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NKITA\Downloads\"/>
    </mc:Choice>
  </mc:AlternateContent>
  <xr:revisionPtr revIDLastSave="0" documentId="13_ncr:1_{41E33248-FA6D-4246-8002-9AAA3AE406C3}" xr6:coauthVersionLast="47" xr6:coauthVersionMax="47" xr10:uidLastSave="{00000000-0000-0000-0000-000000000000}"/>
  <bookViews>
    <workbookView xWindow="-110" yWindow="-110" windowWidth="19420" windowHeight="10300" firstSheet="3" activeTab="7" xr2:uid="{00000000-000D-0000-FFFF-FFFF00000000}"/>
  </bookViews>
  <sheets>
    <sheet name="Blood_Group" sheetId="6" r:id="rId1"/>
    <sheet name="Treatment_Cost" sheetId="9" r:id="rId2"/>
    <sheet name="Patient_Status" sheetId="8" r:id="rId3"/>
    <sheet name="Admission Type" sheetId="13" r:id="rId4"/>
    <sheet name="Stay Analysis" sheetId="14" r:id="rId5"/>
    <sheet name="Patient_Data" sheetId="2" r:id="rId6"/>
    <sheet name="KPI" sheetId="3" r:id="rId7"/>
    <sheet name="Dashboard" sheetId="4" r:id="rId8"/>
  </sheets>
  <definedNames>
    <definedName name="Slicer_Blood_Group">#N/A</definedName>
    <definedName name="Slicer_Department">#N/A</definedName>
    <definedName name="Slicer_Gende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2" l="1"/>
  <c r="O7001" i="2"/>
  <c r="O7000" i="2"/>
  <c r="O6999" i="2"/>
  <c r="O6998" i="2"/>
  <c r="O6997" i="2"/>
  <c r="O6996" i="2"/>
  <c r="O6995" i="2"/>
  <c r="O6994" i="2"/>
  <c r="O6993" i="2"/>
  <c r="O6992" i="2"/>
  <c r="O6991" i="2"/>
  <c r="O6990" i="2"/>
  <c r="O6989" i="2"/>
  <c r="O6988" i="2"/>
  <c r="O6987" i="2"/>
  <c r="O6986" i="2"/>
  <c r="O6985" i="2"/>
  <c r="O6984" i="2"/>
  <c r="O6983" i="2"/>
  <c r="O6982" i="2"/>
  <c r="O6981" i="2"/>
  <c r="O6980" i="2"/>
  <c r="O6979" i="2"/>
  <c r="O6978" i="2"/>
  <c r="O6977" i="2"/>
  <c r="O6976" i="2"/>
  <c r="O6975" i="2"/>
  <c r="O6974" i="2"/>
  <c r="O6973" i="2"/>
  <c r="O6972" i="2"/>
  <c r="O6971" i="2"/>
  <c r="O6970" i="2"/>
  <c r="O6969" i="2"/>
  <c r="O6968" i="2"/>
  <c r="O6967" i="2"/>
  <c r="O6966" i="2"/>
  <c r="O6965" i="2"/>
  <c r="O6964" i="2"/>
  <c r="O6963" i="2"/>
  <c r="O6962" i="2"/>
  <c r="O6961" i="2"/>
  <c r="O6960" i="2"/>
  <c r="O6959" i="2"/>
  <c r="O6958" i="2"/>
  <c r="O6957" i="2"/>
  <c r="O6956" i="2"/>
  <c r="O6955" i="2"/>
  <c r="O6954" i="2"/>
  <c r="O6953" i="2"/>
  <c r="O6952" i="2"/>
  <c r="O6951" i="2"/>
  <c r="O6950" i="2"/>
  <c r="O6949" i="2"/>
  <c r="O6948" i="2"/>
  <c r="O6947" i="2"/>
  <c r="O6946" i="2"/>
  <c r="O6945" i="2"/>
  <c r="O6944" i="2"/>
  <c r="O6943" i="2"/>
  <c r="O6942" i="2"/>
  <c r="O6941" i="2"/>
  <c r="O6940" i="2"/>
  <c r="O6939" i="2"/>
  <c r="O6938" i="2"/>
  <c r="O6937" i="2"/>
  <c r="O6936" i="2"/>
  <c r="O6935" i="2"/>
  <c r="O6934" i="2"/>
  <c r="O6933" i="2"/>
  <c r="O6932" i="2"/>
  <c r="O6931" i="2"/>
  <c r="O6930" i="2"/>
  <c r="O6929" i="2"/>
  <c r="O6928" i="2"/>
  <c r="O6927" i="2"/>
  <c r="O6926" i="2"/>
  <c r="O6925" i="2"/>
  <c r="O6924" i="2"/>
  <c r="O6923" i="2"/>
  <c r="O6922" i="2"/>
  <c r="O6921" i="2"/>
  <c r="O6920" i="2"/>
  <c r="O6919" i="2"/>
  <c r="O6918" i="2"/>
  <c r="O6917" i="2"/>
  <c r="O6916" i="2"/>
  <c r="O6915" i="2"/>
  <c r="O6914" i="2"/>
  <c r="O6913" i="2"/>
  <c r="O6912" i="2"/>
  <c r="O6911" i="2"/>
  <c r="O6910" i="2"/>
  <c r="O6909" i="2"/>
  <c r="O6908" i="2"/>
  <c r="O6907" i="2"/>
  <c r="O6906" i="2"/>
  <c r="O6905" i="2"/>
  <c r="O6904" i="2"/>
  <c r="O6903" i="2"/>
  <c r="O6902" i="2"/>
  <c r="O6901" i="2"/>
  <c r="O6900" i="2"/>
  <c r="O6899" i="2"/>
  <c r="O6898" i="2"/>
  <c r="O6897" i="2"/>
  <c r="O6896" i="2"/>
  <c r="O6895" i="2"/>
  <c r="O6894" i="2"/>
  <c r="O6893" i="2"/>
  <c r="O6892" i="2"/>
  <c r="O6891" i="2"/>
  <c r="O6890" i="2"/>
  <c r="O6889" i="2"/>
  <c r="O6888" i="2"/>
  <c r="O6887" i="2"/>
  <c r="O6886" i="2"/>
  <c r="O6885" i="2"/>
  <c r="O6884" i="2"/>
  <c r="O6883" i="2"/>
  <c r="O6882" i="2"/>
  <c r="O6881" i="2"/>
  <c r="O6880" i="2"/>
  <c r="O6879" i="2"/>
  <c r="O6878" i="2"/>
  <c r="O6877" i="2"/>
  <c r="O6876" i="2"/>
  <c r="O6875" i="2"/>
  <c r="O6874" i="2"/>
  <c r="O6873" i="2"/>
  <c r="O6872" i="2"/>
  <c r="O6871" i="2"/>
  <c r="O6870" i="2"/>
  <c r="O6869" i="2"/>
  <c r="O6868" i="2"/>
  <c r="O6867" i="2"/>
  <c r="O6866" i="2"/>
  <c r="O6865" i="2"/>
  <c r="O6864" i="2"/>
  <c r="O6863" i="2"/>
  <c r="O6862" i="2"/>
  <c r="O6861" i="2"/>
  <c r="O6860" i="2"/>
  <c r="O6859" i="2"/>
  <c r="O6858" i="2"/>
  <c r="O6857" i="2"/>
  <c r="O6856" i="2"/>
  <c r="O6855" i="2"/>
  <c r="O6854" i="2"/>
  <c r="O6853" i="2"/>
  <c r="O6852" i="2"/>
  <c r="O6851" i="2"/>
  <c r="O6850" i="2"/>
  <c r="O6849" i="2"/>
  <c r="O6848" i="2"/>
  <c r="O6847" i="2"/>
  <c r="O6846" i="2"/>
  <c r="O6845" i="2"/>
  <c r="O6844" i="2"/>
  <c r="O6843" i="2"/>
  <c r="O6842" i="2"/>
  <c r="O6841" i="2"/>
  <c r="O6840" i="2"/>
  <c r="O6839" i="2"/>
  <c r="O6838" i="2"/>
  <c r="O6837" i="2"/>
  <c r="O6836" i="2"/>
  <c r="O6835" i="2"/>
  <c r="O6834" i="2"/>
  <c r="O6833" i="2"/>
  <c r="O6832" i="2"/>
  <c r="O6831" i="2"/>
  <c r="O6830" i="2"/>
  <c r="O6829" i="2"/>
  <c r="O6828" i="2"/>
  <c r="O6827" i="2"/>
  <c r="O6826" i="2"/>
  <c r="O6825" i="2"/>
  <c r="O6824" i="2"/>
  <c r="O6823" i="2"/>
  <c r="O6822" i="2"/>
  <c r="O6821" i="2"/>
  <c r="O6820" i="2"/>
  <c r="O6819" i="2"/>
  <c r="O6818" i="2"/>
  <c r="O6817" i="2"/>
  <c r="O6816" i="2"/>
  <c r="O6815" i="2"/>
  <c r="O6814" i="2"/>
  <c r="O6813" i="2"/>
  <c r="O6812" i="2"/>
  <c r="O6811" i="2"/>
  <c r="O6810" i="2"/>
  <c r="O6809" i="2"/>
  <c r="O6808" i="2"/>
  <c r="O6807" i="2"/>
  <c r="O6806" i="2"/>
  <c r="O6805" i="2"/>
  <c r="O6804" i="2"/>
  <c r="O6803" i="2"/>
  <c r="O6802" i="2"/>
  <c r="O6801" i="2"/>
  <c r="O6800" i="2"/>
  <c r="O6799" i="2"/>
  <c r="O6798" i="2"/>
  <c r="O6797" i="2"/>
  <c r="O6796" i="2"/>
  <c r="O6795" i="2"/>
  <c r="O6794" i="2"/>
  <c r="O6793" i="2"/>
  <c r="O6792" i="2"/>
  <c r="O6791" i="2"/>
  <c r="O6790" i="2"/>
  <c r="O6789" i="2"/>
  <c r="O6788" i="2"/>
  <c r="O6787" i="2"/>
  <c r="O6786" i="2"/>
  <c r="O6785" i="2"/>
  <c r="O6784" i="2"/>
  <c r="O6783" i="2"/>
  <c r="O6782" i="2"/>
  <c r="O6781" i="2"/>
  <c r="O6780" i="2"/>
  <c r="O6779" i="2"/>
  <c r="O6778" i="2"/>
  <c r="O6777" i="2"/>
  <c r="O6776" i="2"/>
  <c r="O6775" i="2"/>
  <c r="O6774" i="2"/>
  <c r="O6773" i="2"/>
  <c r="O6772" i="2"/>
  <c r="O6771" i="2"/>
  <c r="O6770" i="2"/>
  <c r="O6769" i="2"/>
  <c r="O6768" i="2"/>
  <c r="O6767" i="2"/>
  <c r="O6766" i="2"/>
  <c r="O6765" i="2"/>
  <c r="O6764" i="2"/>
  <c r="O6763" i="2"/>
  <c r="O6762" i="2"/>
  <c r="O6761" i="2"/>
  <c r="O6760" i="2"/>
  <c r="O6759" i="2"/>
  <c r="O6758" i="2"/>
  <c r="O6757" i="2"/>
  <c r="O6756" i="2"/>
  <c r="O6755" i="2"/>
  <c r="O6754" i="2"/>
  <c r="O6753" i="2"/>
  <c r="O6752" i="2"/>
  <c r="O6751" i="2"/>
  <c r="O6750" i="2"/>
  <c r="O6749" i="2"/>
  <c r="O6748" i="2"/>
  <c r="O6747" i="2"/>
  <c r="O6746" i="2"/>
  <c r="O6745" i="2"/>
  <c r="O6744" i="2"/>
  <c r="O6743" i="2"/>
  <c r="O6742" i="2"/>
  <c r="O6741" i="2"/>
  <c r="O6740" i="2"/>
  <c r="O6739" i="2"/>
  <c r="O6738" i="2"/>
  <c r="O6737" i="2"/>
  <c r="O6736" i="2"/>
  <c r="O6735" i="2"/>
  <c r="O6734" i="2"/>
  <c r="O6733" i="2"/>
  <c r="O6732" i="2"/>
  <c r="O6731" i="2"/>
  <c r="O6730" i="2"/>
  <c r="O6729" i="2"/>
  <c r="O6728" i="2"/>
  <c r="O6727" i="2"/>
  <c r="O6726" i="2"/>
  <c r="O6725" i="2"/>
  <c r="O6724" i="2"/>
  <c r="O6723" i="2"/>
  <c r="O6722" i="2"/>
  <c r="O6721" i="2"/>
  <c r="O6720" i="2"/>
  <c r="O6719" i="2"/>
  <c r="O6718" i="2"/>
  <c r="O6717" i="2"/>
  <c r="O6716" i="2"/>
  <c r="O6715" i="2"/>
  <c r="O6714" i="2"/>
  <c r="O6713" i="2"/>
  <c r="O6712" i="2"/>
  <c r="O6711" i="2"/>
  <c r="O6710" i="2"/>
  <c r="O6709" i="2"/>
  <c r="O6708" i="2"/>
  <c r="O6707" i="2"/>
  <c r="O6706" i="2"/>
  <c r="O6705" i="2"/>
  <c r="O6704" i="2"/>
  <c r="O6703" i="2"/>
  <c r="O6702" i="2"/>
  <c r="O6701" i="2"/>
  <c r="O6700" i="2"/>
  <c r="O6699" i="2"/>
  <c r="O6698" i="2"/>
  <c r="O6697" i="2"/>
  <c r="O6696" i="2"/>
  <c r="O6695" i="2"/>
  <c r="O6694" i="2"/>
  <c r="O6693" i="2"/>
  <c r="O6692" i="2"/>
  <c r="O6691" i="2"/>
  <c r="O6690" i="2"/>
  <c r="O6689" i="2"/>
  <c r="O6688" i="2"/>
  <c r="O6687" i="2"/>
  <c r="O6686" i="2"/>
  <c r="O6685" i="2"/>
  <c r="O6684" i="2"/>
  <c r="O6683" i="2"/>
  <c r="O6682" i="2"/>
  <c r="O6681" i="2"/>
  <c r="O6680" i="2"/>
  <c r="O6679" i="2"/>
  <c r="O6678" i="2"/>
  <c r="O6677" i="2"/>
  <c r="O6676" i="2"/>
  <c r="O6675" i="2"/>
  <c r="O6674" i="2"/>
  <c r="O6673" i="2"/>
  <c r="O6672" i="2"/>
  <c r="O6671" i="2"/>
  <c r="O6670" i="2"/>
  <c r="O6669" i="2"/>
  <c r="O6668" i="2"/>
  <c r="O6667" i="2"/>
  <c r="O6666" i="2"/>
  <c r="O6665" i="2"/>
  <c r="O6664" i="2"/>
  <c r="O6663" i="2"/>
  <c r="O6662" i="2"/>
  <c r="O6661" i="2"/>
  <c r="O6660" i="2"/>
  <c r="O6659" i="2"/>
  <c r="O6658" i="2"/>
  <c r="O6657" i="2"/>
  <c r="O6656" i="2"/>
  <c r="O6655" i="2"/>
  <c r="O6654" i="2"/>
  <c r="O6653" i="2"/>
  <c r="O6652" i="2"/>
  <c r="O6651" i="2"/>
  <c r="O6650" i="2"/>
  <c r="O6649" i="2"/>
  <c r="O6648" i="2"/>
  <c r="O6647" i="2"/>
  <c r="O6646" i="2"/>
  <c r="O6645" i="2"/>
  <c r="O6644" i="2"/>
  <c r="O6643" i="2"/>
  <c r="O6642" i="2"/>
  <c r="O6641" i="2"/>
  <c r="O6640" i="2"/>
  <c r="O6639" i="2"/>
  <c r="O6638" i="2"/>
  <c r="O6637" i="2"/>
  <c r="O6636" i="2"/>
  <c r="O6635" i="2"/>
  <c r="O6634" i="2"/>
  <c r="O6633" i="2"/>
  <c r="O6632" i="2"/>
  <c r="O6631" i="2"/>
  <c r="O6630" i="2"/>
  <c r="O6629" i="2"/>
  <c r="O6628" i="2"/>
  <c r="O6627" i="2"/>
  <c r="O6626" i="2"/>
  <c r="O6625" i="2"/>
  <c r="O6624" i="2"/>
  <c r="O6623" i="2"/>
  <c r="O6622" i="2"/>
  <c r="O6621" i="2"/>
  <c r="O6620" i="2"/>
  <c r="O6619" i="2"/>
  <c r="O6618" i="2"/>
  <c r="O6617" i="2"/>
  <c r="O6616" i="2"/>
  <c r="O6615" i="2"/>
  <c r="O6614" i="2"/>
  <c r="O6613" i="2"/>
  <c r="O6612" i="2"/>
  <c r="O6611" i="2"/>
  <c r="O6610" i="2"/>
  <c r="O6609" i="2"/>
  <c r="O6608" i="2"/>
  <c r="O6607" i="2"/>
  <c r="O6606" i="2"/>
  <c r="O6605" i="2"/>
  <c r="O6604" i="2"/>
  <c r="O6603" i="2"/>
  <c r="O6602" i="2"/>
  <c r="O6601" i="2"/>
  <c r="O6600" i="2"/>
  <c r="O6599" i="2"/>
  <c r="O6598" i="2"/>
  <c r="O6597" i="2"/>
  <c r="O6596" i="2"/>
  <c r="O6595" i="2"/>
  <c r="O6594" i="2"/>
  <c r="O6593" i="2"/>
  <c r="O6592" i="2"/>
  <c r="O6591" i="2"/>
  <c r="O6590" i="2"/>
  <c r="O6589" i="2"/>
  <c r="O6588" i="2"/>
  <c r="O6587" i="2"/>
  <c r="O6586" i="2"/>
  <c r="O6585" i="2"/>
  <c r="O6584" i="2"/>
  <c r="O6583" i="2"/>
  <c r="O6582" i="2"/>
  <c r="O6581" i="2"/>
  <c r="O6580" i="2"/>
  <c r="O6579" i="2"/>
  <c r="O6578" i="2"/>
  <c r="O6577" i="2"/>
  <c r="O6576" i="2"/>
  <c r="O6575" i="2"/>
  <c r="O6574" i="2"/>
  <c r="O6573" i="2"/>
  <c r="O6572" i="2"/>
  <c r="O6571" i="2"/>
  <c r="O6570" i="2"/>
  <c r="O6569" i="2"/>
  <c r="O6568" i="2"/>
  <c r="O6567" i="2"/>
  <c r="O6566" i="2"/>
  <c r="O6565" i="2"/>
  <c r="O6564" i="2"/>
  <c r="O6563" i="2"/>
  <c r="O6562" i="2"/>
  <c r="O6561" i="2"/>
  <c r="O6560" i="2"/>
  <c r="O6559" i="2"/>
  <c r="O6558" i="2"/>
  <c r="O6557" i="2"/>
  <c r="O6556" i="2"/>
  <c r="O6555" i="2"/>
  <c r="O6554" i="2"/>
  <c r="O6553" i="2"/>
  <c r="O6552" i="2"/>
  <c r="O6551" i="2"/>
  <c r="O6550" i="2"/>
  <c r="O6549" i="2"/>
  <c r="O6548" i="2"/>
  <c r="O6547" i="2"/>
  <c r="O6546" i="2"/>
  <c r="O6545" i="2"/>
  <c r="O6544" i="2"/>
  <c r="O6543" i="2"/>
  <c r="O6542" i="2"/>
  <c r="O6541" i="2"/>
  <c r="O6540" i="2"/>
  <c r="O6539" i="2"/>
  <c r="O6538" i="2"/>
  <c r="O6537" i="2"/>
  <c r="O6536" i="2"/>
  <c r="O6535" i="2"/>
  <c r="O6534" i="2"/>
  <c r="O6533" i="2"/>
  <c r="O6532" i="2"/>
  <c r="O6531" i="2"/>
  <c r="O6530" i="2"/>
  <c r="O6529" i="2"/>
  <c r="O6528" i="2"/>
  <c r="O6527" i="2"/>
  <c r="O6526" i="2"/>
  <c r="O6525" i="2"/>
  <c r="O6524" i="2"/>
  <c r="O6523" i="2"/>
  <c r="O6522" i="2"/>
  <c r="O6521" i="2"/>
  <c r="O6520" i="2"/>
  <c r="O6519" i="2"/>
  <c r="O6518" i="2"/>
  <c r="O6517" i="2"/>
  <c r="O6516" i="2"/>
  <c r="O6515" i="2"/>
  <c r="O6514" i="2"/>
  <c r="O6513" i="2"/>
  <c r="O6512" i="2"/>
  <c r="O6511" i="2"/>
  <c r="O6510" i="2"/>
  <c r="O6509" i="2"/>
  <c r="O6508" i="2"/>
  <c r="O6507" i="2"/>
  <c r="O6506" i="2"/>
  <c r="O6505" i="2"/>
  <c r="O6504" i="2"/>
  <c r="O6503" i="2"/>
  <c r="O6502" i="2"/>
  <c r="O6501" i="2"/>
  <c r="O6500" i="2"/>
  <c r="O6499" i="2"/>
  <c r="O6498" i="2"/>
  <c r="O6497" i="2"/>
  <c r="O6496" i="2"/>
  <c r="O6495" i="2"/>
  <c r="O6494" i="2"/>
  <c r="O6493" i="2"/>
  <c r="O6492" i="2"/>
  <c r="O6491" i="2"/>
  <c r="O6490" i="2"/>
  <c r="O6489" i="2"/>
  <c r="O6488" i="2"/>
  <c r="O6487" i="2"/>
  <c r="O6486" i="2"/>
  <c r="O6485" i="2"/>
  <c r="O6484" i="2"/>
  <c r="O6483" i="2"/>
  <c r="O6482" i="2"/>
  <c r="O6481" i="2"/>
  <c r="O6480" i="2"/>
  <c r="O6479" i="2"/>
  <c r="O6478" i="2"/>
  <c r="O6477" i="2"/>
  <c r="O6476" i="2"/>
  <c r="O6475" i="2"/>
  <c r="O6474" i="2"/>
  <c r="O6473" i="2"/>
  <c r="O6472" i="2"/>
  <c r="O6471" i="2"/>
  <c r="O6470" i="2"/>
  <c r="O6469" i="2"/>
  <c r="O6468" i="2"/>
  <c r="O6467" i="2"/>
  <c r="O6466" i="2"/>
  <c r="O6465" i="2"/>
  <c r="O6464" i="2"/>
  <c r="O6463" i="2"/>
  <c r="O6462" i="2"/>
  <c r="O6461" i="2"/>
  <c r="O6460" i="2"/>
  <c r="O6459" i="2"/>
  <c r="O6458" i="2"/>
  <c r="O6457" i="2"/>
  <c r="O6456" i="2"/>
  <c r="O6455" i="2"/>
  <c r="O6454" i="2"/>
  <c r="O6453" i="2"/>
  <c r="O6452" i="2"/>
  <c r="O6451" i="2"/>
  <c r="O6450" i="2"/>
  <c r="O6449" i="2"/>
  <c r="O6448" i="2"/>
  <c r="O6447" i="2"/>
  <c r="O6446" i="2"/>
  <c r="O6445" i="2"/>
  <c r="O6444" i="2"/>
  <c r="O6443" i="2"/>
  <c r="O6442" i="2"/>
  <c r="O6441" i="2"/>
  <c r="O6440" i="2"/>
  <c r="O6439" i="2"/>
  <c r="O6438" i="2"/>
  <c r="O6437" i="2"/>
  <c r="O6436" i="2"/>
  <c r="O6435" i="2"/>
  <c r="O6434" i="2"/>
  <c r="O6433" i="2"/>
  <c r="O6432" i="2"/>
  <c r="O6431" i="2"/>
  <c r="O6430" i="2"/>
  <c r="O6429" i="2"/>
  <c r="O6428" i="2"/>
  <c r="O6427" i="2"/>
  <c r="O6426" i="2"/>
  <c r="O6425" i="2"/>
  <c r="O6424" i="2"/>
  <c r="O6423" i="2"/>
  <c r="O6422" i="2"/>
  <c r="O6421" i="2"/>
  <c r="O6420" i="2"/>
  <c r="O6419" i="2"/>
  <c r="O6418" i="2"/>
  <c r="O6417" i="2"/>
  <c r="O6416" i="2"/>
  <c r="O6415" i="2"/>
  <c r="O6414" i="2"/>
  <c r="O6413" i="2"/>
  <c r="O6412" i="2"/>
  <c r="O6411" i="2"/>
  <c r="O6410" i="2"/>
  <c r="O6409" i="2"/>
  <c r="O6408" i="2"/>
  <c r="O6407" i="2"/>
  <c r="O6406" i="2"/>
  <c r="O6405" i="2"/>
  <c r="O6404" i="2"/>
  <c r="O6403" i="2"/>
  <c r="O6402" i="2"/>
  <c r="O6401" i="2"/>
  <c r="O6400" i="2"/>
  <c r="O6399" i="2"/>
  <c r="O6398" i="2"/>
  <c r="O6397" i="2"/>
  <c r="O6396" i="2"/>
  <c r="O6395" i="2"/>
  <c r="O6394" i="2"/>
  <c r="O6393" i="2"/>
  <c r="O6392" i="2"/>
  <c r="O6391" i="2"/>
  <c r="O6390" i="2"/>
  <c r="O6389" i="2"/>
  <c r="O6388" i="2"/>
  <c r="O6387" i="2"/>
  <c r="O6386" i="2"/>
  <c r="O6385" i="2"/>
  <c r="O6384" i="2"/>
  <c r="O6383" i="2"/>
  <c r="O6382" i="2"/>
  <c r="O6381" i="2"/>
  <c r="O6380" i="2"/>
  <c r="O6379" i="2"/>
  <c r="O6378" i="2"/>
  <c r="O6377" i="2"/>
  <c r="O6376" i="2"/>
  <c r="O6375" i="2"/>
  <c r="O6374" i="2"/>
  <c r="O6373" i="2"/>
  <c r="O6372" i="2"/>
  <c r="O6371" i="2"/>
  <c r="O6370" i="2"/>
  <c r="O6369" i="2"/>
  <c r="O6368" i="2"/>
  <c r="O6367" i="2"/>
  <c r="O6366" i="2"/>
  <c r="O6365" i="2"/>
  <c r="O6364" i="2"/>
  <c r="O6363" i="2"/>
  <c r="O6362" i="2"/>
  <c r="O6361" i="2"/>
  <c r="O6360" i="2"/>
  <c r="O6359" i="2"/>
  <c r="O6358" i="2"/>
  <c r="O6357" i="2"/>
  <c r="O6356" i="2"/>
  <c r="O6355" i="2"/>
  <c r="O6354" i="2"/>
  <c r="O6353" i="2"/>
  <c r="O6352" i="2"/>
  <c r="O6351" i="2"/>
  <c r="O6350" i="2"/>
  <c r="O6349" i="2"/>
  <c r="O6348" i="2"/>
  <c r="O6347" i="2"/>
  <c r="O6346" i="2"/>
  <c r="O6345" i="2"/>
  <c r="O6344" i="2"/>
  <c r="O6343" i="2"/>
  <c r="O6342" i="2"/>
  <c r="O6341" i="2"/>
  <c r="O6340" i="2"/>
  <c r="O6339" i="2"/>
  <c r="O6338" i="2"/>
  <c r="O6337" i="2"/>
  <c r="O6336" i="2"/>
  <c r="O6335" i="2"/>
  <c r="O6334" i="2"/>
  <c r="O6333" i="2"/>
  <c r="O6332" i="2"/>
  <c r="O6331" i="2"/>
  <c r="O6330" i="2"/>
  <c r="O6329" i="2"/>
  <c r="O6328" i="2"/>
  <c r="O6327" i="2"/>
  <c r="O6326" i="2"/>
  <c r="O6325" i="2"/>
  <c r="O6324" i="2"/>
  <c r="O6323" i="2"/>
  <c r="O6322" i="2"/>
  <c r="O6321" i="2"/>
  <c r="O6320" i="2"/>
  <c r="O6319" i="2"/>
  <c r="O6318" i="2"/>
  <c r="O6317" i="2"/>
  <c r="O6316" i="2"/>
  <c r="O6315" i="2"/>
  <c r="O6314" i="2"/>
  <c r="O6313" i="2"/>
  <c r="O6312" i="2"/>
  <c r="O6311" i="2"/>
  <c r="O6310" i="2"/>
  <c r="O6309" i="2"/>
  <c r="O6308" i="2"/>
  <c r="O6307" i="2"/>
  <c r="O6306" i="2"/>
  <c r="O6305" i="2"/>
  <c r="O6304" i="2"/>
  <c r="O6303" i="2"/>
  <c r="O6302" i="2"/>
  <c r="O6301" i="2"/>
  <c r="O6300" i="2"/>
  <c r="O6299" i="2"/>
  <c r="O6298" i="2"/>
  <c r="O6297" i="2"/>
  <c r="O6296" i="2"/>
  <c r="O6295" i="2"/>
  <c r="O6294" i="2"/>
  <c r="O6293" i="2"/>
  <c r="O6292" i="2"/>
  <c r="O6291" i="2"/>
  <c r="O6290" i="2"/>
  <c r="O6289" i="2"/>
  <c r="O6288" i="2"/>
  <c r="O6287" i="2"/>
  <c r="O6286" i="2"/>
  <c r="O6285" i="2"/>
  <c r="O6284" i="2"/>
  <c r="O6283" i="2"/>
  <c r="O6282" i="2"/>
  <c r="O6281" i="2"/>
  <c r="O6280" i="2"/>
  <c r="O6279" i="2"/>
  <c r="O6278" i="2"/>
  <c r="O6277" i="2"/>
  <c r="O6276" i="2"/>
  <c r="O6275" i="2"/>
  <c r="O6274" i="2"/>
  <c r="O6273" i="2"/>
  <c r="O6272" i="2"/>
  <c r="O6271" i="2"/>
  <c r="O6270" i="2"/>
  <c r="O6269" i="2"/>
  <c r="O6268" i="2"/>
  <c r="O6267" i="2"/>
  <c r="O6266" i="2"/>
  <c r="O6265" i="2"/>
  <c r="O6264" i="2"/>
  <c r="O6263" i="2"/>
  <c r="O6262" i="2"/>
  <c r="O6261" i="2"/>
  <c r="O6260" i="2"/>
  <c r="O6259" i="2"/>
  <c r="O6258" i="2"/>
  <c r="O6257" i="2"/>
  <c r="O6256" i="2"/>
  <c r="O6255" i="2"/>
  <c r="O6254" i="2"/>
  <c r="O6253" i="2"/>
  <c r="O6252" i="2"/>
  <c r="O6251" i="2"/>
  <c r="O6250" i="2"/>
  <c r="O6249" i="2"/>
  <c r="O6248" i="2"/>
  <c r="O6247" i="2"/>
  <c r="O6246" i="2"/>
  <c r="O6245" i="2"/>
  <c r="O6244" i="2"/>
  <c r="O6243" i="2"/>
  <c r="O6242" i="2"/>
  <c r="O6241" i="2"/>
  <c r="O6240" i="2"/>
  <c r="O6239" i="2"/>
  <c r="O6238" i="2"/>
  <c r="O6237" i="2"/>
  <c r="O6236" i="2"/>
  <c r="O6235" i="2"/>
  <c r="O6234" i="2"/>
  <c r="O6233" i="2"/>
  <c r="O6232" i="2"/>
  <c r="O6231" i="2"/>
  <c r="O6230" i="2"/>
  <c r="O6229" i="2"/>
  <c r="O6228" i="2"/>
  <c r="O6227" i="2"/>
  <c r="O6226" i="2"/>
  <c r="O6225" i="2"/>
  <c r="O6224" i="2"/>
  <c r="O6223" i="2"/>
  <c r="O6222" i="2"/>
  <c r="O6221" i="2"/>
  <c r="O6220" i="2"/>
  <c r="O6219" i="2"/>
  <c r="O6218" i="2"/>
  <c r="O6217" i="2"/>
  <c r="O6216" i="2"/>
  <c r="O6215" i="2"/>
  <c r="O6214" i="2"/>
  <c r="O6213" i="2"/>
  <c r="O6212" i="2"/>
  <c r="O6211" i="2"/>
  <c r="O6210" i="2"/>
  <c r="O6209" i="2"/>
  <c r="O6208" i="2"/>
  <c r="O6207" i="2"/>
  <c r="O6206" i="2"/>
  <c r="O6205" i="2"/>
  <c r="O6204" i="2"/>
  <c r="O6203" i="2"/>
  <c r="O6202" i="2"/>
  <c r="O6201" i="2"/>
  <c r="O6200" i="2"/>
  <c r="O6199" i="2"/>
  <c r="O6198" i="2"/>
  <c r="O6197" i="2"/>
  <c r="O6196" i="2"/>
  <c r="O6195" i="2"/>
  <c r="O6194" i="2"/>
  <c r="O6193" i="2"/>
  <c r="O6192" i="2"/>
  <c r="O6191" i="2"/>
  <c r="O6190" i="2"/>
  <c r="O6189" i="2"/>
  <c r="O6188" i="2"/>
  <c r="O6187" i="2"/>
  <c r="O6186" i="2"/>
  <c r="O6185" i="2"/>
  <c r="O6184" i="2"/>
  <c r="O6183" i="2"/>
  <c r="O6182" i="2"/>
  <c r="O6181" i="2"/>
  <c r="O6180" i="2"/>
  <c r="O6179" i="2"/>
  <c r="O6178" i="2"/>
  <c r="O6177" i="2"/>
  <c r="O6176" i="2"/>
  <c r="O6175" i="2"/>
  <c r="O6174" i="2"/>
  <c r="O6173" i="2"/>
  <c r="O6172" i="2"/>
  <c r="O6171" i="2"/>
  <c r="O6170" i="2"/>
  <c r="O6169" i="2"/>
  <c r="O6168" i="2"/>
  <c r="O6167" i="2"/>
  <c r="O6166" i="2"/>
  <c r="O6165" i="2"/>
  <c r="O6164" i="2"/>
  <c r="O6163" i="2"/>
  <c r="O6162" i="2"/>
  <c r="O6161" i="2"/>
  <c r="O6160" i="2"/>
  <c r="O6159" i="2"/>
  <c r="O6158" i="2"/>
  <c r="O6157" i="2"/>
  <c r="O6156" i="2"/>
  <c r="O6155" i="2"/>
  <c r="O6154" i="2"/>
  <c r="O6153" i="2"/>
  <c r="O6152" i="2"/>
  <c r="O6151" i="2"/>
  <c r="O6150" i="2"/>
  <c r="O6149" i="2"/>
  <c r="O6148" i="2"/>
  <c r="O6147" i="2"/>
  <c r="O6146" i="2"/>
  <c r="O6145" i="2"/>
  <c r="O6144" i="2"/>
  <c r="O6143" i="2"/>
  <c r="O6142" i="2"/>
  <c r="O6141" i="2"/>
  <c r="O6140" i="2"/>
  <c r="O6139" i="2"/>
  <c r="O6138" i="2"/>
  <c r="O6137" i="2"/>
  <c r="O6136" i="2"/>
  <c r="O6135" i="2"/>
  <c r="O6134" i="2"/>
  <c r="O6133" i="2"/>
  <c r="O6132" i="2"/>
  <c r="O6131" i="2"/>
  <c r="O6130" i="2"/>
  <c r="O6129" i="2"/>
  <c r="O6128" i="2"/>
  <c r="O6127" i="2"/>
  <c r="O6126" i="2"/>
  <c r="O6125" i="2"/>
  <c r="O6124" i="2"/>
  <c r="O6123" i="2"/>
  <c r="O6122" i="2"/>
  <c r="O6121" i="2"/>
  <c r="O6120" i="2"/>
  <c r="O6119" i="2"/>
  <c r="O6118" i="2"/>
  <c r="O6117" i="2"/>
  <c r="O6116" i="2"/>
  <c r="O6115" i="2"/>
  <c r="O6114" i="2"/>
  <c r="O6113" i="2"/>
  <c r="O6112" i="2"/>
  <c r="O6111" i="2"/>
  <c r="O6110" i="2"/>
  <c r="O6109" i="2"/>
  <c r="O6108" i="2"/>
  <c r="O6107" i="2"/>
  <c r="O6106" i="2"/>
  <c r="O6105" i="2"/>
  <c r="O6104" i="2"/>
  <c r="O6103" i="2"/>
  <c r="O6102" i="2"/>
  <c r="O6101" i="2"/>
  <c r="O6100" i="2"/>
  <c r="O6099" i="2"/>
  <c r="O6098" i="2"/>
  <c r="O6097" i="2"/>
  <c r="O6096" i="2"/>
  <c r="O6095" i="2"/>
  <c r="O6094" i="2"/>
  <c r="O6093" i="2"/>
  <c r="O6092" i="2"/>
  <c r="O6091" i="2"/>
  <c r="O6090" i="2"/>
  <c r="O6089" i="2"/>
  <c r="O6088" i="2"/>
  <c r="O6087" i="2"/>
  <c r="O6086" i="2"/>
  <c r="O6085" i="2"/>
  <c r="O6084" i="2"/>
  <c r="O6083" i="2"/>
  <c r="O6082" i="2"/>
  <c r="O6081" i="2"/>
  <c r="O6080" i="2"/>
  <c r="O6079" i="2"/>
  <c r="O6078" i="2"/>
  <c r="O6077" i="2"/>
  <c r="O6076" i="2"/>
  <c r="O6075" i="2"/>
  <c r="O6074" i="2"/>
  <c r="O6073" i="2"/>
  <c r="O6072" i="2"/>
  <c r="O6071" i="2"/>
  <c r="O6070" i="2"/>
  <c r="O6069" i="2"/>
  <c r="O6068" i="2"/>
  <c r="O6067" i="2"/>
  <c r="O6066" i="2"/>
  <c r="O6065" i="2"/>
  <c r="O6064" i="2"/>
  <c r="O6063" i="2"/>
  <c r="O6062" i="2"/>
  <c r="O6061" i="2"/>
  <c r="O6060" i="2"/>
  <c r="O6059" i="2"/>
  <c r="O6058" i="2"/>
  <c r="O6057" i="2"/>
  <c r="O6056" i="2"/>
  <c r="O6055" i="2"/>
  <c r="O6054" i="2"/>
  <c r="O6053" i="2"/>
  <c r="O6052" i="2"/>
  <c r="O6051" i="2"/>
  <c r="O6050" i="2"/>
  <c r="O6049" i="2"/>
  <c r="O6048" i="2"/>
  <c r="O6047" i="2"/>
  <c r="O6046" i="2"/>
  <c r="O6045" i="2"/>
  <c r="O6044" i="2"/>
  <c r="O6043" i="2"/>
  <c r="O6042" i="2"/>
  <c r="O6041" i="2"/>
  <c r="O6040" i="2"/>
  <c r="O6039" i="2"/>
  <c r="O6038" i="2"/>
  <c r="O6037" i="2"/>
  <c r="O6036" i="2"/>
  <c r="O6035" i="2"/>
  <c r="O6034" i="2"/>
  <c r="O6033" i="2"/>
  <c r="O6032" i="2"/>
  <c r="O6031" i="2"/>
  <c r="O6030" i="2"/>
  <c r="O6029" i="2"/>
  <c r="O6028" i="2"/>
  <c r="O6027" i="2"/>
  <c r="O6026" i="2"/>
  <c r="O6025" i="2"/>
  <c r="O6024" i="2"/>
  <c r="O6023" i="2"/>
  <c r="O6022" i="2"/>
  <c r="O6021" i="2"/>
  <c r="O6020" i="2"/>
  <c r="O6019" i="2"/>
  <c r="O6018" i="2"/>
  <c r="O6017" i="2"/>
  <c r="O6016" i="2"/>
  <c r="O6015" i="2"/>
  <c r="O6014" i="2"/>
  <c r="O6013" i="2"/>
  <c r="O6012" i="2"/>
  <c r="O6011" i="2"/>
  <c r="O6010" i="2"/>
  <c r="O6009" i="2"/>
  <c r="O6008" i="2"/>
  <c r="O6007" i="2"/>
  <c r="O6006" i="2"/>
  <c r="O6005" i="2"/>
  <c r="O6004" i="2"/>
  <c r="O6003" i="2"/>
  <c r="O6002" i="2"/>
  <c r="O6001" i="2"/>
  <c r="O6000" i="2"/>
  <c r="O5999" i="2"/>
  <c r="O5998" i="2"/>
  <c r="O5997" i="2"/>
  <c r="O5996" i="2"/>
  <c r="O5995" i="2"/>
  <c r="O5994" i="2"/>
  <c r="O5993" i="2"/>
  <c r="O5992" i="2"/>
  <c r="O5991" i="2"/>
  <c r="O5990" i="2"/>
  <c r="O5989" i="2"/>
  <c r="O5988" i="2"/>
  <c r="O5987" i="2"/>
  <c r="O5986" i="2"/>
  <c r="O5985" i="2"/>
  <c r="O5984" i="2"/>
  <c r="O5983" i="2"/>
  <c r="O5982" i="2"/>
  <c r="O5981" i="2"/>
  <c r="O5980" i="2"/>
  <c r="O5979" i="2"/>
  <c r="O5978" i="2"/>
  <c r="O5977" i="2"/>
  <c r="O5976" i="2"/>
  <c r="O5975" i="2"/>
  <c r="O5974" i="2"/>
  <c r="O5973" i="2"/>
  <c r="O5972" i="2"/>
  <c r="O5971" i="2"/>
  <c r="O5970" i="2"/>
  <c r="O5969" i="2"/>
  <c r="O5968" i="2"/>
  <c r="O5967" i="2"/>
  <c r="O5966" i="2"/>
  <c r="O5965" i="2"/>
  <c r="O5964" i="2"/>
  <c r="O5963" i="2"/>
  <c r="O5962" i="2"/>
  <c r="O5961" i="2"/>
  <c r="O5960" i="2"/>
  <c r="O5959" i="2"/>
  <c r="O5958" i="2"/>
  <c r="O5957" i="2"/>
  <c r="O5956" i="2"/>
  <c r="O5955" i="2"/>
  <c r="O5954" i="2"/>
  <c r="O5953" i="2"/>
  <c r="O5952" i="2"/>
  <c r="O5951" i="2"/>
  <c r="O5950" i="2"/>
  <c r="O5949" i="2"/>
  <c r="O5948" i="2"/>
  <c r="O5947" i="2"/>
  <c r="O5946" i="2"/>
  <c r="O5945" i="2"/>
  <c r="O5944" i="2"/>
  <c r="O5943" i="2"/>
  <c r="O5942" i="2"/>
  <c r="O5941" i="2"/>
  <c r="O5940" i="2"/>
  <c r="O5939" i="2"/>
  <c r="O5938" i="2"/>
  <c r="O5937" i="2"/>
  <c r="O5936" i="2"/>
  <c r="O5935" i="2"/>
  <c r="O5934" i="2"/>
  <c r="O5933" i="2"/>
  <c r="O5932" i="2"/>
  <c r="O5931" i="2"/>
  <c r="O5930" i="2"/>
  <c r="O5929" i="2"/>
  <c r="O5928" i="2"/>
  <c r="O5927" i="2"/>
  <c r="O5926" i="2"/>
  <c r="O5925" i="2"/>
  <c r="O5924" i="2"/>
  <c r="O5923" i="2"/>
  <c r="O5922" i="2"/>
  <c r="O5921" i="2"/>
  <c r="O5920" i="2"/>
  <c r="O5919" i="2"/>
  <c r="O5918" i="2"/>
  <c r="O5917" i="2"/>
  <c r="O5916" i="2"/>
  <c r="O5915" i="2"/>
  <c r="O5914" i="2"/>
  <c r="O5913" i="2"/>
  <c r="O5912" i="2"/>
  <c r="O5911" i="2"/>
  <c r="O5910" i="2"/>
  <c r="O5909" i="2"/>
  <c r="O5908" i="2"/>
  <c r="O5907" i="2"/>
  <c r="O5906" i="2"/>
  <c r="O5905" i="2"/>
  <c r="O5904" i="2"/>
  <c r="O5903" i="2"/>
  <c r="O5902" i="2"/>
  <c r="O5901" i="2"/>
  <c r="O5900" i="2"/>
  <c r="O5899" i="2"/>
  <c r="O5898" i="2"/>
  <c r="O5897" i="2"/>
  <c r="O5896" i="2"/>
  <c r="O5895" i="2"/>
  <c r="O5894" i="2"/>
  <c r="O5893" i="2"/>
  <c r="O5892" i="2"/>
  <c r="O5891" i="2"/>
  <c r="O5890" i="2"/>
  <c r="O5889" i="2"/>
  <c r="O5888" i="2"/>
  <c r="O5887" i="2"/>
  <c r="O5886" i="2"/>
  <c r="O5885" i="2"/>
  <c r="O5884" i="2"/>
  <c r="O5883" i="2"/>
  <c r="O5882" i="2"/>
  <c r="O5881" i="2"/>
  <c r="O5880" i="2"/>
  <c r="O5879" i="2"/>
  <c r="O5878" i="2"/>
  <c r="O5877" i="2"/>
  <c r="O5876" i="2"/>
  <c r="O5875" i="2"/>
  <c r="O5874" i="2"/>
  <c r="O5873" i="2"/>
  <c r="O5872" i="2"/>
  <c r="O5871" i="2"/>
  <c r="O5870" i="2"/>
  <c r="O5869" i="2"/>
  <c r="O5868" i="2"/>
  <c r="O5867" i="2"/>
  <c r="O5866" i="2"/>
  <c r="O5865" i="2"/>
  <c r="O5864" i="2"/>
  <c r="O5863" i="2"/>
  <c r="O5862" i="2"/>
  <c r="O5861" i="2"/>
  <c r="O5860" i="2"/>
  <c r="O5859" i="2"/>
  <c r="O5858" i="2"/>
  <c r="O5857" i="2"/>
  <c r="O5856" i="2"/>
  <c r="O5855" i="2"/>
  <c r="O5854" i="2"/>
  <c r="O5853" i="2"/>
  <c r="O5852" i="2"/>
  <c r="O5851" i="2"/>
  <c r="O5850" i="2"/>
  <c r="O5849" i="2"/>
  <c r="O5848" i="2"/>
  <c r="O5847" i="2"/>
  <c r="O5846" i="2"/>
  <c r="O5845" i="2"/>
  <c r="O5844" i="2"/>
  <c r="O5843" i="2"/>
  <c r="O5842" i="2"/>
  <c r="O5841" i="2"/>
  <c r="O5840" i="2"/>
  <c r="O5839" i="2"/>
  <c r="O5838" i="2"/>
  <c r="O5837" i="2"/>
  <c r="O5836" i="2"/>
  <c r="O5835" i="2"/>
  <c r="O5834" i="2"/>
  <c r="O5833" i="2"/>
  <c r="O5832" i="2"/>
  <c r="O5831" i="2"/>
  <c r="O5830" i="2"/>
  <c r="O5829" i="2"/>
  <c r="O5828" i="2"/>
  <c r="O5827" i="2"/>
  <c r="O5826" i="2"/>
  <c r="O5825" i="2"/>
  <c r="O5824" i="2"/>
  <c r="O5823" i="2"/>
  <c r="O5822" i="2"/>
  <c r="O5821" i="2"/>
  <c r="O5820" i="2"/>
  <c r="O5819" i="2"/>
  <c r="O5818" i="2"/>
  <c r="O5817" i="2"/>
  <c r="O5816" i="2"/>
  <c r="O5815" i="2"/>
  <c r="O5814" i="2"/>
  <c r="O5813" i="2"/>
  <c r="O5812" i="2"/>
  <c r="O5811" i="2"/>
  <c r="O5810" i="2"/>
  <c r="O5809" i="2"/>
  <c r="O5808" i="2"/>
  <c r="O5807" i="2"/>
  <c r="O5806" i="2"/>
  <c r="O5805" i="2"/>
  <c r="O5804" i="2"/>
  <c r="O5803" i="2"/>
  <c r="O5802" i="2"/>
  <c r="O5801" i="2"/>
  <c r="O5800" i="2"/>
  <c r="O5799" i="2"/>
  <c r="O5798" i="2"/>
  <c r="O5797" i="2"/>
  <c r="O5796" i="2"/>
  <c r="O5795" i="2"/>
  <c r="O5794" i="2"/>
  <c r="O5793" i="2"/>
  <c r="O5792" i="2"/>
  <c r="O5791" i="2"/>
  <c r="O5790" i="2"/>
  <c r="O5789" i="2"/>
  <c r="O5788" i="2"/>
  <c r="O5787" i="2"/>
  <c r="O5786" i="2"/>
  <c r="O5785" i="2"/>
  <c r="O5784" i="2"/>
  <c r="O5783" i="2"/>
  <c r="O5782" i="2"/>
  <c r="O5781" i="2"/>
  <c r="O5780" i="2"/>
  <c r="O5779" i="2"/>
  <c r="O5778" i="2"/>
  <c r="O5777" i="2"/>
  <c r="O5776" i="2"/>
  <c r="O5775" i="2"/>
  <c r="O5774" i="2"/>
  <c r="O5773" i="2"/>
  <c r="O5772" i="2"/>
  <c r="O5771" i="2"/>
  <c r="O5770" i="2"/>
  <c r="O5769" i="2"/>
  <c r="O5768" i="2"/>
  <c r="O5767" i="2"/>
  <c r="O5766" i="2"/>
  <c r="O5765" i="2"/>
  <c r="O5764" i="2"/>
  <c r="O5763" i="2"/>
  <c r="O5762" i="2"/>
  <c r="O5761" i="2"/>
  <c r="O5760" i="2"/>
  <c r="O5759" i="2"/>
  <c r="O5758" i="2"/>
  <c r="O5757" i="2"/>
  <c r="O5756" i="2"/>
  <c r="O5755" i="2"/>
  <c r="O5754" i="2"/>
  <c r="O5753" i="2"/>
  <c r="O5752" i="2"/>
  <c r="O5751" i="2"/>
  <c r="O5750" i="2"/>
  <c r="O5749" i="2"/>
  <c r="O5748" i="2"/>
  <c r="O5747" i="2"/>
  <c r="O5746" i="2"/>
  <c r="O5745" i="2"/>
  <c r="O5744" i="2"/>
  <c r="O5743" i="2"/>
  <c r="O5742" i="2"/>
  <c r="O5741" i="2"/>
  <c r="O5740" i="2"/>
  <c r="O5739" i="2"/>
  <c r="O5738" i="2"/>
  <c r="O5737" i="2"/>
  <c r="O5736" i="2"/>
  <c r="O5735" i="2"/>
  <c r="O5734" i="2"/>
  <c r="O5733" i="2"/>
  <c r="O5732" i="2"/>
  <c r="O5731" i="2"/>
  <c r="O5730" i="2"/>
  <c r="O5729" i="2"/>
  <c r="O5728" i="2"/>
  <c r="O5727" i="2"/>
  <c r="O5726" i="2"/>
  <c r="O5725" i="2"/>
  <c r="O5724" i="2"/>
  <c r="O5723" i="2"/>
  <c r="O5722" i="2"/>
  <c r="O5721" i="2"/>
  <c r="O5720" i="2"/>
  <c r="O5719" i="2"/>
  <c r="O5718" i="2"/>
  <c r="O5717" i="2"/>
  <c r="O5716" i="2"/>
  <c r="O5715" i="2"/>
  <c r="O5714" i="2"/>
  <c r="O5713" i="2"/>
  <c r="O5712" i="2"/>
  <c r="O5711" i="2"/>
  <c r="O5710" i="2"/>
  <c r="O5709" i="2"/>
  <c r="O5708" i="2"/>
  <c r="O5707" i="2"/>
  <c r="O5706" i="2"/>
  <c r="O5705" i="2"/>
  <c r="O5704" i="2"/>
  <c r="O5703" i="2"/>
  <c r="O5702" i="2"/>
  <c r="O5701" i="2"/>
  <c r="O5700" i="2"/>
  <c r="O5699" i="2"/>
  <c r="O5698" i="2"/>
  <c r="O5697" i="2"/>
  <c r="O5696" i="2"/>
  <c r="O5695" i="2"/>
  <c r="O5694" i="2"/>
  <c r="O5693" i="2"/>
  <c r="O5692" i="2"/>
  <c r="O5691" i="2"/>
  <c r="O5690" i="2"/>
  <c r="O5689" i="2"/>
  <c r="O5688" i="2"/>
  <c r="O5687" i="2"/>
  <c r="O5686" i="2"/>
  <c r="O5685" i="2"/>
  <c r="O5684" i="2"/>
  <c r="O5683" i="2"/>
  <c r="O5682" i="2"/>
  <c r="O5681" i="2"/>
  <c r="O5680" i="2"/>
  <c r="O5679" i="2"/>
  <c r="O5678" i="2"/>
  <c r="O5677" i="2"/>
  <c r="O5676" i="2"/>
  <c r="O5675" i="2"/>
  <c r="O5674" i="2"/>
  <c r="O5673" i="2"/>
  <c r="O5672" i="2"/>
  <c r="O5671" i="2"/>
  <c r="O5670" i="2"/>
  <c r="O5669" i="2"/>
  <c r="O5668" i="2"/>
  <c r="O5667" i="2"/>
  <c r="O5666" i="2"/>
  <c r="O5665" i="2"/>
  <c r="O5664" i="2"/>
  <c r="O5663" i="2"/>
  <c r="O5662" i="2"/>
  <c r="O5661" i="2"/>
  <c r="O5660" i="2"/>
  <c r="O5659" i="2"/>
  <c r="O5658" i="2"/>
  <c r="O5657" i="2"/>
  <c r="O5656" i="2"/>
  <c r="O5655" i="2"/>
  <c r="O5654" i="2"/>
  <c r="O5653" i="2"/>
  <c r="O5652" i="2"/>
  <c r="O5651" i="2"/>
  <c r="O5650" i="2"/>
  <c r="O5649" i="2"/>
  <c r="O5648" i="2"/>
  <c r="O5647" i="2"/>
  <c r="O5646" i="2"/>
  <c r="O5645" i="2"/>
  <c r="O5644" i="2"/>
  <c r="O5643" i="2"/>
  <c r="O5642" i="2"/>
  <c r="O5641" i="2"/>
  <c r="O5640" i="2"/>
  <c r="O5639" i="2"/>
  <c r="O5638" i="2"/>
  <c r="O5637" i="2"/>
  <c r="O5636" i="2"/>
  <c r="O5635" i="2"/>
  <c r="O5634" i="2"/>
  <c r="O5633" i="2"/>
  <c r="O5632" i="2"/>
  <c r="O5631" i="2"/>
  <c r="O5630" i="2"/>
  <c r="O5629" i="2"/>
  <c r="O5628" i="2"/>
  <c r="O5627" i="2"/>
  <c r="O5626" i="2"/>
  <c r="O5625" i="2"/>
  <c r="O5624" i="2"/>
  <c r="O5623" i="2"/>
  <c r="O5622" i="2"/>
  <c r="O5621" i="2"/>
  <c r="O5620" i="2"/>
  <c r="O5619" i="2"/>
  <c r="O5618" i="2"/>
  <c r="O5617" i="2"/>
  <c r="O5616" i="2"/>
  <c r="O5615" i="2"/>
  <c r="O5614" i="2"/>
  <c r="O5613" i="2"/>
  <c r="O5612" i="2"/>
  <c r="O5611" i="2"/>
  <c r="O5610" i="2"/>
  <c r="O5609" i="2"/>
  <c r="O5608" i="2"/>
  <c r="O5607" i="2"/>
  <c r="O5606" i="2"/>
  <c r="O5605" i="2"/>
  <c r="O5604" i="2"/>
  <c r="O5603" i="2"/>
  <c r="O5602" i="2"/>
  <c r="O5601" i="2"/>
  <c r="O5600" i="2"/>
  <c r="O5599" i="2"/>
  <c r="O5598" i="2"/>
  <c r="O5597" i="2"/>
  <c r="O5596" i="2"/>
  <c r="O5595" i="2"/>
  <c r="O5594" i="2"/>
  <c r="O5593" i="2"/>
  <c r="O5592" i="2"/>
  <c r="O5591" i="2"/>
  <c r="O5590" i="2"/>
  <c r="O5589" i="2"/>
  <c r="O5588" i="2"/>
  <c r="O5587" i="2"/>
  <c r="O5586" i="2"/>
  <c r="O5585" i="2"/>
  <c r="O5584" i="2"/>
  <c r="O5583" i="2"/>
  <c r="O5582" i="2"/>
  <c r="O5581" i="2"/>
  <c r="O5580" i="2"/>
  <c r="O5579" i="2"/>
  <c r="O5578" i="2"/>
  <c r="O5577" i="2"/>
  <c r="O5576" i="2"/>
  <c r="O5575" i="2"/>
  <c r="O5574" i="2"/>
  <c r="O5573" i="2"/>
  <c r="O5572" i="2"/>
  <c r="O5571" i="2"/>
  <c r="O5570" i="2"/>
  <c r="O5569" i="2"/>
  <c r="O5568" i="2"/>
  <c r="O5567" i="2"/>
  <c r="O5566" i="2"/>
  <c r="O5565" i="2"/>
  <c r="O5564" i="2"/>
  <c r="O5563" i="2"/>
  <c r="O5562" i="2"/>
  <c r="O5561" i="2"/>
  <c r="O5560" i="2"/>
  <c r="O5559" i="2"/>
  <c r="O5558" i="2"/>
  <c r="O5557" i="2"/>
  <c r="O5556" i="2"/>
  <c r="O5555" i="2"/>
  <c r="O5554" i="2"/>
  <c r="O5553" i="2"/>
  <c r="O5552" i="2"/>
  <c r="O5551" i="2"/>
  <c r="O5550" i="2"/>
  <c r="O5549" i="2"/>
  <c r="O5548" i="2"/>
  <c r="O5547" i="2"/>
  <c r="O5546" i="2"/>
  <c r="O5545" i="2"/>
  <c r="O5544" i="2"/>
  <c r="O5543" i="2"/>
  <c r="O5542" i="2"/>
  <c r="O5541" i="2"/>
  <c r="O5540" i="2"/>
  <c r="O5539" i="2"/>
  <c r="O5538" i="2"/>
  <c r="O5537" i="2"/>
  <c r="O5536" i="2"/>
  <c r="O5535" i="2"/>
  <c r="O5534" i="2"/>
  <c r="O5533" i="2"/>
  <c r="O5532" i="2"/>
  <c r="O5531" i="2"/>
  <c r="O5530" i="2"/>
  <c r="O5529" i="2"/>
  <c r="O5528" i="2"/>
  <c r="O5527" i="2"/>
  <c r="O5526" i="2"/>
  <c r="O5525" i="2"/>
  <c r="O5524" i="2"/>
  <c r="O5523" i="2"/>
  <c r="O5522" i="2"/>
  <c r="O5521" i="2"/>
  <c r="O5520" i="2"/>
  <c r="O5519" i="2"/>
  <c r="O5518" i="2"/>
  <c r="O5517" i="2"/>
  <c r="O5516" i="2"/>
  <c r="O5515" i="2"/>
  <c r="O5514" i="2"/>
  <c r="O5513" i="2"/>
  <c r="O5512" i="2"/>
  <c r="O5511" i="2"/>
  <c r="O5510" i="2"/>
  <c r="O5509" i="2"/>
  <c r="O5508" i="2"/>
  <c r="O5507" i="2"/>
  <c r="O5506" i="2"/>
  <c r="O5505" i="2"/>
  <c r="O5504" i="2"/>
  <c r="O5503" i="2"/>
  <c r="O5502" i="2"/>
  <c r="O5501" i="2"/>
  <c r="O5500" i="2"/>
  <c r="O5499" i="2"/>
  <c r="O5498" i="2"/>
  <c r="O5497" i="2"/>
  <c r="O5496" i="2"/>
  <c r="O5495" i="2"/>
  <c r="O5494" i="2"/>
  <c r="O5493" i="2"/>
  <c r="O5492" i="2"/>
  <c r="O5491" i="2"/>
  <c r="O5490" i="2"/>
  <c r="O5489" i="2"/>
  <c r="O5488" i="2"/>
  <c r="O5487" i="2"/>
  <c r="O5486" i="2"/>
  <c r="O5485" i="2"/>
  <c r="O5484" i="2"/>
  <c r="O5483" i="2"/>
  <c r="O5482" i="2"/>
  <c r="O5481" i="2"/>
  <c r="O5480" i="2"/>
  <c r="O5479" i="2"/>
  <c r="O5478" i="2"/>
  <c r="O5477" i="2"/>
  <c r="O5476" i="2"/>
  <c r="O5475" i="2"/>
  <c r="O5474" i="2"/>
  <c r="O5473" i="2"/>
  <c r="O5472" i="2"/>
  <c r="O5471" i="2"/>
  <c r="O5470" i="2"/>
  <c r="O5469" i="2"/>
  <c r="O5468" i="2"/>
  <c r="O5467" i="2"/>
  <c r="O5466" i="2"/>
  <c r="O5465" i="2"/>
  <c r="O5464" i="2"/>
  <c r="O5463" i="2"/>
  <c r="O5462" i="2"/>
  <c r="O5461" i="2"/>
  <c r="O5460" i="2"/>
  <c r="O5459" i="2"/>
  <c r="O5458" i="2"/>
  <c r="O5457" i="2"/>
  <c r="O5456" i="2"/>
  <c r="O5455" i="2"/>
  <c r="O5454" i="2"/>
  <c r="O5453" i="2"/>
  <c r="O5452" i="2"/>
  <c r="O5451" i="2"/>
  <c r="O5450" i="2"/>
  <c r="O5449" i="2"/>
  <c r="O5448" i="2"/>
  <c r="O5447" i="2"/>
  <c r="O5446" i="2"/>
  <c r="O5445" i="2"/>
  <c r="O5444" i="2"/>
  <c r="O5443" i="2"/>
  <c r="O5442" i="2"/>
  <c r="O5441" i="2"/>
  <c r="O5440" i="2"/>
  <c r="O5439" i="2"/>
  <c r="O5438" i="2"/>
  <c r="O5437" i="2"/>
  <c r="O5436" i="2"/>
  <c r="O5435" i="2"/>
  <c r="O5434" i="2"/>
  <c r="O5433" i="2"/>
  <c r="O5432" i="2"/>
  <c r="O5431" i="2"/>
  <c r="O5430" i="2"/>
  <c r="O5429" i="2"/>
  <c r="O5428" i="2"/>
  <c r="O5427" i="2"/>
  <c r="O5426" i="2"/>
  <c r="O5425" i="2"/>
  <c r="O5424" i="2"/>
  <c r="O5423" i="2"/>
  <c r="O5422" i="2"/>
  <c r="O5421" i="2"/>
  <c r="O5420" i="2"/>
  <c r="O5419" i="2"/>
  <c r="O5418" i="2"/>
  <c r="O5417" i="2"/>
  <c r="O5416" i="2"/>
  <c r="O5415" i="2"/>
  <c r="O5414" i="2"/>
  <c r="O5413" i="2"/>
  <c r="O5412" i="2"/>
  <c r="O5411" i="2"/>
  <c r="O5410" i="2"/>
  <c r="O5409" i="2"/>
  <c r="O5408" i="2"/>
  <c r="O5407" i="2"/>
  <c r="O5406" i="2"/>
  <c r="O5405" i="2"/>
  <c r="O5404" i="2"/>
  <c r="O5403" i="2"/>
  <c r="O5402" i="2"/>
  <c r="O5401" i="2"/>
  <c r="O5400" i="2"/>
  <c r="O5399" i="2"/>
  <c r="O5398" i="2"/>
  <c r="O5397" i="2"/>
  <c r="O5396" i="2"/>
  <c r="O5395" i="2"/>
  <c r="O5394" i="2"/>
  <c r="O5393" i="2"/>
  <c r="O5392" i="2"/>
  <c r="O5391" i="2"/>
  <c r="O5390" i="2"/>
  <c r="O5389" i="2"/>
  <c r="O5388" i="2"/>
  <c r="O5387" i="2"/>
  <c r="O5386" i="2"/>
  <c r="O5385" i="2"/>
  <c r="O5384" i="2"/>
  <c r="O5383" i="2"/>
  <c r="O5382" i="2"/>
  <c r="O5381" i="2"/>
  <c r="O5380" i="2"/>
  <c r="O5379" i="2"/>
  <c r="O5378" i="2"/>
  <c r="O5377" i="2"/>
  <c r="O5376" i="2"/>
  <c r="O5375" i="2"/>
  <c r="O5374" i="2"/>
  <c r="O5373" i="2"/>
  <c r="O5372" i="2"/>
  <c r="O5371" i="2"/>
  <c r="O5370" i="2"/>
  <c r="O5369" i="2"/>
  <c r="O5368" i="2"/>
  <c r="O5367" i="2"/>
  <c r="O5366" i="2"/>
  <c r="O5365" i="2"/>
  <c r="O5364" i="2"/>
  <c r="O5363" i="2"/>
  <c r="O5362" i="2"/>
  <c r="O5361" i="2"/>
  <c r="O5360" i="2"/>
  <c r="O5359" i="2"/>
  <c r="O5358" i="2"/>
  <c r="O5357" i="2"/>
  <c r="O5356" i="2"/>
  <c r="O5355" i="2"/>
  <c r="O5354" i="2"/>
  <c r="O5353" i="2"/>
  <c r="O5352" i="2"/>
  <c r="O5351" i="2"/>
  <c r="O5350" i="2"/>
  <c r="O5349" i="2"/>
  <c r="O5348" i="2"/>
  <c r="O5347" i="2"/>
  <c r="O5346" i="2"/>
  <c r="O5345" i="2"/>
  <c r="O5344" i="2"/>
  <c r="O5343" i="2"/>
  <c r="O5342" i="2"/>
  <c r="O5341" i="2"/>
  <c r="O5340" i="2"/>
  <c r="O5339" i="2"/>
  <c r="O5338" i="2"/>
  <c r="O5337" i="2"/>
  <c r="O5336" i="2"/>
  <c r="O5335" i="2"/>
  <c r="O5334" i="2"/>
  <c r="O5333" i="2"/>
  <c r="O5332" i="2"/>
  <c r="O5331" i="2"/>
  <c r="O5330" i="2"/>
  <c r="O5329" i="2"/>
  <c r="O5328" i="2"/>
  <c r="O5327" i="2"/>
  <c r="O5326" i="2"/>
  <c r="O5325" i="2"/>
  <c r="O5324" i="2"/>
  <c r="O5323" i="2"/>
  <c r="O5322" i="2"/>
  <c r="O5321" i="2"/>
  <c r="O5320" i="2"/>
  <c r="O5319" i="2"/>
  <c r="O5318" i="2"/>
  <c r="O5317" i="2"/>
  <c r="O5316" i="2"/>
  <c r="O5315" i="2"/>
  <c r="O5314" i="2"/>
  <c r="O5313" i="2"/>
  <c r="O5312" i="2"/>
  <c r="O5311" i="2"/>
  <c r="O5310" i="2"/>
  <c r="O5309" i="2"/>
  <c r="O5308" i="2"/>
  <c r="O5307" i="2"/>
  <c r="O5306" i="2"/>
  <c r="O5305" i="2"/>
  <c r="O5304" i="2"/>
  <c r="O5303" i="2"/>
  <c r="O5302" i="2"/>
  <c r="O5301" i="2"/>
  <c r="O5300" i="2"/>
  <c r="O5299" i="2"/>
  <c r="O5298" i="2"/>
  <c r="O5297" i="2"/>
  <c r="O5296" i="2"/>
  <c r="O5295" i="2"/>
  <c r="O5294" i="2"/>
  <c r="O5293" i="2"/>
  <c r="O5292" i="2"/>
  <c r="O5291" i="2"/>
  <c r="O5290" i="2"/>
  <c r="O5289" i="2"/>
  <c r="O5288" i="2"/>
  <c r="O5287" i="2"/>
  <c r="O5286" i="2"/>
  <c r="O5285" i="2"/>
  <c r="O5284" i="2"/>
  <c r="O5283" i="2"/>
  <c r="O5282" i="2"/>
  <c r="O5281" i="2"/>
  <c r="O5280" i="2"/>
  <c r="O5279" i="2"/>
  <c r="O5278" i="2"/>
  <c r="O5277" i="2"/>
  <c r="O5276" i="2"/>
  <c r="O5275" i="2"/>
  <c r="O5274" i="2"/>
  <c r="O5273" i="2"/>
  <c r="O5272" i="2"/>
  <c r="O5271" i="2"/>
  <c r="O5270" i="2"/>
  <c r="O5269" i="2"/>
  <c r="O5268" i="2"/>
  <c r="O5267" i="2"/>
  <c r="O5266" i="2"/>
  <c r="O5265" i="2"/>
  <c r="O5264" i="2"/>
  <c r="O5263" i="2"/>
  <c r="O5262" i="2"/>
  <c r="O5261" i="2"/>
  <c r="O5260" i="2"/>
  <c r="O5259" i="2"/>
  <c r="O5258" i="2"/>
  <c r="O5257" i="2"/>
  <c r="O5256" i="2"/>
  <c r="O5255" i="2"/>
  <c r="O5254" i="2"/>
  <c r="O5253" i="2"/>
  <c r="O5252" i="2"/>
  <c r="O5251" i="2"/>
  <c r="O5250" i="2"/>
  <c r="O5249" i="2"/>
  <c r="O5248" i="2"/>
  <c r="O5247" i="2"/>
  <c r="O5246" i="2"/>
  <c r="O5245" i="2"/>
  <c r="O5244" i="2"/>
  <c r="O5243" i="2"/>
  <c r="O5242" i="2"/>
  <c r="O5241" i="2"/>
  <c r="O5240" i="2"/>
  <c r="O5239" i="2"/>
  <c r="O5238" i="2"/>
  <c r="O5237" i="2"/>
  <c r="O5236" i="2"/>
  <c r="O5235" i="2"/>
  <c r="O5234" i="2"/>
  <c r="O5233" i="2"/>
  <c r="O5232" i="2"/>
  <c r="O5231" i="2"/>
  <c r="O5230" i="2"/>
  <c r="O5229" i="2"/>
  <c r="O5228" i="2"/>
  <c r="O5227" i="2"/>
  <c r="O5226" i="2"/>
  <c r="O5225" i="2"/>
  <c r="O5224" i="2"/>
  <c r="O5223" i="2"/>
  <c r="O5222" i="2"/>
  <c r="O5221" i="2"/>
  <c r="O5220" i="2"/>
  <c r="O5219" i="2"/>
  <c r="O5218" i="2"/>
  <c r="O5217" i="2"/>
  <c r="O5216" i="2"/>
  <c r="O5215" i="2"/>
  <c r="O5214" i="2"/>
  <c r="O5213" i="2"/>
  <c r="O5212" i="2"/>
  <c r="O5211" i="2"/>
  <c r="O5210" i="2"/>
  <c r="O5209" i="2"/>
  <c r="O5208" i="2"/>
  <c r="O5207" i="2"/>
  <c r="O5206" i="2"/>
  <c r="O5205" i="2"/>
  <c r="O5204" i="2"/>
  <c r="O5203" i="2"/>
  <c r="O5202" i="2"/>
  <c r="O5201" i="2"/>
  <c r="O5200" i="2"/>
  <c r="O5199" i="2"/>
  <c r="O5198" i="2"/>
  <c r="O5197" i="2"/>
  <c r="O5196" i="2"/>
  <c r="O5195" i="2"/>
  <c r="O5194" i="2"/>
  <c r="O5193" i="2"/>
  <c r="O5192" i="2"/>
  <c r="O5191" i="2"/>
  <c r="O5190" i="2"/>
  <c r="O5189" i="2"/>
  <c r="O5188" i="2"/>
  <c r="O5187" i="2"/>
  <c r="O5186" i="2"/>
  <c r="O5185" i="2"/>
  <c r="O5184" i="2"/>
  <c r="O5183" i="2"/>
  <c r="O5182" i="2"/>
  <c r="O5181" i="2"/>
  <c r="O5180" i="2"/>
  <c r="O5179" i="2"/>
  <c r="O5178" i="2"/>
  <c r="O5177" i="2"/>
  <c r="O5176" i="2"/>
  <c r="O5175" i="2"/>
  <c r="O5174" i="2"/>
  <c r="O5173" i="2"/>
  <c r="O5172" i="2"/>
  <c r="O5171" i="2"/>
  <c r="O5170" i="2"/>
  <c r="O5169" i="2"/>
  <c r="O5168" i="2"/>
  <c r="O5167" i="2"/>
  <c r="O5166" i="2"/>
  <c r="O5165" i="2"/>
  <c r="O5164" i="2"/>
  <c r="O5163" i="2"/>
  <c r="O5162" i="2"/>
  <c r="O5161" i="2"/>
  <c r="O5160" i="2"/>
  <c r="O5159" i="2"/>
  <c r="O5158" i="2"/>
  <c r="O5157" i="2"/>
  <c r="O5156" i="2"/>
  <c r="O5155" i="2"/>
  <c r="O5154" i="2"/>
  <c r="O5153" i="2"/>
  <c r="O5152" i="2"/>
  <c r="O5151" i="2"/>
  <c r="O5150" i="2"/>
  <c r="O5149" i="2"/>
  <c r="O5148" i="2"/>
  <c r="O5147" i="2"/>
  <c r="O5146" i="2"/>
  <c r="O5145" i="2"/>
  <c r="O5144" i="2"/>
  <c r="O5143" i="2"/>
  <c r="O5142" i="2"/>
  <c r="O5141" i="2"/>
  <c r="O5140" i="2"/>
  <c r="O5139" i="2"/>
  <c r="O5138" i="2"/>
  <c r="O5137" i="2"/>
  <c r="O5136" i="2"/>
  <c r="O5135" i="2"/>
  <c r="O5134" i="2"/>
  <c r="O5133" i="2"/>
  <c r="O5132" i="2"/>
  <c r="O5131" i="2"/>
  <c r="O5130" i="2"/>
  <c r="O5129" i="2"/>
  <c r="O5128" i="2"/>
  <c r="O5127" i="2"/>
  <c r="O5126" i="2"/>
  <c r="O5125" i="2"/>
  <c r="O5124" i="2"/>
  <c r="O5123" i="2"/>
  <c r="O5122" i="2"/>
  <c r="O5121" i="2"/>
  <c r="O5120" i="2"/>
  <c r="O5119" i="2"/>
  <c r="O5118" i="2"/>
  <c r="O5117" i="2"/>
  <c r="O5116" i="2"/>
  <c r="O5115" i="2"/>
  <c r="O5114" i="2"/>
  <c r="O5113" i="2"/>
  <c r="O5112" i="2"/>
  <c r="O5111" i="2"/>
  <c r="O5110" i="2"/>
  <c r="O5109" i="2"/>
  <c r="O5108" i="2"/>
  <c r="O5107" i="2"/>
  <c r="O5106" i="2"/>
  <c r="O5105" i="2"/>
  <c r="O5104" i="2"/>
  <c r="O5103" i="2"/>
  <c r="O5102" i="2"/>
  <c r="O5101" i="2"/>
  <c r="O5100" i="2"/>
  <c r="O5099" i="2"/>
  <c r="O5098" i="2"/>
  <c r="O5097" i="2"/>
  <c r="O5096" i="2"/>
  <c r="O5095" i="2"/>
  <c r="O5094" i="2"/>
  <c r="O5093" i="2"/>
  <c r="O5092" i="2"/>
  <c r="O5091" i="2"/>
  <c r="O5090" i="2"/>
  <c r="O5089" i="2"/>
  <c r="O5088" i="2"/>
  <c r="O5087" i="2"/>
  <c r="O5086" i="2"/>
  <c r="O5085" i="2"/>
  <c r="O5084" i="2"/>
  <c r="O5083" i="2"/>
  <c r="O5082" i="2"/>
  <c r="O5081" i="2"/>
  <c r="O5080" i="2"/>
  <c r="O5079" i="2"/>
  <c r="O5078" i="2"/>
  <c r="O5077" i="2"/>
  <c r="O5076" i="2"/>
  <c r="O5075" i="2"/>
  <c r="O5074" i="2"/>
  <c r="O5073" i="2"/>
  <c r="O5072" i="2"/>
  <c r="O5071" i="2"/>
  <c r="O5070" i="2"/>
  <c r="O5069" i="2"/>
  <c r="O5068" i="2"/>
  <c r="O5067" i="2"/>
  <c r="O5066" i="2"/>
  <c r="O5065" i="2"/>
  <c r="O5064" i="2"/>
  <c r="O5063" i="2"/>
  <c r="O5062" i="2"/>
  <c r="O5061" i="2"/>
  <c r="O5060" i="2"/>
  <c r="O5059" i="2"/>
  <c r="O5058" i="2"/>
  <c r="O5057" i="2"/>
  <c r="O5056" i="2"/>
  <c r="O5055" i="2"/>
  <c r="O5054" i="2"/>
  <c r="O5053" i="2"/>
  <c r="O5052" i="2"/>
  <c r="O5051" i="2"/>
  <c r="O5050" i="2"/>
  <c r="O5049" i="2"/>
  <c r="O5048" i="2"/>
  <c r="O5047" i="2"/>
  <c r="O5046" i="2"/>
  <c r="O5045" i="2"/>
  <c r="O5044" i="2"/>
  <c r="O5043" i="2"/>
  <c r="O5042" i="2"/>
  <c r="O5041" i="2"/>
  <c r="O5040" i="2"/>
  <c r="O5039" i="2"/>
  <c r="O5038" i="2"/>
  <c r="O5037" i="2"/>
  <c r="O5036" i="2"/>
  <c r="O5035" i="2"/>
  <c r="O5034" i="2"/>
  <c r="O5033" i="2"/>
  <c r="O5032" i="2"/>
  <c r="O5031" i="2"/>
  <c r="O5030" i="2"/>
  <c r="O5029" i="2"/>
  <c r="O5028" i="2"/>
  <c r="O5027" i="2"/>
  <c r="O5026" i="2"/>
  <c r="O5025" i="2"/>
  <c r="O5024" i="2"/>
  <c r="O5023" i="2"/>
  <c r="O5022" i="2"/>
  <c r="O5021" i="2"/>
  <c r="O5020" i="2"/>
  <c r="O5019" i="2"/>
  <c r="O5018" i="2"/>
  <c r="O5017" i="2"/>
  <c r="O5016" i="2"/>
  <c r="O5015" i="2"/>
  <c r="O5014" i="2"/>
  <c r="O5013" i="2"/>
  <c r="O5012" i="2"/>
  <c r="O5011" i="2"/>
  <c r="O5010" i="2"/>
  <c r="O5009" i="2"/>
  <c r="O5008" i="2"/>
  <c r="O5007" i="2"/>
  <c r="O5006" i="2"/>
  <c r="O5005" i="2"/>
  <c r="O5004" i="2"/>
  <c r="O5003" i="2"/>
  <c r="O5002" i="2"/>
  <c r="O5001" i="2"/>
  <c r="O5000" i="2"/>
  <c r="O4999" i="2"/>
  <c r="O4998" i="2"/>
  <c r="O4997" i="2"/>
  <c r="O4996" i="2"/>
  <c r="O4995" i="2"/>
  <c r="O4994" i="2"/>
  <c r="O4993" i="2"/>
  <c r="O4992" i="2"/>
  <c r="O4991" i="2"/>
  <c r="O4990" i="2"/>
  <c r="O4989" i="2"/>
  <c r="O4988" i="2"/>
  <c r="O4987" i="2"/>
  <c r="O4986" i="2"/>
  <c r="O4985" i="2"/>
  <c r="O4984" i="2"/>
  <c r="O4983" i="2"/>
  <c r="O4982" i="2"/>
  <c r="O4981" i="2"/>
  <c r="O4980" i="2"/>
  <c r="O4979" i="2"/>
  <c r="O4978" i="2"/>
  <c r="O4977" i="2"/>
  <c r="O4976" i="2"/>
  <c r="O4975" i="2"/>
  <c r="O4974" i="2"/>
  <c r="O4973" i="2"/>
  <c r="O4972" i="2"/>
  <c r="O4971" i="2"/>
  <c r="O4970" i="2"/>
  <c r="O4969" i="2"/>
  <c r="O4968" i="2"/>
  <c r="O4967" i="2"/>
  <c r="O4966" i="2"/>
  <c r="O4965" i="2"/>
  <c r="O4964" i="2"/>
  <c r="O4963" i="2"/>
  <c r="O4962" i="2"/>
  <c r="O4961" i="2"/>
  <c r="O4960" i="2"/>
  <c r="O4959" i="2"/>
  <c r="O4958" i="2"/>
  <c r="O4957" i="2"/>
  <c r="O4956" i="2"/>
  <c r="O4955" i="2"/>
  <c r="O4954" i="2"/>
  <c r="O4953" i="2"/>
  <c r="O4952" i="2"/>
  <c r="O4951" i="2"/>
  <c r="O4950" i="2"/>
  <c r="O4949" i="2"/>
  <c r="O4948" i="2"/>
  <c r="O4947" i="2"/>
  <c r="O4946" i="2"/>
  <c r="O4945" i="2"/>
  <c r="O4944" i="2"/>
  <c r="O4943" i="2"/>
  <c r="O4942" i="2"/>
  <c r="O4941" i="2"/>
  <c r="O4940" i="2"/>
  <c r="O4939" i="2"/>
  <c r="O4938" i="2"/>
  <c r="O4937" i="2"/>
  <c r="O4936" i="2"/>
  <c r="O4935" i="2"/>
  <c r="O4934" i="2"/>
  <c r="O4933" i="2"/>
  <c r="O4932" i="2"/>
  <c r="O4931" i="2"/>
  <c r="O4930" i="2"/>
  <c r="O4929" i="2"/>
  <c r="O4928" i="2"/>
  <c r="O4927" i="2"/>
  <c r="O4926" i="2"/>
  <c r="O4925" i="2"/>
  <c r="O4924" i="2"/>
  <c r="O4923" i="2"/>
  <c r="O4922" i="2"/>
  <c r="O4921" i="2"/>
  <c r="O4920" i="2"/>
  <c r="O4919" i="2"/>
  <c r="O4918" i="2"/>
  <c r="O4917" i="2"/>
  <c r="O4916" i="2"/>
  <c r="O4915" i="2"/>
  <c r="O4914" i="2"/>
  <c r="O4913" i="2"/>
  <c r="O4912" i="2"/>
  <c r="O4911" i="2"/>
  <c r="O4910" i="2"/>
  <c r="O4909" i="2"/>
  <c r="O4908" i="2"/>
  <c r="O4907" i="2"/>
  <c r="O4906" i="2"/>
  <c r="O4905" i="2"/>
  <c r="O4904" i="2"/>
  <c r="O4903" i="2"/>
  <c r="O4902" i="2"/>
  <c r="O4901" i="2"/>
  <c r="O4900" i="2"/>
  <c r="O4899" i="2"/>
  <c r="O4898" i="2"/>
  <c r="O4897" i="2"/>
  <c r="O4896" i="2"/>
  <c r="O4895" i="2"/>
  <c r="O4894" i="2"/>
  <c r="O4893" i="2"/>
  <c r="O4892" i="2"/>
  <c r="O4891" i="2"/>
  <c r="O4890" i="2"/>
  <c r="O4889" i="2"/>
  <c r="O4888" i="2"/>
  <c r="O4887" i="2"/>
  <c r="O4886" i="2"/>
  <c r="O4885" i="2"/>
  <c r="O4884" i="2"/>
  <c r="O4883" i="2"/>
  <c r="O4882" i="2"/>
  <c r="O4881" i="2"/>
  <c r="O4880" i="2"/>
  <c r="O4879" i="2"/>
  <c r="O4878" i="2"/>
  <c r="O4877" i="2"/>
  <c r="O4876" i="2"/>
  <c r="O4875" i="2"/>
  <c r="O4874" i="2"/>
  <c r="O4873" i="2"/>
  <c r="O4872" i="2"/>
  <c r="O4871" i="2"/>
  <c r="O4870" i="2"/>
  <c r="O4869" i="2"/>
  <c r="O4868" i="2"/>
  <c r="O4867" i="2"/>
  <c r="O4866" i="2"/>
  <c r="O4865" i="2"/>
  <c r="O4864" i="2"/>
  <c r="O4863" i="2"/>
  <c r="O4862" i="2"/>
  <c r="O4861" i="2"/>
  <c r="O4860" i="2"/>
  <c r="O4859" i="2"/>
  <c r="O4858" i="2"/>
  <c r="O4857" i="2"/>
  <c r="O4856" i="2"/>
  <c r="O4855" i="2"/>
  <c r="O4854" i="2"/>
  <c r="O4853" i="2"/>
  <c r="O4852" i="2"/>
  <c r="O4851" i="2"/>
  <c r="O4850" i="2"/>
  <c r="O4849" i="2"/>
  <c r="O4848" i="2"/>
  <c r="O4847" i="2"/>
  <c r="O4846" i="2"/>
  <c r="O4845" i="2"/>
  <c r="O4844" i="2"/>
  <c r="O4843" i="2"/>
  <c r="O4842" i="2"/>
  <c r="O4841" i="2"/>
  <c r="O4840" i="2"/>
  <c r="O4839" i="2"/>
  <c r="O4838" i="2"/>
  <c r="O4837" i="2"/>
  <c r="O4836" i="2"/>
  <c r="O4835" i="2"/>
  <c r="O4834" i="2"/>
  <c r="O4833" i="2"/>
  <c r="O4832" i="2"/>
  <c r="O4831" i="2"/>
  <c r="O4830" i="2"/>
  <c r="O4829" i="2"/>
  <c r="O4828" i="2"/>
  <c r="O4827" i="2"/>
  <c r="O4826" i="2"/>
  <c r="O4825" i="2"/>
  <c r="O4824" i="2"/>
  <c r="O4823" i="2"/>
  <c r="O4822" i="2"/>
  <c r="O4821" i="2"/>
  <c r="O4820" i="2"/>
  <c r="O4819" i="2"/>
  <c r="O4818" i="2"/>
  <c r="O4817" i="2"/>
  <c r="O4816" i="2"/>
  <c r="O4815" i="2"/>
  <c r="O4814" i="2"/>
  <c r="O4813" i="2"/>
  <c r="O4812" i="2"/>
  <c r="O4811" i="2"/>
  <c r="O4810" i="2"/>
  <c r="O4809" i="2"/>
  <c r="O4808" i="2"/>
  <c r="O4807" i="2"/>
  <c r="O4806" i="2"/>
  <c r="O4805" i="2"/>
  <c r="O4804" i="2"/>
  <c r="O4803" i="2"/>
  <c r="O4802" i="2"/>
  <c r="O4801" i="2"/>
  <c r="O4800" i="2"/>
  <c r="O4799" i="2"/>
  <c r="O4798" i="2"/>
  <c r="O4797" i="2"/>
  <c r="O4796" i="2"/>
  <c r="O4795" i="2"/>
  <c r="O4794" i="2"/>
  <c r="O4793" i="2"/>
  <c r="O4792" i="2"/>
  <c r="O4791" i="2"/>
  <c r="O4790" i="2"/>
  <c r="O4789" i="2"/>
  <c r="O4788" i="2"/>
  <c r="O4787" i="2"/>
  <c r="O4786" i="2"/>
  <c r="O4785" i="2"/>
  <c r="O4784" i="2"/>
  <c r="O4783" i="2"/>
  <c r="O4782" i="2"/>
  <c r="O4781" i="2"/>
  <c r="O4780" i="2"/>
  <c r="O4779" i="2"/>
  <c r="O4778" i="2"/>
  <c r="O4777" i="2"/>
  <c r="O4776" i="2"/>
  <c r="O4775" i="2"/>
  <c r="O4774" i="2"/>
  <c r="O4773" i="2"/>
  <c r="O4772" i="2"/>
  <c r="O4771" i="2"/>
  <c r="O4770" i="2"/>
  <c r="O4769" i="2"/>
  <c r="O4768" i="2"/>
  <c r="O4767" i="2"/>
  <c r="O4766" i="2"/>
  <c r="O4765" i="2"/>
  <c r="O4764" i="2"/>
  <c r="O4763" i="2"/>
  <c r="O4762" i="2"/>
  <c r="O4761" i="2"/>
  <c r="O4760" i="2"/>
  <c r="O4759" i="2"/>
  <c r="O4758" i="2"/>
  <c r="O4757" i="2"/>
  <c r="O4756" i="2"/>
  <c r="O4755" i="2"/>
  <c r="O4754" i="2"/>
  <c r="O4753" i="2"/>
  <c r="O4752" i="2"/>
  <c r="O4751" i="2"/>
  <c r="O4750" i="2"/>
  <c r="O4749" i="2"/>
  <c r="O4748" i="2"/>
  <c r="O4747" i="2"/>
  <c r="O4746" i="2"/>
  <c r="O4745" i="2"/>
  <c r="O4744" i="2"/>
  <c r="O4743" i="2"/>
  <c r="O4742" i="2"/>
  <c r="O4741" i="2"/>
  <c r="O4740" i="2"/>
  <c r="O4739" i="2"/>
  <c r="O4738" i="2"/>
  <c r="O4737" i="2"/>
  <c r="O4736" i="2"/>
  <c r="O4735" i="2"/>
  <c r="O4734" i="2"/>
  <c r="O4733" i="2"/>
  <c r="O4732" i="2"/>
  <c r="O4731" i="2"/>
  <c r="O4730" i="2"/>
  <c r="O4729" i="2"/>
  <c r="O4728" i="2"/>
  <c r="O4727" i="2"/>
  <c r="O4726" i="2"/>
  <c r="O4725" i="2"/>
  <c r="O4724" i="2"/>
  <c r="O4723" i="2"/>
  <c r="O4722" i="2"/>
  <c r="O4721" i="2"/>
  <c r="O4720" i="2"/>
  <c r="O4719" i="2"/>
  <c r="O4718" i="2"/>
  <c r="O4717" i="2"/>
  <c r="O4716" i="2"/>
  <c r="O4715" i="2"/>
  <c r="O4714" i="2"/>
  <c r="O4713" i="2"/>
  <c r="O4712" i="2"/>
  <c r="O4711" i="2"/>
  <c r="O4710" i="2"/>
  <c r="O4709" i="2"/>
  <c r="O4708" i="2"/>
  <c r="O4707" i="2"/>
  <c r="O4706" i="2"/>
  <c r="O4705" i="2"/>
  <c r="O4704" i="2"/>
  <c r="O4703" i="2"/>
  <c r="O4702" i="2"/>
  <c r="O4701" i="2"/>
  <c r="O4700" i="2"/>
  <c r="O4699" i="2"/>
  <c r="O4698" i="2"/>
  <c r="O4697" i="2"/>
  <c r="O4696" i="2"/>
  <c r="O4695" i="2"/>
  <c r="O4694" i="2"/>
  <c r="O4693" i="2"/>
  <c r="O4692" i="2"/>
  <c r="O4691" i="2"/>
  <c r="O4690" i="2"/>
  <c r="O4689" i="2"/>
  <c r="O4688" i="2"/>
  <c r="O4687" i="2"/>
  <c r="O4686" i="2"/>
  <c r="O4685" i="2"/>
  <c r="O4684" i="2"/>
  <c r="O4683" i="2"/>
  <c r="O4682" i="2"/>
  <c r="O4681" i="2"/>
  <c r="O4680" i="2"/>
  <c r="O4679" i="2"/>
  <c r="O4678" i="2"/>
  <c r="O4677" i="2"/>
  <c r="O4676" i="2"/>
  <c r="O4675" i="2"/>
  <c r="O4674" i="2"/>
  <c r="O4673" i="2"/>
  <c r="O4672" i="2"/>
  <c r="O4671" i="2"/>
  <c r="O4670" i="2"/>
  <c r="O4669" i="2"/>
  <c r="O4668" i="2"/>
  <c r="O4667" i="2"/>
  <c r="O4666" i="2"/>
  <c r="O4665" i="2"/>
  <c r="O4664" i="2"/>
  <c r="O4663" i="2"/>
  <c r="O4662" i="2"/>
  <c r="O4661" i="2"/>
  <c r="O4660" i="2"/>
  <c r="O4659" i="2"/>
  <c r="O4658" i="2"/>
  <c r="O4657" i="2"/>
  <c r="O4656" i="2"/>
  <c r="O4655" i="2"/>
  <c r="O4654" i="2"/>
  <c r="O4653" i="2"/>
  <c r="O4652" i="2"/>
  <c r="O4651" i="2"/>
  <c r="O4650" i="2"/>
  <c r="O4649" i="2"/>
  <c r="O4648" i="2"/>
  <c r="O4647" i="2"/>
  <c r="O4646" i="2"/>
  <c r="O4645" i="2"/>
  <c r="O4644" i="2"/>
  <c r="O4643" i="2"/>
  <c r="O4642" i="2"/>
  <c r="O4641" i="2"/>
  <c r="O4640" i="2"/>
  <c r="O4639" i="2"/>
  <c r="O4638" i="2"/>
  <c r="O4637" i="2"/>
  <c r="O4636" i="2"/>
  <c r="O4635" i="2"/>
  <c r="O4634" i="2"/>
  <c r="O4633" i="2"/>
  <c r="O4632" i="2"/>
  <c r="O4631" i="2"/>
  <c r="O4630" i="2"/>
  <c r="O4629" i="2"/>
  <c r="O4628" i="2"/>
  <c r="O4627" i="2"/>
  <c r="O4626" i="2"/>
  <c r="O4625" i="2"/>
  <c r="O4624" i="2"/>
  <c r="O4623" i="2"/>
  <c r="O4622" i="2"/>
  <c r="O4621" i="2"/>
  <c r="O4620" i="2"/>
  <c r="O4619" i="2"/>
  <c r="O4618" i="2"/>
  <c r="O4617" i="2"/>
  <c r="O4616" i="2"/>
  <c r="O4615" i="2"/>
  <c r="O4614" i="2"/>
  <c r="O4613" i="2"/>
  <c r="O4612" i="2"/>
  <c r="O4611" i="2"/>
  <c r="O4610" i="2"/>
  <c r="O4609" i="2"/>
  <c r="O4608" i="2"/>
  <c r="O4607" i="2"/>
  <c r="O4606" i="2"/>
  <c r="O4605" i="2"/>
  <c r="O4604" i="2"/>
  <c r="O4603" i="2"/>
  <c r="O4602" i="2"/>
  <c r="O4601" i="2"/>
  <c r="O4600" i="2"/>
  <c r="O4599" i="2"/>
  <c r="O4598" i="2"/>
  <c r="O4597" i="2"/>
  <c r="O4596" i="2"/>
  <c r="O4595" i="2"/>
  <c r="O4594" i="2"/>
  <c r="O4593" i="2"/>
  <c r="O4592" i="2"/>
  <c r="O4591" i="2"/>
  <c r="O4590" i="2"/>
  <c r="O4589" i="2"/>
  <c r="O4588" i="2"/>
  <c r="O4587" i="2"/>
  <c r="O4586" i="2"/>
  <c r="O4585" i="2"/>
  <c r="O4584" i="2"/>
  <c r="O4583" i="2"/>
  <c r="O4582" i="2"/>
  <c r="O4581" i="2"/>
  <c r="O4580" i="2"/>
  <c r="O4579" i="2"/>
  <c r="O4578" i="2"/>
  <c r="O4577" i="2"/>
  <c r="O4576" i="2"/>
  <c r="O4575" i="2"/>
  <c r="O4574" i="2"/>
  <c r="O4573" i="2"/>
  <c r="O4572" i="2"/>
  <c r="O4571" i="2"/>
  <c r="O4570" i="2"/>
  <c r="O4569" i="2"/>
  <c r="O4568" i="2"/>
  <c r="O4567" i="2"/>
  <c r="O4566" i="2"/>
  <c r="O4565" i="2"/>
  <c r="O4564" i="2"/>
  <c r="O4563" i="2"/>
  <c r="O4562" i="2"/>
  <c r="O4561" i="2"/>
  <c r="O4560" i="2"/>
  <c r="O4559" i="2"/>
  <c r="O4558" i="2"/>
  <c r="O4557" i="2"/>
  <c r="O4556" i="2"/>
  <c r="O4555" i="2"/>
  <c r="O4554" i="2"/>
  <c r="O4553" i="2"/>
  <c r="O4552" i="2"/>
  <c r="O4551" i="2"/>
  <c r="O4550" i="2"/>
  <c r="O4549" i="2"/>
  <c r="O4548" i="2"/>
  <c r="O4547" i="2"/>
  <c r="O4546" i="2"/>
  <c r="O4545" i="2"/>
  <c r="O4544" i="2"/>
  <c r="O4543" i="2"/>
  <c r="O4542" i="2"/>
  <c r="O4541" i="2"/>
  <c r="O4540" i="2"/>
  <c r="O4539" i="2"/>
  <c r="O4538" i="2"/>
  <c r="O4537" i="2"/>
  <c r="O4536" i="2"/>
  <c r="O4535" i="2"/>
  <c r="O4534" i="2"/>
  <c r="O4533" i="2"/>
  <c r="O4532" i="2"/>
  <c r="O4531" i="2"/>
  <c r="O4530" i="2"/>
  <c r="O4529" i="2"/>
  <c r="O4528" i="2"/>
  <c r="O4527" i="2"/>
  <c r="O4526" i="2"/>
  <c r="O4525" i="2"/>
  <c r="O4524" i="2"/>
  <c r="O4523" i="2"/>
  <c r="O4522" i="2"/>
  <c r="O4521" i="2"/>
  <c r="O4520" i="2"/>
  <c r="O4519" i="2"/>
  <c r="O4518" i="2"/>
  <c r="O4517" i="2"/>
  <c r="O4516" i="2"/>
  <c r="O4515" i="2"/>
  <c r="O4514" i="2"/>
  <c r="O4513" i="2"/>
  <c r="O4512" i="2"/>
  <c r="O4511" i="2"/>
  <c r="O4510" i="2"/>
  <c r="O4509" i="2"/>
  <c r="O4508" i="2"/>
  <c r="O4507" i="2"/>
  <c r="O4506" i="2"/>
  <c r="O4505" i="2"/>
  <c r="O4504" i="2"/>
  <c r="O4503" i="2"/>
  <c r="O4502" i="2"/>
  <c r="O4501" i="2"/>
  <c r="O4500" i="2"/>
  <c r="O4499" i="2"/>
  <c r="O4498" i="2"/>
  <c r="O4497" i="2"/>
  <c r="O4496" i="2"/>
  <c r="O4495" i="2"/>
  <c r="O4494" i="2"/>
  <c r="O4493" i="2"/>
  <c r="O4492" i="2"/>
  <c r="O4491" i="2"/>
  <c r="O4490" i="2"/>
  <c r="O4489" i="2"/>
  <c r="O4488" i="2"/>
  <c r="O4487" i="2"/>
  <c r="O4486" i="2"/>
  <c r="O4485" i="2"/>
  <c r="O4484" i="2"/>
  <c r="O4483" i="2"/>
  <c r="O4482" i="2"/>
  <c r="O4481" i="2"/>
  <c r="O4480" i="2"/>
  <c r="O4479" i="2"/>
  <c r="O4478" i="2"/>
  <c r="O4477" i="2"/>
  <c r="O4476" i="2"/>
  <c r="O4475" i="2"/>
  <c r="O4474" i="2"/>
  <c r="O4473" i="2"/>
  <c r="O4472" i="2"/>
  <c r="O4471" i="2"/>
  <c r="O4470" i="2"/>
  <c r="O4469" i="2"/>
  <c r="O4468" i="2"/>
  <c r="O4467" i="2"/>
  <c r="O4466" i="2"/>
  <c r="O4465" i="2"/>
  <c r="O4464" i="2"/>
  <c r="O4463" i="2"/>
  <c r="O4462" i="2"/>
  <c r="O4461" i="2"/>
  <c r="O4460" i="2"/>
  <c r="O4459" i="2"/>
  <c r="O4458" i="2"/>
  <c r="O4457" i="2"/>
  <c r="O4456" i="2"/>
  <c r="O4455" i="2"/>
  <c r="O4454" i="2"/>
  <c r="O4453" i="2"/>
  <c r="O4452" i="2"/>
  <c r="O4451" i="2"/>
  <c r="O4450" i="2"/>
  <c r="O4449" i="2"/>
  <c r="O4448" i="2"/>
  <c r="O4447" i="2"/>
  <c r="O4446" i="2"/>
  <c r="O4445" i="2"/>
  <c r="O4444" i="2"/>
  <c r="O4443" i="2"/>
  <c r="O4442" i="2"/>
  <c r="O4441" i="2"/>
  <c r="O4440" i="2"/>
  <c r="O4439" i="2"/>
  <c r="O4438" i="2"/>
  <c r="O4437" i="2"/>
  <c r="O4436" i="2"/>
  <c r="O4435" i="2"/>
  <c r="O4434" i="2"/>
  <c r="O4433" i="2"/>
  <c r="O4432" i="2"/>
  <c r="O4431" i="2"/>
  <c r="O4430" i="2"/>
  <c r="O4429" i="2"/>
  <c r="O4428" i="2"/>
  <c r="O4427" i="2"/>
  <c r="O4426" i="2"/>
  <c r="O4425" i="2"/>
  <c r="O4424" i="2"/>
  <c r="O4423" i="2"/>
  <c r="O4422" i="2"/>
  <c r="O4421" i="2"/>
  <c r="O4420" i="2"/>
  <c r="O4419" i="2"/>
  <c r="O4418" i="2"/>
  <c r="O4417" i="2"/>
  <c r="O4416" i="2"/>
  <c r="O4415" i="2"/>
  <c r="O4414" i="2"/>
  <c r="O4413" i="2"/>
  <c r="O4412" i="2"/>
  <c r="O4411" i="2"/>
  <c r="O4410" i="2"/>
  <c r="O4409" i="2"/>
  <c r="O4408" i="2"/>
  <c r="O4407" i="2"/>
  <c r="O4406" i="2"/>
  <c r="O4405" i="2"/>
  <c r="O4404" i="2"/>
  <c r="O4403" i="2"/>
  <c r="O4402" i="2"/>
  <c r="O4401" i="2"/>
  <c r="O4400" i="2"/>
  <c r="O4399" i="2"/>
  <c r="O4398" i="2"/>
  <c r="O4397" i="2"/>
  <c r="O4396" i="2"/>
  <c r="O4395" i="2"/>
  <c r="O4394" i="2"/>
  <c r="O4393" i="2"/>
  <c r="O4392" i="2"/>
  <c r="O4391" i="2"/>
  <c r="O4390" i="2"/>
  <c r="O4389" i="2"/>
  <c r="O4388" i="2"/>
  <c r="O4387" i="2"/>
  <c r="O4386" i="2"/>
  <c r="O4385" i="2"/>
  <c r="O4384" i="2"/>
  <c r="O4383" i="2"/>
  <c r="O4382" i="2"/>
  <c r="O4381" i="2"/>
  <c r="O4380" i="2"/>
  <c r="O4379" i="2"/>
  <c r="O4378" i="2"/>
  <c r="O4377" i="2"/>
  <c r="O4376" i="2"/>
  <c r="O4375" i="2"/>
  <c r="O4374" i="2"/>
  <c r="O4373" i="2"/>
  <c r="O4372" i="2"/>
  <c r="O4371" i="2"/>
  <c r="O4370" i="2"/>
  <c r="O4369" i="2"/>
  <c r="O4368" i="2"/>
  <c r="O4367" i="2"/>
  <c r="O4366" i="2"/>
  <c r="O4365" i="2"/>
  <c r="O4364" i="2"/>
  <c r="O4363" i="2"/>
  <c r="O4362" i="2"/>
  <c r="O4361" i="2"/>
  <c r="O4360" i="2"/>
  <c r="O4359" i="2"/>
  <c r="O4358" i="2"/>
  <c r="O4357" i="2"/>
  <c r="O4356" i="2"/>
  <c r="O4355" i="2"/>
  <c r="O4354" i="2"/>
  <c r="O4353" i="2"/>
  <c r="O4352" i="2"/>
  <c r="O4351" i="2"/>
  <c r="O4350" i="2"/>
  <c r="O4349" i="2"/>
  <c r="O4348" i="2"/>
  <c r="O4347" i="2"/>
  <c r="O4346" i="2"/>
  <c r="O4345" i="2"/>
  <c r="O4344" i="2"/>
  <c r="O4343" i="2"/>
  <c r="O4342" i="2"/>
  <c r="O4341" i="2"/>
  <c r="O4340" i="2"/>
  <c r="O4339" i="2"/>
  <c r="O4338" i="2"/>
  <c r="O4337" i="2"/>
  <c r="O4336" i="2"/>
  <c r="O4335" i="2"/>
  <c r="O4334" i="2"/>
  <c r="O4333" i="2"/>
  <c r="O4332" i="2"/>
  <c r="O4331" i="2"/>
  <c r="O4330" i="2"/>
  <c r="O4329" i="2"/>
  <c r="O4328" i="2"/>
  <c r="O4327" i="2"/>
  <c r="O4326" i="2"/>
  <c r="O4325" i="2"/>
  <c r="O4324" i="2"/>
  <c r="O4323" i="2"/>
  <c r="O4322" i="2"/>
  <c r="O4321" i="2"/>
  <c r="O4320" i="2"/>
  <c r="O4319" i="2"/>
  <c r="O4318" i="2"/>
  <c r="O4317" i="2"/>
  <c r="O4316" i="2"/>
  <c r="O4315" i="2"/>
  <c r="O4314" i="2"/>
  <c r="O4313" i="2"/>
  <c r="O4312" i="2"/>
  <c r="O4311" i="2"/>
  <c r="O4310" i="2"/>
  <c r="O4309" i="2"/>
  <c r="O4308" i="2"/>
  <c r="O4307" i="2"/>
  <c r="O4306" i="2"/>
  <c r="O4305" i="2"/>
  <c r="O4304" i="2"/>
  <c r="O4303" i="2"/>
  <c r="O4302" i="2"/>
  <c r="O4301" i="2"/>
  <c r="O4300" i="2"/>
  <c r="O4299" i="2"/>
  <c r="O4298" i="2"/>
  <c r="O4297" i="2"/>
  <c r="O4296" i="2"/>
  <c r="O4295" i="2"/>
  <c r="O4294" i="2"/>
  <c r="O4293" i="2"/>
  <c r="O4292" i="2"/>
  <c r="O4291" i="2"/>
  <c r="O4290" i="2"/>
  <c r="O4289" i="2"/>
  <c r="O4288" i="2"/>
  <c r="O4287" i="2"/>
  <c r="O4286" i="2"/>
  <c r="O4285" i="2"/>
  <c r="O4284" i="2"/>
  <c r="O4283" i="2"/>
  <c r="O4282" i="2"/>
  <c r="O4281" i="2"/>
  <c r="O4280" i="2"/>
  <c r="O4279" i="2"/>
  <c r="O4278" i="2"/>
  <c r="O4277" i="2"/>
  <c r="O4276" i="2"/>
  <c r="O4275" i="2"/>
  <c r="O4274" i="2"/>
  <c r="O4273" i="2"/>
  <c r="O4272" i="2"/>
  <c r="O4271" i="2"/>
  <c r="O4270" i="2"/>
  <c r="O4269" i="2"/>
  <c r="O4268" i="2"/>
  <c r="O4267" i="2"/>
  <c r="O4266" i="2"/>
  <c r="O4265" i="2"/>
  <c r="O4264" i="2"/>
  <c r="O4263" i="2"/>
  <c r="O4262" i="2"/>
  <c r="O4261" i="2"/>
  <c r="O4260" i="2"/>
  <c r="O4259" i="2"/>
  <c r="O4258" i="2"/>
  <c r="O4257" i="2"/>
  <c r="O4256" i="2"/>
  <c r="O4255" i="2"/>
  <c r="O4254" i="2"/>
  <c r="O4253" i="2"/>
  <c r="O4252" i="2"/>
  <c r="O4251" i="2"/>
  <c r="O4250" i="2"/>
  <c r="O4249" i="2"/>
  <c r="O4248" i="2"/>
  <c r="O4247" i="2"/>
  <c r="O4246" i="2"/>
  <c r="O4245" i="2"/>
  <c r="O4244" i="2"/>
  <c r="O4243" i="2"/>
  <c r="O4242" i="2"/>
  <c r="O4241" i="2"/>
  <c r="O4240" i="2"/>
  <c r="O4239" i="2"/>
  <c r="O4238" i="2"/>
  <c r="O4237" i="2"/>
  <c r="O4236" i="2"/>
  <c r="O4235" i="2"/>
  <c r="O4234" i="2"/>
  <c r="O4233" i="2"/>
  <c r="O4232" i="2"/>
  <c r="O4231" i="2"/>
  <c r="O4230" i="2"/>
  <c r="O4229" i="2"/>
  <c r="O4228" i="2"/>
  <c r="O4227" i="2"/>
  <c r="O4226" i="2"/>
  <c r="O4225" i="2"/>
  <c r="O4224" i="2"/>
  <c r="O4223" i="2"/>
  <c r="O4222" i="2"/>
  <c r="O4221" i="2"/>
  <c r="O4220" i="2"/>
  <c r="O4219" i="2"/>
  <c r="O4218" i="2"/>
  <c r="O4217" i="2"/>
  <c r="O4216" i="2"/>
  <c r="O4215" i="2"/>
  <c r="O4214" i="2"/>
  <c r="O4213" i="2"/>
  <c r="O4212" i="2"/>
  <c r="O4211" i="2"/>
  <c r="O4210" i="2"/>
  <c r="O4209" i="2"/>
  <c r="O4208" i="2"/>
  <c r="O4207" i="2"/>
  <c r="O4206" i="2"/>
  <c r="O4205" i="2"/>
  <c r="O4204" i="2"/>
  <c r="O4203" i="2"/>
  <c r="O4202" i="2"/>
  <c r="O4201" i="2"/>
  <c r="O4200" i="2"/>
  <c r="O4199" i="2"/>
  <c r="O4198" i="2"/>
  <c r="O4197" i="2"/>
  <c r="O4196" i="2"/>
  <c r="O4195" i="2"/>
  <c r="O4194" i="2"/>
  <c r="O4193" i="2"/>
  <c r="O4192" i="2"/>
  <c r="O4191" i="2"/>
  <c r="O4190" i="2"/>
  <c r="O4189" i="2"/>
  <c r="O4188" i="2"/>
  <c r="O4187" i="2"/>
  <c r="O4186" i="2"/>
  <c r="O4185" i="2"/>
  <c r="O4184" i="2"/>
  <c r="O4183" i="2"/>
  <c r="O4182" i="2"/>
  <c r="O4181" i="2"/>
  <c r="O4180" i="2"/>
  <c r="O4179" i="2"/>
  <c r="O4178" i="2"/>
  <c r="O4177" i="2"/>
  <c r="O4176" i="2"/>
  <c r="O4175" i="2"/>
  <c r="O4174" i="2"/>
  <c r="O4173" i="2"/>
  <c r="O4172" i="2"/>
  <c r="O4171" i="2"/>
  <c r="O4170" i="2"/>
  <c r="O4169" i="2"/>
  <c r="O4168" i="2"/>
  <c r="O4167" i="2"/>
  <c r="O4166" i="2"/>
  <c r="O4165" i="2"/>
  <c r="O4164" i="2"/>
  <c r="O4163" i="2"/>
  <c r="O4162" i="2"/>
  <c r="O4161" i="2"/>
  <c r="O4160" i="2"/>
  <c r="O4159" i="2"/>
  <c r="O4158" i="2"/>
  <c r="O4157" i="2"/>
  <c r="O4156" i="2"/>
  <c r="O4155" i="2"/>
  <c r="O4154" i="2"/>
  <c r="O4153" i="2"/>
  <c r="O4152" i="2"/>
  <c r="O4151" i="2"/>
  <c r="O4150" i="2"/>
  <c r="O4149" i="2"/>
  <c r="O4148" i="2"/>
  <c r="O4147" i="2"/>
  <c r="O4146" i="2"/>
  <c r="O4145" i="2"/>
  <c r="O4144" i="2"/>
  <c r="O4143" i="2"/>
  <c r="O4142" i="2"/>
  <c r="O4141" i="2"/>
  <c r="O4140" i="2"/>
  <c r="O4139" i="2"/>
  <c r="O4138" i="2"/>
  <c r="O4137" i="2"/>
  <c r="O4136" i="2"/>
  <c r="O4135" i="2"/>
  <c r="O4134" i="2"/>
  <c r="O4133" i="2"/>
  <c r="O4132" i="2"/>
  <c r="O4131" i="2"/>
  <c r="O4130" i="2"/>
  <c r="O4129" i="2"/>
  <c r="O4128" i="2"/>
  <c r="O4127" i="2"/>
  <c r="O4126" i="2"/>
  <c r="O4125" i="2"/>
  <c r="O4124" i="2"/>
  <c r="O4123" i="2"/>
  <c r="O4122" i="2"/>
  <c r="O4121" i="2"/>
  <c r="O4120" i="2"/>
  <c r="O4119" i="2"/>
  <c r="O4118" i="2"/>
  <c r="O4117" i="2"/>
  <c r="O4116" i="2"/>
  <c r="O4115" i="2"/>
  <c r="O4114" i="2"/>
  <c r="O4113" i="2"/>
  <c r="O4112" i="2"/>
  <c r="O4111" i="2"/>
  <c r="O4110" i="2"/>
  <c r="O4109" i="2"/>
  <c r="O4108" i="2"/>
  <c r="O4107" i="2"/>
  <c r="O4106" i="2"/>
  <c r="O4105" i="2"/>
  <c r="O4104" i="2"/>
  <c r="O4103" i="2"/>
  <c r="O4102" i="2"/>
  <c r="O4101" i="2"/>
  <c r="O4100" i="2"/>
  <c r="O4099" i="2"/>
  <c r="O4098" i="2"/>
  <c r="O4097" i="2"/>
  <c r="O4096" i="2"/>
  <c r="O4095" i="2"/>
  <c r="O4094" i="2"/>
  <c r="O4093" i="2"/>
  <c r="O4092" i="2"/>
  <c r="O4091" i="2"/>
  <c r="O4090" i="2"/>
  <c r="O4089" i="2"/>
  <c r="O4088" i="2"/>
  <c r="O4087" i="2"/>
  <c r="O4086" i="2"/>
  <c r="O4085" i="2"/>
  <c r="O4084" i="2"/>
  <c r="O4083" i="2"/>
  <c r="O4082" i="2"/>
  <c r="O4081" i="2"/>
  <c r="O4080" i="2"/>
  <c r="O4079" i="2"/>
  <c r="O4078" i="2"/>
  <c r="O4077" i="2"/>
  <c r="O4076" i="2"/>
  <c r="O4075" i="2"/>
  <c r="O4074" i="2"/>
  <c r="O4073" i="2"/>
  <c r="O4072" i="2"/>
  <c r="O4071" i="2"/>
  <c r="O4070" i="2"/>
  <c r="O4069" i="2"/>
  <c r="O4068" i="2"/>
  <c r="O4067" i="2"/>
  <c r="O4066" i="2"/>
  <c r="O4065" i="2"/>
  <c r="O4064" i="2"/>
  <c r="O4063" i="2"/>
  <c r="O4062" i="2"/>
  <c r="O4061" i="2"/>
  <c r="O4060" i="2"/>
  <c r="O4059" i="2"/>
  <c r="O4058" i="2"/>
  <c r="O4057" i="2"/>
  <c r="O4056" i="2"/>
  <c r="O4055" i="2"/>
  <c r="O4054" i="2"/>
  <c r="O4053" i="2"/>
  <c r="O4052" i="2"/>
  <c r="O4051" i="2"/>
  <c r="O4050" i="2"/>
  <c r="O4049" i="2"/>
  <c r="O4048" i="2"/>
  <c r="O4047" i="2"/>
  <c r="O4046" i="2"/>
  <c r="O4045" i="2"/>
  <c r="O4044" i="2"/>
  <c r="O4043" i="2"/>
  <c r="O4042" i="2"/>
  <c r="O4041" i="2"/>
  <c r="O4040" i="2"/>
  <c r="O4039" i="2"/>
  <c r="O4038" i="2"/>
  <c r="O4037" i="2"/>
  <c r="O4036" i="2"/>
  <c r="O4035" i="2"/>
  <c r="O4034" i="2"/>
  <c r="O4033" i="2"/>
  <c r="O4032" i="2"/>
  <c r="O4031" i="2"/>
  <c r="O4030" i="2"/>
  <c r="O4029" i="2"/>
  <c r="O4028" i="2"/>
  <c r="O4027" i="2"/>
  <c r="O4026" i="2"/>
  <c r="O4025" i="2"/>
  <c r="O4024" i="2"/>
  <c r="O4023" i="2"/>
  <c r="O4022" i="2"/>
  <c r="O4021" i="2"/>
  <c r="O4020" i="2"/>
  <c r="O4019" i="2"/>
  <c r="O4018" i="2"/>
  <c r="O4017" i="2"/>
  <c r="O4016" i="2"/>
  <c r="O4015" i="2"/>
  <c r="O4014" i="2"/>
  <c r="O4013" i="2"/>
  <c r="O4012" i="2"/>
  <c r="O4011" i="2"/>
  <c r="O4010" i="2"/>
  <c r="O4009" i="2"/>
  <c r="O4008" i="2"/>
  <c r="O4007" i="2"/>
  <c r="O4006" i="2"/>
  <c r="O4005" i="2"/>
  <c r="O4004" i="2"/>
  <c r="O4003" i="2"/>
  <c r="O4002" i="2"/>
  <c r="O4001" i="2"/>
  <c r="O4000" i="2"/>
  <c r="O3999" i="2"/>
  <c r="O3998" i="2"/>
  <c r="O3997" i="2"/>
  <c r="O3996" i="2"/>
  <c r="O3995" i="2"/>
  <c r="O3994" i="2"/>
  <c r="O3993" i="2"/>
  <c r="O3992" i="2"/>
  <c r="O3991" i="2"/>
  <c r="O3990" i="2"/>
  <c r="O3989" i="2"/>
  <c r="O3988" i="2"/>
  <c r="O3987" i="2"/>
  <c r="O3986" i="2"/>
  <c r="O3985" i="2"/>
  <c r="O3984" i="2"/>
  <c r="O3983" i="2"/>
  <c r="O3982" i="2"/>
  <c r="O3981" i="2"/>
  <c r="O3980" i="2"/>
  <c r="O3979" i="2"/>
  <c r="O3978" i="2"/>
  <c r="O3977" i="2"/>
  <c r="O3976" i="2"/>
  <c r="O3975" i="2"/>
  <c r="O3974" i="2"/>
  <c r="O3973" i="2"/>
  <c r="O3972" i="2"/>
  <c r="O3971" i="2"/>
  <c r="O3970" i="2"/>
  <c r="O3969" i="2"/>
  <c r="O3968" i="2"/>
  <c r="O3967" i="2"/>
  <c r="O3966" i="2"/>
  <c r="O3965" i="2"/>
  <c r="O3964" i="2"/>
  <c r="O3963" i="2"/>
  <c r="O3962" i="2"/>
  <c r="O3961" i="2"/>
  <c r="O3960" i="2"/>
  <c r="O3959" i="2"/>
  <c r="O3958" i="2"/>
  <c r="O3957" i="2"/>
  <c r="O3956" i="2"/>
  <c r="O3955" i="2"/>
  <c r="O3954" i="2"/>
  <c r="O3953" i="2"/>
  <c r="O3952" i="2"/>
  <c r="O3951" i="2"/>
  <c r="O3950" i="2"/>
  <c r="O3949" i="2"/>
  <c r="O3948" i="2"/>
  <c r="O3947" i="2"/>
  <c r="O3946" i="2"/>
  <c r="O3945" i="2"/>
  <c r="O3944" i="2"/>
  <c r="O3943" i="2"/>
  <c r="O3942" i="2"/>
  <c r="O3941" i="2"/>
  <c r="O3940" i="2"/>
  <c r="O3939" i="2"/>
  <c r="O3938" i="2"/>
  <c r="O3937" i="2"/>
  <c r="O3936" i="2"/>
  <c r="O3935" i="2"/>
  <c r="O3934" i="2"/>
  <c r="O3933" i="2"/>
  <c r="O3932" i="2"/>
  <c r="O3931" i="2"/>
  <c r="O3930" i="2"/>
  <c r="O3929" i="2"/>
  <c r="O3928" i="2"/>
  <c r="O3927" i="2"/>
  <c r="O3926" i="2"/>
  <c r="O3925" i="2"/>
  <c r="O3924" i="2"/>
  <c r="O3923" i="2"/>
  <c r="O3922" i="2"/>
  <c r="O3921" i="2"/>
  <c r="O3920" i="2"/>
  <c r="O3919" i="2"/>
  <c r="O3918" i="2"/>
  <c r="O3917" i="2"/>
  <c r="O3916" i="2"/>
  <c r="O3915" i="2"/>
  <c r="O3914" i="2"/>
  <c r="O3913" i="2"/>
  <c r="O3912" i="2"/>
  <c r="O3911" i="2"/>
  <c r="O3910" i="2"/>
  <c r="O3909" i="2"/>
  <c r="O3908" i="2"/>
  <c r="O3907" i="2"/>
  <c r="O3906" i="2"/>
  <c r="O3905" i="2"/>
  <c r="O3904" i="2"/>
  <c r="O3903" i="2"/>
  <c r="O3902" i="2"/>
  <c r="O3901" i="2"/>
  <c r="O3900" i="2"/>
  <c r="O3899" i="2"/>
  <c r="O3898" i="2"/>
  <c r="O3897" i="2"/>
  <c r="O3896" i="2"/>
  <c r="O3895" i="2"/>
  <c r="O3894" i="2"/>
  <c r="O3893" i="2"/>
  <c r="O3892" i="2"/>
  <c r="O3891" i="2"/>
  <c r="O3890" i="2"/>
  <c r="O3889" i="2"/>
  <c r="O3888" i="2"/>
  <c r="O3887" i="2"/>
  <c r="O3886" i="2"/>
  <c r="O3885" i="2"/>
  <c r="O3884" i="2"/>
  <c r="O3883" i="2"/>
  <c r="O3882" i="2"/>
  <c r="O3881" i="2"/>
  <c r="O3880" i="2"/>
  <c r="O3879" i="2"/>
  <c r="O3878" i="2"/>
  <c r="O3877" i="2"/>
  <c r="O3876" i="2"/>
  <c r="O3875" i="2"/>
  <c r="O3874" i="2"/>
  <c r="O3873" i="2"/>
  <c r="O3872" i="2"/>
  <c r="O3871" i="2"/>
  <c r="O3870" i="2"/>
  <c r="O3869" i="2"/>
  <c r="O3868" i="2"/>
  <c r="O3867" i="2"/>
  <c r="O3866" i="2"/>
  <c r="O3865" i="2"/>
  <c r="O3864" i="2"/>
  <c r="O3863" i="2"/>
  <c r="O3862" i="2"/>
  <c r="O3861" i="2"/>
  <c r="O3860" i="2"/>
  <c r="O3859" i="2"/>
  <c r="O3858" i="2"/>
  <c r="O3857" i="2"/>
  <c r="O3856" i="2"/>
  <c r="O3855" i="2"/>
  <c r="O3854" i="2"/>
  <c r="O3853" i="2"/>
  <c r="O3852" i="2"/>
  <c r="O3851" i="2"/>
  <c r="O3850" i="2"/>
  <c r="O3849" i="2"/>
  <c r="O3848" i="2"/>
  <c r="O3847" i="2"/>
  <c r="O3846" i="2"/>
  <c r="O3845" i="2"/>
  <c r="O3844" i="2"/>
  <c r="O3843" i="2"/>
  <c r="O3842" i="2"/>
  <c r="O3841" i="2"/>
  <c r="O3840" i="2"/>
  <c r="O3839" i="2"/>
  <c r="O3838" i="2"/>
  <c r="O3837" i="2"/>
  <c r="O3836" i="2"/>
  <c r="O3835" i="2"/>
  <c r="O3834" i="2"/>
  <c r="O3833" i="2"/>
  <c r="O3832" i="2"/>
  <c r="O3831" i="2"/>
  <c r="O3830" i="2"/>
  <c r="O3829" i="2"/>
  <c r="O3828" i="2"/>
  <c r="O3827" i="2"/>
  <c r="O3826" i="2"/>
  <c r="O3825" i="2"/>
  <c r="O3824" i="2"/>
  <c r="O3823" i="2"/>
  <c r="O3822" i="2"/>
  <c r="O3821" i="2"/>
  <c r="O3820" i="2"/>
  <c r="O3819" i="2"/>
  <c r="O3818" i="2"/>
  <c r="O3817" i="2"/>
  <c r="O3816" i="2"/>
  <c r="O3815" i="2"/>
  <c r="O3814" i="2"/>
  <c r="O3813" i="2"/>
  <c r="O3812" i="2"/>
  <c r="O3811" i="2"/>
  <c r="O3810" i="2"/>
  <c r="O3809" i="2"/>
  <c r="O3808" i="2"/>
  <c r="O3807" i="2"/>
  <c r="O3806" i="2"/>
  <c r="O3805" i="2"/>
  <c r="O3804" i="2"/>
  <c r="O3803" i="2"/>
  <c r="O3802" i="2"/>
  <c r="O3801" i="2"/>
  <c r="O3800" i="2"/>
  <c r="O3799" i="2"/>
  <c r="O3798" i="2"/>
  <c r="O3797" i="2"/>
  <c r="O3796" i="2"/>
  <c r="O3795" i="2"/>
  <c r="O3794" i="2"/>
  <c r="O3793" i="2"/>
  <c r="O3792" i="2"/>
  <c r="O3791" i="2"/>
  <c r="O3790" i="2"/>
  <c r="O3789" i="2"/>
  <c r="O3788" i="2"/>
  <c r="O3787" i="2"/>
  <c r="O3786" i="2"/>
  <c r="O3785" i="2"/>
  <c r="O3784" i="2"/>
  <c r="O3783" i="2"/>
  <c r="O3782" i="2"/>
  <c r="O3781" i="2"/>
  <c r="O3780" i="2"/>
  <c r="O3779" i="2"/>
  <c r="O3778" i="2"/>
  <c r="O3777" i="2"/>
  <c r="O3776" i="2"/>
  <c r="O3775" i="2"/>
  <c r="O3774" i="2"/>
  <c r="O3773" i="2"/>
  <c r="O3772" i="2"/>
  <c r="O3771" i="2"/>
  <c r="O3770" i="2"/>
  <c r="O3769" i="2"/>
  <c r="O3768" i="2"/>
  <c r="O3767" i="2"/>
  <c r="O3766" i="2"/>
  <c r="O3765" i="2"/>
  <c r="O3764" i="2"/>
  <c r="O3763" i="2"/>
  <c r="O3762" i="2"/>
  <c r="O3761" i="2"/>
  <c r="O3760" i="2"/>
  <c r="O3759" i="2"/>
  <c r="O3758" i="2"/>
  <c r="O3757" i="2"/>
  <c r="O3756" i="2"/>
  <c r="O3755" i="2"/>
  <c r="O3754" i="2"/>
  <c r="O3753" i="2"/>
  <c r="O3752" i="2"/>
  <c r="O3751" i="2"/>
  <c r="O3750" i="2"/>
  <c r="O3749" i="2"/>
  <c r="O3748" i="2"/>
  <c r="O3747" i="2"/>
  <c r="O3746" i="2"/>
  <c r="O3745" i="2"/>
  <c r="O3744" i="2"/>
  <c r="O3743" i="2"/>
  <c r="O3742" i="2"/>
  <c r="O3741" i="2"/>
  <c r="O3740" i="2"/>
  <c r="O3739" i="2"/>
  <c r="O3738" i="2"/>
  <c r="O3737" i="2"/>
  <c r="O3736" i="2"/>
  <c r="O3735" i="2"/>
  <c r="O3734" i="2"/>
  <c r="O3733" i="2"/>
  <c r="O3732" i="2"/>
  <c r="O3731" i="2"/>
  <c r="O3730" i="2"/>
  <c r="O3729" i="2"/>
  <c r="O3728" i="2"/>
  <c r="O3727" i="2"/>
  <c r="O3726" i="2"/>
  <c r="O3725" i="2"/>
  <c r="O3724" i="2"/>
  <c r="O3723" i="2"/>
  <c r="O3722" i="2"/>
  <c r="O3721" i="2"/>
  <c r="O3720" i="2"/>
  <c r="O3719" i="2"/>
  <c r="O3718" i="2"/>
  <c r="O3717" i="2"/>
  <c r="O3716" i="2"/>
  <c r="O3715" i="2"/>
  <c r="O3714" i="2"/>
  <c r="O3713" i="2"/>
  <c r="O3712" i="2"/>
  <c r="O3711" i="2"/>
  <c r="O3710" i="2"/>
  <c r="O3709" i="2"/>
  <c r="O3708" i="2"/>
  <c r="O3707" i="2"/>
  <c r="O3706" i="2"/>
  <c r="O3705" i="2"/>
  <c r="O3704" i="2"/>
  <c r="O3703" i="2"/>
  <c r="O3702" i="2"/>
  <c r="O3701" i="2"/>
  <c r="O3700" i="2"/>
  <c r="O3699" i="2"/>
  <c r="O3698" i="2"/>
  <c r="O3697" i="2"/>
  <c r="O3696" i="2"/>
  <c r="O3695" i="2"/>
  <c r="O3694" i="2"/>
  <c r="O3693" i="2"/>
  <c r="O3692" i="2"/>
  <c r="O3691" i="2"/>
  <c r="O3690" i="2"/>
  <c r="O3689" i="2"/>
  <c r="O3688" i="2"/>
  <c r="O3687" i="2"/>
  <c r="O3686" i="2"/>
  <c r="O3685" i="2"/>
  <c r="O3684" i="2"/>
  <c r="O3683" i="2"/>
  <c r="O3682" i="2"/>
  <c r="O3681" i="2"/>
  <c r="O3680" i="2"/>
  <c r="O3679" i="2"/>
  <c r="O3678" i="2"/>
  <c r="O3677" i="2"/>
  <c r="O3676" i="2"/>
  <c r="O3675" i="2"/>
  <c r="O3674" i="2"/>
  <c r="O3673" i="2"/>
  <c r="O3672" i="2"/>
  <c r="O3671" i="2"/>
  <c r="O3670" i="2"/>
  <c r="O3669" i="2"/>
  <c r="O3668" i="2"/>
  <c r="O3667" i="2"/>
  <c r="O3666" i="2"/>
  <c r="O3665" i="2"/>
  <c r="O3664" i="2"/>
  <c r="O3663" i="2"/>
  <c r="O3662" i="2"/>
  <c r="O3661" i="2"/>
  <c r="O3660" i="2"/>
  <c r="O3659" i="2"/>
  <c r="O3658" i="2"/>
  <c r="O3657" i="2"/>
  <c r="O3656" i="2"/>
  <c r="O3655" i="2"/>
  <c r="O3654" i="2"/>
  <c r="O3653" i="2"/>
  <c r="O3652" i="2"/>
  <c r="O3651" i="2"/>
  <c r="O3650" i="2"/>
  <c r="O3649" i="2"/>
  <c r="O3648" i="2"/>
  <c r="O3647" i="2"/>
  <c r="O3646" i="2"/>
  <c r="O3645" i="2"/>
  <c r="O3644" i="2"/>
  <c r="O3643" i="2"/>
  <c r="O3642" i="2"/>
  <c r="O3641" i="2"/>
  <c r="O3640" i="2"/>
  <c r="O3639" i="2"/>
  <c r="O3638" i="2"/>
  <c r="O3637" i="2"/>
  <c r="O3636" i="2"/>
  <c r="O3635" i="2"/>
  <c r="O3634" i="2"/>
  <c r="O3633" i="2"/>
  <c r="O3632" i="2"/>
  <c r="O3631" i="2"/>
  <c r="O3630" i="2"/>
  <c r="O3629" i="2"/>
  <c r="O3628" i="2"/>
  <c r="O3627" i="2"/>
  <c r="O3626" i="2"/>
  <c r="O3625" i="2"/>
  <c r="O3624" i="2"/>
  <c r="O3623" i="2"/>
  <c r="O3622" i="2"/>
  <c r="O3621" i="2"/>
  <c r="O3620" i="2"/>
  <c r="O3619" i="2"/>
  <c r="O3618" i="2"/>
  <c r="O3617" i="2"/>
  <c r="O3616" i="2"/>
  <c r="O3615" i="2"/>
  <c r="O3614" i="2"/>
  <c r="O3613" i="2"/>
  <c r="O3612" i="2"/>
  <c r="O3611" i="2"/>
  <c r="O3610" i="2"/>
  <c r="O3609" i="2"/>
  <c r="O3608" i="2"/>
  <c r="O3607" i="2"/>
  <c r="O3606" i="2"/>
  <c r="O3605" i="2"/>
  <c r="O3604" i="2"/>
  <c r="O3603" i="2"/>
  <c r="O3602" i="2"/>
  <c r="O3601" i="2"/>
  <c r="O3600" i="2"/>
  <c r="O3599" i="2"/>
  <c r="O3598" i="2"/>
  <c r="O3597" i="2"/>
  <c r="O3596" i="2"/>
  <c r="O3595" i="2"/>
  <c r="O3594" i="2"/>
  <c r="O3593" i="2"/>
  <c r="O3592" i="2"/>
  <c r="O3591" i="2"/>
  <c r="O3590" i="2"/>
  <c r="O3589" i="2"/>
  <c r="O3588" i="2"/>
  <c r="O3587" i="2"/>
  <c r="O3586" i="2"/>
  <c r="O3585" i="2"/>
  <c r="O3584" i="2"/>
  <c r="O3583" i="2"/>
  <c r="O3582" i="2"/>
  <c r="O3581" i="2"/>
  <c r="O3580" i="2"/>
  <c r="O3579" i="2"/>
  <c r="O3578" i="2"/>
  <c r="O3577" i="2"/>
  <c r="O3576" i="2"/>
  <c r="O3575" i="2"/>
  <c r="O3574" i="2"/>
  <c r="O3573" i="2"/>
  <c r="O3572" i="2"/>
  <c r="O3571" i="2"/>
  <c r="O3570" i="2"/>
  <c r="O3569" i="2"/>
  <c r="O3568" i="2"/>
  <c r="O3567" i="2"/>
  <c r="O3566" i="2"/>
  <c r="O3565" i="2"/>
  <c r="O3564" i="2"/>
  <c r="O3563" i="2"/>
  <c r="O3562" i="2"/>
  <c r="O3561" i="2"/>
  <c r="O3560" i="2"/>
  <c r="O3559" i="2"/>
  <c r="O3558" i="2"/>
  <c r="O3557" i="2"/>
  <c r="O3556" i="2"/>
  <c r="O3555" i="2"/>
  <c r="O3554" i="2"/>
  <c r="O3553" i="2"/>
  <c r="O3552" i="2"/>
  <c r="O3551" i="2"/>
  <c r="O3550" i="2"/>
  <c r="O3549" i="2"/>
  <c r="O3548" i="2"/>
  <c r="O3547" i="2"/>
  <c r="O3546" i="2"/>
  <c r="O3545" i="2"/>
  <c r="O3544" i="2"/>
  <c r="O3543" i="2"/>
  <c r="O3542" i="2"/>
  <c r="O3541" i="2"/>
  <c r="O3540" i="2"/>
  <c r="O3539" i="2"/>
  <c r="O3538" i="2"/>
  <c r="O3537" i="2"/>
  <c r="O3536" i="2"/>
  <c r="O3535" i="2"/>
  <c r="O3534" i="2"/>
  <c r="O3533" i="2"/>
  <c r="O3532" i="2"/>
  <c r="O3531" i="2"/>
  <c r="O3530" i="2"/>
  <c r="O3529" i="2"/>
  <c r="O3528" i="2"/>
  <c r="O3527" i="2"/>
  <c r="O3526" i="2"/>
  <c r="O3525" i="2"/>
  <c r="O3524" i="2"/>
  <c r="O3523" i="2"/>
  <c r="O3522" i="2"/>
  <c r="O3521" i="2"/>
  <c r="O3520" i="2"/>
  <c r="O3519" i="2"/>
  <c r="O3518" i="2"/>
  <c r="O3517" i="2"/>
  <c r="O3516" i="2"/>
  <c r="O3515" i="2"/>
  <c r="O3514" i="2"/>
  <c r="O3513" i="2"/>
  <c r="O3512" i="2"/>
  <c r="O3511" i="2"/>
  <c r="O3510" i="2"/>
  <c r="O3509" i="2"/>
  <c r="O3508" i="2"/>
  <c r="O3507" i="2"/>
  <c r="O3506" i="2"/>
  <c r="O3505" i="2"/>
  <c r="O3504" i="2"/>
  <c r="O3503" i="2"/>
  <c r="O3502" i="2"/>
  <c r="O3501" i="2"/>
  <c r="O3500" i="2"/>
  <c r="O3499" i="2"/>
  <c r="O3498" i="2"/>
  <c r="O3497" i="2"/>
  <c r="O3496" i="2"/>
  <c r="O3495" i="2"/>
  <c r="O3494" i="2"/>
  <c r="O3493" i="2"/>
  <c r="O3492" i="2"/>
  <c r="O3491" i="2"/>
  <c r="O3490" i="2"/>
  <c r="O3489" i="2"/>
  <c r="O3488" i="2"/>
  <c r="O3487" i="2"/>
  <c r="O3486" i="2"/>
  <c r="O3485" i="2"/>
  <c r="O3484" i="2"/>
  <c r="O3483" i="2"/>
  <c r="O3482" i="2"/>
  <c r="O3481" i="2"/>
  <c r="O3480" i="2"/>
  <c r="O3479" i="2"/>
  <c r="O3478" i="2"/>
  <c r="O3477" i="2"/>
  <c r="O3476" i="2"/>
  <c r="O3475" i="2"/>
  <c r="O3474" i="2"/>
  <c r="O3473" i="2"/>
  <c r="O3472" i="2"/>
  <c r="O3471" i="2"/>
  <c r="O3470" i="2"/>
  <c r="O3469" i="2"/>
  <c r="O3468" i="2"/>
  <c r="O3467" i="2"/>
  <c r="O3466" i="2"/>
  <c r="O3465" i="2"/>
  <c r="O3464" i="2"/>
  <c r="O3463" i="2"/>
  <c r="O3462" i="2"/>
  <c r="O3461" i="2"/>
  <c r="O3460" i="2"/>
  <c r="O3459" i="2"/>
  <c r="O3458" i="2"/>
  <c r="O3457" i="2"/>
  <c r="O3456" i="2"/>
  <c r="O3455" i="2"/>
  <c r="O3454" i="2"/>
  <c r="O3453" i="2"/>
  <c r="O3452" i="2"/>
  <c r="O3451" i="2"/>
  <c r="O3450" i="2"/>
  <c r="O3449" i="2"/>
  <c r="O3448" i="2"/>
  <c r="O3447" i="2"/>
  <c r="O3446" i="2"/>
  <c r="O3445" i="2"/>
  <c r="O3444" i="2"/>
  <c r="O3443" i="2"/>
  <c r="O3442" i="2"/>
  <c r="O3441" i="2"/>
  <c r="O3440" i="2"/>
  <c r="O3439" i="2"/>
  <c r="O3438" i="2"/>
  <c r="O3437" i="2"/>
  <c r="O3436" i="2"/>
  <c r="O3435" i="2"/>
  <c r="O3434" i="2"/>
  <c r="O3433" i="2"/>
  <c r="O3432" i="2"/>
  <c r="O3431" i="2"/>
  <c r="O3430" i="2"/>
  <c r="O3429" i="2"/>
  <c r="O3428" i="2"/>
  <c r="O3427" i="2"/>
  <c r="O3426" i="2"/>
  <c r="O3425" i="2"/>
  <c r="O3424" i="2"/>
  <c r="O3423" i="2"/>
  <c r="O3422" i="2"/>
  <c r="O3421" i="2"/>
  <c r="O3420" i="2"/>
  <c r="O3419" i="2"/>
  <c r="O3418" i="2"/>
  <c r="O3417" i="2"/>
  <c r="O3416" i="2"/>
  <c r="O3415" i="2"/>
  <c r="O3414" i="2"/>
  <c r="O3413" i="2"/>
  <c r="O3412" i="2"/>
  <c r="O3411" i="2"/>
  <c r="O3410" i="2"/>
  <c r="O3409" i="2"/>
  <c r="O3408" i="2"/>
  <c r="O3407" i="2"/>
  <c r="O3406" i="2"/>
  <c r="O3405" i="2"/>
  <c r="O3404" i="2"/>
  <c r="O3403" i="2"/>
  <c r="O3402" i="2"/>
  <c r="O3401" i="2"/>
  <c r="O3400" i="2"/>
  <c r="O3399" i="2"/>
  <c r="O3398" i="2"/>
  <c r="O3397" i="2"/>
  <c r="O3396" i="2"/>
  <c r="O3395" i="2"/>
  <c r="O3394" i="2"/>
  <c r="O3393" i="2"/>
  <c r="O3392" i="2"/>
  <c r="O3391" i="2"/>
  <c r="O3390" i="2"/>
  <c r="O3389" i="2"/>
  <c r="O3388" i="2"/>
  <c r="O3387" i="2"/>
  <c r="O3386" i="2"/>
  <c r="O3385" i="2"/>
  <c r="O3384" i="2"/>
  <c r="O3383" i="2"/>
  <c r="O3382" i="2"/>
  <c r="O3381" i="2"/>
  <c r="O3380" i="2"/>
  <c r="O3379" i="2"/>
  <c r="O3378" i="2"/>
  <c r="O3377" i="2"/>
  <c r="O3376" i="2"/>
  <c r="O3375" i="2"/>
  <c r="O3374" i="2"/>
  <c r="O3373" i="2"/>
  <c r="O3372" i="2"/>
  <c r="O3371" i="2"/>
  <c r="O3370" i="2"/>
  <c r="O3369" i="2"/>
  <c r="O3368" i="2"/>
  <c r="O3367" i="2"/>
  <c r="O3366" i="2"/>
  <c r="O3365" i="2"/>
  <c r="O3364" i="2"/>
  <c r="O3363" i="2"/>
  <c r="O3362" i="2"/>
  <c r="O3361" i="2"/>
  <c r="O3360" i="2"/>
  <c r="O3359" i="2"/>
  <c r="O3358" i="2"/>
  <c r="O3357" i="2"/>
  <c r="O3356" i="2"/>
  <c r="O3355" i="2"/>
  <c r="O3354" i="2"/>
  <c r="O3353" i="2"/>
  <c r="O3352" i="2"/>
  <c r="O3351" i="2"/>
  <c r="O3350" i="2"/>
  <c r="O3349" i="2"/>
  <c r="O3348" i="2"/>
  <c r="O3347" i="2"/>
  <c r="O3346" i="2"/>
  <c r="O3345" i="2"/>
  <c r="O3344" i="2"/>
  <c r="O3343" i="2"/>
  <c r="O3342" i="2"/>
  <c r="O3341" i="2"/>
  <c r="O3340" i="2"/>
  <c r="O3339" i="2"/>
  <c r="O3338" i="2"/>
  <c r="O3337" i="2"/>
  <c r="O3336" i="2"/>
  <c r="O3335" i="2"/>
  <c r="O3334" i="2"/>
  <c r="O3333" i="2"/>
  <c r="O3332" i="2"/>
  <c r="O3331" i="2"/>
  <c r="O3330" i="2"/>
  <c r="O3329" i="2"/>
  <c r="O3328" i="2"/>
  <c r="O3327" i="2"/>
  <c r="O3326" i="2"/>
  <c r="O3325" i="2"/>
  <c r="O3324" i="2"/>
  <c r="O3323" i="2"/>
  <c r="O3322" i="2"/>
  <c r="O3321" i="2"/>
  <c r="O3320" i="2"/>
  <c r="O3319" i="2"/>
  <c r="O3318" i="2"/>
  <c r="O3317" i="2"/>
  <c r="O3316" i="2"/>
  <c r="O3315" i="2"/>
  <c r="O3314" i="2"/>
  <c r="O3313" i="2"/>
  <c r="O3312" i="2"/>
  <c r="O3311" i="2"/>
  <c r="O3310" i="2"/>
  <c r="O3309" i="2"/>
  <c r="O3308" i="2"/>
  <c r="O3307" i="2"/>
  <c r="O3306" i="2"/>
  <c r="O3305" i="2"/>
  <c r="O3304" i="2"/>
  <c r="O3303" i="2"/>
  <c r="O3302" i="2"/>
  <c r="O3301" i="2"/>
  <c r="O3300" i="2"/>
  <c r="O3299" i="2"/>
  <c r="O3298" i="2"/>
  <c r="O3297" i="2"/>
  <c r="O3296" i="2"/>
  <c r="O3295" i="2"/>
  <c r="O3294" i="2"/>
  <c r="O3293" i="2"/>
  <c r="O3292" i="2"/>
  <c r="O3291" i="2"/>
  <c r="O3290" i="2"/>
  <c r="O3289" i="2"/>
  <c r="O3288" i="2"/>
  <c r="O3287" i="2"/>
  <c r="O3286" i="2"/>
  <c r="O3285" i="2"/>
  <c r="O3284" i="2"/>
  <c r="O3283" i="2"/>
  <c r="O3282" i="2"/>
  <c r="O3281" i="2"/>
  <c r="O3280" i="2"/>
  <c r="O3279" i="2"/>
  <c r="O3278" i="2"/>
  <c r="O3277" i="2"/>
  <c r="O3276" i="2"/>
  <c r="O3275" i="2"/>
  <c r="O3274" i="2"/>
  <c r="O3273" i="2"/>
  <c r="O3272" i="2"/>
  <c r="O3271" i="2"/>
  <c r="O3270" i="2"/>
  <c r="O3269" i="2"/>
  <c r="O3268" i="2"/>
  <c r="O3267" i="2"/>
  <c r="O3266" i="2"/>
  <c r="O3265" i="2"/>
  <c r="O3264" i="2"/>
  <c r="O3263" i="2"/>
  <c r="O3262" i="2"/>
  <c r="O3261" i="2"/>
  <c r="O3260" i="2"/>
  <c r="O3259" i="2"/>
  <c r="O3258" i="2"/>
  <c r="O3257" i="2"/>
  <c r="O3256" i="2"/>
  <c r="O3255" i="2"/>
  <c r="O3254" i="2"/>
  <c r="O3253" i="2"/>
  <c r="O3252" i="2"/>
  <c r="O3251" i="2"/>
  <c r="O3250" i="2"/>
  <c r="O3249" i="2"/>
  <c r="O3248" i="2"/>
  <c r="O3247" i="2"/>
  <c r="O3246" i="2"/>
  <c r="O3245" i="2"/>
  <c r="O3244" i="2"/>
  <c r="O3243" i="2"/>
  <c r="O3242" i="2"/>
  <c r="O3241" i="2"/>
  <c r="O3240" i="2"/>
  <c r="O3239" i="2"/>
  <c r="O3238" i="2"/>
  <c r="O3237" i="2"/>
  <c r="O3236" i="2"/>
  <c r="O3235" i="2"/>
  <c r="O3234" i="2"/>
  <c r="O3233" i="2"/>
  <c r="O3232" i="2"/>
  <c r="O3231" i="2"/>
  <c r="O3230" i="2"/>
  <c r="O3229" i="2"/>
  <c r="O3228" i="2"/>
  <c r="O3227" i="2"/>
  <c r="O3226" i="2"/>
  <c r="O3225" i="2"/>
  <c r="O3224" i="2"/>
  <c r="O3223" i="2"/>
  <c r="O3222" i="2"/>
  <c r="O3221" i="2"/>
  <c r="O3220" i="2"/>
  <c r="O3219" i="2"/>
  <c r="O3218" i="2"/>
  <c r="O3217" i="2"/>
  <c r="O3216" i="2"/>
  <c r="O3215" i="2"/>
  <c r="O3214" i="2"/>
  <c r="O3213" i="2"/>
  <c r="O3212" i="2"/>
  <c r="O3211" i="2"/>
  <c r="O3210" i="2"/>
  <c r="O3209" i="2"/>
  <c r="O3208" i="2"/>
  <c r="O3207" i="2"/>
  <c r="O3206" i="2"/>
  <c r="O3205" i="2"/>
  <c r="O3204" i="2"/>
  <c r="O3203" i="2"/>
  <c r="O3202" i="2"/>
  <c r="O3201" i="2"/>
  <c r="O3200" i="2"/>
  <c r="O3199" i="2"/>
  <c r="O3198" i="2"/>
  <c r="O3197" i="2"/>
  <c r="O3196" i="2"/>
  <c r="O3195" i="2"/>
  <c r="O3194" i="2"/>
  <c r="O3193" i="2"/>
  <c r="O3192" i="2"/>
  <c r="O3191" i="2"/>
  <c r="O3190" i="2"/>
  <c r="O3189" i="2"/>
  <c r="O3188" i="2"/>
  <c r="O3187" i="2"/>
  <c r="O3186" i="2"/>
  <c r="O3185" i="2"/>
  <c r="O3184" i="2"/>
  <c r="O3183" i="2"/>
  <c r="O3182" i="2"/>
  <c r="O3181" i="2"/>
  <c r="O3180" i="2"/>
  <c r="O3179" i="2"/>
  <c r="O3178" i="2"/>
  <c r="O3177" i="2"/>
  <c r="O3176" i="2"/>
  <c r="O3175" i="2"/>
  <c r="O3174" i="2"/>
  <c r="O3173" i="2"/>
  <c r="O3172" i="2"/>
  <c r="O3171" i="2"/>
  <c r="O3170" i="2"/>
  <c r="O3169" i="2"/>
  <c r="O3168" i="2"/>
  <c r="O3167" i="2"/>
  <c r="O3166" i="2"/>
  <c r="O3165" i="2"/>
  <c r="O3164" i="2"/>
  <c r="O3163" i="2"/>
  <c r="O3162" i="2"/>
  <c r="O3161" i="2"/>
  <c r="O3160" i="2"/>
  <c r="O3159" i="2"/>
  <c r="O3158" i="2"/>
  <c r="O3157" i="2"/>
  <c r="O3156" i="2"/>
  <c r="O3155" i="2"/>
  <c r="O3154" i="2"/>
  <c r="O3153" i="2"/>
  <c r="O3152" i="2"/>
  <c r="O3151" i="2"/>
  <c r="O3150" i="2"/>
  <c r="O3149" i="2"/>
  <c r="O3148" i="2"/>
  <c r="O3147" i="2"/>
  <c r="O3146" i="2"/>
  <c r="O3145" i="2"/>
  <c r="O3144" i="2"/>
  <c r="O3143" i="2"/>
  <c r="O3142" i="2"/>
  <c r="O3141" i="2"/>
  <c r="O3140" i="2"/>
  <c r="O3139" i="2"/>
  <c r="O3138" i="2"/>
  <c r="O3137" i="2"/>
  <c r="O3136" i="2"/>
  <c r="O3135" i="2"/>
  <c r="O3134" i="2"/>
  <c r="O3133" i="2"/>
  <c r="O3132" i="2"/>
  <c r="O3131" i="2"/>
  <c r="O3130" i="2"/>
  <c r="O3129" i="2"/>
  <c r="O3128" i="2"/>
  <c r="O3127" i="2"/>
  <c r="O3126" i="2"/>
  <c r="O3125" i="2"/>
  <c r="O3124" i="2"/>
  <c r="O3123" i="2"/>
  <c r="O3122" i="2"/>
  <c r="O3121" i="2"/>
  <c r="O3120" i="2"/>
  <c r="O3119" i="2"/>
  <c r="O3118" i="2"/>
  <c r="O3117" i="2"/>
  <c r="O3116" i="2"/>
  <c r="O3115" i="2"/>
  <c r="O3114" i="2"/>
  <c r="O3113" i="2"/>
  <c r="O3112" i="2"/>
  <c r="O3111" i="2"/>
  <c r="O3110" i="2"/>
  <c r="O3109" i="2"/>
  <c r="O3108" i="2"/>
  <c r="O3107" i="2"/>
  <c r="O3106" i="2"/>
  <c r="O3105" i="2"/>
  <c r="O3104" i="2"/>
  <c r="O3103" i="2"/>
  <c r="O3102" i="2"/>
  <c r="O3101" i="2"/>
  <c r="O3100" i="2"/>
  <c r="O3099" i="2"/>
  <c r="O3098" i="2"/>
  <c r="O3097" i="2"/>
  <c r="O3096" i="2"/>
  <c r="O3095" i="2"/>
  <c r="O3094" i="2"/>
  <c r="O3093" i="2"/>
  <c r="O3092" i="2"/>
  <c r="O3091" i="2"/>
  <c r="O3090" i="2"/>
  <c r="O3089" i="2"/>
  <c r="O3088" i="2"/>
  <c r="O3087" i="2"/>
  <c r="O3086" i="2"/>
  <c r="O3085" i="2"/>
  <c r="O3084" i="2"/>
  <c r="O3083" i="2"/>
  <c r="O3082" i="2"/>
  <c r="O3081" i="2"/>
  <c r="O3080" i="2"/>
  <c r="O3079" i="2"/>
  <c r="O3078" i="2"/>
  <c r="O3077" i="2"/>
  <c r="O3076" i="2"/>
  <c r="O3075" i="2"/>
  <c r="O3074" i="2"/>
  <c r="O3073" i="2"/>
  <c r="O3072" i="2"/>
  <c r="O3071" i="2"/>
  <c r="O3070" i="2"/>
  <c r="O3069" i="2"/>
  <c r="O3068" i="2"/>
  <c r="O3067" i="2"/>
  <c r="O3066" i="2"/>
  <c r="O3065" i="2"/>
  <c r="O3064" i="2"/>
  <c r="O3063" i="2"/>
  <c r="O3062" i="2"/>
  <c r="O3061" i="2"/>
  <c r="O3060" i="2"/>
  <c r="O3059" i="2"/>
  <c r="O3058" i="2"/>
  <c r="O3057" i="2"/>
  <c r="O3056" i="2"/>
  <c r="O3055" i="2"/>
  <c r="O3054" i="2"/>
  <c r="O3053" i="2"/>
  <c r="O3052" i="2"/>
  <c r="O3051" i="2"/>
  <c r="O3050" i="2"/>
  <c r="O3049" i="2"/>
  <c r="O3048" i="2"/>
  <c r="O3047" i="2"/>
  <c r="O3046" i="2"/>
  <c r="O3045" i="2"/>
  <c r="O3044" i="2"/>
  <c r="O3043" i="2"/>
  <c r="O3042" i="2"/>
  <c r="O3041" i="2"/>
  <c r="O3040" i="2"/>
  <c r="O3039" i="2"/>
  <c r="O3038" i="2"/>
  <c r="O3037" i="2"/>
  <c r="O3036" i="2"/>
  <c r="O3035" i="2"/>
  <c r="O3034" i="2"/>
  <c r="O3033" i="2"/>
  <c r="O3032" i="2"/>
  <c r="O3031" i="2"/>
  <c r="O3030" i="2"/>
  <c r="O3029" i="2"/>
  <c r="O3028" i="2"/>
  <c r="O3027" i="2"/>
  <c r="O3026" i="2"/>
  <c r="O3025" i="2"/>
  <c r="O3024" i="2"/>
  <c r="O3023" i="2"/>
  <c r="O3022" i="2"/>
  <c r="O3021" i="2"/>
  <c r="O3020" i="2"/>
  <c r="O3019" i="2"/>
  <c r="O3018" i="2"/>
  <c r="O3017" i="2"/>
  <c r="O3016" i="2"/>
  <c r="O3015" i="2"/>
  <c r="O3014" i="2"/>
  <c r="O3013" i="2"/>
  <c r="O3012" i="2"/>
  <c r="O3011" i="2"/>
  <c r="O3010" i="2"/>
  <c r="O3009" i="2"/>
  <c r="O3008" i="2"/>
  <c r="O3007" i="2"/>
  <c r="O3006" i="2"/>
  <c r="O3005" i="2"/>
  <c r="O3004" i="2"/>
  <c r="O3003" i="2"/>
  <c r="O3002" i="2"/>
  <c r="O3001" i="2"/>
  <c r="O3000" i="2"/>
  <c r="O2999" i="2"/>
  <c r="O2998" i="2"/>
  <c r="O2997" i="2"/>
  <c r="O2996" i="2"/>
  <c r="O2995" i="2"/>
  <c r="O2994" i="2"/>
  <c r="O2993" i="2"/>
  <c r="O2992" i="2"/>
  <c r="O2991" i="2"/>
  <c r="O2990" i="2"/>
  <c r="O2989" i="2"/>
  <c r="O2988" i="2"/>
  <c r="O2987" i="2"/>
  <c r="O2986" i="2"/>
  <c r="O2985" i="2"/>
  <c r="O2984" i="2"/>
  <c r="O2983" i="2"/>
  <c r="O2982" i="2"/>
  <c r="O2981" i="2"/>
  <c r="O2980" i="2"/>
  <c r="O2979" i="2"/>
  <c r="O2978" i="2"/>
  <c r="O2977" i="2"/>
  <c r="O2976" i="2"/>
  <c r="O2975" i="2"/>
  <c r="O2974" i="2"/>
  <c r="O2973" i="2"/>
  <c r="O2972" i="2"/>
  <c r="O2971" i="2"/>
  <c r="O2970" i="2"/>
  <c r="O2969" i="2"/>
  <c r="O2968" i="2"/>
  <c r="O2967" i="2"/>
  <c r="O2966" i="2"/>
  <c r="O2965" i="2"/>
  <c r="O2964" i="2"/>
  <c r="O2963" i="2"/>
  <c r="O2962" i="2"/>
  <c r="O2961" i="2"/>
  <c r="O2960" i="2"/>
  <c r="O2959" i="2"/>
  <c r="O2958" i="2"/>
  <c r="O2957" i="2"/>
  <c r="O2956" i="2"/>
  <c r="O2955" i="2"/>
  <c r="O2954" i="2"/>
  <c r="O2953" i="2"/>
  <c r="O2952" i="2"/>
  <c r="O2951" i="2"/>
  <c r="O2950" i="2"/>
  <c r="O2949" i="2"/>
  <c r="O2948" i="2"/>
  <c r="O2947" i="2"/>
  <c r="O2946" i="2"/>
  <c r="O2945" i="2"/>
  <c r="O2944" i="2"/>
  <c r="O2943" i="2"/>
  <c r="O2942" i="2"/>
  <c r="O2941" i="2"/>
  <c r="O2940" i="2"/>
  <c r="O2939" i="2"/>
  <c r="O2938" i="2"/>
  <c r="O2937" i="2"/>
  <c r="O2936" i="2"/>
  <c r="O2935" i="2"/>
  <c r="O2934" i="2"/>
  <c r="O2933" i="2"/>
  <c r="O2932" i="2"/>
  <c r="O2931" i="2"/>
  <c r="O2930" i="2"/>
  <c r="O2929" i="2"/>
  <c r="O2928" i="2"/>
  <c r="O2927" i="2"/>
  <c r="O2926" i="2"/>
  <c r="O2925" i="2"/>
  <c r="O2924" i="2"/>
  <c r="O2923" i="2"/>
  <c r="O2922" i="2"/>
  <c r="O2921" i="2"/>
  <c r="O2920" i="2"/>
  <c r="O2919" i="2"/>
  <c r="O2918" i="2"/>
  <c r="O2917" i="2"/>
  <c r="O2916" i="2"/>
  <c r="O2915" i="2"/>
  <c r="O2914" i="2"/>
  <c r="O2913" i="2"/>
  <c r="O2912" i="2"/>
  <c r="O2911" i="2"/>
  <c r="O2910" i="2"/>
  <c r="O2909" i="2"/>
  <c r="O2908" i="2"/>
  <c r="O2907" i="2"/>
  <c r="O2906" i="2"/>
  <c r="O2905" i="2"/>
  <c r="O2904" i="2"/>
  <c r="O2903" i="2"/>
  <c r="O2902" i="2"/>
  <c r="O2901" i="2"/>
  <c r="O2900" i="2"/>
  <c r="O2899" i="2"/>
  <c r="O2898" i="2"/>
  <c r="O2897" i="2"/>
  <c r="O2896" i="2"/>
  <c r="O2895" i="2"/>
  <c r="O2894" i="2"/>
  <c r="O2893" i="2"/>
  <c r="O2892" i="2"/>
  <c r="O2891" i="2"/>
  <c r="O2890" i="2"/>
  <c r="O2889" i="2"/>
  <c r="O2888" i="2"/>
  <c r="O2887" i="2"/>
  <c r="O2886" i="2"/>
  <c r="O2885" i="2"/>
  <c r="O2884" i="2"/>
  <c r="O2883" i="2"/>
  <c r="O2882" i="2"/>
  <c r="O2881" i="2"/>
  <c r="O2880" i="2"/>
  <c r="O2879" i="2"/>
  <c r="O2878" i="2"/>
  <c r="O2877" i="2"/>
  <c r="O2876" i="2"/>
  <c r="O2875" i="2"/>
  <c r="O2874" i="2"/>
  <c r="O2873" i="2"/>
  <c r="O2872" i="2"/>
  <c r="O2871" i="2"/>
  <c r="O2870" i="2"/>
  <c r="O2869" i="2"/>
  <c r="O2868" i="2"/>
  <c r="O2867" i="2"/>
  <c r="O2866" i="2"/>
  <c r="O2865" i="2"/>
  <c r="O2864" i="2"/>
  <c r="O2863" i="2"/>
  <c r="O2862" i="2"/>
  <c r="O2861" i="2"/>
  <c r="O2860" i="2"/>
  <c r="O2859" i="2"/>
  <c r="O2858" i="2"/>
  <c r="O2857" i="2"/>
  <c r="O2856" i="2"/>
  <c r="O2855" i="2"/>
  <c r="O2854" i="2"/>
  <c r="O2853" i="2"/>
  <c r="O2852" i="2"/>
  <c r="O2851" i="2"/>
  <c r="O2850" i="2"/>
  <c r="O2849" i="2"/>
  <c r="O2848" i="2"/>
  <c r="O2847" i="2"/>
  <c r="O2846" i="2"/>
  <c r="O2845" i="2"/>
  <c r="O2844" i="2"/>
  <c r="O2843" i="2"/>
  <c r="O2842" i="2"/>
  <c r="O2841" i="2"/>
  <c r="O2840" i="2"/>
  <c r="O2839" i="2"/>
  <c r="O2838" i="2"/>
  <c r="O2837" i="2"/>
  <c r="O2836" i="2"/>
  <c r="O2835" i="2"/>
  <c r="O2834" i="2"/>
  <c r="O2833" i="2"/>
  <c r="O2832" i="2"/>
  <c r="O2831" i="2"/>
  <c r="O2830" i="2"/>
  <c r="O2829" i="2"/>
  <c r="O2828" i="2"/>
  <c r="O2827" i="2"/>
  <c r="O2826" i="2"/>
  <c r="O2825" i="2"/>
  <c r="O2824" i="2"/>
  <c r="O2823" i="2"/>
  <c r="O2822" i="2"/>
  <c r="O2821" i="2"/>
  <c r="O2820" i="2"/>
  <c r="O2819" i="2"/>
  <c r="O2818" i="2"/>
  <c r="O2817" i="2"/>
  <c r="O2816" i="2"/>
  <c r="O2815" i="2"/>
  <c r="O2814" i="2"/>
  <c r="O2813" i="2"/>
  <c r="O2812" i="2"/>
  <c r="O2811" i="2"/>
  <c r="O2810" i="2"/>
  <c r="O2809" i="2"/>
  <c r="O2808" i="2"/>
  <c r="O2807" i="2"/>
  <c r="O2806" i="2"/>
  <c r="O2805" i="2"/>
  <c r="O2804" i="2"/>
  <c r="O2803" i="2"/>
  <c r="O2802" i="2"/>
  <c r="O2801" i="2"/>
  <c r="O2800" i="2"/>
  <c r="O2799" i="2"/>
  <c r="O2798" i="2"/>
  <c r="O2797" i="2"/>
  <c r="O2796" i="2"/>
  <c r="O2795" i="2"/>
  <c r="O2794" i="2"/>
  <c r="O2793" i="2"/>
  <c r="O2792" i="2"/>
  <c r="O2791" i="2"/>
  <c r="O2790" i="2"/>
  <c r="O2789" i="2"/>
  <c r="O2788" i="2"/>
  <c r="O2787" i="2"/>
  <c r="O2786" i="2"/>
  <c r="O2785" i="2"/>
  <c r="O2784" i="2"/>
  <c r="O2783" i="2"/>
  <c r="O2782" i="2"/>
  <c r="O2781" i="2"/>
  <c r="O2780" i="2"/>
  <c r="O2779" i="2"/>
  <c r="O2778" i="2"/>
  <c r="O2777" i="2"/>
  <c r="O2776" i="2"/>
  <c r="O2775" i="2"/>
  <c r="O2774" i="2"/>
  <c r="O2773" i="2"/>
  <c r="O2772" i="2"/>
  <c r="O2771" i="2"/>
  <c r="O2770" i="2"/>
  <c r="O2769" i="2"/>
  <c r="O2768" i="2"/>
  <c r="O2767" i="2"/>
  <c r="O2766" i="2"/>
  <c r="O2765" i="2"/>
  <c r="O2764" i="2"/>
  <c r="O2763" i="2"/>
  <c r="O2762" i="2"/>
  <c r="O2761" i="2"/>
  <c r="O2760" i="2"/>
  <c r="O2759" i="2"/>
  <c r="O2758" i="2"/>
  <c r="O2757" i="2"/>
  <c r="O2756" i="2"/>
  <c r="O2755" i="2"/>
  <c r="O2754" i="2"/>
  <c r="O2753" i="2"/>
  <c r="O2752" i="2"/>
  <c r="O2751" i="2"/>
  <c r="O2750" i="2"/>
  <c r="O2749" i="2"/>
  <c r="O2748" i="2"/>
  <c r="O2747" i="2"/>
  <c r="O2746" i="2"/>
  <c r="O2745" i="2"/>
  <c r="O2744" i="2"/>
  <c r="O2743" i="2"/>
  <c r="O2742" i="2"/>
  <c r="O2741" i="2"/>
  <c r="O2740" i="2"/>
  <c r="O2739" i="2"/>
  <c r="O2738" i="2"/>
  <c r="O2737" i="2"/>
  <c r="O2736" i="2"/>
  <c r="O2735" i="2"/>
  <c r="O2734" i="2"/>
  <c r="O2733" i="2"/>
  <c r="O2732" i="2"/>
  <c r="O2731" i="2"/>
  <c r="O2730" i="2"/>
  <c r="O2729" i="2"/>
  <c r="O2728" i="2"/>
  <c r="O2727" i="2"/>
  <c r="O2726" i="2"/>
  <c r="O2725" i="2"/>
  <c r="O2724" i="2"/>
  <c r="O2723" i="2"/>
  <c r="O2722" i="2"/>
  <c r="O2721" i="2"/>
  <c r="O2720" i="2"/>
  <c r="O2719" i="2"/>
  <c r="O2718" i="2"/>
  <c r="O2717" i="2"/>
  <c r="O2716" i="2"/>
  <c r="O2715" i="2"/>
  <c r="O2714" i="2"/>
  <c r="O2713" i="2"/>
  <c r="O2712" i="2"/>
  <c r="O2711" i="2"/>
  <c r="O2710" i="2"/>
  <c r="O2709" i="2"/>
  <c r="O2708" i="2"/>
  <c r="O2707" i="2"/>
  <c r="O2706" i="2"/>
  <c r="O2705" i="2"/>
  <c r="O2704" i="2"/>
  <c r="O2703" i="2"/>
  <c r="O2702" i="2"/>
  <c r="O2701" i="2"/>
  <c r="O2700" i="2"/>
  <c r="O2699" i="2"/>
  <c r="O2698" i="2"/>
  <c r="O2697" i="2"/>
  <c r="O2696" i="2"/>
  <c r="O2695" i="2"/>
  <c r="O2694" i="2"/>
  <c r="O2693" i="2"/>
  <c r="O2692" i="2"/>
  <c r="O2691" i="2"/>
  <c r="O2690" i="2"/>
  <c r="O2689" i="2"/>
  <c r="O2688" i="2"/>
  <c r="O2687" i="2"/>
  <c r="O2686" i="2"/>
  <c r="O2685" i="2"/>
  <c r="O2684" i="2"/>
  <c r="O2683" i="2"/>
  <c r="O2682" i="2"/>
  <c r="O2681" i="2"/>
  <c r="O2680" i="2"/>
  <c r="O2679" i="2"/>
  <c r="O2678" i="2"/>
  <c r="O2677" i="2"/>
  <c r="O2676" i="2"/>
  <c r="O2675" i="2"/>
  <c r="O2674" i="2"/>
  <c r="O2673" i="2"/>
  <c r="O2672" i="2"/>
  <c r="O2671" i="2"/>
  <c r="O2670" i="2"/>
  <c r="O2669" i="2"/>
  <c r="O2668" i="2"/>
  <c r="O2667" i="2"/>
  <c r="O2666" i="2"/>
  <c r="O2665" i="2"/>
  <c r="O2664" i="2"/>
  <c r="O2663" i="2"/>
  <c r="O2662" i="2"/>
  <c r="O2661" i="2"/>
  <c r="O2660" i="2"/>
  <c r="O2659" i="2"/>
  <c r="O2658" i="2"/>
  <c r="O2657" i="2"/>
  <c r="O2656" i="2"/>
  <c r="O2655" i="2"/>
  <c r="O2654" i="2"/>
  <c r="O2653" i="2"/>
  <c r="O2652" i="2"/>
  <c r="O2651" i="2"/>
  <c r="O2650" i="2"/>
  <c r="O2649" i="2"/>
  <c r="O2648" i="2"/>
  <c r="O2647" i="2"/>
  <c r="O2646" i="2"/>
  <c r="O2645" i="2"/>
  <c r="O2644" i="2"/>
  <c r="O2643" i="2"/>
  <c r="O2642" i="2"/>
  <c r="O2641" i="2"/>
  <c r="O2640" i="2"/>
  <c r="O2639" i="2"/>
  <c r="O2638" i="2"/>
  <c r="O2637" i="2"/>
  <c r="O2636" i="2"/>
  <c r="O2635" i="2"/>
  <c r="O2634" i="2"/>
  <c r="O2633" i="2"/>
  <c r="O2632" i="2"/>
  <c r="O2631" i="2"/>
  <c r="O2630" i="2"/>
  <c r="O2629" i="2"/>
  <c r="O2628" i="2"/>
  <c r="O2627" i="2"/>
  <c r="O2626" i="2"/>
  <c r="O2625" i="2"/>
  <c r="O2624" i="2"/>
  <c r="O2623" i="2"/>
  <c r="O2622" i="2"/>
  <c r="O2621" i="2"/>
  <c r="O2620" i="2"/>
  <c r="O2619" i="2"/>
  <c r="O2618" i="2"/>
  <c r="O2617" i="2"/>
  <c r="O2616" i="2"/>
  <c r="O2615" i="2"/>
  <c r="O2614" i="2"/>
  <c r="O2613" i="2"/>
  <c r="O2612" i="2"/>
  <c r="O2611" i="2"/>
  <c r="O2610" i="2"/>
  <c r="O2609" i="2"/>
  <c r="O2608" i="2"/>
  <c r="O2607" i="2"/>
  <c r="O2606" i="2"/>
  <c r="O2605" i="2"/>
  <c r="O2604" i="2"/>
  <c r="O2603" i="2"/>
  <c r="O2602" i="2"/>
  <c r="O2601" i="2"/>
  <c r="O2600" i="2"/>
  <c r="O2599" i="2"/>
  <c r="O2598" i="2"/>
  <c r="O2597" i="2"/>
  <c r="O2596" i="2"/>
  <c r="O2595" i="2"/>
  <c r="O2594" i="2"/>
  <c r="O2593" i="2"/>
  <c r="O2592" i="2"/>
  <c r="O2591" i="2"/>
  <c r="O2590" i="2"/>
  <c r="O2589" i="2"/>
  <c r="O2588" i="2"/>
  <c r="O2587" i="2"/>
  <c r="O2586" i="2"/>
  <c r="O2585" i="2"/>
  <c r="O2584" i="2"/>
  <c r="O2583" i="2"/>
  <c r="O2582" i="2"/>
  <c r="O2581" i="2"/>
  <c r="O2580" i="2"/>
  <c r="O2579" i="2"/>
  <c r="O2578" i="2"/>
  <c r="O2577" i="2"/>
  <c r="O2576" i="2"/>
  <c r="O2575" i="2"/>
  <c r="O2574" i="2"/>
  <c r="O2573" i="2"/>
  <c r="O2572" i="2"/>
  <c r="O2571" i="2"/>
  <c r="O2570" i="2"/>
  <c r="O2569" i="2"/>
  <c r="O2568" i="2"/>
  <c r="O2567" i="2"/>
  <c r="O2566" i="2"/>
  <c r="O2565" i="2"/>
  <c r="O2564" i="2"/>
  <c r="O2563" i="2"/>
  <c r="O2562" i="2"/>
  <c r="O2561" i="2"/>
  <c r="O2560" i="2"/>
  <c r="O2559" i="2"/>
  <c r="O2558" i="2"/>
  <c r="O2557" i="2"/>
  <c r="O2556" i="2"/>
  <c r="O2555" i="2"/>
  <c r="O2554" i="2"/>
  <c r="O2553" i="2"/>
  <c r="O2552" i="2"/>
  <c r="O2551" i="2"/>
  <c r="O2550" i="2"/>
  <c r="O2549" i="2"/>
  <c r="O2548" i="2"/>
  <c r="O2547" i="2"/>
  <c r="O2546" i="2"/>
  <c r="O2545" i="2"/>
  <c r="O2544" i="2"/>
  <c r="O2543" i="2"/>
  <c r="O2542" i="2"/>
  <c r="O2541" i="2"/>
  <c r="O2540" i="2"/>
  <c r="O2539" i="2"/>
  <c r="O2538" i="2"/>
  <c r="O2537" i="2"/>
  <c r="O2536" i="2"/>
  <c r="O2535" i="2"/>
  <c r="O2534" i="2"/>
  <c r="O2533" i="2"/>
  <c r="O2532" i="2"/>
  <c r="O2531" i="2"/>
  <c r="O2530" i="2"/>
  <c r="O2529" i="2"/>
  <c r="O2528" i="2"/>
  <c r="O2527" i="2"/>
  <c r="O2526" i="2"/>
  <c r="O2525" i="2"/>
  <c r="O2524" i="2"/>
  <c r="O2523" i="2"/>
  <c r="O2522" i="2"/>
  <c r="O2521" i="2"/>
  <c r="O2520" i="2"/>
  <c r="O2519" i="2"/>
  <c r="O2518" i="2"/>
  <c r="O2517" i="2"/>
  <c r="O2516" i="2"/>
  <c r="O2515" i="2"/>
  <c r="O2514" i="2"/>
  <c r="O2513" i="2"/>
  <c r="O2512" i="2"/>
  <c r="O2511" i="2"/>
  <c r="O2510" i="2"/>
  <c r="O2509" i="2"/>
  <c r="O2508" i="2"/>
  <c r="O2507" i="2"/>
  <c r="O2506" i="2"/>
  <c r="O2505" i="2"/>
  <c r="O2504" i="2"/>
  <c r="O2503" i="2"/>
  <c r="O2502" i="2"/>
  <c r="O2501" i="2"/>
  <c r="O2500" i="2"/>
  <c r="O2499" i="2"/>
  <c r="O2498" i="2"/>
  <c r="O2497" i="2"/>
  <c r="O2496" i="2"/>
  <c r="O2495" i="2"/>
  <c r="O2494" i="2"/>
  <c r="O2493" i="2"/>
  <c r="O2492" i="2"/>
  <c r="O2491" i="2"/>
  <c r="O2490" i="2"/>
  <c r="O2489" i="2"/>
  <c r="O2488" i="2"/>
  <c r="O2487" i="2"/>
  <c r="O2486" i="2"/>
  <c r="O2485" i="2"/>
  <c r="O2484" i="2"/>
  <c r="O2483" i="2"/>
  <c r="O2482" i="2"/>
  <c r="O2481" i="2"/>
  <c r="O2480" i="2"/>
  <c r="O2479" i="2"/>
  <c r="O2478" i="2"/>
  <c r="O2477" i="2"/>
  <c r="O2476" i="2"/>
  <c r="O2475" i="2"/>
  <c r="O2474" i="2"/>
  <c r="O2473" i="2"/>
  <c r="O2472" i="2"/>
  <c r="O2471" i="2"/>
  <c r="O2470" i="2"/>
  <c r="O2469" i="2"/>
  <c r="O2468" i="2"/>
  <c r="O2467" i="2"/>
  <c r="O2466" i="2"/>
  <c r="O2465" i="2"/>
  <c r="O2464" i="2"/>
  <c r="O2463" i="2"/>
  <c r="O2462" i="2"/>
  <c r="O2461" i="2"/>
  <c r="O2460" i="2"/>
  <c r="O2459" i="2"/>
  <c r="O2458" i="2"/>
  <c r="O2457" i="2"/>
  <c r="O2456" i="2"/>
  <c r="O2455" i="2"/>
  <c r="O2454" i="2"/>
  <c r="O2453" i="2"/>
  <c r="O2452" i="2"/>
  <c r="O2451" i="2"/>
  <c r="O2450" i="2"/>
  <c r="O2449" i="2"/>
  <c r="O2448" i="2"/>
  <c r="O2447" i="2"/>
  <c r="O2446" i="2"/>
  <c r="O2445" i="2"/>
  <c r="O2444" i="2"/>
  <c r="O2443" i="2"/>
  <c r="O2442" i="2"/>
  <c r="O2441" i="2"/>
  <c r="O2440" i="2"/>
  <c r="O2439" i="2"/>
  <c r="O2438" i="2"/>
  <c r="O2437" i="2"/>
  <c r="O2436" i="2"/>
  <c r="O2435" i="2"/>
  <c r="O2434" i="2"/>
  <c r="O2433" i="2"/>
  <c r="O2432" i="2"/>
  <c r="O2431" i="2"/>
  <c r="O2430" i="2"/>
  <c r="O2429" i="2"/>
  <c r="O2428" i="2"/>
  <c r="O2427" i="2"/>
  <c r="O2426" i="2"/>
  <c r="O2425" i="2"/>
  <c r="O2424" i="2"/>
  <c r="O2423" i="2"/>
  <c r="O2422" i="2"/>
  <c r="O2421" i="2"/>
  <c r="O2420" i="2"/>
  <c r="O2419" i="2"/>
  <c r="O2418" i="2"/>
  <c r="O2417" i="2"/>
  <c r="O2416" i="2"/>
  <c r="O2415" i="2"/>
  <c r="O2414" i="2"/>
  <c r="O2413" i="2"/>
  <c r="O2412" i="2"/>
  <c r="O2411" i="2"/>
  <c r="O2410" i="2"/>
  <c r="O2409" i="2"/>
  <c r="O2408" i="2"/>
  <c r="O2407" i="2"/>
  <c r="O2406" i="2"/>
  <c r="O2405" i="2"/>
  <c r="O2404" i="2"/>
  <c r="O2403" i="2"/>
  <c r="O2402" i="2"/>
  <c r="O2401" i="2"/>
  <c r="O2400" i="2"/>
  <c r="O2399" i="2"/>
  <c r="O2398" i="2"/>
  <c r="O2397" i="2"/>
  <c r="O2396" i="2"/>
  <c r="O2395" i="2"/>
  <c r="O2394" i="2"/>
  <c r="O2393" i="2"/>
  <c r="O2392" i="2"/>
  <c r="O2391" i="2"/>
  <c r="O2390" i="2"/>
  <c r="O2389" i="2"/>
  <c r="O2388" i="2"/>
  <c r="O2387" i="2"/>
  <c r="O2386" i="2"/>
  <c r="O2385" i="2"/>
  <c r="O2384" i="2"/>
  <c r="O2383" i="2"/>
  <c r="O2382" i="2"/>
  <c r="O2381" i="2"/>
  <c r="O2380" i="2"/>
  <c r="O2379" i="2"/>
  <c r="O2378" i="2"/>
  <c r="O2377" i="2"/>
  <c r="O2376" i="2"/>
  <c r="O2375" i="2"/>
  <c r="O2374" i="2"/>
  <c r="O2373" i="2"/>
  <c r="O2372" i="2"/>
  <c r="O2371" i="2"/>
  <c r="O2370" i="2"/>
  <c r="O2369" i="2"/>
  <c r="O2368" i="2"/>
  <c r="O2367" i="2"/>
  <c r="O2366" i="2"/>
  <c r="O2365" i="2"/>
  <c r="O2364" i="2"/>
  <c r="O2363" i="2"/>
  <c r="O2362" i="2"/>
  <c r="O2361" i="2"/>
  <c r="O2360" i="2"/>
  <c r="O2359" i="2"/>
  <c r="O2358" i="2"/>
  <c r="O2357" i="2"/>
  <c r="O2356" i="2"/>
  <c r="O2355" i="2"/>
  <c r="O2354" i="2"/>
  <c r="O2353" i="2"/>
  <c r="O2352" i="2"/>
  <c r="O2351" i="2"/>
  <c r="O2350" i="2"/>
  <c r="O2349" i="2"/>
  <c r="O2348" i="2"/>
  <c r="O2347" i="2"/>
  <c r="O2346" i="2"/>
  <c r="O2345" i="2"/>
  <c r="O2344" i="2"/>
  <c r="O2343" i="2"/>
  <c r="O2342" i="2"/>
  <c r="O2341" i="2"/>
  <c r="O2340" i="2"/>
  <c r="O2339" i="2"/>
  <c r="O2338" i="2"/>
  <c r="O2337" i="2"/>
  <c r="O2336" i="2"/>
  <c r="O2335" i="2"/>
  <c r="O2334" i="2"/>
  <c r="O2333" i="2"/>
  <c r="O2332" i="2"/>
  <c r="O2331" i="2"/>
  <c r="O2330" i="2"/>
  <c r="O2329" i="2"/>
  <c r="O2328" i="2"/>
  <c r="O2327" i="2"/>
  <c r="O2326" i="2"/>
  <c r="O2325" i="2"/>
  <c r="O2324" i="2"/>
  <c r="O2323" i="2"/>
  <c r="O2322" i="2"/>
  <c r="O2321" i="2"/>
  <c r="O2320" i="2"/>
  <c r="O2319" i="2"/>
  <c r="O2318" i="2"/>
  <c r="O2317" i="2"/>
  <c r="O2316" i="2"/>
  <c r="O2315" i="2"/>
  <c r="O2314" i="2"/>
  <c r="O2313" i="2"/>
  <c r="O2312" i="2"/>
  <c r="O2311" i="2"/>
  <c r="O2310" i="2"/>
  <c r="O2309" i="2"/>
  <c r="O2308" i="2"/>
  <c r="O2307" i="2"/>
  <c r="O2306" i="2"/>
  <c r="O2305" i="2"/>
  <c r="O2304" i="2"/>
  <c r="O2303" i="2"/>
  <c r="O2302" i="2"/>
  <c r="O2301" i="2"/>
  <c r="O2300" i="2"/>
  <c r="O2299" i="2"/>
  <c r="O2298" i="2"/>
  <c r="O2297" i="2"/>
  <c r="O2296" i="2"/>
  <c r="O2295" i="2"/>
  <c r="O2294" i="2"/>
  <c r="O2293" i="2"/>
  <c r="O2292" i="2"/>
  <c r="O2291" i="2"/>
  <c r="O2290" i="2"/>
  <c r="O2289" i="2"/>
  <c r="O2288" i="2"/>
  <c r="O2287" i="2"/>
  <c r="O2286" i="2"/>
  <c r="O2285" i="2"/>
  <c r="O2284" i="2"/>
  <c r="O2283" i="2"/>
  <c r="O2282" i="2"/>
  <c r="O2281" i="2"/>
  <c r="O2280" i="2"/>
  <c r="O2279" i="2"/>
  <c r="O2278" i="2"/>
  <c r="O2277" i="2"/>
  <c r="O2276" i="2"/>
  <c r="O2275" i="2"/>
  <c r="O2274" i="2"/>
  <c r="O2273" i="2"/>
  <c r="O2272" i="2"/>
  <c r="O2271" i="2"/>
  <c r="O2270" i="2"/>
  <c r="O2269" i="2"/>
  <c r="O2268" i="2"/>
  <c r="O2267" i="2"/>
  <c r="O2266" i="2"/>
  <c r="O2265" i="2"/>
  <c r="O2264" i="2"/>
  <c r="O2263" i="2"/>
  <c r="O2262" i="2"/>
  <c r="O2261" i="2"/>
  <c r="O2260" i="2"/>
  <c r="O2259" i="2"/>
  <c r="O2258" i="2"/>
  <c r="O2257" i="2"/>
  <c r="O2256" i="2"/>
  <c r="O2255" i="2"/>
  <c r="O2254" i="2"/>
  <c r="O2253" i="2"/>
  <c r="O2252" i="2"/>
  <c r="O2251" i="2"/>
  <c r="O2250" i="2"/>
  <c r="O2249" i="2"/>
  <c r="O2248" i="2"/>
  <c r="O2247" i="2"/>
  <c r="O2246" i="2"/>
  <c r="O2245" i="2"/>
  <c r="O2244" i="2"/>
  <c r="O2243" i="2"/>
  <c r="O2242" i="2"/>
  <c r="O2241" i="2"/>
  <c r="O2240" i="2"/>
  <c r="O2239" i="2"/>
  <c r="O2238" i="2"/>
  <c r="O2237" i="2"/>
  <c r="O2236" i="2"/>
  <c r="O2235" i="2"/>
  <c r="O2234" i="2"/>
  <c r="O2233" i="2"/>
  <c r="O2232" i="2"/>
  <c r="O2231" i="2"/>
  <c r="O2230" i="2"/>
  <c r="O2229" i="2"/>
  <c r="O2228" i="2"/>
  <c r="O2227" i="2"/>
  <c r="O2226" i="2"/>
  <c r="O2225" i="2"/>
  <c r="O2224" i="2"/>
  <c r="O2223" i="2"/>
  <c r="O2222" i="2"/>
  <c r="O2221" i="2"/>
  <c r="O2220" i="2"/>
  <c r="O2219" i="2"/>
  <c r="O2218" i="2"/>
  <c r="O2217" i="2"/>
  <c r="O2216" i="2"/>
  <c r="O2215" i="2"/>
  <c r="O2214" i="2"/>
  <c r="O2213" i="2"/>
  <c r="O2212" i="2"/>
  <c r="O2211" i="2"/>
  <c r="O2210" i="2"/>
  <c r="O2209" i="2"/>
  <c r="O2208" i="2"/>
  <c r="O2207" i="2"/>
  <c r="O2206" i="2"/>
  <c r="O2205" i="2"/>
  <c r="O2204" i="2"/>
  <c r="O2203" i="2"/>
  <c r="O2202" i="2"/>
  <c r="O2201" i="2"/>
  <c r="O2200" i="2"/>
  <c r="O2199" i="2"/>
  <c r="O2198" i="2"/>
  <c r="O2197" i="2"/>
  <c r="O2196" i="2"/>
  <c r="O2195" i="2"/>
  <c r="O2194" i="2"/>
  <c r="O2193" i="2"/>
  <c r="O2192" i="2"/>
  <c r="O2191" i="2"/>
  <c r="O2190" i="2"/>
  <c r="O2189" i="2"/>
  <c r="O2188" i="2"/>
  <c r="O2187" i="2"/>
  <c r="O2186" i="2"/>
  <c r="O2185" i="2"/>
  <c r="O2184" i="2"/>
  <c r="O2183" i="2"/>
  <c r="O2182" i="2"/>
  <c r="O2181" i="2"/>
  <c r="O2180" i="2"/>
  <c r="O2179" i="2"/>
  <c r="O2178" i="2"/>
  <c r="O2177" i="2"/>
  <c r="O2176" i="2"/>
  <c r="O2175" i="2"/>
  <c r="O2174" i="2"/>
  <c r="O2173" i="2"/>
  <c r="O2172" i="2"/>
  <c r="O2171" i="2"/>
  <c r="O2170" i="2"/>
  <c r="O2169" i="2"/>
  <c r="O2168" i="2"/>
  <c r="O2167" i="2"/>
  <c r="O2166" i="2"/>
  <c r="O2165" i="2"/>
  <c r="O2164" i="2"/>
  <c r="O2163" i="2"/>
  <c r="O2162" i="2"/>
  <c r="O2161" i="2"/>
  <c r="O2160" i="2"/>
  <c r="O2159" i="2"/>
  <c r="O2158" i="2"/>
  <c r="O2157" i="2"/>
  <c r="O2156" i="2"/>
  <c r="O2155" i="2"/>
  <c r="O2154" i="2"/>
  <c r="O2153" i="2"/>
  <c r="O2152" i="2"/>
  <c r="O2151" i="2"/>
  <c r="O2150" i="2"/>
  <c r="O2149" i="2"/>
  <c r="O2148" i="2"/>
  <c r="O2147" i="2"/>
  <c r="O2146" i="2"/>
  <c r="O2145" i="2"/>
  <c r="O2144" i="2"/>
  <c r="O2143" i="2"/>
  <c r="O2142" i="2"/>
  <c r="O2141" i="2"/>
  <c r="O2140" i="2"/>
  <c r="O2139" i="2"/>
  <c r="O2138" i="2"/>
  <c r="O2137" i="2"/>
  <c r="O2136" i="2"/>
  <c r="O2135" i="2"/>
  <c r="O2134" i="2"/>
  <c r="O2133" i="2"/>
  <c r="O2132" i="2"/>
  <c r="O2131" i="2"/>
  <c r="O2130" i="2"/>
  <c r="O2129" i="2"/>
  <c r="O2128" i="2"/>
  <c r="O2127" i="2"/>
  <c r="O2126" i="2"/>
  <c r="O2125" i="2"/>
  <c r="O2124" i="2"/>
  <c r="O2123" i="2"/>
  <c r="O2122" i="2"/>
  <c r="O2121" i="2"/>
  <c r="O2120" i="2"/>
  <c r="O2119" i="2"/>
  <c r="O2118" i="2"/>
  <c r="O2117" i="2"/>
  <c r="O2116" i="2"/>
  <c r="O2115" i="2"/>
  <c r="O2114" i="2"/>
  <c r="O2113" i="2"/>
  <c r="O2112" i="2"/>
  <c r="O2111" i="2"/>
  <c r="O2110" i="2"/>
  <c r="O2109" i="2"/>
  <c r="O2108" i="2"/>
  <c r="O2107" i="2"/>
  <c r="O2106" i="2"/>
  <c r="O2105" i="2"/>
  <c r="O2104" i="2"/>
  <c r="O2103" i="2"/>
  <c r="O2102" i="2"/>
  <c r="O2101" i="2"/>
  <c r="O2100" i="2"/>
  <c r="O2099" i="2"/>
  <c r="O2098" i="2"/>
  <c r="O2097" i="2"/>
  <c r="O2096" i="2"/>
  <c r="O2095" i="2"/>
  <c r="O2094" i="2"/>
  <c r="O2093" i="2"/>
  <c r="O2092" i="2"/>
  <c r="O2091" i="2"/>
  <c r="O2090" i="2"/>
  <c r="O2089" i="2"/>
  <c r="O2088" i="2"/>
  <c r="O2087" i="2"/>
  <c r="O2086" i="2"/>
  <c r="O2085" i="2"/>
  <c r="O2084" i="2"/>
  <c r="O2083" i="2"/>
  <c r="O2082" i="2"/>
  <c r="O2081" i="2"/>
  <c r="O2080" i="2"/>
  <c r="O2079" i="2"/>
  <c r="O2078" i="2"/>
  <c r="O2077" i="2"/>
  <c r="O2076" i="2"/>
  <c r="O2075" i="2"/>
  <c r="O2074" i="2"/>
  <c r="O2073" i="2"/>
  <c r="O2072" i="2"/>
  <c r="O2071" i="2"/>
  <c r="O2070" i="2"/>
  <c r="O2069" i="2"/>
  <c r="O2068" i="2"/>
  <c r="O2067" i="2"/>
  <c r="O2066" i="2"/>
  <c r="O2065" i="2"/>
  <c r="O2064" i="2"/>
  <c r="O2063" i="2"/>
  <c r="O2062" i="2"/>
  <c r="O2061" i="2"/>
  <c r="O2060" i="2"/>
  <c r="O2059" i="2"/>
  <c r="O2058" i="2"/>
  <c r="O2057" i="2"/>
  <c r="O2056" i="2"/>
  <c r="O2055" i="2"/>
  <c r="O2054" i="2"/>
  <c r="O2053" i="2"/>
  <c r="O2052" i="2"/>
  <c r="O2051" i="2"/>
  <c r="O2050" i="2"/>
  <c r="O2049" i="2"/>
  <c r="O2048" i="2"/>
  <c r="O2047" i="2"/>
  <c r="O2046" i="2"/>
  <c r="O2045" i="2"/>
  <c r="O2044" i="2"/>
  <c r="O2043" i="2"/>
  <c r="O2042" i="2"/>
  <c r="O2041" i="2"/>
  <c r="O2040" i="2"/>
  <c r="O2039" i="2"/>
  <c r="O2038" i="2"/>
  <c r="O2037" i="2"/>
  <c r="O2036" i="2"/>
  <c r="O2035" i="2"/>
  <c r="O2034" i="2"/>
  <c r="O2033" i="2"/>
  <c r="O2032" i="2"/>
  <c r="O2031" i="2"/>
  <c r="O2030" i="2"/>
  <c r="O2029" i="2"/>
  <c r="O2028" i="2"/>
  <c r="O2027" i="2"/>
  <c r="O2026" i="2"/>
  <c r="O2025" i="2"/>
  <c r="O2024" i="2"/>
  <c r="O2023" i="2"/>
  <c r="O2022" i="2"/>
  <c r="O2021" i="2"/>
  <c r="O2020" i="2"/>
  <c r="O2019" i="2"/>
  <c r="O2018" i="2"/>
  <c r="O2017" i="2"/>
  <c r="O2016" i="2"/>
  <c r="O2015" i="2"/>
  <c r="O2014" i="2"/>
  <c r="O2013" i="2"/>
  <c r="O2012" i="2"/>
  <c r="O2011" i="2"/>
  <c r="O2010" i="2"/>
  <c r="O2009" i="2"/>
  <c r="O2008" i="2"/>
  <c r="O2007" i="2"/>
  <c r="O2006" i="2"/>
  <c r="O2005" i="2"/>
  <c r="O2004" i="2"/>
  <c r="O2003" i="2"/>
  <c r="O2002" i="2"/>
  <c r="O2001" i="2"/>
  <c r="O2000" i="2"/>
  <c r="O1999" i="2"/>
  <c r="O1998" i="2"/>
  <c r="O1997" i="2"/>
  <c r="O1996" i="2"/>
  <c r="O1995" i="2"/>
  <c r="O1994" i="2"/>
  <c r="O1993" i="2"/>
  <c r="O1992" i="2"/>
  <c r="O1991" i="2"/>
  <c r="O1990" i="2"/>
  <c r="O1989" i="2"/>
  <c r="O1988" i="2"/>
  <c r="O1987" i="2"/>
  <c r="O1986" i="2"/>
  <c r="O1985" i="2"/>
  <c r="O1984" i="2"/>
  <c r="O1983" i="2"/>
  <c r="O1982" i="2"/>
  <c r="O1981" i="2"/>
  <c r="O1980" i="2"/>
  <c r="O1979" i="2"/>
  <c r="O1978" i="2"/>
  <c r="O1977" i="2"/>
  <c r="O1976" i="2"/>
  <c r="O1975" i="2"/>
  <c r="O1974" i="2"/>
  <c r="O1973" i="2"/>
  <c r="O1972" i="2"/>
  <c r="O1971" i="2"/>
  <c r="O1970" i="2"/>
  <c r="O1969" i="2"/>
  <c r="O1968" i="2"/>
  <c r="O1967" i="2"/>
  <c r="O1966" i="2"/>
  <c r="O1965" i="2"/>
  <c r="O1964" i="2"/>
  <c r="O1963" i="2"/>
  <c r="O1962" i="2"/>
  <c r="O1961" i="2"/>
  <c r="O1960" i="2"/>
  <c r="O1959" i="2"/>
  <c r="O1958" i="2"/>
  <c r="O1957" i="2"/>
  <c r="O1956" i="2"/>
  <c r="O1955" i="2"/>
  <c r="O1954" i="2"/>
  <c r="O1953" i="2"/>
  <c r="O1952" i="2"/>
  <c r="O1951" i="2"/>
  <c r="O1950" i="2"/>
  <c r="O1949" i="2"/>
  <c r="O1948" i="2"/>
  <c r="O1947" i="2"/>
  <c r="O1946" i="2"/>
  <c r="O1945" i="2"/>
  <c r="O1944" i="2"/>
  <c r="O1943" i="2"/>
  <c r="O1942" i="2"/>
  <c r="O1941" i="2"/>
  <c r="O1940" i="2"/>
  <c r="O1939" i="2"/>
  <c r="O1938" i="2"/>
  <c r="O1937" i="2"/>
  <c r="O1936" i="2"/>
  <c r="O1935" i="2"/>
  <c r="O1934" i="2"/>
  <c r="O1933" i="2"/>
  <c r="O1932" i="2"/>
  <c r="O1931" i="2"/>
  <c r="O1930" i="2"/>
  <c r="O1929" i="2"/>
  <c r="O1928" i="2"/>
  <c r="O1927" i="2"/>
  <c r="O1926" i="2"/>
  <c r="O1925" i="2"/>
  <c r="O1924" i="2"/>
  <c r="O1923" i="2"/>
  <c r="O1922" i="2"/>
  <c r="O1921" i="2"/>
  <c r="O1920" i="2"/>
  <c r="O1919" i="2"/>
  <c r="O1918" i="2"/>
  <c r="O1917" i="2"/>
  <c r="O1916" i="2"/>
  <c r="O1915" i="2"/>
  <c r="O1914" i="2"/>
  <c r="O1913" i="2"/>
  <c r="O1912" i="2"/>
  <c r="O1911" i="2"/>
  <c r="O1910" i="2"/>
  <c r="O1909" i="2"/>
  <c r="O1908" i="2"/>
  <c r="O1907" i="2"/>
  <c r="O1906" i="2"/>
  <c r="O1905" i="2"/>
  <c r="O1904" i="2"/>
  <c r="O1903" i="2"/>
  <c r="O1902" i="2"/>
  <c r="O1901" i="2"/>
  <c r="O1900" i="2"/>
  <c r="O1899" i="2"/>
  <c r="O1898" i="2"/>
  <c r="O1897" i="2"/>
  <c r="O1896" i="2"/>
  <c r="O1895" i="2"/>
  <c r="O1894" i="2"/>
  <c r="O1893" i="2"/>
  <c r="O1892" i="2"/>
  <c r="O1891" i="2"/>
  <c r="O1890" i="2"/>
  <c r="O1889" i="2"/>
  <c r="O1888" i="2"/>
  <c r="O1887" i="2"/>
  <c r="O1886" i="2"/>
  <c r="O1885" i="2"/>
  <c r="O1884" i="2"/>
  <c r="O1883" i="2"/>
  <c r="O1882" i="2"/>
  <c r="O1881" i="2"/>
  <c r="O1880" i="2"/>
  <c r="O1879" i="2"/>
  <c r="O1878" i="2"/>
  <c r="O1877" i="2"/>
  <c r="O1876" i="2"/>
  <c r="O1875" i="2"/>
  <c r="O1874" i="2"/>
  <c r="O1873" i="2"/>
  <c r="O1872" i="2"/>
  <c r="O1871" i="2"/>
  <c r="O1870" i="2"/>
  <c r="O1869" i="2"/>
  <c r="O1868" i="2"/>
  <c r="O1867" i="2"/>
  <c r="O1866" i="2"/>
  <c r="O1865" i="2"/>
  <c r="O1864" i="2"/>
  <c r="O1863" i="2"/>
  <c r="O1862" i="2"/>
  <c r="O1861" i="2"/>
  <c r="O1860" i="2"/>
  <c r="O1859" i="2"/>
  <c r="O1858" i="2"/>
  <c r="O1857" i="2"/>
  <c r="O1856" i="2"/>
  <c r="O1855" i="2"/>
  <c r="O1854" i="2"/>
  <c r="O1853" i="2"/>
  <c r="O1852" i="2"/>
  <c r="O1851" i="2"/>
  <c r="O1850" i="2"/>
  <c r="O1849" i="2"/>
  <c r="O1848" i="2"/>
  <c r="O1847" i="2"/>
  <c r="O1846" i="2"/>
  <c r="O1845" i="2"/>
  <c r="O1844" i="2"/>
  <c r="O1843" i="2"/>
  <c r="O1842" i="2"/>
  <c r="O1841" i="2"/>
  <c r="O1840" i="2"/>
  <c r="O1839" i="2"/>
  <c r="O1838" i="2"/>
  <c r="O1837" i="2"/>
  <c r="O1836" i="2"/>
  <c r="O1835" i="2"/>
  <c r="O1834" i="2"/>
  <c r="O1833" i="2"/>
  <c r="O1832" i="2"/>
  <c r="O1831" i="2"/>
  <c r="O1830" i="2"/>
  <c r="O1829" i="2"/>
  <c r="O1828" i="2"/>
  <c r="O1827" i="2"/>
  <c r="O1826" i="2"/>
  <c r="O1825" i="2"/>
  <c r="O1824" i="2"/>
  <c r="O1823" i="2"/>
  <c r="O1822" i="2"/>
  <c r="O1821" i="2"/>
  <c r="O1820" i="2"/>
  <c r="O1819" i="2"/>
  <c r="O1818" i="2"/>
  <c r="O1817" i="2"/>
  <c r="O1816" i="2"/>
  <c r="O1815" i="2"/>
  <c r="O1814" i="2"/>
  <c r="O1813" i="2"/>
  <c r="O1812" i="2"/>
  <c r="O1811" i="2"/>
  <c r="O1810" i="2"/>
  <c r="O1809" i="2"/>
  <c r="O1808" i="2"/>
  <c r="O1807" i="2"/>
  <c r="O1806" i="2"/>
  <c r="O1805" i="2"/>
  <c r="O1804" i="2"/>
  <c r="O1803" i="2"/>
  <c r="O1802" i="2"/>
  <c r="O1801" i="2"/>
  <c r="O1800" i="2"/>
  <c r="O1799" i="2"/>
  <c r="O1798" i="2"/>
  <c r="O1797" i="2"/>
  <c r="O1796" i="2"/>
  <c r="O1795" i="2"/>
  <c r="O1794" i="2"/>
  <c r="O1793" i="2"/>
  <c r="O1792" i="2"/>
  <c r="O1791" i="2"/>
  <c r="O1790" i="2"/>
  <c r="O1789" i="2"/>
  <c r="O1788" i="2"/>
  <c r="O1787" i="2"/>
  <c r="O1786" i="2"/>
  <c r="O1785" i="2"/>
  <c r="O1784" i="2"/>
  <c r="O1783" i="2"/>
  <c r="O1782" i="2"/>
  <c r="O1781" i="2"/>
  <c r="O1780" i="2"/>
  <c r="O1779" i="2"/>
  <c r="O1778" i="2"/>
  <c r="O1777" i="2"/>
  <c r="O1776" i="2"/>
  <c r="O1775" i="2"/>
  <c r="O1774" i="2"/>
  <c r="O1773" i="2"/>
  <c r="O1772" i="2"/>
  <c r="O1771" i="2"/>
  <c r="O1770" i="2"/>
  <c r="O1769" i="2"/>
  <c r="O1768" i="2"/>
  <c r="O1767" i="2"/>
  <c r="O1766" i="2"/>
  <c r="O1765" i="2"/>
  <c r="O1764" i="2"/>
  <c r="O1763" i="2"/>
  <c r="O1762" i="2"/>
  <c r="O1761" i="2"/>
  <c r="O1760" i="2"/>
  <c r="O1759" i="2"/>
  <c r="O1758" i="2"/>
  <c r="O1757" i="2"/>
  <c r="O1756" i="2"/>
  <c r="O1755" i="2"/>
  <c r="O1754" i="2"/>
  <c r="O1753" i="2"/>
  <c r="O1752" i="2"/>
  <c r="O1751" i="2"/>
  <c r="O1750" i="2"/>
  <c r="O1749" i="2"/>
  <c r="O1748" i="2"/>
  <c r="O1747" i="2"/>
  <c r="O1746" i="2"/>
  <c r="O1745" i="2"/>
  <c r="O1744" i="2"/>
  <c r="O1743" i="2"/>
  <c r="O1742" i="2"/>
  <c r="O1741" i="2"/>
  <c r="O1740" i="2"/>
  <c r="O1739" i="2"/>
  <c r="O1738" i="2"/>
  <c r="O1737" i="2"/>
  <c r="O1736" i="2"/>
  <c r="O1735" i="2"/>
  <c r="O1734" i="2"/>
  <c r="O1733" i="2"/>
  <c r="O1732" i="2"/>
  <c r="O1731" i="2"/>
  <c r="O1730" i="2"/>
  <c r="O1729" i="2"/>
  <c r="O1728" i="2"/>
  <c r="O1727" i="2"/>
  <c r="O1726" i="2"/>
  <c r="O1725" i="2"/>
  <c r="O1724" i="2"/>
  <c r="O1723" i="2"/>
  <c r="O1722" i="2"/>
  <c r="O1721" i="2"/>
  <c r="O1720" i="2"/>
  <c r="O1719" i="2"/>
  <c r="O1718" i="2"/>
  <c r="O1717" i="2"/>
  <c r="O1716" i="2"/>
  <c r="O1715" i="2"/>
  <c r="O1714" i="2"/>
  <c r="O1713" i="2"/>
  <c r="O1712" i="2"/>
  <c r="O1711" i="2"/>
  <c r="O1710" i="2"/>
  <c r="O1709" i="2"/>
  <c r="O1708" i="2"/>
  <c r="O1707" i="2"/>
  <c r="O1706" i="2"/>
  <c r="O1705" i="2"/>
  <c r="O1704" i="2"/>
  <c r="O1703" i="2"/>
  <c r="O1702" i="2"/>
  <c r="O1701" i="2"/>
  <c r="O1700" i="2"/>
  <c r="O1699" i="2"/>
  <c r="O1698" i="2"/>
  <c r="O1697" i="2"/>
  <c r="O1696" i="2"/>
  <c r="O1695" i="2"/>
  <c r="O1694" i="2"/>
  <c r="O1693" i="2"/>
  <c r="O1692" i="2"/>
  <c r="O1691" i="2"/>
  <c r="O1690" i="2"/>
  <c r="O1689" i="2"/>
  <c r="O1688" i="2"/>
  <c r="O1687" i="2"/>
  <c r="O1686" i="2"/>
  <c r="O1685" i="2"/>
  <c r="O1684" i="2"/>
  <c r="O1683" i="2"/>
  <c r="O1682" i="2"/>
  <c r="O1681" i="2"/>
  <c r="O1680" i="2"/>
  <c r="O1679" i="2"/>
  <c r="O1678" i="2"/>
  <c r="O1677" i="2"/>
  <c r="O1676" i="2"/>
  <c r="O1675" i="2"/>
  <c r="O1674" i="2"/>
  <c r="O1673" i="2"/>
  <c r="O1672" i="2"/>
  <c r="O1671" i="2"/>
  <c r="O1670" i="2"/>
  <c r="O1669" i="2"/>
  <c r="O1668" i="2"/>
  <c r="O1667" i="2"/>
  <c r="O1666" i="2"/>
  <c r="O1665" i="2"/>
  <c r="O1664" i="2"/>
  <c r="O1663" i="2"/>
  <c r="O1662" i="2"/>
  <c r="O1661" i="2"/>
  <c r="O1660" i="2"/>
  <c r="O1659" i="2"/>
  <c r="O1658" i="2"/>
  <c r="O1657" i="2"/>
  <c r="O1656" i="2"/>
  <c r="O1655" i="2"/>
  <c r="O1654" i="2"/>
  <c r="O1653" i="2"/>
  <c r="O1652" i="2"/>
  <c r="O1651" i="2"/>
  <c r="O1650" i="2"/>
  <c r="O1649" i="2"/>
  <c r="O1648" i="2"/>
  <c r="O1647" i="2"/>
  <c r="O1646" i="2"/>
  <c r="O1645" i="2"/>
  <c r="O1644" i="2"/>
  <c r="O1643" i="2"/>
  <c r="O1642" i="2"/>
  <c r="O1641" i="2"/>
  <c r="O1640" i="2"/>
  <c r="O1639" i="2"/>
  <c r="O1638" i="2"/>
  <c r="O1637" i="2"/>
  <c r="O1636" i="2"/>
  <c r="O1635" i="2"/>
  <c r="O1634" i="2"/>
  <c r="O1633" i="2"/>
  <c r="O1632" i="2"/>
  <c r="O1631" i="2"/>
  <c r="O1630" i="2"/>
  <c r="O1629" i="2"/>
  <c r="O1628" i="2"/>
  <c r="O1627" i="2"/>
  <c r="O1626" i="2"/>
  <c r="O1625" i="2"/>
  <c r="O1624" i="2"/>
  <c r="O1623" i="2"/>
  <c r="O1622" i="2"/>
  <c r="O1621" i="2"/>
  <c r="O1620" i="2"/>
  <c r="O1619" i="2"/>
  <c r="O1618" i="2"/>
  <c r="O1617" i="2"/>
  <c r="O1616" i="2"/>
  <c r="O1615" i="2"/>
  <c r="O1614" i="2"/>
  <c r="O1613" i="2"/>
  <c r="O1612" i="2"/>
  <c r="O1611" i="2"/>
  <c r="O1610" i="2"/>
  <c r="O1609" i="2"/>
  <c r="O1608" i="2"/>
  <c r="O1607" i="2"/>
  <c r="O1606" i="2"/>
  <c r="O1605" i="2"/>
  <c r="O1604" i="2"/>
  <c r="O1603" i="2"/>
  <c r="O1602" i="2"/>
  <c r="O1601" i="2"/>
  <c r="O1600" i="2"/>
  <c r="O1599" i="2"/>
  <c r="O1598" i="2"/>
  <c r="O1597" i="2"/>
  <c r="O1596" i="2"/>
  <c r="O1595" i="2"/>
  <c r="O1594" i="2"/>
  <c r="O1593" i="2"/>
  <c r="O1592" i="2"/>
  <c r="O1591" i="2"/>
  <c r="O1590" i="2"/>
  <c r="O1589" i="2"/>
  <c r="O1588" i="2"/>
  <c r="O1587" i="2"/>
  <c r="O1586" i="2"/>
  <c r="O1585" i="2"/>
  <c r="O1584" i="2"/>
  <c r="O1583" i="2"/>
  <c r="O1582" i="2"/>
  <c r="O1581" i="2"/>
  <c r="O1580" i="2"/>
  <c r="O1579" i="2"/>
  <c r="O1578" i="2"/>
  <c r="O1577" i="2"/>
  <c r="O1576" i="2"/>
  <c r="O1575" i="2"/>
  <c r="O1574" i="2"/>
  <c r="O1573" i="2"/>
  <c r="O1572" i="2"/>
  <c r="O1571" i="2"/>
  <c r="O1570" i="2"/>
  <c r="O1569" i="2"/>
  <c r="O1568" i="2"/>
  <c r="O1567" i="2"/>
  <c r="O1566" i="2"/>
  <c r="O1565" i="2"/>
  <c r="O1564" i="2"/>
  <c r="O1563" i="2"/>
  <c r="O1562" i="2"/>
  <c r="O1561" i="2"/>
  <c r="O1560" i="2"/>
  <c r="O1559" i="2"/>
  <c r="O1558" i="2"/>
  <c r="O1557" i="2"/>
  <c r="O1556" i="2"/>
  <c r="O1555" i="2"/>
  <c r="O1554" i="2"/>
  <c r="O1553" i="2"/>
  <c r="O1552" i="2"/>
  <c r="O1551" i="2"/>
  <c r="O1550" i="2"/>
  <c r="O1549" i="2"/>
  <c r="O1548" i="2"/>
  <c r="O1547" i="2"/>
  <c r="O1546" i="2"/>
  <c r="O1545" i="2"/>
  <c r="O1544" i="2"/>
  <c r="O1543" i="2"/>
  <c r="O1542" i="2"/>
  <c r="O1541" i="2"/>
  <c r="O1540" i="2"/>
  <c r="O1539" i="2"/>
  <c r="O1538" i="2"/>
  <c r="O1537" i="2"/>
  <c r="O1536" i="2"/>
  <c r="O1535" i="2"/>
  <c r="O1534" i="2"/>
  <c r="O1533" i="2"/>
  <c r="O1532" i="2"/>
  <c r="O1531" i="2"/>
  <c r="O1530" i="2"/>
  <c r="O1529" i="2"/>
  <c r="O1528" i="2"/>
  <c r="O1527" i="2"/>
  <c r="O1526" i="2"/>
  <c r="O1525" i="2"/>
  <c r="O1524" i="2"/>
  <c r="O1523" i="2"/>
  <c r="O1522" i="2"/>
  <c r="O1521" i="2"/>
  <c r="O1520" i="2"/>
  <c r="O1519" i="2"/>
  <c r="O1518" i="2"/>
  <c r="O1517" i="2"/>
  <c r="O1516" i="2"/>
  <c r="O1515" i="2"/>
  <c r="O1514" i="2"/>
  <c r="O1513" i="2"/>
  <c r="O1512" i="2"/>
  <c r="O1511" i="2"/>
  <c r="O1510" i="2"/>
  <c r="O1509" i="2"/>
  <c r="O1508" i="2"/>
  <c r="O1507" i="2"/>
  <c r="O1506" i="2"/>
  <c r="O1505" i="2"/>
  <c r="O1504" i="2"/>
  <c r="O1503" i="2"/>
  <c r="O1502" i="2"/>
  <c r="O1501" i="2"/>
  <c r="O1500" i="2"/>
  <c r="O1499" i="2"/>
  <c r="O1498" i="2"/>
  <c r="O1497" i="2"/>
  <c r="O1496" i="2"/>
  <c r="O1495" i="2"/>
  <c r="O1494" i="2"/>
  <c r="O1493" i="2"/>
  <c r="O1492" i="2"/>
  <c r="O1491" i="2"/>
  <c r="O1490" i="2"/>
  <c r="O1489" i="2"/>
  <c r="O1488" i="2"/>
  <c r="O1487" i="2"/>
  <c r="O1486" i="2"/>
  <c r="O1485" i="2"/>
  <c r="O1484" i="2"/>
  <c r="O1483" i="2"/>
  <c r="O1482" i="2"/>
  <c r="O1481" i="2"/>
  <c r="O1480" i="2"/>
  <c r="O1479" i="2"/>
  <c r="O1478" i="2"/>
  <c r="O1477" i="2"/>
  <c r="O1476" i="2"/>
  <c r="O1475" i="2"/>
  <c r="O1474" i="2"/>
  <c r="O1473" i="2"/>
  <c r="O1472" i="2"/>
  <c r="O1471" i="2"/>
  <c r="O1470" i="2"/>
  <c r="O1469" i="2"/>
  <c r="O1468" i="2"/>
  <c r="O1467" i="2"/>
  <c r="O1466" i="2"/>
  <c r="O1465" i="2"/>
  <c r="O1464" i="2"/>
  <c r="O1463" i="2"/>
  <c r="O1462" i="2"/>
  <c r="O1461" i="2"/>
  <c r="O1460" i="2"/>
  <c r="O1459" i="2"/>
  <c r="O1458" i="2"/>
  <c r="O1457" i="2"/>
  <c r="O1456" i="2"/>
  <c r="O1455" i="2"/>
  <c r="O1454" i="2"/>
  <c r="O1453" i="2"/>
  <c r="O1452" i="2"/>
  <c r="O1451" i="2"/>
  <c r="O1450" i="2"/>
  <c r="O1449" i="2"/>
  <c r="O1448" i="2"/>
  <c r="O1447" i="2"/>
  <c r="O1446" i="2"/>
  <c r="O1445" i="2"/>
  <c r="O1444" i="2"/>
  <c r="O1443" i="2"/>
  <c r="O1442" i="2"/>
  <c r="O1441" i="2"/>
  <c r="O1440" i="2"/>
  <c r="O1439" i="2"/>
  <c r="O1438" i="2"/>
  <c r="O1437" i="2"/>
  <c r="O1436" i="2"/>
  <c r="O1435" i="2"/>
  <c r="O1434" i="2"/>
  <c r="O1433" i="2"/>
  <c r="O1432" i="2"/>
  <c r="O1431" i="2"/>
  <c r="O1430" i="2"/>
  <c r="O1429" i="2"/>
  <c r="O1428" i="2"/>
  <c r="O1427" i="2"/>
  <c r="O1426" i="2"/>
  <c r="O1425" i="2"/>
  <c r="O1424" i="2"/>
  <c r="O1423" i="2"/>
  <c r="O1422" i="2"/>
  <c r="O1421" i="2"/>
  <c r="O1420" i="2"/>
  <c r="O1419" i="2"/>
  <c r="O1418" i="2"/>
  <c r="O1417" i="2"/>
  <c r="O1416" i="2"/>
  <c r="O1415" i="2"/>
  <c r="O1414" i="2"/>
  <c r="O1413" i="2"/>
  <c r="O1412" i="2"/>
  <c r="O1411" i="2"/>
  <c r="O1410" i="2"/>
  <c r="O1409" i="2"/>
  <c r="O1408" i="2"/>
  <c r="O1407" i="2"/>
  <c r="O1406" i="2"/>
  <c r="O1405" i="2"/>
  <c r="O1404" i="2"/>
  <c r="O1403" i="2"/>
  <c r="O1402" i="2"/>
  <c r="O1401" i="2"/>
  <c r="O1400" i="2"/>
  <c r="O1399" i="2"/>
  <c r="O1398" i="2"/>
  <c r="O1397" i="2"/>
  <c r="O1396" i="2"/>
  <c r="O1395" i="2"/>
  <c r="O1394" i="2"/>
  <c r="O1393" i="2"/>
  <c r="O1392" i="2"/>
  <c r="O1391" i="2"/>
  <c r="O1390" i="2"/>
  <c r="O1389" i="2"/>
  <c r="O1388" i="2"/>
  <c r="O1387" i="2"/>
  <c r="O1386" i="2"/>
  <c r="O1385" i="2"/>
  <c r="O1384" i="2"/>
  <c r="O1383" i="2"/>
  <c r="O1382" i="2"/>
  <c r="O1381" i="2"/>
  <c r="O1380" i="2"/>
  <c r="O1379" i="2"/>
  <c r="O1378" i="2"/>
  <c r="O1377" i="2"/>
  <c r="O1376" i="2"/>
  <c r="O1375" i="2"/>
  <c r="O1374" i="2"/>
  <c r="O1373" i="2"/>
  <c r="O1372" i="2"/>
  <c r="O1371" i="2"/>
  <c r="O1370" i="2"/>
  <c r="O1369" i="2"/>
  <c r="O1368" i="2"/>
  <c r="O1367" i="2"/>
  <c r="O1366" i="2"/>
  <c r="O1365" i="2"/>
  <c r="O1364" i="2"/>
  <c r="O1363" i="2"/>
  <c r="O1362" i="2"/>
  <c r="O1361" i="2"/>
  <c r="O1360" i="2"/>
  <c r="O1359" i="2"/>
  <c r="O1358" i="2"/>
  <c r="O1357" i="2"/>
  <c r="O1356" i="2"/>
  <c r="O1355" i="2"/>
  <c r="O1354" i="2"/>
  <c r="O1353" i="2"/>
  <c r="O1352" i="2"/>
  <c r="O1351" i="2"/>
  <c r="O1350" i="2"/>
  <c r="O1349" i="2"/>
  <c r="O1348" i="2"/>
  <c r="O1347" i="2"/>
  <c r="O1346" i="2"/>
  <c r="O1345" i="2"/>
  <c r="O1344" i="2"/>
  <c r="O1343" i="2"/>
  <c r="O1342" i="2"/>
  <c r="O1341" i="2"/>
  <c r="O1340" i="2"/>
  <c r="O1339" i="2"/>
  <c r="O1338" i="2"/>
  <c r="O1337" i="2"/>
  <c r="O1336" i="2"/>
  <c r="O1335" i="2"/>
  <c r="O1334" i="2"/>
  <c r="O1333" i="2"/>
  <c r="O1332" i="2"/>
  <c r="O1331" i="2"/>
  <c r="O1330" i="2"/>
  <c r="O1329" i="2"/>
  <c r="O1328" i="2"/>
  <c r="O1327" i="2"/>
  <c r="O1326" i="2"/>
  <c r="O1325" i="2"/>
  <c r="O1324" i="2"/>
  <c r="O1323" i="2"/>
  <c r="O1322" i="2"/>
  <c r="O1321" i="2"/>
  <c r="O1320" i="2"/>
  <c r="O1319" i="2"/>
  <c r="O1318" i="2"/>
  <c r="O1317" i="2"/>
  <c r="O1316" i="2"/>
  <c r="O1315" i="2"/>
  <c r="O1314" i="2"/>
  <c r="O1313" i="2"/>
  <c r="O1312" i="2"/>
  <c r="O1311" i="2"/>
  <c r="O1310" i="2"/>
  <c r="O1309" i="2"/>
  <c r="O1308" i="2"/>
  <c r="O1307" i="2"/>
  <c r="O1306" i="2"/>
  <c r="O1305" i="2"/>
  <c r="O1304" i="2"/>
  <c r="O1303" i="2"/>
  <c r="O1302" i="2"/>
  <c r="O1301" i="2"/>
  <c r="O1300" i="2"/>
  <c r="O1299" i="2"/>
  <c r="O1298" i="2"/>
  <c r="O1297" i="2"/>
  <c r="O1296" i="2"/>
  <c r="O1295" i="2"/>
  <c r="O1294" i="2"/>
  <c r="O1293" i="2"/>
  <c r="O1292" i="2"/>
  <c r="O1291" i="2"/>
  <c r="O1290" i="2"/>
  <c r="O1289" i="2"/>
  <c r="O1288" i="2"/>
  <c r="O1287" i="2"/>
  <c r="O1286" i="2"/>
  <c r="O1285" i="2"/>
  <c r="O1284" i="2"/>
  <c r="O1283" i="2"/>
  <c r="O1282" i="2"/>
  <c r="O1281" i="2"/>
  <c r="O1280" i="2"/>
  <c r="O1279" i="2"/>
  <c r="O1278" i="2"/>
  <c r="O1277" i="2"/>
  <c r="O1276" i="2"/>
  <c r="O1275" i="2"/>
  <c r="O1274" i="2"/>
  <c r="O1273" i="2"/>
  <c r="O1272" i="2"/>
  <c r="O1271" i="2"/>
  <c r="O1270" i="2"/>
  <c r="O1269" i="2"/>
  <c r="O1268" i="2"/>
  <c r="O1267" i="2"/>
  <c r="O1266" i="2"/>
  <c r="O1265" i="2"/>
  <c r="O1264" i="2"/>
  <c r="O1263" i="2"/>
  <c r="O1262" i="2"/>
  <c r="O1261" i="2"/>
  <c r="O1260" i="2"/>
  <c r="O1259" i="2"/>
  <c r="O1258" i="2"/>
  <c r="O1257" i="2"/>
  <c r="O1256" i="2"/>
  <c r="O1255" i="2"/>
  <c r="O1254" i="2"/>
  <c r="O1253" i="2"/>
  <c r="O1252" i="2"/>
  <c r="O1251" i="2"/>
  <c r="O1250" i="2"/>
  <c r="O1249" i="2"/>
  <c r="O1248" i="2"/>
  <c r="O1247" i="2"/>
  <c r="O1246" i="2"/>
  <c r="O1245" i="2"/>
  <c r="O1244" i="2"/>
  <c r="O1243" i="2"/>
  <c r="O1242" i="2"/>
  <c r="O1241" i="2"/>
  <c r="O1240" i="2"/>
  <c r="O1239" i="2"/>
  <c r="O1238" i="2"/>
  <c r="O1237" i="2"/>
  <c r="O1236" i="2"/>
  <c r="O1235" i="2"/>
  <c r="O1234" i="2"/>
  <c r="O1233" i="2"/>
  <c r="O1232" i="2"/>
  <c r="O1231" i="2"/>
  <c r="O1230" i="2"/>
  <c r="O1229" i="2"/>
  <c r="O1228" i="2"/>
  <c r="O1227" i="2"/>
  <c r="O1226" i="2"/>
  <c r="O1225" i="2"/>
  <c r="O1224" i="2"/>
  <c r="O1223" i="2"/>
  <c r="O1222" i="2"/>
  <c r="O1221" i="2"/>
  <c r="O1220" i="2"/>
  <c r="O1219" i="2"/>
  <c r="O1218" i="2"/>
  <c r="O1217" i="2"/>
  <c r="O1216" i="2"/>
  <c r="O1215" i="2"/>
  <c r="O1214" i="2"/>
  <c r="O1213" i="2"/>
  <c r="O1212" i="2"/>
  <c r="O1211" i="2"/>
  <c r="O1210" i="2"/>
  <c r="O1209" i="2"/>
  <c r="O1208" i="2"/>
  <c r="O1207" i="2"/>
  <c r="O1206" i="2"/>
  <c r="O1205" i="2"/>
  <c r="O1204" i="2"/>
  <c r="O1203" i="2"/>
  <c r="O1202" i="2"/>
  <c r="O1201" i="2"/>
  <c r="O1200" i="2"/>
  <c r="O1199" i="2"/>
  <c r="O1198" i="2"/>
  <c r="O1197" i="2"/>
  <c r="O1196" i="2"/>
  <c r="O1195" i="2"/>
  <c r="O1194" i="2"/>
  <c r="O1193" i="2"/>
  <c r="O1192" i="2"/>
  <c r="O1191" i="2"/>
  <c r="O1190" i="2"/>
  <c r="O1189" i="2"/>
  <c r="O1188" i="2"/>
  <c r="O1187" i="2"/>
  <c r="O1186" i="2"/>
  <c r="O1185" i="2"/>
  <c r="O1184" i="2"/>
  <c r="O1183" i="2"/>
  <c r="O1182" i="2"/>
  <c r="O1181" i="2"/>
  <c r="O1180" i="2"/>
  <c r="O1179" i="2"/>
  <c r="O1178" i="2"/>
  <c r="O1177" i="2"/>
  <c r="O1176" i="2"/>
  <c r="O1175" i="2"/>
  <c r="O1174" i="2"/>
  <c r="O1173" i="2"/>
  <c r="O1172" i="2"/>
  <c r="O1171" i="2"/>
  <c r="O1170" i="2"/>
  <c r="O1169" i="2"/>
  <c r="O1168" i="2"/>
  <c r="O1167" i="2"/>
  <c r="O1166" i="2"/>
  <c r="O1165" i="2"/>
  <c r="O1164" i="2"/>
  <c r="O1163" i="2"/>
  <c r="O1162" i="2"/>
  <c r="O1161" i="2"/>
  <c r="O1160" i="2"/>
  <c r="O1159" i="2"/>
  <c r="O1158" i="2"/>
  <c r="O1157" i="2"/>
  <c r="O1156" i="2"/>
  <c r="O1155" i="2"/>
  <c r="O1154" i="2"/>
  <c r="O1153" i="2"/>
  <c r="O1152" i="2"/>
  <c r="O1151" i="2"/>
  <c r="O1150" i="2"/>
  <c r="O1149" i="2"/>
  <c r="O1148" i="2"/>
  <c r="O1147" i="2"/>
  <c r="O1146" i="2"/>
  <c r="O1145" i="2"/>
  <c r="O1144" i="2"/>
  <c r="O1143" i="2"/>
  <c r="O1142" i="2"/>
  <c r="O1141" i="2"/>
  <c r="O1140" i="2"/>
  <c r="O1139" i="2"/>
  <c r="O1138" i="2"/>
  <c r="O1137" i="2"/>
  <c r="O1136" i="2"/>
  <c r="O1135" i="2"/>
  <c r="O1134" i="2"/>
  <c r="O1133" i="2"/>
  <c r="O1132" i="2"/>
  <c r="O1131" i="2"/>
  <c r="O1130" i="2"/>
  <c r="O1129" i="2"/>
  <c r="O1128" i="2"/>
  <c r="O1127" i="2"/>
  <c r="O1126" i="2"/>
  <c r="O1125" i="2"/>
  <c r="O1124" i="2"/>
  <c r="O1123" i="2"/>
  <c r="O1122" i="2"/>
  <c r="O1121" i="2"/>
  <c r="O1120" i="2"/>
  <c r="O1119" i="2"/>
  <c r="O1118" i="2"/>
  <c r="O1117" i="2"/>
  <c r="O1116" i="2"/>
  <c r="O1115" i="2"/>
  <c r="O1114" i="2"/>
  <c r="O1113" i="2"/>
  <c r="O1112" i="2"/>
  <c r="O1111" i="2"/>
  <c r="O1110" i="2"/>
  <c r="O1109" i="2"/>
  <c r="O1108" i="2"/>
  <c r="O1107" i="2"/>
  <c r="O1106" i="2"/>
  <c r="O1105" i="2"/>
  <c r="O1104" i="2"/>
  <c r="O1103" i="2"/>
  <c r="O1102" i="2"/>
  <c r="O1101" i="2"/>
  <c r="O1100" i="2"/>
  <c r="O1099" i="2"/>
  <c r="O1098" i="2"/>
  <c r="O1097" i="2"/>
  <c r="O1096" i="2"/>
  <c r="O1095" i="2"/>
  <c r="O1094" i="2"/>
  <c r="O1093" i="2"/>
  <c r="O1092" i="2"/>
  <c r="O1091" i="2"/>
  <c r="O1090" i="2"/>
  <c r="O1089" i="2"/>
  <c r="O1088" i="2"/>
  <c r="O1087" i="2"/>
  <c r="O1086" i="2"/>
  <c r="O1085" i="2"/>
  <c r="O1084" i="2"/>
  <c r="O1083" i="2"/>
  <c r="O1082" i="2"/>
  <c r="O1081" i="2"/>
  <c r="O1080" i="2"/>
  <c r="O1079" i="2"/>
  <c r="O1078" i="2"/>
  <c r="O1077" i="2"/>
  <c r="O1076" i="2"/>
  <c r="O1075" i="2"/>
  <c r="O1074" i="2"/>
  <c r="O1073" i="2"/>
  <c r="O1072" i="2"/>
  <c r="O1071" i="2"/>
  <c r="O1070" i="2"/>
  <c r="O1069" i="2"/>
  <c r="O1068" i="2"/>
  <c r="O1067" i="2"/>
  <c r="O1066" i="2"/>
  <c r="O1065" i="2"/>
  <c r="O1064" i="2"/>
  <c r="O1063" i="2"/>
  <c r="O1062" i="2"/>
  <c r="O1061" i="2"/>
  <c r="O1060" i="2"/>
  <c r="O1059" i="2"/>
  <c r="O1058" i="2"/>
  <c r="O1057" i="2"/>
  <c r="O1056" i="2"/>
  <c r="O1055" i="2"/>
  <c r="O1054" i="2"/>
  <c r="O1053" i="2"/>
  <c r="O1052" i="2"/>
  <c r="O1051" i="2"/>
  <c r="O1050" i="2"/>
  <c r="O1049" i="2"/>
  <c r="O1048" i="2"/>
  <c r="O1047" i="2"/>
  <c r="O1046" i="2"/>
  <c r="O1045" i="2"/>
  <c r="O1044" i="2"/>
  <c r="O1043" i="2"/>
  <c r="O1042" i="2"/>
  <c r="O1041" i="2"/>
  <c r="O1040" i="2"/>
  <c r="O1039" i="2"/>
  <c r="O1038" i="2"/>
  <c r="O1037" i="2"/>
  <c r="O1036" i="2"/>
  <c r="O1035" i="2"/>
  <c r="O1034" i="2"/>
  <c r="O1033" i="2"/>
  <c r="O1032" i="2"/>
  <c r="O1031" i="2"/>
  <c r="O1030" i="2"/>
  <c r="O1029" i="2"/>
  <c r="O1028" i="2"/>
  <c r="O1027" i="2"/>
  <c r="O1026" i="2"/>
  <c r="O1025" i="2"/>
  <c r="O1024" i="2"/>
  <c r="O1023" i="2"/>
  <c r="O1022" i="2"/>
  <c r="O1021" i="2"/>
  <c r="O1020" i="2"/>
  <c r="O1019" i="2"/>
  <c r="O1018" i="2"/>
  <c r="O1017" i="2"/>
  <c r="O1016" i="2"/>
  <c r="O1015" i="2"/>
  <c r="O1014" i="2"/>
  <c r="O1013" i="2"/>
  <c r="O1012" i="2"/>
  <c r="O1011" i="2"/>
  <c r="O1010" i="2"/>
  <c r="O1009" i="2"/>
  <c r="O1008" i="2"/>
  <c r="O1007" i="2"/>
  <c r="O1006" i="2"/>
  <c r="O1005" i="2"/>
  <c r="O1004" i="2"/>
  <c r="O1003" i="2"/>
  <c r="O1002" i="2"/>
  <c r="O1001" i="2"/>
  <c r="O1000" i="2"/>
  <c r="O999" i="2"/>
  <c r="O998" i="2"/>
  <c r="O997" i="2"/>
  <c r="O996" i="2"/>
  <c r="O995" i="2"/>
  <c r="O994" i="2"/>
  <c r="O993" i="2"/>
  <c r="O992" i="2"/>
  <c r="O991" i="2"/>
  <c r="O990" i="2"/>
  <c r="O989" i="2"/>
  <c r="O988" i="2"/>
  <c r="O987" i="2"/>
  <c r="O986" i="2"/>
  <c r="O985" i="2"/>
  <c r="O984" i="2"/>
  <c r="O983" i="2"/>
  <c r="O982" i="2"/>
  <c r="O981" i="2"/>
  <c r="O980" i="2"/>
  <c r="O979" i="2"/>
  <c r="O978" i="2"/>
  <c r="O977" i="2"/>
  <c r="O976" i="2"/>
  <c r="O975" i="2"/>
  <c r="O974" i="2"/>
  <c r="O973" i="2"/>
  <c r="O972" i="2"/>
  <c r="O971" i="2"/>
  <c r="O970" i="2"/>
  <c r="O969" i="2"/>
  <c r="O968" i="2"/>
  <c r="O967" i="2"/>
  <c r="O966" i="2"/>
  <c r="O965" i="2"/>
  <c r="O964" i="2"/>
  <c r="O963" i="2"/>
  <c r="O962" i="2"/>
  <c r="O961" i="2"/>
  <c r="O960" i="2"/>
  <c r="O959" i="2"/>
  <c r="O958" i="2"/>
  <c r="O957" i="2"/>
  <c r="O956" i="2"/>
  <c r="O955" i="2"/>
  <c r="O954" i="2"/>
  <c r="O953" i="2"/>
  <c r="O952" i="2"/>
  <c r="O951" i="2"/>
  <c r="O950" i="2"/>
  <c r="O949" i="2"/>
  <c r="O948" i="2"/>
  <c r="O947" i="2"/>
  <c r="O946" i="2"/>
  <c r="O945" i="2"/>
  <c r="O944" i="2"/>
  <c r="O943" i="2"/>
  <c r="O942" i="2"/>
  <c r="O941" i="2"/>
  <c r="O940" i="2"/>
  <c r="O939" i="2"/>
  <c r="O938" i="2"/>
  <c r="O937" i="2"/>
  <c r="O936" i="2"/>
  <c r="O935" i="2"/>
  <c r="O934" i="2"/>
  <c r="O933" i="2"/>
  <c r="O932" i="2"/>
  <c r="O931" i="2"/>
  <c r="O930" i="2"/>
  <c r="O929" i="2"/>
  <c r="O928" i="2"/>
  <c r="O927" i="2"/>
  <c r="O926" i="2"/>
  <c r="O925" i="2"/>
  <c r="O924" i="2"/>
  <c r="O923" i="2"/>
  <c r="O922" i="2"/>
  <c r="O921" i="2"/>
  <c r="O920" i="2"/>
  <c r="O919" i="2"/>
  <c r="O918" i="2"/>
  <c r="O917" i="2"/>
  <c r="O916" i="2"/>
  <c r="O915" i="2"/>
  <c r="O914" i="2"/>
  <c r="O913" i="2"/>
  <c r="O912" i="2"/>
  <c r="O911" i="2"/>
  <c r="O910" i="2"/>
  <c r="O909" i="2"/>
  <c r="O908" i="2"/>
  <c r="O907" i="2"/>
  <c r="O906" i="2"/>
  <c r="O905" i="2"/>
  <c r="O904" i="2"/>
  <c r="O903" i="2"/>
  <c r="O902" i="2"/>
  <c r="O901" i="2"/>
  <c r="O900" i="2"/>
  <c r="O899" i="2"/>
  <c r="O898" i="2"/>
  <c r="O897" i="2"/>
  <c r="O896" i="2"/>
  <c r="O895" i="2"/>
  <c r="O894" i="2"/>
  <c r="O893" i="2"/>
  <c r="O892" i="2"/>
  <c r="O891" i="2"/>
  <c r="O890" i="2"/>
  <c r="O889" i="2"/>
  <c r="O888" i="2"/>
  <c r="O887" i="2"/>
  <c r="O886" i="2"/>
  <c r="O885" i="2"/>
  <c r="O884" i="2"/>
  <c r="O883" i="2"/>
  <c r="O882" i="2"/>
  <c r="O881" i="2"/>
  <c r="O880" i="2"/>
  <c r="O879" i="2"/>
  <c r="O878" i="2"/>
  <c r="O877" i="2"/>
  <c r="O876" i="2"/>
  <c r="O875" i="2"/>
  <c r="O874" i="2"/>
  <c r="O873" i="2"/>
  <c r="O872" i="2"/>
  <c r="O871" i="2"/>
  <c r="O870" i="2"/>
  <c r="O869" i="2"/>
  <c r="O868" i="2"/>
  <c r="O867" i="2"/>
  <c r="O866" i="2"/>
  <c r="O865" i="2"/>
  <c r="O864" i="2"/>
  <c r="O863" i="2"/>
  <c r="O862" i="2"/>
  <c r="O861" i="2"/>
  <c r="O860" i="2"/>
  <c r="O859" i="2"/>
  <c r="O858" i="2"/>
  <c r="O857" i="2"/>
  <c r="O856" i="2"/>
  <c r="O855" i="2"/>
  <c r="O854" i="2"/>
  <c r="O853" i="2"/>
  <c r="O852" i="2"/>
  <c r="O851" i="2"/>
  <c r="O850" i="2"/>
  <c r="O849" i="2"/>
  <c r="O848" i="2"/>
  <c r="O847" i="2"/>
  <c r="O846" i="2"/>
  <c r="O845" i="2"/>
  <c r="O844" i="2"/>
  <c r="O843" i="2"/>
  <c r="O842" i="2"/>
  <c r="O841" i="2"/>
  <c r="O840" i="2"/>
  <c r="O839" i="2"/>
  <c r="O838" i="2"/>
  <c r="O837" i="2"/>
  <c r="O836" i="2"/>
  <c r="O835" i="2"/>
  <c r="O834" i="2"/>
  <c r="O833" i="2"/>
  <c r="O832" i="2"/>
  <c r="O831" i="2"/>
  <c r="O830" i="2"/>
  <c r="O829" i="2"/>
  <c r="O828" i="2"/>
  <c r="O827" i="2"/>
  <c r="O826" i="2"/>
  <c r="O825" i="2"/>
  <c r="O824" i="2"/>
  <c r="O823" i="2"/>
  <c r="O822" i="2"/>
  <c r="O821" i="2"/>
  <c r="O820" i="2"/>
  <c r="O819" i="2"/>
  <c r="O818" i="2"/>
  <c r="O817" i="2"/>
  <c r="O816" i="2"/>
  <c r="O815" i="2"/>
  <c r="O814" i="2"/>
  <c r="O813" i="2"/>
  <c r="O812" i="2"/>
  <c r="O811" i="2"/>
  <c r="O810" i="2"/>
  <c r="O809" i="2"/>
  <c r="O808" i="2"/>
  <c r="O807" i="2"/>
  <c r="O806" i="2"/>
  <c r="O805" i="2"/>
  <c r="O804" i="2"/>
  <c r="O803" i="2"/>
  <c r="O802" i="2"/>
  <c r="O801" i="2"/>
  <c r="O800" i="2"/>
  <c r="O799" i="2"/>
  <c r="O798" i="2"/>
  <c r="O797" i="2"/>
  <c r="O796" i="2"/>
  <c r="O795" i="2"/>
  <c r="O794" i="2"/>
  <c r="O793" i="2"/>
  <c r="O792" i="2"/>
  <c r="O791" i="2"/>
  <c r="O790" i="2"/>
  <c r="O789" i="2"/>
  <c r="O788" i="2"/>
  <c r="O787" i="2"/>
  <c r="O786" i="2"/>
  <c r="O785" i="2"/>
  <c r="O784" i="2"/>
  <c r="O783" i="2"/>
  <c r="O782" i="2"/>
  <c r="O781" i="2"/>
  <c r="O780" i="2"/>
  <c r="O779" i="2"/>
  <c r="O778" i="2"/>
  <c r="O777" i="2"/>
  <c r="O776" i="2"/>
  <c r="O775" i="2"/>
  <c r="O774" i="2"/>
  <c r="O773" i="2"/>
  <c r="O772" i="2"/>
  <c r="O771" i="2"/>
  <c r="O770" i="2"/>
  <c r="O769" i="2"/>
  <c r="O768" i="2"/>
  <c r="O767" i="2"/>
  <c r="O766" i="2"/>
  <c r="O765" i="2"/>
  <c r="O764" i="2"/>
  <c r="O763" i="2"/>
  <c r="O762" i="2"/>
  <c r="O761" i="2"/>
  <c r="O760" i="2"/>
  <c r="O759" i="2"/>
  <c r="O758" i="2"/>
  <c r="O757" i="2"/>
  <c r="O756" i="2"/>
  <c r="O755" i="2"/>
  <c r="O754" i="2"/>
  <c r="O753" i="2"/>
  <c r="O752" i="2"/>
  <c r="O751" i="2"/>
  <c r="O750" i="2"/>
  <c r="O749" i="2"/>
  <c r="O748" i="2"/>
  <c r="O747" i="2"/>
  <c r="O746" i="2"/>
  <c r="O745" i="2"/>
  <c r="O744" i="2"/>
  <c r="O743" i="2"/>
  <c r="O742" i="2"/>
  <c r="O741" i="2"/>
  <c r="O740" i="2"/>
  <c r="O739" i="2"/>
  <c r="O738" i="2"/>
  <c r="O737" i="2"/>
  <c r="O736" i="2"/>
  <c r="O735" i="2"/>
  <c r="O734" i="2"/>
  <c r="O733" i="2"/>
  <c r="O732" i="2"/>
  <c r="O731" i="2"/>
  <c r="O730" i="2"/>
  <c r="O729" i="2"/>
  <c r="O728" i="2"/>
  <c r="O727" i="2"/>
  <c r="O726" i="2"/>
  <c r="O725" i="2"/>
  <c r="O724" i="2"/>
  <c r="O723" i="2"/>
  <c r="O722" i="2"/>
  <c r="O721" i="2"/>
  <c r="O720" i="2"/>
  <c r="O719" i="2"/>
  <c r="O718" i="2"/>
  <c r="O717" i="2"/>
  <c r="O716" i="2"/>
  <c r="O715" i="2"/>
  <c r="O714" i="2"/>
  <c r="O713" i="2"/>
  <c r="O712" i="2"/>
  <c r="O711" i="2"/>
  <c r="O710" i="2"/>
  <c r="O709" i="2"/>
  <c r="O708" i="2"/>
  <c r="O707" i="2"/>
  <c r="O706" i="2"/>
  <c r="O705" i="2"/>
  <c r="O704" i="2"/>
  <c r="O703" i="2"/>
  <c r="O702" i="2"/>
  <c r="O701" i="2"/>
  <c r="O700" i="2"/>
  <c r="O699" i="2"/>
  <c r="O698" i="2"/>
  <c r="O697" i="2"/>
  <c r="O696" i="2"/>
  <c r="O695" i="2"/>
  <c r="O694" i="2"/>
  <c r="O693" i="2"/>
  <c r="O692" i="2"/>
  <c r="O691" i="2"/>
  <c r="O690" i="2"/>
  <c r="O689" i="2"/>
  <c r="O688" i="2"/>
  <c r="O687" i="2"/>
  <c r="O686" i="2"/>
  <c r="O685" i="2"/>
  <c r="O684" i="2"/>
  <c r="O683" i="2"/>
  <c r="O682" i="2"/>
  <c r="O681" i="2"/>
  <c r="O680" i="2"/>
  <c r="O679" i="2"/>
  <c r="O678" i="2"/>
  <c r="O677" i="2"/>
  <c r="O676" i="2"/>
  <c r="O675" i="2"/>
  <c r="O674" i="2"/>
  <c r="O673" i="2"/>
  <c r="O672" i="2"/>
  <c r="O671" i="2"/>
  <c r="O670" i="2"/>
  <c r="O669" i="2"/>
  <c r="O668" i="2"/>
  <c r="O667" i="2"/>
  <c r="O666" i="2"/>
  <c r="O665" i="2"/>
  <c r="O664" i="2"/>
  <c r="O663" i="2"/>
  <c r="O662" i="2"/>
  <c r="O661" i="2"/>
  <c r="O660" i="2"/>
  <c r="O659" i="2"/>
  <c r="O658" i="2"/>
  <c r="O657" i="2"/>
  <c r="O656" i="2"/>
  <c r="O655" i="2"/>
  <c r="O654" i="2"/>
  <c r="O653" i="2"/>
  <c r="O652" i="2"/>
  <c r="O651" i="2"/>
  <c r="O650" i="2"/>
  <c r="O649" i="2"/>
  <c r="O648" i="2"/>
  <c r="O647" i="2"/>
  <c r="O646" i="2"/>
  <c r="O645" i="2"/>
  <c r="O644" i="2"/>
  <c r="O643" i="2"/>
  <c r="O642" i="2"/>
  <c r="O641" i="2"/>
  <c r="O640" i="2"/>
  <c r="O639" i="2"/>
  <c r="O638" i="2"/>
  <c r="O637" i="2"/>
  <c r="O636" i="2"/>
  <c r="O635" i="2"/>
  <c r="O634" i="2"/>
  <c r="O633" i="2"/>
  <c r="O632" i="2"/>
  <c r="O631" i="2"/>
  <c r="O630" i="2"/>
  <c r="O629" i="2"/>
  <c r="O628" i="2"/>
  <c r="O627" i="2"/>
  <c r="O626" i="2"/>
  <c r="O625" i="2"/>
  <c r="O624" i="2"/>
  <c r="O623" i="2"/>
  <c r="O622" i="2"/>
  <c r="O621" i="2"/>
  <c r="O620" i="2"/>
  <c r="O619" i="2"/>
  <c r="O618" i="2"/>
  <c r="O617" i="2"/>
  <c r="O616" i="2"/>
  <c r="O615" i="2"/>
  <c r="O614" i="2"/>
  <c r="O613" i="2"/>
  <c r="O612" i="2"/>
  <c r="O611" i="2"/>
  <c r="O610" i="2"/>
  <c r="O609" i="2"/>
  <c r="O608" i="2"/>
  <c r="O607" i="2"/>
  <c r="O606" i="2"/>
  <c r="O605" i="2"/>
  <c r="O604" i="2"/>
  <c r="O603" i="2"/>
  <c r="O602" i="2"/>
  <c r="O601" i="2"/>
  <c r="O600" i="2"/>
  <c r="O599" i="2"/>
  <c r="O598" i="2"/>
  <c r="O597" i="2"/>
  <c r="O596" i="2"/>
  <c r="O595" i="2"/>
  <c r="O594" i="2"/>
  <c r="O593" i="2"/>
  <c r="O592" i="2"/>
  <c r="O591" i="2"/>
  <c r="O590" i="2"/>
  <c r="O589" i="2"/>
  <c r="O588" i="2"/>
  <c r="O587" i="2"/>
  <c r="O586" i="2"/>
  <c r="O585" i="2"/>
  <c r="O584" i="2"/>
  <c r="O583" i="2"/>
  <c r="O582" i="2"/>
  <c r="O581" i="2"/>
  <c r="O580" i="2"/>
  <c r="O579" i="2"/>
  <c r="O578" i="2"/>
  <c r="O577" i="2"/>
  <c r="O576" i="2"/>
  <c r="O575" i="2"/>
  <c r="O574" i="2"/>
  <c r="O573" i="2"/>
  <c r="O572" i="2"/>
  <c r="O571" i="2"/>
  <c r="O570" i="2"/>
  <c r="O569" i="2"/>
  <c r="O568" i="2"/>
  <c r="O567" i="2"/>
  <c r="O566" i="2"/>
  <c r="O565" i="2"/>
  <c r="O564" i="2"/>
  <c r="O563" i="2"/>
  <c r="O562" i="2"/>
  <c r="O561" i="2"/>
  <c r="O560" i="2"/>
  <c r="O559" i="2"/>
  <c r="O558" i="2"/>
  <c r="O557" i="2"/>
  <c r="O556" i="2"/>
  <c r="O555" i="2"/>
  <c r="O554" i="2"/>
  <c r="O553" i="2"/>
  <c r="O552" i="2"/>
  <c r="O551" i="2"/>
  <c r="O550" i="2"/>
  <c r="O549" i="2"/>
  <c r="O548" i="2"/>
  <c r="O547" i="2"/>
  <c r="O546" i="2"/>
  <c r="O545" i="2"/>
  <c r="O544" i="2"/>
  <c r="O543" i="2"/>
  <c r="O542" i="2"/>
  <c r="O541" i="2"/>
  <c r="O540" i="2"/>
  <c r="O539" i="2"/>
  <c r="O538" i="2"/>
  <c r="O537" i="2"/>
  <c r="O536" i="2"/>
  <c r="O535" i="2"/>
  <c r="O534" i="2"/>
  <c r="O533" i="2"/>
  <c r="O532" i="2"/>
  <c r="O531" i="2"/>
  <c r="O530" i="2"/>
  <c r="O529" i="2"/>
  <c r="O528" i="2"/>
  <c r="O527" i="2"/>
  <c r="O526" i="2"/>
  <c r="O525" i="2"/>
  <c r="O524" i="2"/>
  <c r="O523" i="2"/>
  <c r="O522" i="2"/>
  <c r="O521" i="2"/>
  <c r="O520" i="2"/>
  <c r="O519" i="2"/>
  <c r="O518" i="2"/>
  <c r="O517" i="2"/>
  <c r="O516" i="2"/>
  <c r="O515" i="2"/>
  <c r="O514" i="2"/>
  <c r="O513" i="2"/>
  <c r="O512" i="2"/>
  <c r="O511" i="2"/>
  <c r="O510" i="2"/>
  <c r="O509" i="2"/>
  <c r="O508" i="2"/>
  <c r="O507" i="2"/>
  <c r="O506" i="2"/>
  <c r="O505" i="2"/>
  <c r="O504" i="2"/>
  <c r="O503" i="2"/>
  <c r="O502" i="2"/>
  <c r="O501" i="2"/>
  <c r="O500" i="2"/>
  <c r="O499" i="2"/>
  <c r="O498" i="2"/>
  <c r="O497" i="2"/>
  <c r="O496" i="2"/>
  <c r="O495" i="2"/>
  <c r="O494" i="2"/>
  <c r="O493" i="2"/>
  <c r="O492" i="2"/>
  <c r="O491" i="2"/>
  <c r="O490" i="2"/>
  <c r="O489" i="2"/>
  <c r="O488" i="2"/>
  <c r="O487" i="2"/>
  <c r="O486" i="2"/>
  <c r="O485" i="2"/>
  <c r="O484" i="2"/>
  <c r="O483" i="2"/>
  <c r="O482" i="2"/>
  <c r="O481" i="2"/>
  <c r="O480" i="2"/>
  <c r="O479" i="2"/>
  <c r="O478" i="2"/>
  <c r="O477" i="2"/>
  <c r="O476" i="2"/>
  <c r="O475" i="2"/>
  <c r="O474" i="2"/>
  <c r="O473" i="2"/>
  <c r="O472" i="2"/>
  <c r="O471" i="2"/>
  <c r="O470" i="2"/>
  <c r="O469" i="2"/>
  <c r="O468" i="2"/>
  <c r="O467" i="2"/>
  <c r="O466" i="2"/>
  <c r="O465" i="2"/>
  <c r="O464" i="2"/>
  <c r="O463" i="2"/>
  <c r="O462" i="2"/>
  <c r="O461" i="2"/>
  <c r="O460" i="2"/>
  <c r="O459" i="2"/>
  <c r="O458" i="2"/>
  <c r="O457" i="2"/>
  <c r="O456" i="2"/>
  <c r="O455" i="2"/>
  <c r="O454" i="2"/>
  <c r="O453" i="2"/>
  <c r="O452" i="2"/>
  <c r="O451" i="2"/>
  <c r="O450" i="2"/>
  <c r="O449" i="2"/>
  <c r="O448" i="2"/>
  <c r="O447" i="2"/>
  <c r="O446" i="2"/>
  <c r="O445" i="2"/>
  <c r="O444" i="2"/>
  <c r="O443" i="2"/>
  <c r="O442" i="2"/>
  <c r="O441" i="2"/>
  <c r="O440" i="2"/>
  <c r="O439" i="2"/>
  <c r="O438" i="2"/>
  <c r="O437" i="2"/>
  <c r="O436" i="2"/>
  <c r="O435" i="2"/>
  <c r="O434" i="2"/>
  <c r="O433" i="2"/>
  <c r="O432" i="2"/>
  <c r="O431" i="2"/>
  <c r="O430" i="2"/>
  <c r="O429" i="2"/>
  <c r="O428" i="2"/>
  <c r="O427" i="2"/>
  <c r="O426" i="2"/>
  <c r="O425" i="2"/>
  <c r="O424" i="2"/>
  <c r="O423" i="2"/>
  <c r="O422" i="2"/>
  <c r="O421" i="2"/>
  <c r="O420" i="2"/>
  <c r="O419" i="2"/>
  <c r="O418" i="2"/>
  <c r="O417" i="2"/>
  <c r="O416" i="2"/>
  <c r="O415" i="2"/>
  <c r="O414" i="2"/>
  <c r="O413" i="2"/>
  <c r="O412" i="2"/>
  <c r="O411" i="2"/>
  <c r="O410" i="2"/>
  <c r="O409" i="2"/>
  <c r="O408" i="2"/>
  <c r="O407" i="2"/>
  <c r="O406" i="2"/>
  <c r="O405" i="2"/>
  <c r="O404" i="2"/>
  <c r="O403" i="2"/>
  <c r="O402" i="2"/>
  <c r="O401" i="2"/>
  <c r="O400" i="2"/>
  <c r="O399" i="2"/>
  <c r="O398" i="2"/>
  <c r="O397" i="2"/>
  <c r="O396" i="2"/>
  <c r="O395" i="2"/>
  <c r="O394" i="2"/>
  <c r="O393" i="2"/>
  <c r="O392" i="2"/>
  <c r="O391" i="2"/>
  <c r="O390" i="2"/>
  <c r="O389" i="2"/>
  <c r="O388" i="2"/>
  <c r="O387" i="2"/>
  <c r="O386" i="2"/>
  <c r="O385" i="2"/>
  <c r="O384" i="2"/>
  <c r="O383" i="2"/>
  <c r="O382" i="2"/>
  <c r="O381" i="2"/>
  <c r="O380" i="2"/>
  <c r="O379" i="2"/>
  <c r="O378" i="2"/>
  <c r="O377" i="2"/>
  <c r="O376" i="2"/>
  <c r="O375" i="2"/>
  <c r="O374" i="2"/>
  <c r="O373" i="2"/>
  <c r="O372" i="2"/>
  <c r="O371" i="2"/>
  <c r="O370" i="2"/>
  <c r="O369" i="2"/>
  <c r="O368" i="2"/>
  <c r="O367" i="2"/>
  <c r="O366" i="2"/>
  <c r="O365" i="2"/>
  <c r="O364" i="2"/>
  <c r="O363" i="2"/>
  <c r="O362" i="2"/>
  <c r="O361" i="2"/>
  <c r="O360" i="2"/>
  <c r="O359" i="2"/>
  <c r="O358" i="2"/>
  <c r="O357" i="2"/>
  <c r="O356" i="2"/>
  <c r="O355" i="2"/>
  <c r="O354" i="2"/>
  <c r="O353" i="2"/>
  <c r="O352" i="2"/>
  <c r="O351" i="2"/>
  <c r="O350" i="2"/>
  <c r="O349" i="2"/>
  <c r="O348" i="2"/>
  <c r="O347" i="2"/>
  <c r="O346" i="2"/>
  <c r="O345" i="2"/>
  <c r="O344" i="2"/>
  <c r="O343" i="2"/>
  <c r="O342" i="2"/>
  <c r="O341" i="2"/>
  <c r="O340" i="2"/>
  <c r="O339" i="2"/>
  <c r="O338" i="2"/>
  <c r="O337" i="2"/>
  <c r="O336" i="2"/>
  <c r="O335" i="2"/>
  <c r="O334" i="2"/>
  <c r="O333" i="2"/>
  <c r="O332" i="2"/>
  <c r="O331" i="2"/>
  <c r="O330" i="2"/>
  <c r="O329" i="2"/>
  <c r="O328" i="2"/>
  <c r="O327" i="2"/>
  <c r="O326" i="2"/>
  <c r="O325" i="2"/>
  <c r="O324" i="2"/>
  <c r="O323" i="2"/>
  <c r="O322" i="2"/>
  <c r="O321" i="2"/>
  <c r="O320" i="2"/>
  <c r="O319" i="2"/>
  <c r="O318" i="2"/>
  <c r="O317" i="2"/>
  <c r="O316" i="2"/>
  <c r="O315" i="2"/>
  <c r="O314" i="2"/>
  <c r="O313" i="2"/>
  <c r="O312" i="2"/>
  <c r="O311" i="2"/>
  <c r="O310" i="2"/>
  <c r="O309" i="2"/>
  <c r="O308" i="2"/>
  <c r="O307" i="2"/>
  <c r="O306" i="2"/>
  <c r="O305" i="2"/>
  <c r="O304" i="2"/>
  <c r="O303" i="2"/>
  <c r="O302" i="2"/>
  <c r="O301" i="2"/>
  <c r="O300" i="2"/>
  <c r="O299" i="2"/>
  <c r="O298" i="2"/>
  <c r="O297" i="2"/>
  <c r="O296" i="2"/>
  <c r="O295" i="2"/>
  <c r="O294" i="2"/>
  <c r="O293" i="2"/>
  <c r="O292" i="2"/>
  <c r="O291" i="2"/>
  <c r="O290" i="2"/>
  <c r="O289" i="2"/>
  <c r="O288" i="2"/>
  <c r="O287" i="2"/>
  <c r="O286" i="2"/>
  <c r="O285" i="2"/>
  <c r="O284" i="2"/>
  <c r="O283" i="2"/>
  <c r="O282" i="2"/>
  <c r="O281" i="2"/>
  <c r="O280" i="2"/>
  <c r="O279" i="2"/>
  <c r="O278" i="2"/>
  <c r="O277" i="2"/>
  <c r="O276" i="2"/>
  <c r="O275" i="2"/>
  <c r="O274" i="2"/>
  <c r="O273" i="2"/>
  <c r="O272" i="2"/>
  <c r="O271" i="2"/>
  <c r="O270" i="2"/>
  <c r="O269" i="2"/>
  <c r="O268" i="2"/>
  <c r="O267" i="2"/>
  <c r="O266" i="2"/>
  <c r="O265" i="2"/>
  <c r="O264" i="2"/>
  <c r="O263" i="2"/>
  <c r="O262" i="2"/>
  <c r="O261" i="2"/>
  <c r="O260" i="2"/>
  <c r="O259" i="2"/>
  <c r="O258" i="2"/>
  <c r="O257" i="2"/>
  <c r="O256" i="2"/>
  <c r="O255" i="2"/>
  <c r="O254" i="2"/>
  <c r="O253" i="2"/>
  <c r="O252" i="2"/>
  <c r="O251" i="2"/>
  <c r="O250" i="2"/>
  <c r="O249" i="2"/>
  <c r="O248" i="2"/>
  <c r="O247" i="2"/>
  <c r="O246" i="2"/>
  <c r="O245" i="2"/>
  <c r="O244" i="2"/>
  <c r="O243" i="2"/>
  <c r="O242" i="2"/>
  <c r="O241" i="2"/>
  <c r="O240" i="2"/>
  <c r="O239" i="2"/>
  <c r="O238" i="2"/>
  <c r="O237" i="2"/>
  <c r="O236" i="2"/>
  <c r="O235" i="2"/>
  <c r="O234" i="2"/>
  <c r="O233" i="2"/>
  <c r="O232" i="2"/>
  <c r="O231" i="2"/>
  <c r="O230" i="2"/>
  <c r="O229" i="2"/>
  <c r="O228" i="2"/>
  <c r="O227" i="2"/>
  <c r="O226" i="2"/>
  <c r="O225" i="2"/>
  <c r="O224" i="2"/>
  <c r="O223" i="2"/>
  <c r="O222" i="2"/>
  <c r="O221" i="2"/>
  <c r="O220" i="2"/>
  <c r="O219" i="2"/>
  <c r="O218" i="2"/>
  <c r="O217" i="2"/>
  <c r="O216" i="2"/>
  <c r="O215" i="2"/>
  <c r="O214" i="2"/>
  <c r="O213" i="2"/>
  <c r="O212" i="2"/>
  <c r="O211" i="2"/>
  <c r="O210" i="2"/>
  <c r="O209" i="2"/>
  <c r="O208" i="2"/>
  <c r="O207" i="2"/>
  <c r="O206" i="2"/>
  <c r="O205" i="2"/>
  <c r="O204" i="2"/>
  <c r="O203" i="2"/>
  <c r="O202" i="2"/>
  <c r="O201" i="2"/>
  <c r="O200" i="2"/>
  <c r="O199" i="2"/>
  <c r="O198" i="2"/>
  <c r="O197" i="2"/>
  <c r="O196" i="2"/>
  <c r="O195" i="2"/>
  <c r="O194" i="2"/>
  <c r="O193" i="2"/>
  <c r="O192" i="2"/>
  <c r="O191" i="2"/>
  <c r="O190" i="2"/>
  <c r="O189" i="2"/>
  <c r="O188" i="2"/>
  <c r="O187" i="2"/>
  <c r="O186" i="2"/>
  <c r="O185" i="2"/>
  <c r="O184" i="2"/>
  <c r="O183" i="2"/>
  <c r="O182" i="2"/>
  <c r="O181" i="2"/>
  <c r="O180" i="2"/>
  <c r="O179" i="2"/>
  <c r="O178" i="2"/>
  <c r="O177" i="2"/>
  <c r="O176" i="2"/>
  <c r="O175" i="2"/>
  <c r="O174" i="2"/>
  <c r="O173" i="2"/>
  <c r="O172" i="2"/>
  <c r="O171" i="2"/>
  <c r="O170" i="2"/>
  <c r="O169" i="2"/>
  <c r="O168" i="2"/>
  <c r="O167" i="2"/>
  <c r="O166" i="2"/>
  <c r="O165" i="2"/>
  <c r="O164" i="2"/>
  <c r="O163" i="2"/>
  <c r="O162" i="2"/>
  <c r="O161" i="2"/>
  <c r="O160" i="2"/>
  <c r="O159" i="2"/>
  <c r="O158" i="2"/>
  <c r="O157" i="2"/>
  <c r="O156" i="2"/>
  <c r="O155" i="2"/>
  <c r="O154" i="2"/>
  <c r="O153" i="2"/>
  <c r="O152" i="2"/>
  <c r="O151" i="2"/>
  <c r="O150" i="2"/>
  <c r="O149" i="2"/>
  <c r="O148" i="2"/>
  <c r="O147" i="2"/>
  <c r="O146" i="2"/>
  <c r="O145" i="2"/>
  <c r="O144" i="2"/>
  <c r="O143" i="2"/>
  <c r="O142" i="2"/>
  <c r="O141" i="2"/>
  <c r="O140" i="2"/>
  <c r="O139" i="2"/>
  <c r="O138" i="2"/>
  <c r="O137" i="2"/>
  <c r="O136" i="2"/>
  <c r="O135" i="2"/>
  <c r="O134" i="2"/>
  <c r="O133" i="2"/>
  <c r="O132" i="2"/>
  <c r="O131" i="2"/>
  <c r="O130" i="2"/>
  <c r="O129" i="2"/>
  <c r="O128" i="2"/>
  <c r="O127" i="2"/>
  <c r="O126" i="2"/>
  <c r="O125" i="2"/>
  <c r="O124" i="2"/>
  <c r="O123" i="2"/>
  <c r="O122" i="2"/>
  <c r="O121" i="2"/>
  <c r="O120" i="2"/>
  <c r="O119" i="2"/>
  <c r="O118" i="2"/>
  <c r="O117" i="2"/>
  <c r="O116" i="2"/>
  <c r="O115" i="2"/>
  <c r="O114" i="2"/>
  <c r="O113" i="2"/>
  <c r="O112" i="2"/>
  <c r="O111" i="2"/>
  <c r="O110" i="2"/>
  <c r="O109" i="2"/>
  <c r="O108" i="2"/>
  <c r="O107" i="2"/>
  <c r="O106" i="2"/>
  <c r="O105" i="2"/>
  <c r="O104" i="2"/>
  <c r="O103" i="2"/>
  <c r="O102" i="2"/>
  <c r="O101" i="2"/>
  <c r="O100" i="2"/>
  <c r="O99" i="2"/>
  <c r="O98" i="2"/>
  <c r="O97" i="2"/>
  <c r="O96" i="2"/>
  <c r="O95" i="2"/>
  <c r="O94" i="2"/>
  <c r="O93" i="2"/>
  <c r="O92" i="2"/>
  <c r="O91" i="2"/>
  <c r="O90" i="2"/>
  <c r="O89" i="2"/>
  <c r="O88" i="2"/>
  <c r="O87" i="2"/>
  <c r="O86" i="2"/>
  <c r="O85" i="2"/>
  <c r="O84" i="2"/>
  <c r="O83" i="2"/>
  <c r="O82" i="2"/>
  <c r="O81" i="2"/>
  <c r="O80" i="2"/>
  <c r="O79" i="2"/>
  <c r="O78" i="2"/>
  <c r="O77" i="2"/>
  <c r="O76" i="2"/>
  <c r="O75" i="2"/>
  <c r="O74" i="2"/>
  <c r="O73" i="2"/>
  <c r="O72" i="2"/>
  <c r="O71" i="2"/>
  <c r="O70" i="2"/>
  <c r="O69" i="2"/>
  <c r="O68" i="2"/>
  <c r="O67" i="2"/>
  <c r="O66" i="2"/>
  <c r="O65" i="2"/>
  <c r="O64" i="2"/>
  <c r="O63" i="2"/>
  <c r="O62" i="2"/>
  <c r="O61" i="2"/>
  <c r="O60" i="2"/>
  <c r="O59" i="2"/>
  <c r="O58" i="2"/>
  <c r="O57" i="2"/>
  <c r="O56" i="2"/>
  <c r="O55" i="2"/>
  <c r="O54" i="2"/>
  <c r="O53" i="2"/>
  <c r="O52" i="2"/>
  <c r="O51" i="2"/>
  <c r="O50" i="2"/>
  <c r="O49" i="2"/>
  <c r="O48" i="2"/>
  <c r="O47" i="2"/>
  <c r="O46" i="2"/>
  <c r="O45" i="2"/>
  <c r="O44" i="2"/>
  <c r="O43" i="2"/>
  <c r="O42" i="2"/>
  <c r="O41" i="2"/>
  <c r="O40" i="2"/>
  <c r="O39" i="2"/>
  <c r="O38" i="2"/>
  <c r="O37" i="2"/>
  <c r="O36" i="2"/>
  <c r="O35" i="2"/>
  <c r="O34" i="2"/>
  <c r="O33" i="2"/>
  <c r="O32" i="2"/>
  <c r="O31" i="2"/>
  <c r="O30" i="2"/>
  <c r="O29" i="2"/>
  <c r="O28" i="2"/>
  <c r="O27" i="2"/>
  <c r="O26" i="2"/>
  <c r="O25" i="2"/>
  <c r="O24" i="2"/>
  <c r="O23" i="2"/>
  <c r="O22" i="2"/>
  <c r="O21" i="2"/>
  <c r="O20" i="2"/>
  <c r="O19" i="2"/>
  <c r="O18" i="2"/>
  <c r="O17" i="2"/>
  <c r="O16" i="2"/>
  <c r="O15" i="2"/>
  <c r="O14" i="2"/>
  <c r="O13" i="2"/>
  <c r="O12" i="2"/>
  <c r="O11" i="2"/>
  <c r="O10" i="2"/>
  <c r="O9" i="2"/>
  <c r="O8" i="2"/>
  <c r="O7" i="2"/>
  <c r="O6" i="2"/>
  <c r="O5" i="2"/>
  <c r="O4" i="2"/>
  <c r="O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N1" authorId="0" shapeId="0" xr:uid="{00000000-0006-0000-0100-000001000000}">
      <text>
        <r>
          <rPr>
            <sz val="11"/>
            <color theme="1"/>
            <rFont val="Calibri"/>
            <family val="2"/>
            <scheme val="minor"/>
          </rPr>
          <t>Estimated cost in INR (Rs.): condition base cost + stay days x department daily rate, +/-15% variation, +20% for Emergency admissions. Sample/estimated values - replace with actual billing data if available.</t>
        </r>
      </text>
    </comment>
  </commentList>
</comments>
</file>

<file path=xl/sharedStrings.xml><?xml version="1.0" encoding="utf-8"?>
<sst xmlns="http://schemas.openxmlformats.org/spreadsheetml/2006/main" count="63103" uniqueCount="7095">
  <si>
    <t>Patients Count</t>
  </si>
  <si>
    <t>Average of Age</t>
  </si>
  <si>
    <t>Patient_ID</t>
  </si>
  <si>
    <t>Age</t>
  </si>
  <si>
    <t>Gender</t>
  </si>
  <si>
    <t>Blood_Group</t>
  </si>
  <si>
    <t>Medical_Condition</t>
  </si>
  <si>
    <t>Department</t>
  </si>
  <si>
    <t>Doctor</t>
  </si>
  <si>
    <t>Admission_Date</t>
  </si>
  <si>
    <t>Discharge_Date</t>
  </si>
  <si>
    <t>Admission_Type</t>
  </si>
  <si>
    <t>Stay_Days</t>
  </si>
  <si>
    <t>Patient_Status</t>
  </si>
  <si>
    <t>Stay_Days_Category</t>
  </si>
  <si>
    <t>Treatment_Cost</t>
  </si>
  <si>
    <t>P1001</t>
  </si>
  <si>
    <t>Female</t>
  </si>
  <si>
    <t>AB+</t>
  </si>
  <si>
    <t>Asthma</t>
  </si>
  <si>
    <t>Pediatrics</t>
  </si>
  <si>
    <t>Dr. Joshi</t>
  </si>
  <si>
    <t>Elective</t>
  </si>
  <si>
    <t>Under Treatment</t>
  </si>
  <si>
    <t>Short Stay</t>
  </si>
  <si>
    <t>P1002</t>
  </si>
  <si>
    <t>A+</t>
  </si>
  <si>
    <t>Hypertension</t>
  </si>
  <si>
    <t>Urgent</t>
  </si>
  <si>
    <t>Discharged</t>
  </si>
  <si>
    <t>Long Stay</t>
  </si>
  <si>
    <t>P1003</t>
  </si>
  <si>
    <t>Male</t>
  </si>
  <si>
    <t>B-</t>
  </si>
  <si>
    <t>Kidney Disease</t>
  </si>
  <si>
    <t>General Surgery</t>
  </si>
  <si>
    <t>Dr. Kale</t>
  </si>
  <si>
    <t>P1004</t>
  </si>
  <si>
    <t>B+</t>
  </si>
  <si>
    <t>Pulmonology</t>
  </si>
  <si>
    <t>Dr. Pawar</t>
  </si>
  <si>
    <t>Emergency</t>
  </si>
  <si>
    <t>P1005</t>
  </si>
  <si>
    <t>O-</t>
  </si>
  <si>
    <t>Gastritis</t>
  </si>
  <si>
    <t>Cardiology</t>
  </si>
  <si>
    <t>Dr. Kulkarni</t>
  </si>
  <si>
    <t>P1006</t>
  </si>
  <si>
    <t>A-</t>
  </si>
  <si>
    <t>Diabetes</t>
  </si>
  <si>
    <t>Medium Stay</t>
  </si>
  <si>
    <t>P1007</t>
  </si>
  <si>
    <t>Fracture</t>
  </si>
  <si>
    <t>P1008</t>
  </si>
  <si>
    <t>Heart Disease</t>
  </si>
  <si>
    <t>Gastroenterology</t>
  </si>
  <si>
    <t>Dr. More</t>
  </si>
  <si>
    <t>P1009</t>
  </si>
  <si>
    <t>Liver Disease</t>
  </si>
  <si>
    <t>General Medicine</t>
  </si>
  <si>
    <t>Dr. Patil</t>
  </si>
  <si>
    <t>P1010</t>
  </si>
  <si>
    <t>COVID-19</t>
  </si>
  <si>
    <t>P1011</t>
  </si>
  <si>
    <t>O+</t>
  </si>
  <si>
    <t>Other</t>
  </si>
  <si>
    <t>P1012</t>
  </si>
  <si>
    <t>Orthopedics</t>
  </si>
  <si>
    <t>Dr. Deshmukh</t>
  </si>
  <si>
    <t>P1013</t>
  </si>
  <si>
    <t>Dr. Shinde</t>
  </si>
  <si>
    <t>P1014</t>
  </si>
  <si>
    <t>P1015</t>
  </si>
  <si>
    <t>AB-</t>
  </si>
  <si>
    <t>P1016</t>
  </si>
  <si>
    <t>P1017</t>
  </si>
  <si>
    <t>P1018</t>
  </si>
  <si>
    <t>P1019</t>
  </si>
  <si>
    <t>P1020</t>
  </si>
  <si>
    <t>P1021</t>
  </si>
  <si>
    <t>P1022</t>
  </si>
  <si>
    <t>Migraine</t>
  </si>
  <si>
    <t>P1023</t>
  </si>
  <si>
    <t>P1024</t>
  </si>
  <si>
    <t>P1025</t>
  </si>
  <si>
    <t>Pneumonia</t>
  </si>
  <si>
    <t>Deceased</t>
  </si>
  <si>
    <t>P1026</t>
  </si>
  <si>
    <t>Neurology</t>
  </si>
  <si>
    <t>Dr. Sharma</t>
  </si>
  <si>
    <t>P1027</t>
  </si>
  <si>
    <t>P1028</t>
  </si>
  <si>
    <t>P1029</t>
  </si>
  <si>
    <t>P1030</t>
  </si>
  <si>
    <t>P1031</t>
  </si>
  <si>
    <t>P1032</t>
  </si>
  <si>
    <t>P1033</t>
  </si>
  <si>
    <t>P1034</t>
  </si>
  <si>
    <t>P1035</t>
  </si>
  <si>
    <t>P1036</t>
  </si>
  <si>
    <t>P1037</t>
  </si>
  <si>
    <t>P1038</t>
  </si>
  <si>
    <t>Anemia</t>
  </si>
  <si>
    <t>P1039</t>
  </si>
  <si>
    <t>P1040</t>
  </si>
  <si>
    <t>P1041</t>
  </si>
  <si>
    <t>P1042</t>
  </si>
  <si>
    <t>Infection</t>
  </si>
  <si>
    <t>P1043</t>
  </si>
  <si>
    <t>P1044</t>
  </si>
  <si>
    <t>P1045</t>
  </si>
  <si>
    <t>P1046</t>
  </si>
  <si>
    <t>P1047</t>
  </si>
  <si>
    <t>P1048</t>
  </si>
  <si>
    <t>P1049</t>
  </si>
  <si>
    <t>Nephrology</t>
  </si>
  <si>
    <t>Dr. Jadhav</t>
  </si>
  <si>
    <t>P1050</t>
  </si>
  <si>
    <t>Transferred</t>
  </si>
  <si>
    <t>P1051</t>
  </si>
  <si>
    <t>P1052</t>
  </si>
  <si>
    <t>P1053</t>
  </si>
  <si>
    <t>P1054</t>
  </si>
  <si>
    <t>P1055</t>
  </si>
  <si>
    <t>P1056</t>
  </si>
  <si>
    <t>P1057</t>
  </si>
  <si>
    <t>P1058</t>
  </si>
  <si>
    <t>P1059</t>
  </si>
  <si>
    <t>P1060</t>
  </si>
  <si>
    <t>P1061</t>
  </si>
  <si>
    <t>P1062</t>
  </si>
  <si>
    <t>P1063</t>
  </si>
  <si>
    <t>P1064</t>
  </si>
  <si>
    <t>P1065</t>
  </si>
  <si>
    <t>P1066</t>
  </si>
  <si>
    <t>P1067</t>
  </si>
  <si>
    <t>P1068</t>
  </si>
  <si>
    <t>P1069</t>
  </si>
  <si>
    <t>Arthritis</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</si>
  <si>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</si>
  <si>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</si>
  <si>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</si>
  <si>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</si>
  <si>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</si>
  <si>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</si>
  <si>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</si>
  <si>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</si>
  <si>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</si>
  <si>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</si>
  <si>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</si>
  <si>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</si>
  <si>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</si>
  <si>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</si>
  <si>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</si>
  <si>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</si>
  <si>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</si>
  <si>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</si>
  <si>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</si>
  <si>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</si>
  <si>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</si>
  <si>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</si>
  <si>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</si>
  <si>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</si>
  <si>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</si>
  <si>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</si>
  <si>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</si>
  <si>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</si>
  <si>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</si>
  <si>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</si>
  <si>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</si>
  <si>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</si>
  <si>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</si>
  <si>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</si>
  <si>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</si>
  <si>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</si>
  <si>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</si>
  <si>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</si>
  <si>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</si>
  <si>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</si>
  <si>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</si>
  <si>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</si>
  <si>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</si>
  <si>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</si>
  <si>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</si>
  <si>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</si>
  <si>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</si>
  <si>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</si>
  <si>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</si>
  <si>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</si>
  <si>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</si>
  <si>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</si>
  <si>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</si>
  <si>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</si>
  <si>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</si>
  <si>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</si>
  <si>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</si>
  <si>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</si>
  <si>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</si>
  <si>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</si>
  <si>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</si>
  <si>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</si>
  <si>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</si>
  <si>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</si>
  <si>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</si>
  <si>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</si>
  <si>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</si>
  <si>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</si>
  <si>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</si>
  <si>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</si>
  <si>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</si>
  <si>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</si>
  <si>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</si>
  <si>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</si>
  <si>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</si>
  <si>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</si>
  <si>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</si>
  <si>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</si>
  <si>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</si>
  <si>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</si>
  <si>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</si>
  <si>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</si>
  <si>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</si>
  <si>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</si>
  <si>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</si>
  <si>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</si>
  <si>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</si>
  <si>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</si>
  <si>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</si>
  <si>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</si>
  <si>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</si>
  <si>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</si>
  <si>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</si>
  <si>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</si>
  <si>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</si>
  <si>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</si>
  <si>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</si>
  <si>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</si>
  <si>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</si>
  <si>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</si>
  <si>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</si>
  <si>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</si>
  <si>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</si>
  <si>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</si>
  <si>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</si>
  <si>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</si>
  <si>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</si>
  <si>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</si>
  <si>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</si>
  <si>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</si>
  <si>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</si>
  <si>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</si>
  <si>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</si>
  <si>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</si>
  <si>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</si>
  <si>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</si>
  <si>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</si>
  <si>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</si>
  <si>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</si>
  <si>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</si>
  <si>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</si>
  <si>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</si>
  <si>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</si>
  <si>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</si>
  <si>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</si>
  <si>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</si>
  <si>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</si>
  <si>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</si>
  <si>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</si>
  <si>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</si>
  <si>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</si>
  <si>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</si>
  <si>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</si>
  <si>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</si>
  <si>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</si>
  <si>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</si>
  <si>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</si>
  <si>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</si>
  <si>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</si>
  <si>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</si>
  <si>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</si>
  <si>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</si>
  <si>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</si>
  <si>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</si>
  <si>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</si>
  <si>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</si>
  <si>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</si>
  <si>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</si>
  <si>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</si>
  <si>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</si>
  <si>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</si>
  <si>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</si>
  <si>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</si>
  <si>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</si>
  <si>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</si>
  <si>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</si>
  <si>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</si>
  <si>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</si>
  <si>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</si>
  <si>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</si>
  <si>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</si>
  <si>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</si>
  <si>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</si>
  <si>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</si>
  <si>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</si>
  <si>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</si>
  <si>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</si>
  <si>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</si>
  <si>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</si>
  <si>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</si>
  <si>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</si>
  <si>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</si>
  <si>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</si>
  <si>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</si>
  <si>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</si>
  <si>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</si>
  <si>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</si>
  <si>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</si>
  <si>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</si>
  <si>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</si>
  <si>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</si>
  <si>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</si>
  <si>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</si>
  <si>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</si>
  <si>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</si>
  <si>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</si>
  <si>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</si>
  <si>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</si>
  <si>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</si>
  <si>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</si>
  <si>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</si>
  <si>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</si>
  <si>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</si>
  <si>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</si>
  <si>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</si>
  <si>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</si>
  <si>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</si>
  <si>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</si>
  <si>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</si>
  <si>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</si>
  <si>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</si>
  <si>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</si>
  <si>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</si>
  <si>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</si>
  <si>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</si>
  <si>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</si>
  <si>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</si>
  <si>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</si>
  <si>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</si>
  <si>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</si>
  <si>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</si>
  <si>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</si>
  <si>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</si>
  <si>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</si>
  <si>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</si>
  <si>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</si>
  <si>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</si>
  <si>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</si>
  <si>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</si>
  <si>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</si>
  <si>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</si>
  <si>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</si>
  <si>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</si>
  <si>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</si>
  <si>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</si>
  <si>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</si>
  <si>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</si>
  <si>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</si>
  <si>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</si>
  <si>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</si>
  <si>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</si>
  <si>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</si>
  <si>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</si>
  <si>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</si>
  <si>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</si>
  <si>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</si>
  <si>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</si>
  <si>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</si>
  <si>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</si>
  <si>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</si>
  <si>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</si>
  <si>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</si>
  <si>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</si>
  <si>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</si>
  <si>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</si>
  <si>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</si>
  <si>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</si>
  <si>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</si>
  <si>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</si>
  <si>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</si>
  <si>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</si>
  <si>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</si>
  <si>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</si>
  <si>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</si>
  <si>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</si>
  <si>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</si>
  <si>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</si>
  <si>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</si>
  <si>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</si>
  <si>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</si>
  <si>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</si>
  <si>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</si>
  <si>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</si>
  <si>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</si>
  <si>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</si>
  <si>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</si>
  <si>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</si>
  <si>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</si>
  <si>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</si>
  <si>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</si>
  <si>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</si>
  <si>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</si>
  <si>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</si>
  <si>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</si>
  <si>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</si>
  <si>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</si>
  <si>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</si>
  <si>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</si>
  <si>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</si>
  <si>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</si>
  <si>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</si>
  <si>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</si>
  <si>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</si>
  <si>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</si>
  <si>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</si>
  <si>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</si>
  <si>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</si>
  <si>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</si>
  <si>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</si>
  <si>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</si>
  <si>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</si>
  <si>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</si>
  <si>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</si>
  <si>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</si>
  <si>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</si>
  <si>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</si>
  <si>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</si>
  <si>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</si>
  <si>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</si>
  <si>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</si>
  <si>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</si>
  <si>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</si>
  <si>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</si>
  <si>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</si>
  <si>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</si>
  <si>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</si>
  <si>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</si>
  <si>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</si>
  <si>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</si>
  <si>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</si>
  <si>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</si>
  <si>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</si>
  <si>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</si>
  <si>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</si>
  <si>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</si>
  <si>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</si>
  <si>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</si>
  <si>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</si>
  <si>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</si>
  <si>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</si>
  <si>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</si>
  <si>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</si>
  <si>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</si>
  <si>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</si>
  <si>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</si>
  <si>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</si>
  <si>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</si>
  <si>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</si>
  <si>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</si>
  <si>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</si>
  <si>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</si>
  <si>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P1401</t>
  </si>
  <si>
    <t>P1402</t>
  </si>
  <si>
    <t>P1403</t>
  </si>
  <si>
    <t>P1404</t>
  </si>
  <si>
    <t>P1405</t>
  </si>
  <si>
    <t>P1406</t>
  </si>
  <si>
    <t>P1407</t>
  </si>
  <si>
    <t>P1408</t>
  </si>
  <si>
    <t>P1409</t>
  </si>
  <si>
    <t>P1410</t>
  </si>
  <si>
    <t>P1411</t>
  </si>
  <si>
    <t>P1412</t>
  </si>
  <si>
    <t>P1413</t>
  </si>
  <si>
    <t>P1414</t>
  </si>
  <si>
    <t>P1415</t>
  </si>
  <si>
    <t>P1416</t>
  </si>
  <si>
    <t>P1417</t>
  </si>
  <si>
    <t>P1418</t>
  </si>
  <si>
    <t>P1419</t>
  </si>
  <si>
    <t>P1420</t>
  </si>
  <si>
    <t>P1421</t>
  </si>
  <si>
    <t>P1422</t>
  </si>
  <si>
    <t>P1423</t>
  </si>
  <si>
    <t>P1424</t>
  </si>
  <si>
    <t>P1425</t>
  </si>
  <si>
    <t>P1426</t>
  </si>
  <si>
    <t>P1427</t>
  </si>
  <si>
    <t>P1428</t>
  </si>
  <si>
    <t>P1429</t>
  </si>
  <si>
    <t>P1430</t>
  </si>
  <si>
    <t>P1431</t>
  </si>
  <si>
    <t>P1432</t>
  </si>
  <si>
    <t>P1433</t>
  </si>
  <si>
    <t>P1434</t>
  </si>
  <si>
    <t>P1435</t>
  </si>
  <si>
    <t>P1436</t>
  </si>
  <si>
    <t>P1437</t>
  </si>
  <si>
    <t>P1438</t>
  </si>
  <si>
    <t>P1439</t>
  </si>
  <si>
    <t>P1440</t>
  </si>
  <si>
    <t>P1441</t>
  </si>
  <si>
    <t>P1442</t>
  </si>
  <si>
    <t>P1443</t>
  </si>
  <si>
    <t>P1444</t>
  </si>
  <si>
    <t>P1445</t>
  </si>
  <si>
    <t>P1446</t>
  </si>
  <si>
    <t>P1447</t>
  </si>
  <si>
    <t>P1448</t>
  </si>
  <si>
    <t>P1449</t>
  </si>
  <si>
    <t>P1450</t>
  </si>
  <si>
    <t>P1451</t>
  </si>
  <si>
    <t>P1452</t>
  </si>
  <si>
    <t>P1453</t>
  </si>
  <si>
    <t>P1454</t>
  </si>
  <si>
    <t>P1455</t>
  </si>
  <si>
    <t>P1456</t>
  </si>
  <si>
    <t>P1457</t>
  </si>
  <si>
    <t>P1458</t>
  </si>
  <si>
    <t>P1459</t>
  </si>
  <si>
    <t>P1460</t>
  </si>
  <si>
    <t>P1461</t>
  </si>
  <si>
    <t>P1462</t>
  </si>
  <si>
    <t>P1463</t>
  </si>
  <si>
    <t>P1464</t>
  </si>
  <si>
    <t>P1465</t>
  </si>
  <si>
    <t>P1466</t>
  </si>
  <si>
    <t>P1467</t>
  </si>
  <si>
    <t>P1468</t>
  </si>
  <si>
    <t>P1469</t>
  </si>
  <si>
    <t>P1470</t>
  </si>
  <si>
    <t>P1471</t>
  </si>
  <si>
    <t>P1472</t>
  </si>
  <si>
    <t>P1473</t>
  </si>
  <si>
    <t>P1474</t>
  </si>
  <si>
    <t>P1475</t>
  </si>
  <si>
    <t>P1476</t>
  </si>
  <si>
    <t>P1477</t>
  </si>
  <si>
    <t>P1478</t>
  </si>
  <si>
    <t>P1479</t>
  </si>
  <si>
    <t>P1480</t>
  </si>
  <si>
    <t>P1481</t>
  </si>
  <si>
    <t>P1482</t>
  </si>
  <si>
    <t>P1483</t>
  </si>
  <si>
    <t>P1484</t>
  </si>
  <si>
    <t>P1485</t>
  </si>
  <si>
    <t>P1486</t>
  </si>
  <si>
    <t>P1487</t>
  </si>
  <si>
    <t>P1488</t>
  </si>
  <si>
    <t>P1489</t>
  </si>
  <si>
    <t>P1490</t>
  </si>
  <si>
    <t>P1491</t>
  </si>
  <si>
    <t>P1492</t>
  </si>
  <si>
    <t>P1493</t>
  </si>
  <si>
    <t>P1494</t>
  </si>
  <si>
    <t>P1495</t>
  </si>
  <si>
    <t>P1496</t>
  </si>
  <si>
    <t>P1497</t>
  </si>
  <si>
    <t>P1498</t>
  </si>
  <si>
    <t>P1499</t>
  </si>
  <si>
    <t>P1500</t>
  </si>
  <si>
    <t>P1501</t>
  </si>
  <si>
    <t>P1502</t>
  </si>
  <si>
    <t>P1503</t>
  </si>
  <si>
    <t>P1504</t>
  </si>
  <si>
    <t>P1505</t>
  </si>
  <si>
    <t>P1506</t>
  </si>
  <si>
    <t>P1507</t>
  </si>
  <si>
    <t>P1508</t>
  </si>
  <si>
    <t>P1509</t>
  </si>
  <si>
    <t>P1510</t>
  </si>
  <si>
    <t>P1511</t>
  </si>
  <si>
    <t>P1512</t>
  </si>
  <si>
    <t>P1513</t>
  </si>
  <si>
    <t>P1514</t>
  </si>
  <si>
    <t>P1515</t>
  </si>
  <si>
    <t>P1516</t>
  </si>
  <si>
    <t>P1517</t>
  </si>
  <si>
    <t>P1518</t>
  </si>
  <si>
    <t>P1519</t>
  </si>
  <si>
    <t>P1520</t>
  </si>
  <si>
    <t>P1521</t>
  </si>
  <si>
    <t>P1522</t>
  </si>
  <si>
    <t>P1523</t>
  </si>
  <si>
    <t>P1524</t>
  </si>
  <si>
    <t>P1525</t>
  </si>
  <si>
    <t>P1526</t>
  </si>
  <si>
    <t>P1527</t>
  </si>
  <si>
    <t>P1528</t>
  </si>
  <si>
    <t>P1529</t>
  </si>
  <si>
    <t>P1530</t>
  </si>
  <si>
    <t>P1531</t>
  </si>
  <si>
    <t>P1532</t>
  </si>
  <si>
    <t>P1533</t>
  </si>
  <si>
    <t>P1534</t>
  </si>
  <si>
    <t>P1535</t>
  </si>
  <si>
    <t>P1536</t>
  </si>
  <si>
    <t>P1537</t>
  </si>
  <si>
    <t>P1538</t>
  </si>
  <si>
    <t>P1539</t>
  </si>
  <si>
    <t>P1540</t>
  </si>
  <si>
    <t>P1541</t>
  </si>
  <si>
    <t>P1542</t>
  </si>
  <si>
    <t>P1543</t>
  </si>
  <si>
    <t>P1544</t>
  </si>
  <si>
    <t>P1545</t>
  </si>
  <si>
    <t>P1546</t>
  </si>
  <si>
    <t>P1547</t>
  </si>
  <si>
    <t>P1548</t>
  </si>
  <si>
    <t>P1549</t>
  </si>
  <si>
    <t>P1550</t>
  </si>
  <si>
    <t>P1551</t>
  </si>
  <si>
    <t>P1552</t>
  </si>
  <si>
    <t>P1553</t>
  </si>
  <si>
    <t>P1554</t>
  </si>
  <si>
    <t>P1555</t>
  </si>
  <si>
    <t>P1556</t>
  </si>
  <si>
    <t>P1557</t>
  </si>
  <si>
    <t>P1558</t>
  </si>
  <si>
    <t>P1559</t>
  </si>
  <si>
    <t>P1560</t>
  </si>
  <si>
    <t>P1561</t>
  </si>
  <si>
    <t>P1562</t>
  </si>
  <si>
    <t>P1563</t>
  </si>
  <si>
    <t>P1564</t>
  </si>
  <si>
    <t>P1565</t>
  </si>
  <si>
    <t>P1566</t>
  </si>
  <si>
    <t>P1567</t>
  </si>
  <si>
    <t>P1568</t>
  </si>
  <si>
    <t>P1569</t>
  </si>
  <si>
    <t>P1570</t>
  </si>
  <si>
    <t>P1571</t>
  </si>
  <si>
    <t>P1572</t>
  </si>
  <si>
    <t>P1573</t>
  </si>
  <si>
    <t>P1574</t>
  </si>
  <si>
    <t>P1575</t>
  </si>
  <si>
    <t>P1576</t>
  </si>
  <si>
    <t>P1577</t>
  </si>
  <si>
    <t>P1578</t>
  </si>
  <si>
    <t>P1579</t>
  </si>
  <si>
    <t>P1580</t>
  </si>
  <si>
    <t>P1581</t>
  </si>
  <si>
    <t>P1582</t>
  </si>
  <si>
    <t>P1583</t>
  </si>
  <si>
    <t>P1584</t>
  </si>
  <si>
    <t>P1585</t>
  </si>
  <si>
    <t>P1586</t>
  </si>
  <si>
    <t>P1587</t>
  </si>
  <si>
    <t>P1588</t>
  </si>
  <si>
    <t>P1589</t>
  </si>
  <si>
    <t>P1590</t>
  </si>
  <si>
    <t>P1591</t>
  </si>
  <si>
    <t>P1592</t>
  </si>
  <si>
    <t>P1593</t>
  </si>
  <si>
    <t>P1594</t>
  </si>
  <si>
    <t>P1595</t>
  </si>
  <si>
    <t>P1596</t>
  </si>
  <si>
    <t>P1597</t>
  </si>
  <si>
    <t>P1598</t>
  </si>
  <si>
    <t>P1599</t>
  </si>
  <si>
    <t>P1600</t>
  </si>
  <si>
    <t>P1601</t>
  </si>
  <si>
    <t>P1602</t>
  </si>
  <si>
    <t>P1603</t>
  </si>
  <si>
    <t>P1604</t>
  </si>
  <si>
    <t>P1605</t>
  </si>
  <si>
    <t>P1606</t>
  </si>
  <si>
    <t>P1607</t>
  </si>
  <si>
    <t>P1608</t>
  </si>
  <si>
    <t>P1609</t>
  </si>
  <si>
    <t>P1610</t>
  </si>
  <si>
    <t>P1611</t>
  </si>
  <si>
    <t>P1612</t>
  </si>
  <si>
    <t>P1613</t>
  </si>
  <si>
    <t>P1614</t>
  </si>
  <si>
    <t>P1615</t>
  </si>
  <si>
    <t>P1616</t>
  </si>
  <si>
    <t>P1617</t>
  </si>
  <si>
    <t>P1618</t>
  </si>
  <si>
    <t>P1619</t>
  </si>
  <si>
    <t>P1620</t>
  </si>
  <si>
    <t>P1621</t>
  </si>
  <si>
    <t>P1622</t>
  </si>
  <si>
    <t>P1623</t>
  </si>
  <si>
    <t>P1624</t>
  </si>
  <si>
    <t>P1625</t>
  </si>
  <si>
    <t>P1626</t>
  </si>
  <si>
    <t>P1627</t>
  </si>
  <si>
    <t>P1628</t>
  </si>
  <si>
    <t>P1629</t>
  </si>
  <si>
    <t>P1630</t>
  </si>
  <si>
    <t>P1631</t>
  </si>
  <si>
    <t>P1632</t>
  </si>
  <si>
    <t>P1633</t>
  </si>
  <si>
    <t>P1634</t>
  </si>
  <si>
    <t>P1635</t>
  </si>
  <si>
    <t>P1636</t>
  </si>
  <si>
    <t>P1637</t>
  </si>
  <si>
    <t>P1638</t>
  </si>
  <si>
    <t>P1639</t>
  </si>
  <si>
    <t>P1640</t>
  </si>
  <si>
    <t>P1641</t>
  </si>
  <si>
    <t>P1642</t>
  </si>
  <si>
    <t>P1643</t>
  </si>
  <si>
    <t>P1644</t>
  </si>
  <si>
    <t>P1645</t>
  </si>
  <si>
    <t>P1646</t>
  </si>
  <si>
    <t>P1647</t>
  </si>
  <si>
    <t>P1648</t>
  </si>
  <si>
    <t>P1649</t>
  </si>
  <si>
    <t>P1650</t>
  </si>
  <si>
    <t>P1651</t>
  </si>
  <si>
    <t>P1652</t>
  </si>
  <si>
    <t>P1653</t>
  </si>
  <si>
    <t>P1654</t>
  </si>
  <si>
    <t>P1655</t>
  </si>
  <si>
    <t>P1656</t>
  </si>
  <si>
    <t>P1657</t>
  </si>
  <si>
    <t>P1658</t>
  </si>
  <si>
    <t>P1659</t>
  </si>
  <si>
    <t>P1660</t>
  </si>
  <si>
    <t>P1661</t>
  </si>
  <si>
    <t>P1662</t>
  </si>
  <si>
    <t>P1663</t>
  </si>
  <si>
    <t>P1664</t>
  </si>
  <si>
    <t>P1665</t>
  </si>
  <si>
    <t>P1666</t>
  </si>
  <si>
    <t>P1667</t>
  </si>
  <si>
    <t>P1668</t>
  </si>
  <si>
    <t>P1669</t>
  </si>
  <si>
    <t>P1670</t>
  </si>
  <si>
    <t>P1671</t>
  </si>
  <si>
    <t>P1672</t>
  </si>
  <si>
    <t>P1673</t>
  </si>
  <si>
    <t>P1674</t>
  </si>
  <si>
    <t>P1675</t>
  </si>
  <si>
    <t>P1676</t>
  </si>
  <si>
    <t>P1677</t>
  </si>
  <si>
    <t>P1678</t>
  </si>
  <si>
    <t>P1679</t>
  </si>
  <si>
    <t>P1680</t>
  </si>
  <si>
    <t>P1681</t>
  </si>
  <si>
    <t>P1682</t>
  </si>
  <si>
    <t>P1683</t>
  </si>
  <si>
    <t>P1684</t>
  </si>
  <si>
    <t>P1685</t>
  </si>
  <si>
    <t>P1686</t>
  </si>
  <si>
    <t>P1687</t>
  </si>
  <si>
    <t>P1688</t>
  </si>
  <si>
    <t>P1689</t>
  </si>
  <si>
    <t>P1690</t>
  </si>
  <si>
    <t>P1691</t>
  </si>
  <si>
    <t>P1692</t>
  </si>
  <si>
    <t>P1693</t>
  </si>
  <si>
    <t>P1694</t>
  </si>
  <si>
    <t>P1695</t>
  </si>
  <si>
    <t>P1696</t>
  </si>
  <si>
    <t>P1697</t>
  </si>
  <si>
    <t>P1698</t>
  </si>
  <si>
    <t>P1699</t>
  </si>
  <si>
    <t>P1700</t>
  </si>
  <si>
    <t>P1701</t>
  </si>
  <si>
    <t>P1702</t>
  </si>
  <si>
    <t>P1703</t>
  </si>
  <si>
    <t>P1704</t>
  </si>
  <si>
    <t>P1705</t>
  </si>
  <si>
    <t>P1706</t>
  </si>
  <si>
    <t>P1707</t>
  </si>
  <si>
    <t>P1708</t>
  </si>
  <si>
    <t>P1709</t>
  </si>
  <si>
    <t>P1710</t>
  </si>
  <si>
    <t>P1711</t>
  </si>
  <si>
    <t>P1712</t>
  </si>
  <si>
    <t>P1713</t>
  </si>
  <si>
    <t>P1714</t>
  </si>
  <si>
    <t>P1715</t>
  </si>
  <si>
    <t>P1716</t>
  </si>
  <si>
    <t>P1717</t>
  </si>
  <si>
    <t>P1718</t>
  </si>
  <si>
    <t>P1719</t>
  </si>
  <si>
    <t>P1720</t>
  </si>
  <si>
    <t>P1721</t>
  </si>
  <si>
    <t>P1722</t>
  </si>
  <si>
    <t>P1723</t>
  </si>
  <si>
    <t>P1724</t>
  </si>
  <si>
    <t>P1725</t>
  </si>
  <si>
    <t>P1726</t>
  </si>
  <si>
    <t>P1727</t>
  </si>
  <si>
    <t>P1728</t>
  </si>
  <si>
    <t>P1729</t>
  </si>
  <si>
    <t>P1730</t>
  </si>
  <si>
    <t>P1731</t>
  </si>
  <si>
    <t>P1732</t>
  </si>
  <si>
    <t>P1733</t>
  </si>
  <si>
    <t>P1734</t>
  </si>
  <si>
    <t>P1735</t>
  </si>
  <si>
    <t>P1736</t>
  </si>
  <si>
    <t>P1737</t>
  </si>
  <si>
    <t>P1738</t>
  </si>
  <si>
    <t>P1739</t>
  </si>
  <si>
    <t>P1740</t>
  </si>
  <si>
    <t>P1741</t>
  </si>
  <si>
    <t>P1742</t>
  </si>
  <si>
    <t>P1743</t>
  </si>
  <si>
    <t>P1744</t>
  </si>
  <si>
    <t>P1745</t>
  </si>
  <si>
    <t>P1746</t>
  </si>
  <si>
    <t>P1747</t>
  </si>
  <si>
    <t>P1748</t>
  </si>
  <si>
    <t>P1749</t>
  </si>
  <si>
    <t>P1750</t>
  </si>
  <si>
    <t>P1751</t>
  </si>
  <si>
    <t>P1752</t>
  </si>
  <si>
    <t>P1753</t>
  </si>
  <si>
    <t>P1754</t>
  </si>
  <si>
    <t>P1755</t>
  </si>
  <si>
    <t>P1756</t>
  </si>
  <si>
    <t>P1757</t>
  </si>
  <si>
    <t>P1758</t>
  </si>
  <si>
    <t>P1759</t>
  </si>
  <si>
    <t>P1760</t>
  </si>
  <si>
    <t>P1761</t>
  </si>
  <si>
    <t>P1762</t>
  </si>
  <si>
    <t>P1763</t>
  </si>
  <si>
    <t>P1764</t>
  </si>
  <si>
    <t>P1765</t>
  </si>
  <si>
    <t>P1766</t>
  </si>
  <si>
    <t>P1767</t>
  </si>
  <si>
    <t>P1768</t>
  </si>
  <si>
    <t>P1769</t>
  </si>
  <si>
    <t>P1770</t>
  </si>
  <si>
    <t>P1771</t>
  </si>
  <si>
    <t>P1772</t>
  </si>
  <si>
    <t>P1773</t>
  </si>
  <si>
    <t>P1774</t>
  </si>
  <si>
    <t>P1775</t>
  </si>
  <si>
    <t>P1776</t>
  </si>
  <si>
    <t>P1777</t>
  </si>
  <si>
    <t>P1778</t>
  </si>
  <si>
    <t>P1779</t>
  </si>
  <si>
    <t>P1780</t>
  </si>
  <si>
    <t>P1781</t>
  </si>
  <si>
    <t>P1782</t>
  </si>
  <si>
    <t>P1783</t>
  </si>
  <si>
    <t>P1784</t>
  </si>
  <si>
    <t>P1785</t>
  </si>
  <si>
    <t>P1786</t>
  </si>
  <si>
    <t>P1787</t>
  </si>
  <si>
    <t>P1788</t>
  </si>
  <si>
    <t>P1789</t>
  </si>
  <si>
    <t>P1790</t>
  </si>
  <si>
    <t>P1791</t>
  </si>
  <si>
    <t>P1792</t>
  </si>
  <si>
    <t>P1793</t>
  </si>
  <si>
    <t>P1794</t>
  </si>
  <si>
    <t>P1795</t>
  </si>
  <si>
    <t>P1796</t>
  </si>
  <si>
    <t>P1797</t>
  </si>
  <si>
    <t>P1798</t>
  </si>
  <si>
    <t>P1799</t>
  </si>
  <si>
    <t>P1800</t>
  </si>
  <si>
    <t>P1801</t>
  </si>
  <si>
    <t>P1802</t>
  </si>
  <si>
    <t>P1803</t>
  </si>
  <si>
    <t>P1804</t>
  </si>
  <si>
    <t>P1805</t>
  </si>
  <si>
    <t>P1806</t>
  </si>
  <si>
    <t>P1807</t>
  </si>
  <si>
    <t>P1808</t>
  </si>
  <si>
    <t>P1809</t>
  </si>
  <si>
    <t>P1810</t>
  </si>
  <si>
    <t>P1811</t>
  </si>
  <si>
    <t>P1812</t>
  </si>
  <si>
    <t>P1813</t>
  </si>
  <si>
    <t>P1814</t>
  </si>
  <si>
    <t>P1815</t>
  </si>
  <si>
    <t>P1816</t>
  </si>
  <si>
    <t>P1817</t>
  </si>
  <si>
    <t>P1818</t>
  </si>
  <si>
    <t>P1819</t>
  </si>
  <si>
    <t>P1820</t>
  </si>
  <si>
    <t>P1821</t>
  </si>
  <si>
    <t>P1822</t>
  </si>
  <si>
    <t>P1823</t>
  </si>
  <si>
    <t>P1824</t>
  </si>
  <si>
    <t>P1825</t>
  </si>
  <si>
    <t>P1826</t>
  </si>
  <si>
    <t>P1827</t>
  </si>
  <si>
    <t>P1828</t>
  </si>
  <si>
    <t>P1829</t>
  </si>
  <si>
    <t>P1830</t>
  </si>
  <si>
    <t>P1831</t>
  </si>
  <si>
    <t>P1832</t>
  </si>
  <si>
    <t>P1833</t>
  </si>
  <si>
    <t>P1834</t>
  </si>
  <si>
    <t>P1835</t>
  </si>
  <si>
    <t>P1836</t>
  </si>
  <si>
    <t>P1837</t>
  </si>
  <si>
    <t>P1838</t>
  </si>
  <si>
    <t>P1839</t>
  </si>
  <si>
    <t>P1840</t>
  </si>
  <si>
    <t>P1841</t>
  </si>
  <si>
    <t>P1842</t>
  </si>
  <si>
    <t>P1843</t>
  </si>
  <si>
    <t>P1844</t>
  </si>
  <si>
    <t>P1845</t>
  </si>
  <si>
    <t>P1846</t>
  </si>
  <si>
    <t>P1847</t>
  </si>
  <si>
    <t>P1848</t>
  </si>
  <si>
    <t>P1849</t>
  </si>
  <si>
    <t>P1850</t>
  </si>
  <si>
    <t>P1851</t>
  </si>
  <si>
    <t>P1852</t>
  </si>
  <si>
    <t>P1853</t>
  </si>
  <si>
    <t>P1854</t>
  </si>
  <si>
    <t>P1855</t>
  </si>
  <si>
    <t>P1856</t>
  </si>
  <si>
    <t>P1857</t>
  </si>
  <si>
    <t>P1858</t>
  </si>
  <si>
    <t>P1859</t>
  </si>
  <si>
    <t>P1860</t>
  </si>
  <si>
    <t>P1861</t>
  </si>
  <si>
    <t>P1862</t>
  </si>
  <si>
    <t>P1863</t>
  </si>
  <si>
    <t>P1864</t>
  </si>
  <si>
    <t>P1865</t>
  </si>
  <si>
    <t>P1866</t>
  </si>
  <si>
    <t>P1867</t>
  </si>
  <si>
    <t>P1868</t>
  </si>
  <si>
    <t>P1869</t>
  </si>
  <si>
    <t>P1870</t>
  </si>
  <si>
    <t>P1871</t>
  </si>
  <si>
    <t>P1872</t>
  </si>
  <si>
    <t>P1873</t>
  </si>
  <si>
    <t>P1874</t>
  </si>
  <si>
    <t>P1875</t>
  </si>
  <si>
    <t>P1876</t>
  </si>
  <si>
    <t>P1877</t>
  </si>
  <si>
    <t>P1878</t>
  </si>
  <si>
    <t>P1879</t>
  </si>
  <si>
    <t>P1880</t>
  </si>
  <si>
    <t>P1881</t>
  </si>
  <si>
    <t>P1882</t>
  </si>
  <si>
    <t>P1883</t>
  </si>
  <si>
    <t>P1884</t>
  </si>
  <si>
    <t>P1885</t>
  </si>
  <si>
    <t>P1886</t>
  </si>
  <si>
    <t>P1887</t>
  </si>
  <si>
    <t>P1888</t>
  </si>
  <si>
    <t>P1889</t>
  </si>
  <si>
    <t>P1890</t>
  </si>
  <si>
    <t>P1891</t>
  </si>
  <si>
    <t>P1892</t>
  </si>
  <si>
    <t>P1893</t>
  </si>
  <si>
    <t>P1894</t>
  </si>
  <si>
    <t>P1895</t>
  </si>
  <si>
    <t>P1896</t>
  </si>
  <si>
    <t>P1897</t>
  </si>
  <si>
    <t>P1898</t>
  </si>
  <si>
    <t>P1899</t>
  </si>
  <si>
    <t>P1900</t>
  </si>
  <si>
    <t>P1901</t>
  </si>
  <si>
    <t>P1902</t>
  </si>
  <si>
    <t>P1903</t>
  </si>
  <si>
    <t>P1904</t>
  </si>
  <si>
    <t>P1905</t>
  </si>
  <si>
    <t>P1906</t>
  </si>
  <si>
    <t>P1907</t>
  </si>
  <si>
    <t>P1908</t>
  </si>
  <si>
    <t>P1909</t>
  </si>
  <si>
    <t>P1910</t>
  </si>
  <si>
    <t>P1911</t>
  </si>
  <si>
    <t>P1912</t>
  </si>
  <si>
    <t>P1913</t>
  </si>
  <si>
    <t>P1914</t>
  </si>
  <si>
    <t>P1915</t>
  </si>
  <si>
    <t>P1916</t>
  </si>
  <si>
    <t>P1917</t>
  </si>
  <si>
    <t>P1918</t>
  </si>
  <si>
    <t>P1919</t>
  </si>
  <si>
    <t>P1920</t>
  </si>
  <si>
    <t>P1921</t>
  </si>
  <si>
    <t>P1922</t>
  </si>
  <si>
    <t>P1923</t>
  </si>
  <si>
    <t>P1924</t>
  </si>
  <si>
    <t>P1925</t>
  </si>
  <si>
    <t>P1926</t>
  </si>
  <si>
    <t>P1927</t>
  </si>
  <si>
    <t>P1928</t>
  </si>
  <si>
    <t>P1929</t>
  </si>
  <si>
    <t>P1930</t>
  </si>
  <si>
    <t>P1931</t>
  </si>
  <si>
    <t>P1932</t>
  </si>
  <si>
    <t>P1933</t>
  </si>
  <si>
    <t>P1934</t>
  </si>
  <si>
    <t>P1935</t>
  </si>
  <si>
    <t>P1936</t>
  </si>
  <si>
    <t>P1937</t>
  </si>
  <si>
    <t>P1938</t>
  </si>
  <si>
    <t>P1939</t>
  </si>
  <si>
    <t>P1940</t>
  </si>
  <si>
    <t>P1941</t>
  </si>
  <si>
    <t>P1942</t>
  </si>
  <si>
    <t>P1943</t>
  </si>
  <si>
    <t>P1944</t>
  </si>
  <si>
    <t>P1945</t>
  </si>
  <si>
    <t>P1946</t>
  </si>
  <si>
    <t>P1947</t>
  </si>
  <si>
    <t>P1948</t>
  </si>
  <si>
    <t>P1949</t>
  </si>
  <si>
    <t>P1950</t>
  </si>
  <si>
    <t>P1951</t>
  </si>
  <si>
    <t>P1952</t>
  </si>
  <si>
    <t>P1953</t>
  </si>
  <si>
    <t>P1954</t>
  </si>
  <si>
    <t>P1955</t>
  </si>
  <si>
    <t>P1956</t>
  </si>
  <si>
    <t>P1957</t>
  </si>
  <si>
    <t>P1958</t>
  </si>
  <si>
    <t>P1959</t>
  </si>
  <si>
    <t>P1960</t>
  </si>
  <si>
    <t>P1961</t>
  </si>
  <si>
    <t>P1962</t>
  </si>
  <si>
    <t>P1963</t>
  </si>
  <si>
    <t>P1964</t>
  </si>
  <si>
    <t>P1965</t>
  </si>
  <si>
    <t>P1966</t>
  </si>
  <si>
    <t>P1967</t>
  </si>
  <si>
    <t>P1968</t>
  </si>
  <si>
    <t>P1969</t>
  </si>
  <si>
    <t>P1970</t>
  </si>
  <si>
    <t>P1971</t>
  </si>
  <si>
    <t>P1972</t>
  </si>
  <si>
    <t>P1973</t>
  </si>
  <si>
    <t>P1974</t>
  </si>
  <si>
    <t>P1975</t>
  </si>
  <si>
    <t>P1976</t>
  </si>
  <si>
    <t>P1977</t>
  </si>
  <si>
    <t>P1978</t>
  </si>
  <si>
    <t>P1979</t>
  </si>
  <si>
    <t>P1980</t>
  </si>
  <si>
    <t>P1981</t>
  </si>
  <si>
    <t>P1982</t>
  </si>
  <si>
    <t>P1983</t>
  </si>
  <si>
    <t>P1984</t>
  </si>
  <si>
    <t>P1985</t>
  </si>
  <si>
    <t>P1986</t>
  </si>
  <si>
    <t>P1987</t>
  </si>
  <si>
    <t>P1988</t>
  </si>
  <si>
    <t>P1989</t>
  </si>
  <si>
    <t>P1990</t>
  </si>
  <si>
    <t>P1991</t>
  </si>
  <si>
    <t>P1992</t>
  </si>
  <si>
    <t>P1993</t>
  </si>
  <si>
    <t>P1994</t>
  </si>
  <si>
    <t>P1995</t>
  </si>
  <si>
    <t>P1996</t>
  </si>
  <si>
    <t>P1997</t>
  </si>
  <si>
    <t>P1998</t>
  </si>
  <si>
    <t>P1999</t>
  </si>
  <si>
    <t>P2000</t>
  </si>
  <si>
    <t>P2001</t>
  </si>
  <si>
    <t>P2002</t>
  </si>
  <si>
    <t>P2003</t>
  </si>
  <si>
    <t>P2004</t>
  </si>
  <si>
    <t>P2005</t>
  </si>
  <si>
    <t>P2006</t>
  </si>
  <si>
    <t>P2007</t>
  </si>
  <si>
    <t>P2008</t>
  </si>
  <si>
    <t>P2009</t>
  </si>
  <si>
    <t>P2010</t>
  </si>
  <si>
    <t>P2011</t>
  </si>
  <si>
    <t>P2012</t>
  </si>
  <si>
    <t>P2013</t>
  </si>
  <si>
    <t>P2014</t>
  </si>
  <si>
    <t>P2015</t>
  </si>
  <si>
    <t>P2016</t>
  </si>
  <si>
    <t>P2017</t>
  </si>
  <si>
    <t>P2018</t>
  </si>
  <si>
    <t>P2019</t>
  </si>
  <si>
    <t>P2020</t>
  </si>
  <si>
    <t>P2021</t>
  </si>
  <si>
    <t>P2022</t>
  </si>
  <si>
    <t>P2023</t>
  </si>
  <si>
    <t>P2024</t>
  </si>
  <si>
    <t>P2025</t>
  </si>
  <si>
    <t>P2026</t>
  </si>
  <si>
    <t>P2027</t>
  </si>
  <si>
    <t>P2028</t>
  </si>
  <si>
    <t>P2029</t>
  </si>
  <si>
    <t>P2030</t>
  </si>
  <si>
    <t>P2031</t>
  </si>
  <si>
    <t>P2032</t>
  </si>
  <si>
    <t>P2033</t>
  </si>
  <si>
    <t>P2034</t>
  </si>
  <si>
    <t>P2035</t>
  </si>
  <si>
    <t>P2036</t>
  </si>
  <si>
    <t>P2037</t>
  </si>
  <si>
    <t>P2038</t>
  </si>
  <si>
    <t>P2039</t>
  </si>
  <si>
    <t>P2040</t>
  </si>
  <si>
    <t>P2041</t>
  </si>
  <si>
    <t>P2042</t>
  </si>
  <si>
    <t>P2043</t>
  </si>
  <si>
    <t>P2044</t>
  </si>
  <si>
    <t>P2045</t>
  </si>
  <si>
    <t>P2046</t>
  </si>
  <si>
    <t>P2047</t>
  </si>
  <si>
    <t>P2048</t>
  </si>
  <si>
    <t>P2049</t>
  </si>
  <si>
    <t>P2050</t>
  </si>
  <si>
    <t>P2051</t>
  </si>
  <si>
    <t>P2052</t>
  </si>
  <si>
    <t>P2053</t>
  </si>
  <si>
    <t>P2054</t>
  </si>
  <si>
    <t>P2055</t>
  </si>
  <si>
    <t>P2056</t>
  </si>
  <si>
    <t>P2057</t>
  </si>
  <si>
    <t>P2058</t>
  </si>
  <si>
    <t>P2059</t>
  </si>
  <si>
    <t>P2060</t>
  </si>
  <si>
    <t>P2061</t>
  </si>
  <si>
    <t>P2062</t>
  </si>
  <si>
    <t>P2063</t>
  </si>
  <si>
    <t>P2064</t>
  </si>
  <si>
    <t>P2065</t>
  </si>
  <si>
    <t>P2066</t>
  </si>
  <si>
    <t>P2067</t>
  </si>
  <si>
    <t>P2068</t>
  </si>
  <si>
    <t>P2069</t>
  </si>
  <si>
    <t>P2070</t>
  </si>
  <si>
    <t>P2071</t>
  </si>
  <si>
    <t>P2072</t>
  </si>
  <si>
    <t>P2073</t>
  </si>
  <si>
    <t>P2074</t>
  </si>
  <si>
    <t>P2075</t>
  </si>
  <si>
    <t>P2076</t>
  </si>
  <si>
    <t>P2077</t>
  </si>
  <si>
    <t>P2078</t>
  </si>
  <si>
    <t>P2079</t>
  </si>
  <si>
    <t>P2080</t>
  </si>
  <si>
    <t>P2081</t>
  </si>
  <si>
    <t>P2082</t>
  </si>
  <si>
    <t>P2083</t>
  </si>
  <si>
    <t>P2084</t>
  </si>
  <si>
    <t>P2085</t>
  </si>
  <si>
    <t>P2086</t>
  </si>
  <si>
    <t>P2087</t>
  </si>
  <si>
    <t>P2088</t>
  </si>
  <si>
    <t>P2089</t>
  </si>
  <si>
    <t>P2090</t>
  </si>
  <si>
    <t>P2091</t>
  </si>
  <si>
    <t>P2092</t>
  </si>
  <si>
    <t>P2093</t>
  </si>
  <si>
    <t>P2094</t>
  </si>
  <si>
    <t>P2095</t>
  </si>
  <si>
    <t>P2096</t>
  </si>
  <si>
    <t>P2097</t>
  </si>
  <si>
    <t>P2098</t>
  </si>
  <si>
    <t>P2099</t>
  </si>
  <si>
    <t>P2100</t>
  </si>
  <si>
    <t>P2101</t>
  </si>
  <si>
    <t>P2102</t>
  </si>
  <si>
    <t>P2103</t>
  </si>
  <si>
    <t>P2104</t>
  </si>
  <si>
    <t>P2105</t>
  </si>
  <si>
    <t>P2106</t>
  </si>
  <si>
    <t>P2107</t>
  </si>
  <si>
    <t>P2108</t>
  </si>
  <si>
    <t>P2109</t>
  </si>
  <si>
    <t>P2110</t>
  </si>
  <si>
    <t>P2111</t>
  </si>
  <si>
    <t>P2112</t>
  </si>
  <si>
    <t>P2113</t>
  </si>
  <si>
    <t>P2114</t>
  </si>
  <si>
    <t>P2115</t>
  </si>
  <si>
    <t>P2116</t>
  </si>
  <si>
    <t>P2117</t>
  </si>
  <si>
    <t>P2118</t>
  </si>
  <si>
    <t>P2119</t>
  </si>
  <si>
    <t>P2120</t>
  </si>
  <si>
    <t>P2121</t>
  </si>
  <si>
    <t>P2122</t>
  </si>
  <si>
    <t>P2123</t>
  </si>
  <si>
    <t>P2124</t>
  </si>
  <si>
    <t>P2125</t>
  </si>
  <si>
    <t>P2126</t>
  </si>
  <si>
    <t>P2127</t>
  </si>
  <si>
    <t>P2128</t>
  </si>
  <si>
    <t>P2129</t>
  </si>
  <si>
    <t>P2130</t>
  </si>
  <si>
    <t>P2131</t>
  </si>
  <si>
    <t>P2132</t>
  </si>
  <si>
    <t>P2133</t>
  </si>
  <si>
    <t>P2134</t>
  </si>
  <si>
    <t>P2135</t>
  </si>
  <si>
    <t>P2136</t>
  </si>
  <si>
    <t>P2137</t>
  </si>
  <si>
    <t>P2138</t>
  </si>
  <si>
    <t>P2139</t>
  </si>
  <si>
    <t>P2140</t>
  </si>
  <si>
    <t>P2141</t>
  </si>
  <si>
    <t>P2142</t>
  </si>
  <si>
    <t>P2143</t>
  </si>
  <si>
    <t>P2144</t>
  </si>
  <si>
    <t>P2145</t>
  </si>
  <si>
    <t>P2146</t>
  </si>
  <si>
    <t>P2147</t>
  </si>
  <si>
    <t>P2148</t>
  </si>
  <si>
    <t>P2149</t>
  </si>
  <si>
    <t>P2150</t>
  </si>
  <si>
    <t>P2151</t>
  </si>
  <si>
    <t>P2152</t>
  </si>
  <si>
    <t>P2153</t>
  </si>
  <si>
    <t>P2154</t>
  </si>
  <si>
    <t>P2155</t>
  </si>
  <si>
    <t>P2156</t>
  </si>
  <si>
    <t>P2157</t>
  </si>
  <si>
    <t>P2158</t>
  </si>
  <si>
    <t>P2159</t>
  </si>
  <si>
    <t>P2160</t>
  </si>
  <si>
    <t>P2161</t>
  </si>
  <si>
    <t>P2162</t>
  </si>
  <si>
    <t>P2163</t>
  </si>
  <si>
    <t>P2164</t>
  </si>
  <si>
    <t>P2165</t>
  </si>
  <si>
    <t>P2166</t>
  </si>
  <si>
    <t>P2167</t>
  </si>
  <si>
    <t>P2168</t>
  </si>
  <si>
    <t>P2169</t>
  </si>
  <si>
    <t>P2170</t>
  </si>
  <si>
    <t>P2171</t>
  </si>
  <si>
    <t>P2172</t>
  </si>
  <si>
    <t>P2173</t>
  </si>
  <si>
    <t>P2174</t>
  </si>
  <si>
    <t>P2175</t>
  </si>
  <si>
    <t>P2176</t>
  </si>
  <si>
    <t>P2177</t>
  </si>
  <si>
    <t>P2178</t>
  </si>
  <si>
    <t>P2179</t>
  </si>
  <si>
    <t>P2180</t>
  </si>
  <si>
    <t>P2181</t>
  </si>
  <si>
    <t>P2182</t>
  </si>
  <si>
    <t>P2183</t>
  </si>
  <si>
    <t>P2184</t>
  </si>
  <si>
    <t>P2185</t>
  </si>
  <si>
    <t>P2186</t>
  </si>
  <si>
    <t>P2187</t>
  </si>
  <si>
    <t>P2188</t>
  </si>
  <si>
    <t>P2189</t>
  </si>
  <si>
    <t>P2190</t>
  </si>
  <si>
    <t>P2191</t>
  </si>
  <si>
    <t>P2192</t>
  </si>
  <si>
    <t>P2193</t>
  </si>
  <si>
    <t>P2194</t>
  </si>
  <si>
    <t>P2195</t>
  </si>
  <si>
    <t>P2196</t>
  </si>
  <si>
    <t>P2197</t>
  </si>
  <si>
    <t>P2198</t>
  </si>
  <si>
    <t>P2199</t>
  </si>
  <si>
    <t>P2200</t>
  </si>
  <si>
    <t>P2201</t>
  </si>
  <si>
    <t>P2202</t>
  </si>
  <si>
    <t>P2203</t>
  </si>
  <si>
    <t>P2204</t>
  </si>
  <si>
    <t>P2205</t>
  </si>
  <si>
    <t>P2206</t>
  </si>
  <si>
    <t>P2207</t>
  </si>
  <si>
    <t>P2208</t>
  </si>
  <si>
    <t>P2209</t>
  </si>
  <si>
    <t>P2210</t>
  </si>
  <si>
    <t>P2211</t>
  </si>
  <si>
    <t>P2212</t>
  </si>
  <si>
    <t>P2213</t>
  </si>
  <si>
    <t>P2214</t>
  </si>
  <si>
    <t>P2215</t>
  </si>
  <si>
    <t>P2216</t>
  </si>
  <si>
    <t>P2217</t>
  </si>
  <si>
    <t>P2218</t>
  </si>
  <si>
    <t>P2219</t>
  </si>
  <si>
    <t>P2220</t>
  </si>
  <si>
    <t>P2221</t>
  </si>
  <si>
    <t>P2222</t>
  </si>
  <si>
    <t>P2223</t>
  </si>
  <si>
    <t>P2224</t>
  </si>
  <si>
    <t>P2225</t>
  </si>
  <si>
    <t>P2226</t>
  </si>
  <si>
    <t>P2227</t>
  </si>
  <si>
    <t>P2228</t>
  </si>
  <si>
    <t>P2229</t>
  </si>
  <si>
    <t>P2230</t>
  </si>
  <si>
    <t>P2231</t>
  </si>
  <si>
    <t>P2232</t>
  </si>
  <si>
    <t>P2233</t>
  </si>
  <si>
    <t>P2234</t>
  </si>
  <si>
    <t>P2235</t>
  </si>
  <si>
    <t>P2236</t>
  </si>
  <si>
    <t>P2237</t>
  </si>
  <si>
    <t>P2238</t>
  </si>
  <si>
    <t>P2239</t>
  </si>
  <si>
    <t>P2240</t>
  </si>
  <si>
    <t>P2241</t>
  </si>
  <si>
    <t>P2242</t>
  </si>
  <si>
    <t>P2243</t>
  </si>
  <si>
    <t>P2244</t>
  </si>
  <si>
    <t>P2245</t>
  </si>
  <si>
    <t>P2246</t>
  </si>
  <si>
    <t>P2247</t>
  </si>
  <si>
    <t>P2248</t>
  </si>
  <si>
    <t>P2249</t>
  </si>
  <si>
    <t>P2250</t>
  </si>
  <si>
    <t>P2251</t>
  </si>
  <si>
    <t>P2252</t>
  </si>
  <si>
    <t>P2253</t>
  </si>
  <si>
    <t>P2254</t>
  </si>
  <si>
    <t>P2255</t>
  </si>
  <si>
    <t>P2256</t>
  </si>
  <si>
    <t>P2257</t>
  </si>
  <si>
    <t>P2258</t>
  </si>
  <si>
    <t>P2259</t>
  </si>
  <si>
    <t>P2260</t>
  </si>
  <si>
    <t>P2261</t>
  </si>
  <si>
    <t>P2262</t>
  </si>
  <si>
    <t>P2263</t>
  </si>
  <si>
    <t>P2264</t>
  </si>
  <si>
    <t>P2265</t>
  </si>
  <si>
    <t>P2266</t>
  </si>
  <si>
    <t>P2267</t>
  </si>
  <si>
    <t>P2268</t>
  </si>
  <si>
    <t>P2269</t>
  </si>
  <si>
    <t>P2270</t>
  </si>
  <si>
    <t>P2271</t>
  </si>
  <si>
    <t>P2272</t>
  </si>
  <si>
    <t>P2273</t>
  </si>
  <si>
    <t>P2274</t>
  </si>
  <si>
    <t>P2275</t>
  </si>
  <si>
    <t>P2276</t>
  </si>
  <si>
    <t>P2277</t>
  </si>
  <si>
    <t>P2278</t>
  </si>
  <si>
    <t>P2279</t>
  </si>
  <si>
    <t>P2280</t>
  </si>
  <si>
    <t>P2281</t>
  </si>
  <si>
    <t>P2282</t>
  </si>
  <si>
    <t>P2283</t>
  </si>
  <si>
    <t>P2284</t>
  </si>
  <si>
    <t>P2285</t>
  </si>
  <si>
    <t>P2286</t>
  </si>
  <si>
    <t>P2287</t>
  </si>
  <si>
    <t>P2288</t>
  </si>
  <si>
    <t>P2289</t>
  </si>
  <si>
    <t>P2290</t>
  </si>
  <si>
    <t>P2291</t>
  </si>
  <si>
    <t>P2292</t>
  </si>
  <si>
    <t>P2293</t>
  </si>
  <si>
    <t>P2294</t>
  </si>
  <si>
    <t>P2295</t>
  </si>
  <si>
    <t>P2296</t>
  </si>
  <si>
    <t>P2297</t>
  </si>
  <si>
    <t>P2298</t>
  </si>
  <si>
    <t>P2299</t>
  </si>
  <si>
    <t>P2300</t>
  </si>
  <si>
    <t>P2301</t>
  </si>
  <si>
    <t>P2302</t>
  </si>
  <si>
    <t>P2303</t>
  </si>
  <si>
    <t>P2304</t>
  </si>
  <si>
    <t>P2305</t>
  </si>
  <si>
    <t>P2306</t>
  </si>
  <si>
    <t>P2307</t>
  </si>
  <si>
    <t>P2308</t>
  </si>
  <si>
    <t>P2309</t>
  </si>
  <si>
    <t>P2310</t>
  </si>
  <si>
    <t>P2311</t>
  </si>
  <si>
    <t>P2312</t>
  </si>
  <si>
    <t>P2313</t>
  </si>
  <si>
    <t>P2314</t>
  </si>
  <si>
    <t>P2315</t>
  </si>
  <si>
    <t>P2316</t>
  </si>
  <si>
    <t>P2317</t>
  </si>
  <si>
    <t>P2318</t>
  </si>
  <si>
    <t>P2319</t>
  </si>
  <si>
    <t>P2320</t>
  </si>
  <si>
    <t>P2321</t>
  </si>
  <si>
    <t>P2322</t>
  </si>
  <si>
    <t>P2323</t>
  </si>
  <si>
    <t>P2324</t>
  </si>
  <si>
    <t>P2325</t>
  </si>
  <si>
    <t>P2326</t>
  </si>
  <si>
    <t>P2327</t>
  </si>
  <si>
    <t>P2328</t>
  </si>
  <si>
    <t>P2329</t>
  </si>
  <si>
    <t>P2330</t>
  </si>
  <si>
    <t>P2331</t>
  </si>
  <si>
    <t>P2332</t>
  </si>
  <si>
    <t>P2333</t>
  </si>
  <si>
    <t>P2334</t>
  </si>
  <si>
    <t>P2335</t>
  </si>
  <si>
    <t>P2336</t>
  </si>
  <si>
    <t>P2337</t>
  </si>
  <si>
    <t>P2338</t>
  </si>
  <si>
    <t>P2339</t>
  </si>
  <si>
    <t>P2340</t>
  </si>
  <si>
    <t>P2341</t>
  </si>
  <si>
    <t>P2342</t>
  </si>
  <si>
    <t>P2343</t>
  </si>
  <si>
    <t>P2344</t>
  </si>
  <si>
    <t>P2345</t>
  </si>
  <si>
    <t>P2346</t>
  </si>
  <si>
    <t>P2347</t>
  </si>
  <si>
    <t>P2348</t>
  </si>
  <si>
    <t>P2349</t>
  </si>
  <si>
    <t>P2350</t>
  </si>
  <si>
    <t>P2351</t>
  </si>
  <si>
    <t>P2352</t>
  </si>
  <si>
    <t>P2353</t>
  </si>
  <si>
    <t>P2354</t>
  </si>
  <si>
    <t>P2355</t>
  </si>
  <si>
    <t>P2356</t>
  </si>
  <si>
    <t>P2357</t>
  </si>
  <si>
    <t>P2358</t>
  </si>
  <si>
    <t>P2359</t>
  </si>
  <si>
    <t>P2360</t>
  </si>
  <si>
    <t>P2361</t>
  </si>
  <si>
    <t>P2362</t>
  </si>
  <si>
    <t>P2363</t>
  </si>
  <si>
    <t>P2364</t>
  </si>
  <si>
    <t>P2365</t>
  </si>
  <si>
    <t>P2366</t>
  </si>
  <si>
    <t>P2367</t>
  </si>
  <si>
    <t>P2368</t>
  </si>
  <si>
    <t>P2369</t>
  </si>
  <si>
    <t>P2370</t>
  </si>
  <si>
    <t>P2371</t>
  </si>
  <si>
    <t>P2372</t>
  </si>
  <si>
    <t>P2373</t>
  </si>
  <si>
    <t>P2374</t>
  </si>
  <si>
    <t>P2375</t>
  </si>
  <si>
    <t>P2376</t>
  </si>
  <si>
    <t>P2377</t>
  </si>
  <si>
    <t>P2378</t>
  </si>
  <si>
    <t>P2379</t>
  </si>
  <si>
    <t>P2380</t>
  </si>
  <si>
    <t>P2381</t>
  </si>
  <si>
    <t>P2382</t>
  </si>
  <si>
    <t>P2383</t>
  </si>
  <si>
    <t>P2384</t>
  </si>
  <si>
    <t>P2385</t>
  </si>
  <si>
    <t>P2386</t>
  </si>
  <si>
    <t>P2387</t>
  </si>
  <si>
    <t>P2388</t>
  </si>
  <si>
    <t>P2389</t>
  </si>
  <si>
    <t>P2390</t>
  </si>
  <si>
    <t>P2391</t>
  </si>
  <si>
    <t>P2392</t>
  </si>
  <si>
    <t>P2393</t>
  </si>
  <si>
    <t>P2394</t>
  </si>
  <si>
    <t>P2395</t>
  </si>
  <si>
    <t>P2396</t>
  </si>
  <si>
    <t>P2397</t>
  </si>
  <si>
    <t>P2398</t>
  </si>
  <si>
    <t>P2399</t>
  </si>
  <si>
    <t>P2400</t>
  </si>
  <si>
    <t>P2401</t>
  </si>
  <si>
    <t>P2402</t>
  </si>
  <si>
    <t>P2403</t>
  </si>
  <si>
    <t>P2404</t>
  </si>
  <si>
    <t>P2405</t>
  </si>
  <si>
    <t>P2406</t>
  </si>
  <si>
    <t>P2407</t>
  </si>
  <si>
    <t>P2408</t>
  </si>
  <si>
    <t>P2409</t>
  </si>
  <si>
    <t>P2410</t>
  </si>
  <si>
    <t>P2411</t>
  </si>
  <si>
    <t>P2412</t>
  </si>
  <si>
    <t>P2413</t>
  </si>
  <si>
    <t>P2414</t>
  </si>
  <si>
    <t>P2415</t>
  </si>
  <si>
    <t>P2416</t>
  </si>
  <si>
    <t>P2417</t>
  </si>
  <si>
    <t>P2418</t>
  </si>
  <si>
    <t>P2419</t>
  </si>
  <si>
    <t>P2420</t>
  </si>
  <si>
    <t>P2421</t>
  </si>
  <si>
    <t>P2422</t>
  </si>
  <si>
    <t>P2423</t>
  </si>
  <si>
    <t>P2424</t>
  </si>
  <si>
    <t>P2425</t>
  </si>
  <si>
    <t>P2426</t>
  </si>
  <si>
    <t>P2427</t>
  </si>
  <si>
    <t>P2428</t>
  </si>
  <si>
    <t>P2429</t>
  </si>
  <si>
    <t>P2430</t>
  </si>
  <si>
    <t>P2431</t>
  </si>
  <si>
    <t>P2432</t>
  </si>
  <si>
    <t>P2433</t>
  </si>
  <si>
    <t>P2434</t>
  </si>
  <si>
    <t>P2435</t>
  </si>
  <si>
    <t>P2436</t>
  </si>
  <si>
    <t>P2437</t>
  </si>
  <si>
    <t>P2438</t>
  </si>
  <si>
    <t>P2439</t>
  </si>
  <si>
    <t>P2440</t>
  </si>
  <si>
    <t>P2441</t>
  </si>
  <si>
    <t>P2442</t>
  </si>
  <si>
    <t>P2443</t>
  </si>
  <si>
    <t>P2444</t>
  </si>
  <si>
    <t>P2445</t>
  </si>
  <si>
    <t>P2446</t>
  </si>
  <si>
    <t>P2447</t>
  </si>
  <si>
    <t>P2448</t>
  </si>
  <si>
    <t>P2449</t>
  </si>
  <si>
    <t>P2450</t>
  </si>
  <si>
    <t>P2451</t>
  </si>
  <si>
    <t>P2452</t>
  </si>
  <si>
    <t>P2453</t>
  </si>
  <si>
    <t>P2454</t>
  </si>
  <si>
    <t>P2455</t>
  </si>
  <si>
    <t>P2456</t>
  </si>
  <si>
    <t>P2457</t>
  </si>
  <si>
    <t>P2458</t>
  </si>
  <si>
    <t>P2459</t>
  </si>
  <si>
    <t>P2460</t>
  </si>
  <si>
    <t>P2461</t>
  </si>
  <si>
    <t>P2462</t>
  </si>
  <si>
    <t>P2463</t>
  </si>
  <si>
    <t>P2464</t>
  </si>
  <si>
    <t>P2465</t>
  </si>
  <si>
    <t>P2466</t>
  </si>
  <si>
    <t>P2467</t>
  </si>
  <si>
    <t>P2468</t>
  </si>
  <si>
    <t>P2469</t>
  </si>
  <si>
    <t>P2470</t>
  </si>
  <si>
    <t>P2471</t>
  </si>
  <si>
    <t>P2472</t>
  </si>
  <si>
    <t>P2473</t>
  </si>
  <si>
    <t>P2474</t>
  </si>
  <si>
    <t>P2475</t>
  </si>
  <si>
    <t>P2476</t>
  </si>
  <si>
    <t>P2477</t>
  </si>
  <si>
    <t>P2478</t>
  </si>
  <si>
    <t>P2479</t>
  </si>
  <si>
    <t>P2480</t>
  </si>
  <si>
    <t>P2481</t>
  </si>
  <si>
    <t>P2482</t>
  </si>
  <si>
    <t>P2483</t>
  </si>
  <si>
    <t>P2484</t>
  </si>
  <si>
    <t>P2485</t>
  </si>
  <si>
    <t>P2486</t>
  </si>
  <si>
    <t>P2487</t>
  </si>
  <si>
    <t>P2488</t>
  </si>
  <si>
    <t>P2489</t>
  </si>
  <si>
    <t>P2490</t>
  </si>
  <si>
    <t>P2491</t>
  </si>
  <si>
    <t>P2492</t>
  </si>
  <si>
    <t>P2493</t>
  </si>
  <si>
    <t>P2494</t>
  </si>
  <si>
    <t>P2495</t>
  </si>
  <si>
    <t>P2496</t>
  </si>
  <si>
    <t>P2497</t>
  </si>
  <si>
    <t>P2498</t>
  </si>
  <si>
    <t>P2499</t>
  </si>
  <si>
    <t>P2500</t>
  </si>
  <si>
    <t>P2501</t>
  </si>
  <si>
    <t>P2502</t>
  </si>
  <si>
    <t>P2503</t>
  </si>
  <si>
    <t>P2504</t>
  </si>
  <si>
    <t>P2505</t>
  </si>
  <si>
    <t>P2506</t>
  </si>
  <si>
    <t>P2507</t>
  </si>
  <si>
    <t>P2508</t>
  </si>
  <si>
    <t>P2509</t>
  </si>
  <si>
    <t>P2510</t>
  </si>
  <si>
    <t>P2511</t>
  </si>
  <si>
    <t>P2512</t>
  </si>
  <si>
    <t>P2513</t>
  </si>
  <si>
    <t>P2514</t>
  </si>
  <si>
    <t>P2515</t>
  </si>
  <si>
    <t>P2516</t>
  </si>
  <si>
    <t>P2517</t>
  </si>
  <si>
    <t>P2518</t>
  </si>
  <si>
    <t>P2519</t>
  </si>
  <si>
    <t>P2520</t>
  </si>
  <si>
    <t>P2521</t>
  </si>
  <si>
    <t>P2522</t>
  </si>
  <si>
    <t>P2523</t>
  </si>
  <si>
    <t>P2524</t>
  </si>
  <si>
    <t>P2525</t>
  </si>
  <si>
    <t>P2526</t>
  </si>
  <si>
    <t>P2527</t>
  </si>
  <si>
    <t>P2528</t>
  </si>
  <si>
    <t>P2529</t>
  </si>
  <si>
    <t>P2530</t>
  </si>
  <si>
    <t>P2531</t>
  </si>
  <si>
    <t>P2532</t>
  </si>
  <si>
    <t>P2533</t>
  </si>
  <si>
    <t>P2534</t>
  </si>
  <si>
    <t>P2535</t>
  </si>
  <si>
    <t>P2536</t>
  </si>
  <si>
    <t>P2537</t>
  </si>
  <si>
    <t>P2538</t>
  </si>
  <si>
    <t>P2539</t>
  </si>
  <si>
    <t>P2540</t>
  </si>
  <si>
    <t>P2541</t>
  </si>
  <si>
    <t>P2542</t>
  </si>
  <si>
    <t>P2543</t>
  </si>
  <si>
    <t>P2544</t>
  </si>
  <si>
    <t>P2545</t>
  </si>
  <si>
    <t>P2546</t>
  </si>
  <si>
    <t>P2547</t>
  </si>
  <si>
    <t>P2548</t>
  </si>
  <si>
    <t>P2549</t>
  </si>
  <si>
    <t>P2550</t>
  </si>
  <si>
    <t>P2551</t>
  </si>
  <si>
    <t>P2552</t>
  </si>
  <si>
    <t>P2553</t>
  </si>
  <si>
    <t>P2554</t>
  </si>
  <si>
    <t>P2555</t>
  </si>
  <si>
    <t>P2556</t>
  </si>
  <si>
    <t>P2557</t>
  </si>
  <si>
    <t>P2558</t>
  </si>
  <si>
    <t>P2559</t>
  </si>
  <si>
    <t>P2560</t>
  </si>
  <si>
    <t>P2561</t>
  </si>
  <si>
    <t>P2562</t>
  </si>
  <si>
    <t>P2563</t>
  </si>
  <si>
    <t>P2564</t>
  </si>
  <si>
    <t>P2565</t>
  </si>
  <si>
    <t>P2566</t>
  </si>
  <si>
    <t>P2567</t>
  </si>
  <si>
    <t>P2568</t>
  </si>
  <si>
    <t>P2569</t>
  </si>
  <si>
    <t>P2570</t>
  </si>
  <si>
    <t>P2571</t>
  </si>
  <si>
    <t>P2572</t>
  </si>
  <si>
    <t>P2573</t>
  </si>
  <si>
    <t>P2574</t>
  </si>
  <si>
    <t>P2575</t>
  </si>
  <si>
    <t>P2576</t>
  </si>
  <si>
    <t>P2577</t>
  </si>
  <si>
    <t>P2578</t>
  </si>
  <si>
    <t>P2579</t>
  </si>
  <si>
    <t>P2580</t>
  </si>
  <si>
    <t>P2581</t>
  </si>
  <si>
    <t>P2582</t>
  </si>
  <si>
    <t>P2583</t>
  </si>
  <si>
    <t>P2584</t>
  </si>
  <si>
    <t>P2585</t>
  </si>
  <si>
    <t>P2586</t>
  </si>
  <si>
    <t>P2587</t>
  </si>
  <si>
    <t>P2588</t>
  </si>
  <si>
    <t>P2589</t>
  </si>
  <si>
    <t>P2590</t>
  </si>
  <si>
    <t>P2591</t>
  </si>
  <si>
    <t>P2592</t>
  </si>
  <si>
    <t>P2593</t>
  </si>
  <si>
    <t>P2594</t>
  </si>
  <si>
    <t>P2595</t>
  </si>
  <si>
    <t>P2596</t>
  </si>
  <si>
    <t>P2597</t>
  </si>
  <si>
    <t>P2598</t>
  </si>
  <si>
    <t>P2599</t>
  </si>
  <si>
    <t>P2600</t>
  </si>
  <si>
    <t>P2601</t>
  </si>
  <si>
    <t>P2602</t>
  </si>
  <si>
    <t>P2603</t>
  </si>
  <si>
    <t>P2604</t>
  </si>
  <si>
    <t>P2605</t>
  </si>
  <si>
    <t>P2606</t>
  </si>
  <si>
    <t>P2607</t>
  </si>
  <si>
    <t>P2608</t>
  </si>
  <si>
    <t>P2609</t>
  </si>
  <si>
    <t>P2610</t>
  </si>
  <si>
    <t>P2611</t>
  </si>
  <si>
    <t>P2612</t>
  </si>
  <si>
    <t>P2613</t>
  </si>
  <si>
    <t>P2614</t>
  </si>
  <si>
    <t>P2615</t>
  </si>
  <si>
    <t>P2616</t>
  </si>
  <si>
    <t>P2617</t>
  </si>
  <si>
    <t>P2618</t>
  </si>
  <si>
    <t>P2619</t>
  </si>
  <si>
    <t>P2620</t>
  </si>
  <si>
    <t>P2621</t>
  </si>
  <si>
    <t>P2622</t>
  </si>
  <si>
    <t>P2623</t>
  </si>
  <si>
    <t>P2624</t>
  </si>
  <si>
    <t>P2625</t>
  </si>
  <si>
    <t>P2626</t>
  </si>
  <si>
    <t>P2627</t>
  </si>
  <si>
    <t>P2628</t>
  </si>
  <si>
    <t>P2629</t>
  </si>
  <si>
    <t>P2630</t>
  </si>
  <si>
    <t>P2631</t>
  </si>
  <si>
    <t>P2632</t>
  </si>
  <si>
    <t>P2633</t>
  </si>
  <si>
    <t>P2634</t>
  </si>
  <si>
    <t>P2635</t>
  </si>
  <si>
    <t>P2636</t>
  </si>
  <si>
    <t>P2637</t>
  </si>
  <si>
    <t>P2638</t>
  </si>
  <si>
    <t>P2639</t>
  </si>
  <si>
    <t>P2640</t>
  </si>
  <si>
    <t>P2641</t>
  </si>
  <si>
    <t>P2642</t>
  </si>
  <si>
    <t>P2643</t>
  </si>
  <si>
    <t>P2644</t>
  </si>
  <si>
    <t>P2645</t>
  </si>
  <si>
    <t>P2646</t>
  </si>
  <si>
    <t>P2647</t>
  </si>
  <si>
    <t>P2648</t>
  </si>
  <si>
    <t>P2649</t>
  </si>
  <si>
    <t>P2650</t>
  </si>
  <si>
    <t>P2651</t>
  </si>
  <si>
    <t>P2652</t>
  </si>
  <si>
    <t>P2653</t>
  </si>
  <si>
    <t>P2654</t>
  </si>
  <si>
    <t>P2655</t>
  </si>
  <si>
    <t>P2656</t>
  </si>
  <si>
    <t>P2657</t>
  </si>
  <si>
    <t>P2658</t>
  </si>
  <si>
    <t>P2659</t>
  </si>
  <si>
    <t>P2660</t>
  </si>
  <si>
    <t>P2661</t>
  </si>
  <si>
    <t>P2662</t>
  </si>
  <si>
    <t>P2663</t>
  </si>
  <si>
    <t>P2664</t>
  </si>
  <si>
    <t>P2665</t>
  </si>
  <si>
    <t>P2666</t>
  </si>
  <si>
    <t>P2667</t>
  </si>
  <si>
    <t>P2668</t>
  </si>
  <si>
    <t>P2669</t>
  </si>
  <si>
    <t>P2670</t>
  </si>
  <si>
    <t>P2671</t>
  </si>
  <si>
    <t>P2672</t>
  </si>
  <si>
    <t>P2673</t>
  </si>
  <si>
    <t>P2674</t>
  </si>
  <si>
    <t>P2675</t>
  </si>
  <si>
    <t>P2676</t>
  </si>
  <si>
    <t>P2677</t>
  </si>
  <si>
    <t>P2678</t>
  </si>
  <si>
    <t>P2679</t>
  </si>
  <si>
    <t>P2680</t>
  </si>
  <si>
    <t>P2681</t>
  </si>
  <si>
    <t>P2682</t>
  </si>
  <si>
    <t>P2683</t>
  </si>
  <si>
    <t>P2684</t>
  </si>
  <si>
    <t>P2685</t>
  </si>
  <si>
    <t>P2686</t>
  </si>
  <si>
    <t>P2687</t>
  </si>
  <si>
    <t>P2688</t>
  </si>
  <si>
    <t>P2689</t>
  </si>
  <si>
    <t>P2690</t>
  </si>
  <si>
    <t>P2691</t>
  </si>
  <si>
    <t>P2692</t>
  </si>
  <si>
    <t>P2693</t>
  </si>
  <si>
    <t>P2694</t>
  </si>
  <si>
    <t>P2695</t>
  </si>
  <si>
    <t>P2696</t>
  </si>
  <si>
    <t>P2697</t>
  </si>
  <si>
    <t>P2698</t>
  </si>
  <si>
    <t>P2699</t>
  </si>
  <si>
    <t>P2700</t>
  </si>
  <si>
    <t>P2701</t>
  </si>
  <si>
    <t>P2702</t>
  </si>
  <si>
    <t>P2703</t>
  </si>
  <si>
    <t>P2704</t>
  </si>
  <si>
    <t>P2705</t>
  </si>
  <si>
    <t>P2706</t>
  </si>
  <si>
    <t>P2707</t>
  </si>
  <si>
    <t>P2708</t>
  </si>
  <si>
    <t>P2709</t>
  </si>
  <si>
    <t>P2710</t>
  </si>
  <si>
    <t>P2711</t>
  </si>
  <si>
    <t>P2712</t>
  </si>
  <si>
    <t>P2713</t>
  </si>
  <si>
    <t>P2714</t>
  </si>
  <si>
    <t>P2715</t>
  </si>
  <si>
    <t>P2716</t>
  </si>
  <si>
    <t>P2717</t>
  </si>
  <si>
    <t>P2718</t>
  </si>
  <si>
    <t>P2719</t>
  </si>
  <si>
    <t>P2720</t>
  </si>
  <si>
    <t>P2721</t>
  </si>
  <si>
    <t>P2722</t>
  </si>
  <si>
    <t>P2723</t>
  </si>
  <si>
    <t>P2724</t>
  </si>
  <si>
    <t>P2725</t>
  </si>
  <si>
    <t>P2726</t>
  </si>
  <si>
    <t>P2727</t>
  </si>
  <si>
    <t>P2728</t>
  </si>
  <si>
    <t>P2729</t>
  </si>
  <si>
    <t>P2730</t>
  </si>
  <si>
    <t>P2731</t>
  </si>
  <si>
    <t>P2732</t>
  </si>
  <si>
    <t>P2733</t>
  </si>
  <si>
    <t>P2734</t>
  </si>
  <si>
    <t>P2735</t>
  </si>
  <si>
    <t>P2736</t>
  </si>
  <si>
    <t>P2737</t>
  </si>
  <si>
    <t>P2738</t>
  </si>
  <si>
    <t>P2739</t>
  </si>
  <si>
    <t>P2740</t>
  </si>
  <si>
    <t>P2741</t>
  </si>
  <si>
    <t>P2742</t>
  </si>
  <si>
    <t>P2743</t>
  </si>
  <si>
    <t>P2744</t>
  </si>
  <si>
    <t>P2745</t>
  </si>
  <si>
    <t>P2746</t>
  </si>
  <si>
    <t>P2747</t>
  </si>
  <si>
    <t>P2748</t>
  </si>
  <si>
    <t>P2749</t>
  </si>
  <si>
    <t>P2750</t>
  </si>
  <si>
    <t>P2751</t>
  </si>
  <si>
    <t>P2752</t>
  </si>
  <si>
    <t>P2753</t>
  </si>
  <si>
    <t>P2754</t>
  </si>
  <si>
    <t>P2755</t>
  </si>
  <si>
    <t>P2756</t>
  </si>
  <si>
    <t>P2757</t>
  </si>
  <si>
    <t>P2758</t>
  </si>
  <si>
    <t>P2759</t>
  </si>
  <si>
    <t>P2760</t>
  </si>
  <si>
    <t>P2761</t>
  </si>
  <si>
    <t>P2762</t>
  </si>
  <si>
    <t>P2763</t>
  </si>
  <si>
    <t>P2764</t>
  </si>
  <si>
    <t>P2765</t>
  </si>
  <si>
    <t>P2766</t>
  </si>
  <si>
    <t>P2767</t>
  </si>
  <si>
    <t>P2768</t>
  </si>
  <si>
    <t>P2769</t>
  </si>
  <si>
    <t>P2770</t>
  </si>
  <si>
    <t>P2771</t>
  </si>
  <si>
    <t>P2772</t>
  </si>
  <si>
    <t>P2773</t>
  </si>
  <si>
    <t>P2774</t>
  </si>
  <si>
    <t>P2775</t>
  </si>
  <si>
    <t>P2776</t>
  </si>
  <si>
    <t>P2777</t>
  </si>
  <si>
    <t>P2778</t>
  </si>
  <si>
    <t>P2779</t>
  </si>
  <si>
    <t>P2780</t>
  </si>
  <si>
    <t>P2781</t>
  </si>
  <si>
    <t>P2782</t>
  </si>
  <si>
    <t>P2783</t>
  </si>
  <si>
    <t>P2784</t>
  </si>
  <si>
    <t>P2785</t>
  </si>
  <si>
    <t>P2786</t>
  </si>
  <si>
    <t>P2787</t>
  </si>
  <si>
    <t>P2788</t>
  </si>
  <si>
    <t>P2789</t>
  </si>
  <si>
    <t>P2790</t>
  </si>
  <si>
    <t>P2791</t>
  </si>
  <si>
    <t>P2792</t>
  </si>
  <si>
    <t>P2793</t>
  </si>
  <si>
    <t>P2794</t>
  </si>
  <si>
    <t>P2795</t>
  </si>
  <si>
    <t>P2796</t>
  </si>
  <si>
    <t>P2797</t>
  </si>
  <si>
    <t>P2798</t>
  </si>
  <si>
    <t>P2799</t>
  </si>
  <si>
    <t>P2800</t>
  </si>
  <si>
    <t>P2801</t>
  </si>
  <si>
    <t>P2802</t>
  </si>
  <si>
    <t>P2803</t>
  </si>
  <si>
    <t>P2804</t>
  </si>
  <si>
    <t>P2805</t>
  </si>
  <si>
    <t>P2806</t>
  </si>
  <si>
    <t>P2807</t>
  </si>
  <si>
    <t>P2808</t>
  </si>
  <si>
    <t>P2809</t>
  </si>
  <si>
    <t>P2810</t>
  </si>
  <si>
    <t>P2811</t>
  </si>
  <si>
    <t>P2812</t>
  </si>
  <si>
    <t>P2813</t>
  </si>
  <si>
    <t>P2814</t>
  </si>
  <si>
    <t>P2815</t>
  </si>
  <si>
    <t>P2816</t>
  </si>
  <si>
    <t>P2817</t>
  </si>
  <si>
    <t>P2818</t>
  </si>
  <si>
    <t>P2819</t>
  </si>
  <si>
    <t>P2820</t>
  </si>
  <si>
    <t>P2821</t>
  </si>
  <si>
    <t>P2822</t>
  </si>
  <si>
    <t>P2823</t>
  </si>
  <si>
    <t>P2824</t>
  </si>
  <si>
    <t>P2825</t>
  </si>
  <si>
    <t>P2826</t>
  </si>
  <si>
    <t>P2827</t>
  </si>
  <si>
    <t>P2828</t>
  </si>
  <si>
    <t>P2829</t>
  </si>
  <si>
    <t>P2830</t>
  </si>
  <si>
    <t>P2831</t>
  </si>
  <si>
    <t>P2832</t>
  </si>
  <si>
    <t>P2833</t>
  </si>
  <si>
    <t>P2834</t>
  </si>
  <si>
    <t>P2835</t>
  </si>
  <si>
    <t>P2836</t>
  </si>
  <si>
    <t>P2837</t>
  </si>
  <si>
    <t>P2838</t>
  </si>
  <si>
    <t>P2839</t>
  </si>
  <si>
    <t>P2840</t>
  </si>
  <si>
    <t>P2841</t>
  </si>
  <si>
    <t>P2842</t>
  </si>
  <si>
    <t>P2843</t>
  </si>
  <si>
    <t>P2844</t>
  </si>
  <si>
    <t>P2845</t>
  </si>
  <si>
    <t>P2846</t>
  </si>
  <si>
    <t>P2847</t>
  </si>
  <si>
    <t>P2848</t>
  </si>
  <si>
    <t>P2849</t>
  </si>
  <si>
    <t>P2850</t>
  </si>
  <si>
    <t>P2851</t>
  </si>
  <si>
    <t>P2852</t>
  </si>
  <si>
    <t>P2853</t>
  </si>
  <si>
    <t>P2854</t>
  </si>
  <si>
    <t>P2855</t>
  </si>
  <si>
    <t>P2856</t>
  </si>
  <si>
    <t>P2857</t>
  </si>
  <si>
    <t>P2858</t>
  </si>
  <si>
    <t>P2859</t>
  </si>
  <si>
    <t>P2860</t>
  </si>
  <si>
    <t>P2861</t>
  </si>
  <si>
    <t>P2862</t>
  </si>
  <si>
    <t>P2863</t>
  </si>
  <si>
    <t>P2864</t>
  </si>
  <si>
    <t>P2865</t>
  </si>
  <si>
    <t>P2866</t>
  </si>
  <si>
    <t>P2867</t>
  </si>
  <si>
    <t>P2868</t>
  </si>
  <si>
    <t>P2869</t>
  </si>
  <si>
    <t>P2870</t>
  </si>
  <si>
    <t>P2871</t>
  </si>
  <si>
    <t>P2872</t>
  </si>
  <si>
    <t>P2873</t>
  </si>
  <si>
    <t>P2874</t>
  </si>
  <si>
    <t>P2875</t>
  </si>
  <si>
    <t>P2876</t>
  </si>
  <si>
    <t>P2877</t>
  </si>
  <si>
    <t>P2878</t>
  </si>
  <si>
    <t>P2879</t>
  </si>
  <si>
    <t>P2880</t>
  </si>
  <si>
    <t>P2881</t>
  </si>
  <si>
    <t>P2882</t>
  </si>
  <si>
    <t>P2883</t>
  </si>
  <si>
    <t>P2884</t>
  </si>
  <si>
    <t>P2885</t>
  </si>
  <si>
    <t>P2886</t>
  </si>
  <si>
    <t>P2887</t>
  </si>
  <si>
    <t>P2888</t>
  </si>
  <si>
    <t>P2889</t>
  </si>
  <si>
    <t>P2890</t>
  </si>
  <si>
    <t>P2891</t>
  </si>
  <si>
    <t>P2892</t>
  </si>
  <si>
    <t>P2893</t>
  </si>
  <si>
    <t>P2894</t>
  </si>
  <si>
    <t>P2895</t>
  </si>
  <si>
    <t>P2896</t>
  </si>
  <si>
    <t>P2897</t>
  </si>
  <si>
    <t>P2898</t>
  </si>
  <si>
    <t>P2899</t>
  </si>
  <si>
    <t>P2900</t>
  </si>
  <si>
    <t>P2901</t>
  </si>
  <si>
    <t>P2902</t>
  </si>
  <si>
    <t>P2903</t>
  </si>
  <si>
    <t>P2904</t>
  </si>
  <si>
    <t>P2905</t>
  </si>
  <si>
    <t>P2906</t>
  </si>
  <si>
    <t>P2907</t>
  </si>
  <si>
    <t>P2908</t>
  </si>
  <si>
    <t>P2909</t>
  </si>
  <si>
    <t>P2910</t>
  </si>
  <si>
    <t>P2911</t>
  </si>
  <si>
    <t>P2912</t>
  </si>
  <si>
    <t>P2913</t>
  </si>
  <si>
    <t>P2914</t>
  </si>
  <si>
    <t>P2915</t>
  </si>
  <si>
    <t>P2916</t>
  </si>
  <si>
    <t>P2917</t>
  </si>
  <si>
    <t>P2918</t>
  </si>
  <si>
    <t>P2919</t>
  </si>
  <si>
    <t>P2920</t>
  </si>
  <si>
    <t>P2921</t>
  </si>
  <si>
    <t>P2922</t>
  </si>
  <si>
    <t>P2923</t>
  </si>
  <si>
    <t>P2924</t>
  </si>
  <si>
    <t>P2925</t>
  </si>
  <si>
    <t>P2926</t>
  </si>
  <si>
    <t>P2927</t>
  </si>
  <si>
    <t>P2928</t>
  </si>
  <si>
    <t>P2929</t>
  </si>
  <si>
    <t>P2930</t>
  </si>
  <si>
    <t>P2931</t>
  </si>
  <si>
    <t>P2932</t>
  </si>
  <si>
    <t>P2933</t>
  </si>
  <si>
    <t>P2934</t>
  </si>
  <si>
    <t>P2935</t>
  </si>
  <si>
    <t>P2936</t>
  </si>
  <si>
    <t>P2937</t>
  </si>
  <si>
    <t>P2938</t>
  </si>
  <si>
    <t>P2939</t>
  </si>
  <si>
    <t>P2940</t>
  </si>
  <si>
    <t>P2941</t>
  </si>
  <si>
    <t>P2942</t>
  </si>
  <si>
    <t>P2943</t>
  </si>
  <si>
    <t>P2944</t>
  </si>
  <si>
    <t>P2945</t>
  </si>
  <si>
    <t>P2946</t>
  </si>
  <si>
    <t>P2947</t>
  </si>
  <si>
    <t>P2948</t>
  </si>
  <si>
    <t>P2949</t>
  </si>
  <si>
    <t>P2950</t>
  </si>
  <si>
    <t>P2951</t>
  </si>
  <si>
    <t>P2952</t>
  </si>
  <si>
    <t>P2953</t>
  </si>
  <si>
    <t>P2954</t>
  </si>
  <si>
    <t>P2955</t>
  </si>
  <si>
    <t>P2956</t>
  </si>
  <si>
    <t>P2957</t>
  </si>
  <si>
    <t>P2958</t>
  </si>
  <si>
    <t>P2959</t>
  </si>
  <si>
    <t>P2960</t>
  </si>
  <si>
    <t>P2961</t>
  </si>
  <si>
    <t>P2962</t>
  </si>
  <si>
    <t>P2963</t>
  </si>
  <si>
    <t>P2964</t>
  </si>
  <si>
    <t>P2965</t>
  </si>
  <si>
    <t>P2966</t>
  </si>
  <si>
    <t>P2967</t>
  </si>
  <si>
    <t>P2968</t>
  </si>
  <si>
    <t>P2969</t>
  </si>
  <si>
    <t>P2970</t>
  </si>
  <si>
    <t>P2971</t>
  </si>
  <si>
    <t>P2972</t>
  </si>
  <si>
    <t>P2973</t>
  </si>
  <si>
    <t>P2974</t>
  </si>
  <si>
    <t>P2975</t>
  </si>
  <si>
    <t>P2976</t>
  </si>
  <si>
    <t>P2977</t>
  </si>
  <si>
    <t>P2978</t>
  </si>
  <si>
    <t>P2979</t>
  </si>
  <si>
    <t>P2980</t>
  </si>
  <si>
    <t>P2981</t>
  </si>
  <si>
    <t>P2982</t>
  </si>
  <si>
    <t>P2983</t>
  </si>
  <si>
    <t>P2984</t>
  </si>
  <si>
    <t>P2985</t>
  </si>
  <si>
    <t>P2986</t>
  </si>
  <si>
    <t>P2987</t>
  </si>
  <si>
    <t>P2988</t>
  </si>
  <si>
    <t>P2989</t>
  </si>
  <si>
    <t>P2990</t>
  </si>
  <si>
    <t>P2991</t>
  </si>
  <si>
    <t>P2992</t>
  </si>
  <si>
    <t>P2993</t>
  </si>
  <si>
    <t>P2994</t>
  </si>
  <si>
    <t>P2995</t>
  </si>
  <si>
    <t>P2996</t>
  </si>
  <si>
    <t>P2997</t>
  </si>
  <si>
    <t>P2998</t>
  </si>
  <si>
    <t>P2999</t>
  </si>
  <si>
    <t>P3000</t>
  </si>
  <si>
    <t>P3001</t>
  </si>
  <si>
    <t>P3002</t>
  </si>
  <si>
    <t>P3003</t>
  </si>
  <si>
    <t>P3004</t>
  </si>
  <si>
    <t>P3005</t>
  </si>
  <si>
    <t>P3006</t>
  </si>
  <si>
    <t>P3007</t>
  </si>
  <si>
    <t>P3008</t>
  </si>
  <si>
    <t>P3009</t>
  </si>
  <si>
    <t>P3010</t>
  </si>
  <si>
    <t>P3011</t>
  </si>
  <si>
    <t>P3012</t>
  </si>
  <si>
    <t>P3013</t>
  </si>
  <si>
    <t>P3014</t>
  </si>
  <si>
    <t>P3015</t>
  </si>
  <si>
    <t>P3016</t>
  </si>
  <si>
    <t>P3017</t>
  </si>
  <si>
    <t>P3018</t>
  </si>
  <si>
    <t>P3019</t>
  </si>
  <si>
    <t>P3020</t>
  </si>
  <si>
    <t>P3021</t>
  </si>
  <si>
    <t>P3022</t>
  </si>
  <si>
    <t>P3023</t>
  </si>
  <si>
    <t>P3024</t>
  </si>
  <si>
    <t>P3025</t>
  </si>
  <si>
    <t>P3026</t>
  </si>
  <si>
    <t>P3027</t>
  </si>
  <si>
    <t>P3028</t>
  </si>
  <si>
    <t>P3029</t>
  </si>
  <si>
    <t>P3030</t>
  </si>
  <si>
    <t>P3031</t>
  </si>
  <si>
    <t>P3032</t>
  </si>
  <si>
    <t>P3033</t>
  </si>
  <si>
    <t>P3034</t>
  </si>
  <si>
    <t>P3035</t>
  </si>
  <si>
    <t>P3036</t>
  </si>
  <si>
    <t>P3037</t>
  </si>
  <si>
    <t>P3038</t>
  </si>
  <si>
    <t>P3039</t>
  </si>
  <si>
    <t>P3040</t>
  </si>
  <si>
    <t>P3041</t>
  </si>
  <si>
    <t>P3042</t>
  </si>
  <si>
    <t>P3043</t>
  </si>
  <si>
    <t>P3044</t>
  </si>
  <si>
    <t>P3045</t>
  </si>
  <si>
    <t>P3046</t>
  </si>
  <si>
    <t>P3047</t>
  </si>
  <si>
    <t>P3048</t>
  </si>
  <si>
    <t>P3049</t>
  </si>
  <si>
    <t>P3050</t>
  </si>
  <si>
    <t>P3051</t>
  </si>
  <si>
    <t>P3052</t>
  </si>
  <si>
    <t>P3053</t>
  </si>
  <si>
    <t>P3054</t>
  </si>
  <si>
    <t>P3055</t>
  </si>
  <si>
    <t>P3056</t>
  </si>
  <si>
    <t>P3057</t>
  </si>
  <si>
    <t>P3058</t>
  </si>
  <si>
    <t>P3059</t>
  </si>
  <si>
    <t>P3060</t>
  </si>
  <si>
    <t>P3061</t>
  </si>
  <si>
    <t>P3062</t>
  </si>
  <si>
    <t>P3063</t>
  </si>
  <si>
    <t>P3064</t>
  </si>
  <si>
    <t>P3065</t>
  </si>
  <si>
    <t>P3066</t>
  </si>
  <si>
    <t>P3067</t>
  </si>
  <si>
    <t>P3068</t>
  </si>
  <si>
    <t>P3069</t>
  </si>
  <si>
    <t>P3070</t>
  </si>
  <si>
    <t>P3071</t>
  </si>
  <si>
    <t>P3072</t>
  </si>
  <si>
    <t>P3073</t>
  </si>
  <si>
    <t>P3074</t>
  </si>
  <si>
    <t>P3075</t>
  </si>
  <si>
    <t>P3076</t>
  </si>
  <si>
    <t>P3077</t>
  </si>
  <si>
    <t>P3078</t>
  </si>
  <si>
    <t>P3079</t>
  </si>
  <si>
    <t>P3080</t>
  </si>
  <si>
    <t>P3081</t>
  </si>
  <si>
    <t>P3082</t>
  </si>
  <si>
    <t>P3083</t>
  </si>
  <si>
    <t>P3084</t>
  </si>
  <si>
    <t>P3085</t>
  </si>
  <si>
    <t>P3086</t>
  </si>
  <si>
    <t>P3087</t>
  </si>
  <si>
    <t>P3088</t>
  </si>
  <si>
    <t>P3089</t>
  </si>
  <si>
    <t>P3090</t>
  </si>
  <si>
    <t>P3091</t>
  </si>
  <si>
    <t>P3092</t>
  </si>
  <si>
    <t>P3093</t>
  </si>
  <si>
    <t>P3094</t>
  </si>
  <si>
    <t>P3095</t>
  </si>
  <si>
    <t>P3096</t>
  </si>
  <si>
    <t>P3097</t>
  </si>
  <si>
    <t>P3098</t>
  </si>
  <si>
    <t>P3099</t>
  </si>
  <si>
    <t>P3100</t>
  </si>
  <si>
    <t>P3101</t>
  </si>
  <si>
    <t>P3102</t>
  </si>
  <si>
    <t>P3103</t>
  </si>
  <si>
    <t>P3104</t>
  </si>
  <si>
    <t>P3105</t>
  </si>
  <si>
    <t>P3106</t>
  </si>
  <si>
    <t>P3107</t>
  </si>
  <si>
    <t>P3108</t>
  </si>
  <si>
    <t>P3109</t>
  </si>
  <si>
    <t>P3110</t>
  </si>
  <si>
    <t>P3111</t>
  </si>
  <si>
    <t>P3112</t>
  </si>
  <si>
    <t>P3113</t>
  </si>
  <si>
    <t>P3114</t>
  </si>
  <si>
    <t>P3115</t>
  </si>
  <si>
    <t>P3116</t>
  </si>
  <si>
    <t>P3117</t>
  </si>
  <si>
    <t>P3118</t>
  </si>
  <si>
    <t>P3119</t>
  </si>
  <si>
    <t>P3120</t>
  </si>
  <si>
    <t>P3121</t>
  </si>
  <si>
    <t>P3122</t>
  </si>
  <si>
    <t>P3123</t>
  </si>
  <si>
    <t>P3124</t>
  </si>
  <si>
    <t>P3125</t>
  </si>
  <si>
    <t>P3126</t>
  </si>
  <si>
    <t>P3127</t>
  </si>
  <si>
    <t>P3128</t>
  </si>
  <si>
    <t>P3129</t>
  </si>
  <si>
    <t>P3130</t>
  </si>
  <si>
    <t>P3131</t>
  </si>
  <si>
    <t>P3132</t>
  </si>
  <si>
    <t>P3133</t>
  </si>
  <si>
    <t>P3134</t>
  </si>
  <si>
    <t>P3135</t>
  </si>
  <si>
    <t>P3136</t>
  </si>
  <si>
    <t>P3137</t>
  </si>
  <si>
    <t>P3138</t>
  </si>
  <si>
    <t>P3139</t>
  </si>
  <si>
    <t>P3140</t>
  </si>
  <si>
    <t>P3141</t>
  </si>
  <si>
    <t>P3142</t>
  </si>
  <si>
    <t>P3143</t>
  </si>
  <si>
    <t>P3144</t>
  </si>
  <si>
    <t>P3145</t>
  </si>
  <si>
    <t>P3146</t>
  </si>
  <si>
    <t>P3147</t>
  </si>
  <si>
    <t>P3148</t>
  </si>
  <si>
    <t>P3149</t>
  </si>
  <si>
    <t>P3150</t>
  </si>
  <si>
    <t>P3151</t>
  </si>
  <si>
    <t>P3152</t>
  </si>
  <si>
    <t>P3153</t>
  </si>
  <si>
    <t>P3154</t>
  </si>
  <si>
    <t>P3155</t>
  </si>
  <si>
    <t>P3156</t>
  </si>
  <si>
    <t>P3157</t>
  </si>
  <si>
    <t>P3158</t>
  </si>
  <si>
    <t>P3159</t>
  </si>
  <si>
    <t>P3160</t>
  </si>
  <si>
    <t>P3161</t>
  </si>
  <si>
    <t>P3162</t>
  </si>
  <si>
    <t>P3163</t>
  </si>
  <si>
    <t>P3164</t>
  </si>
  <si>
    <t>P3165</t>
  </si>
  <si>
    <t>P3166</t>
  </si>
  <si>
    <t>P3167</t>
  </si>
  <si>
    <t>P3168</t>
  </si>
  <si>
    <t>P3169</t>
  </si>
  <si>
    <t>P3170</t>
  </si>
  <si>
    <t>P3171</t>
  </si>
  <si>
    <t>P3172</t>
  </si>
  <si>
    <t>P3173</t>
  </si>
  <si>
    <t>P3174</t>
  </si>
  <si>
    <t>P3175</t>
  </si>
  <si>
    <t>P3176</t>
  </si>
  <si>
    <t>P3177</t>
  </si>
  <si>
    <t>P3178</t>
  </si>
  <si>
    <t>P3179</t>
  </si>
  <si>
    <t>P3180</t>
  </si>
  <si>
    <t>P3181</t>
  </si>
  <si>
    <t>P3182</t>
  </si>
  <si>
    <t>P3183</t>
  </si>
  <si>
    <t>P3184</t>
  </si>
  <si>
    <t>P3185</t>
  </si>
  <si>
    <t>P3186</t>
  </si>
  <si>
    <t>P3187</t>
  </si>
  <si>
    <t>P3188</t>
  </si>
  <si>
    <t>P3189</t>
  </si>
  <si>
    <t>P3190</t>
  </si>
  <si>
    <t>P3191</t>
  </si>
  <si>
    <t>P3192</t>
  </si>
  <si>
    <t>P3193</t>
  </si>
  <si>
    <t>P3194</t>
  </si>
  <si>
    <t>P3195</t>
  </si>
  <si>
    <t>P3196</t>
  </si>
  <si>
    <t>P3197</t>
  </si>
  <si>
    <t>P3198</t>
  </si>
  <si>
    <t>P3199</t>
  </si>
  <si>
    <t>P3200</t>
  </si>
  <si>
    <t>P3201</t>
  </si>
  <si>
    <t>P3202</t>
  </si>
  <si>
    <t>P3203</t>
  </si>
  <si>
    <t>P3204</t>
  </si>
  <si>
    <t>P3205</t>
  </si>
  <si>
    <t>P3206</t>
  </si>
  <si>
    <t>P3207</t>
  </si>
  <si>
    <t>P3208</t>
  </si>
  <si>
    <t>P3209</t>
  </si>
  <si>
    <t>P3210</t>
  </si>
  <si>
    <t>P3211</t>
  </si>
  <si>
    <t>P3212</t>
  </si>
  <si>
    <t>P3213</t>
  </si>
  <si>
    <t>P3214</t>
  </si>
  <si>
    <t>P3215</t>
  </si>
  <si>
    <t>P3216</t>
  </si>
  <si>
    <t>P3217</t>
  </si>
  <si>
    <t>P3218</t>
  </si>
  <si>
    <t>P3219</t>
  </si>
  <si>
    <t>P3220</t>
  </si>
  <si>
    <t>P3221</t>
  </si>
  <si>
    <t>P3222</t>
  </si>
  <si>
    <t>P3223</t>
  </si>
  <si>
    <t>P3224</t>
  </si>
  <si>
    <t>P3225</t>
  </si>
  <si>
    <t>P3226</t>
  </si>
  <si>
    <t>P3227</t>
  </si>
  <si>
    <t>P3228</t>
  </si>
  <si>
    <t>P3229</t>
  </si>
  <si>
    <t>P3230</t>
  </si>
  <si>
    <t>P3231</t>
  </si>
  <si>
    <t>P3232</t>
  </si>
  <si>
    <t>P3233</t>
  </si>
  <si>
    <t>P3234</t>
  </si>
  <si>
    <t>P3235</t>
  </si>
  <si>
    <t>P3236</t>
  </si>
  <si>
    <t>P3237</t>
  </si>
  <si>
    <t>P3238</t>
  </si>
  <si>
    <t>P3239</t>
  </si>
  <si>
    <t>P3240</t>
  </si>
  <si>
    <t>P3241</t>
  </si>
  <si>
    <t>P3242</t>
  </si>
  <si>
    <t>P3243</t>
  </si>
  <si>
    <t>P3244</t>
  </si>
  <si>
    <t>P3245</t>
  </si>
  <si>
    <t>P3246</t>
  </si>
  <si>
    <t>P3247</t>
  </si>
  <si>
    <t>P3248</t>
  </si>
  <si>
    <t>P3249</t>
  </si>
  <si>
    <t>P3250</t>
  </si>
  <si>
    <t>P3251</t>
  </si>
  <si>
    <t>P3252</t>
  </si>
  <si>
    <t>P3253</t>
  </si>
  <si>
    <t>P3254</t>
  </si>
  <si>
    <t>P3255</t>
  </si>
  <si>
    <t>P3256</t>
  </si>
  <si>
    <t>P3257</t>
  </si>
  <si>
    <t>P3258</t>
  </si>
  <si>
    <t>P3259</t>
  </si>
  <si>
    <t>P3260</t>
  </si>
  <si>
    <t>P3261</t>
  </si>
  <si>
    <t>P3262</t>
  </si>
  <si>
    <t>P3263</t>
  </si>
  <si>
    <t>P3264</t>
  </si>
  <si>
    <t>P3265</t>
  </si>
  <si>
    <t>P3266</t>
  </si>
  <si>
    <t>P3267</t>
  </si>
  <si>
    <t>P3268</t>
  </si>
  <si>
    <t>P3269</t>
  </si>
  <si>
    <t>P3270</t>
  </si>
  <si>
    <t>P3271</t>
  </si>
  <si>
    <t>P3272</t>
  </si>
  <si>
    <t>P3273</t>
  </si>
  <si>
    <t>P3274</t>
  </si>
  <si>
    <t>P3275</t>
  </si>
  <si>
    <t>P3276</t>
  </si>
  <si>
    <t>P3277</t>
  </si>
  <si>
    <t>P3278</t>
  </si>
  <si>
    <t>P3279</t>
  </si>
  <si>
    <t>P3280</t>
  </si>
  <si>
    <t>P3281</t>
  </si>
  <si>
    <t>P3282</t>
  </si>
  <si>
    <t>P3283</t>
  </si>
  <si>
    <t>P3284</t>
  </si>
  <si>
    <t>P3285</t>
  </si>
  <si>
    <t>P3286</t>
  </si>
  <si>
    <t>P3287</t>
  </si>
  <si>
    <t>P3288</t>
  </si>
  <si>
    <t>P3289</t>
  </si>
  <si>
    <t>P3290</t>
  </si>
  <si>
    <t>P3291</t>
  </si>
  <si>
    <t>P3292</t>
  </si>
  <si>
    <t>P3293</t>
  </si>
  <si>
    <t>P3294</t>
  </si>
  <si>
    <t>P3295</t>
  </si>
  <si>
    <t>P3296</t>
  </si>
  <si>
    <t>P3297</t>
  </si>
  <si>
    <t>P3298</t>
  </si>
  <si>
    <t>P3299</t>
  </si>
  <si>
    <t>P3300</t>
  </si>
  <si>
    <t>P3301</t>
  </si>
  <si>
    <t>P3302</t>
  </si>
  <si>
    <t>P3303</t>
  </si>
  <si>
    <t>P3304</t>
  </si>
  <si>
    <t>P3305</t>
  </si>
  <si>
    <t>P3306</t>
  </si>
  <si>
    <t>P3307</t>
  </si>
  <si>
    <t>P3308</t>
  </si>
  <si>
    <t>P3309</t>
  </si>
  <si>
    <t>P3310</t>
  </si>
  <si>
    <t>P3311</t>
  </si>
  <si>
    <t>P3312</t>
  </si>
  <si>
    <t>P3313</t>
  </si>
  <si>
    <t>P3314</t>
  </si>
  <si>
    <t>P3315</t>
  </si>
  <si>
    <t>P3316</t>
  </si>
  <si>
    <t>P3317</t>
  </si>
  <si>
    <t>P3318</t>
  </si>
  <si>
    <t>P3319</t>
  </si>
  <si>
    <t>P3320</t>
  </si>
  <si>
    <t>P3321</t>
  </si>
  <si>
    <t>P3322</t>
  </si>
  <si>
    <t>P3323</t>
  </si>
  <si>
    <t>P3324</t>
  </si>
  <si>
    <t>P3325</t>
  </si>
  <si>
    <t>P3326</t>
  </si>
  <si>
    <t>P3327</t>
  </si>
  <si>
    <t>P3328</t>
  </si>
  <si>
    <t>P3329</t>
  </si>
  <si>
    <t>P3330</t>
  </si>
  <si>
    <t>P3331</t>
  </si>
  <si>
    <t>P3332</t>
  </si>
  <si>
    <t>P3333</t>
  </si>
  <si>
    <t>P3334</t>
  </si>
  <si>
    <t>P3335</t>
  </si>
  <si>
    <t>P3336</t>
  </si>
  <si>
    <t>P3337</t>
  </si>
  <si>
    <t>P3338</t>
  </si>
  <si>
    <t>P3339</t>
  </si>
  <si>
    <t>P3340</t>
  </si>
  <si>
    <t>P3341</t>
  </si>
  <si>
    <t>P3342</t>
  </si>
  <si>
    <t>P3343</t>
  </si>
  <si>
    <t>P3344</t>
  </si>
  <si>
    <t>P3345</t>
  </si>
  <si>
    <t>P3346</t>
  </si>
  <si>
    <t>P3347</t>
  </si>
  <si>
    <t>P3348</t>
  </si>
  <si>
    <t>P3349</t>
  </si>
  <si>
    <t>P3350</t>
  </si>
  <si>
    <t>P3351</t>
  </si>
  <si>
    <t>P3352</t>
  </si>
  <si>
    <t>P3353</t>
  </si>
  <si>
    <t>P3354</t>
  </si>
  <si>
    <t>P3355</t>
  </si>
  <si>
    <t>P3356</t>
  </si>
  <si>
    <t>P3357</t>
  </si>
  <si>
    <t>P3358</t>
  </si>
  <si>
    <t>P3359</t>
  </si>
  <si>
    <t>P3360</t>
  </si>
  <si>
    <t>P3361</t>
  </si>
  <si>
    <t>P3362</t>
  </si>
  <si>
    <t>P3363</t>
  </si>
  <si>
    <t>P3364</t>
  </si>
  <si>
    <t>P3365</t>
  </si>
  <si>
    <t>P3366</t>
  </si>
  <si>
    <t>P3367</t>
  </si>
  <si>
    <t>P3368</t>
  </si>
  <si>
    <t>P3369</t>
  </si>
  <si>
    <t>P3370</t>
  </si>
  <si>
    <t>P3371</t>
  </si>
  <si>
    <t>P3372</t>
  </si>
  <si>
    <t>P3373</t>
  </si>
  <si>
    <t>P3374</t>
  </si>
  <si>
    <t>P3375</t>
  </si>
  <si>
    <t>P3376</t>
  </si>
  <si>
    <t>P3377</t>
  </si>
  <si>
    <t>P3378</t>
  </si>
  <si>
    <t>P3379</t>
  </si>
  <si>
    <t>P3380</t>
  </si>
  <si>
    <t>P3381</t>
  </si>
  <si>
    <t>P3382</t>
  </si>
  <si>
    <t>P3383</t>
  </si>
  <si>
    <t>P3384</t>
  </si>
  <si>
    <t>P3385</t>
  </si>
  <si>
    <t>P3386</t>
  </si>
  <si>
    <t>P3387</t>
  </si>
  <si>
    <t>P3388</t>
  </si>
  <si>
    <t>P3389</t>
  </si>
  <si>
    <t>P3390</t>
  </si>
  <si>
    <t>P3391</t>
  </si>
  <si>
    <t>P3392</t>
  </si>
  <si>
    <t>P3393</t>
  </si>
  <si>
    <t>P3394</t>
  </si>
  <si>
    <t>P3395</t>
  </si>
  <si>
    <t>P3396</t>
  </si>
  <si>
    <t>P3397</t>
  </si>
  <si>
    <t>P3398</t>
  </si>
  <si>
    <t>P3399</t>
  </si>
  <si>
    <t>P3400</t>
  </si>
  <si>
    <t>P3401</t>
  </si>
  <si>
    <t>P3402</t>
  </si>
  <si>
    <t>P3403</t>
  </si>
  <si>
    <t>P3404</t>
  </si>
  <si>
    <t>P3405</t>
  </si>
  <si>
    <t>P3406</t>
  </si>
  <si>
    <t>P3407</t>
  </si>
  <si>
    <t>P3408</t>
  </si>
  <si>
    <t>P3409</t>
  </si>
  <si>
    <t>P3410</t>
  </si>
  <si>
    <t>P3411</t>
  </si>
  <si>
    <t>P3412</t>
  </si>
  <si>
    <t>P3413</t>
  </si>
  <si>
    <t>P3414</t>
  </si>
  <si>
    <t>P3415</t>
  </si>
  <si>
    <t>P3416</t>
  </si>
  <si>
    <t>P3417</t>
  </si>
  <si>
    <t>P3418</t>
  </si>
  <si>
    <t>P3419</t>
  </si>
  <si>
    <t>P3420</t>
  </si>
  <si>
    <t>P3421</t>
  </si>
  <si>
    <t>P3422</t>
  </si>
  <si>
    <t>P3423</t>
  </si>
  <si>
    <t>P3424</t>
  </si>
  <si>
    <t>P3425</t>
  </si>
  <si>
    <t>P3426</t>
  </si>
  <si>
    <t>P3427</t>
  </si>
  <si>
    <t>P3428</t>
  </si>
  <si>
    <t>P3429</t>
  </si>
  <si>
    <t>P3430</t>
  </si>
  <si>
    <t>P3431</t>
  </si>
  <si>
    <t>P3432</t>
  </si>
  <si>
    <t>P3433</t>
  </si>
  <si>
    <t>P3434</t>
  </si>
  <si>
    <t>P3435</t>
  </si>
  <si>
    <t>P3436</t>
  </si>
  <si>
    <t>P3437</t>
  </si>
  <si>
    <t>P3438</t>
  </si>
  <si>
    <t>P3439</t>
  </si>
  <si>
    <t>P3440</t>
  </si>
  <si>
    <t>P3441</t>
  </si>
  <si>
    <t>P3442</t>
  </si>
  <si>
    <t>P3443</t>
  </si>
  <si>
    <t>P3444</t>
  </si>
  <si>
    <t>P3445</t>
  </si>
  <si>
    <t>P3446</t>
  </si>
  <si>
    <t>P3447</t>
  </si>
  <si>
    <t>P3448</t>
  </si>
  <si>
    <t>P3449</t>
  </si>
  <si>
    <t>P3450</t>
  </si>
  <si>
    <t>P3451</t>
  </si>
  <si>
    <t>P3452</t>
  </si>
  <si>
    <t>P3453</t>
  </si>
  <si>
    <t>P3454</t>
  </si>
  <si>
    <t>P3455</t>
  </si>
  <si>
    <t>P3456</t>
  </si>
  <si>
    <t>P3457</t>
  </si>
  <si>
    <t>P3458</t>
  </si>
  <si>
    <t>P3459</t>
  </si>
  <si>
    <t>P3460</t>
  </si>
  <si>
    <t>P3461</t>
  </si>
  <si>
    <t>P3462</t>
  </si>
  <si>
    <t>P3463</t>
  </si>
  <si>
    <t>P3464</t>
  </si>
  <si>
    <t>P3465</t>
  </si>
  <si>
    <t>P3466</t>
  </si>
  <si>
    <t>P3467</t>
  </si>
  <si>
    <t>P3468</t>
  </si>
  <si>
    <t>P3469</t>
  </si>
  <si>
    <t>P3470</t>
  </si>
  <si>
    <t>P3471</t>
  </si>
  <si>
    <t>P3472</t>
  </si>
  <si>
    <t>P3473</t>
  </si>
  <si>
    <t>P3474</t>
  </si>
  <si>
    <t>P3475</t>
  </si>
  <si>
    <t>P3476</t>
  </si>
  <si>
    <t>P3477</t>
  </si>
  <si>
    <t>P3478</t>
  </si>
  <si>
    <t>P3479</t>
  </si>
  <si>
    <t>P3480</t>
  </si>
  <si>
    <t>P3481</t>
  </si>
  <si>
    <t>P3482</t>
  </si>
  <si>
    <t>P3483</t>
  </si>
  <si>
    <t>P3484</t>
  </si>
  <si>
    <t>P3485</t>
  </si>
  <si>
    <t>P3486</t>
  </si>
  <si>
    <t>P3487</t>
  </si>
  <si>
    <t>P3488</t>
  </si>
  <si>
    <t>P3489</t>
  </si>
  <si>
    <t>P3490</t>
  </si>
  <si>
    <t>P3491</t>
  </si>
  <si>
    <t>P3492</t>
  </si>
  <si>
    <t>P3493</t>
  </si>
  <si>
    <t>P3494</t>
  </si>
  <si>
    <t>P3495</t>
  </si>
  <si>
    <t>P3496</t>
  </si>
  <si>
    <t>P3497</t>
  </si>
  <si>
    <t>P3498</t>
  </si>
  <si>
    <t>P3499</t>
  </si>
  <si>
    <t>P3500</t>
  </si>
  <si>
    <t>P3501</t>
  </si>
  <si>
    <t>P3502</t>
  </si>
  <si>
    <t>P3503</t>
  </si>
  <si>
    <t>P3504</t>
  </si>
  <si>
    <t>P3505</t>
  </si>
  <si>
    <t>P3506</t>
  </si>
  <si>
    <t>P3507</t>
  </si>
  <si>
    <t>P3508</t>
  </si>
  <si>
    <t>P3509</t>
  </si>
  <si>
    <t>P3510</t>
  </si>
  <si>
    <t>P3511</t>
  </si>
  <si>
    <t>P3512</t>
  </si>
  <si>
    <t>P3513</t>
  </si>
  <si>
    <t>P3514</t>
  </si>
  <si>
    <t>P3515</t>
  </si>
  <si>
    <t>P3516</t>
  </si>
  <si>
    <t>P3517</t>
  </si>
  <si>
    <t>P3518</t>
  </si>
  <si>
    <t>P3519</t>
  </si>
  <si>
    <t>P3520</t>
  </si>
  <si>
    <t>P3521</t>
  </si>
  <si>
    <t>P3522</t>
  </si>
  <si>
    <t>P3523</t>
  </si>
  <si>
    <t>P3524</t>
  </si>
  <si>
    <t>P3525</t>
  </si>
  <si>
    <t>P3526</t>
  </si>
  <si>
    <t>P3527</t>
  </si>
  <si>
    <t>P3528</t>
  </si>
  <si>
    <t>P3529</t>
  </si>
  <si>
    <t>P3530</t>
  </si>
  <si>
    <t>P3531</t>
  </si>
  <si>
    <t>P3532</t>
  </si>
  <si>
    <t>P3533</t>
  </si>
  <si>
    <t>P3534</t>
  </si>
  <si>
    <t>P3535</t>
  </si>
  <si>
    <t>P3536</t>
  </si>
  <si>
    <t>P3537</t>
  </si>
  <si>
    <t>P3538</t>
  </si>
  <si>
    <t>P3539</t>
  </si>
  <si>
    <t>P3540</t>
  </si>
  <si>
    <t>P3541</t>
  </si>
  <si>
    <t>P3542</t>
  </si>
  <si>
    <t>P3543</t>
  </si>
  <si>
    <t>P3544</t>
  </si>
  <si>
    <t>P3545</t>
  </si>
  <si>
    <t>P3546</t>
  </si>
  <si>
    <t>P3547</t>
  </si>
  <si>
    <t>P3548</t>
  </si>
  <si>
    <t>P3549</t>
  </si>
  <si>
    <t>P3550</t>
  </si>
  <si>
    <t>P3551</t>
  </si>
  <si>
    <t>P3552</t>
  </si>
  <si>
    <t>P3553</t>
  </si>
  <si>
    <t>P3554</t>
  </si>
  <si>
    <t>P3555</t>
  </si>
  <si>
    <t>P3556</t>
  </si>
  <si>
    <t>P3557</t>
  </si>
  <si>
    <t>P3558</t>
  </si>
  <si>
    <t>P3559</t>
  </si>
  <si>
    <t>P3560</t>
  </si>
  <si>
    <t>P3561</t>
  </si>
  <si>
    <t>P3562</t>
  </si>
  <si>
    <t>P3563</t>
  </si>
  <si>
    <t>P3564</t>
  </si>
  <si>
    <t>P3565</t>
  </si>
  <si>
    <t>P3566</t>
  </si>
  <si>
    <t>P3567</t>
  </si>
  <si>
    <t>P3568</t>
  </si>
  <si>
    <t>P3569</t>
  </si>
  <si>
    <t>P3570</t>
  </si>
  <si>
    <t>P3571</t>
  </si>
  <si>
    <t>P3572</t>
  </si>
  <si>
    <t>P3573</t>
  </si>
  <si>
    <t>P3574</t>
  </si>
  <si>
    <t>P3575</t>
  </si>
  <si>
    <t>P3576</t>
  </si>
  <si>
    <t>P3577</t>
  </si>
  <si>
    <t>P3578</t>
  </si>
  <si>
    <t>P3579</t>
  </si>
  <si>
    <t>P3580</t>
  </si>
  <si>
    <t>P3581</t>
  </si>
  <si>
    <t>P3582</t>
  </si>
  <si>
    <t>P3583</t>
  </si>
  <si>
    <t>P3584</t>
  </si>
  <si>
    <t>P3585</t>
  </si>
  <si>
    <t>P3586</t>
  </si>
  <si>
    <t>P3587</t>
  </si>
  <si>
    <t>P3588</t>
  </si>
  <si>
    <t>P3589</t>
  </si>
  <si>
    <t>P3590</t>
  </si>
  <si>
    <t>P3591</t>
  </si>
  <si>
    <t>P3592</t>
  </si>
  <si>
    <t>P3593</t>
  </si>
  <si>
    <t>P3594</t>
  </si>
  <si>
    <t>P3595</t>
  </si>
  <si>
    <t>P3596</t>
  </si>
  <si>
    <t>P3597</t>
  </si>
  <si>
    <t>P3598</t>
  </si>
  <si>
    <t>P3599</t>
  </si>
  <si>
    <t>P3600</t>
  </si>
  <si>
    <t>P3601</t>
  </si>
  <si>
    <t>P3602</t>
  </si>
  <si>
    <t>P3603</t>
  </si>
  <si>
    <t>P3604</t>
  </si>
  <si>
    <t>P3605</t>
  </si>
  <si>
    <t>P3606</t>
  </si>
  <si>
    <t>P3607</t>
  </si>
  <si>
    <t>P3608</t>
  </si>
  <si>
    <t>P3609</t>
  </si>
  <si>
    <t>P3610</t>
  </si>
  <si>
    <t>P3611</t>
  </si>
  <si>
    <t>P3612</t>
  </si>
  <si>
    <t>P3613</t>
  </si>
  <si>
    <t>P3614</t>
  </si>
  <si>
    <t>P3615</t>
  </si>
  <si>
    <t>P3616</t>
  </si>
  <si>
    <t>P3617</t>
  </si>
  <si>
    <t>P3618</t>
  </si>
  <si>
    <t>P3619</t>
  </si>
  <si>
    <t>P3620</t>
  </si>
  <si>
    <t>P3621</t>
  </si>
  <si>
    <t>P3622</t>
  </si>
  <si>
    <t>P3623</t>
  </si>
  <si>
    <t>P3624</t>
  </si>
  <si>
    <t>P3625</t>
  </si>
  <si>
    <t>P3626</t>
  </si>
  <si>
    <t>P3627</t>
  </si>
  <si>
    <t>P3628</t>
  </si>
  <si>
    <t>P3629</t>
  </si>
  <si>
    <t>P3630</t>
  </si>
  <si>
    <t>P3631</t>
  </si>
  <si>
    <t>P3632</t>
  </si>
  <si>
    <t>P3633</t>
  </si>
  <si>
    <t>P3634</t>
  </si>
  <si>
    <t>P3635</t>
  </si>
  <si>
    <t>P3636</t>
  </si>
  <si>
    <t>P3637</t>
  </si>
  <si>
    <t>P3638</t>
  </si>
  <si>
    <t>P3639</t>
  </si>
  <si>
    <t>P3640</t>
  </si>
  <si>
    <t>P3641</t>
  </si>
  <si>
    <t>P3642</t>
  </si>
  <si>
    <t>P3643</t>
  </si>
  <si>
    <t>P3644</t>
  </si>
  <si>
    <t>P3645</t>
  </si>
  <si>
    <t>P3646</t>
  </si>
  <si>
    <t>P3647</t>
  </si>
  <si>
    <t>P3648</t>
  </si>
  <si>
    <t>P3649</t>
  </si>
  <si>
    <t>P3650</t>
  </si>
  <si>
    <t>P3651</t>
  </si>
  <si>
    <t>P3652</t>
  </si>
  <si>
    <t>P3653</t>
  </si>
  <si>
    <t>P3654</t>
  </si>
  <si>
    <t>P3655</t>
  </si>
  <si>
    <t>P3656</t>
  </si>
  <si>
    <t>P3657</t>
  </si>
  <si>
    <t>P3658</t>
  </si>
  <si>
    <t>P3659</t>
  </si>
  <si>
    <t>P3660</t>
  </si>
  <si>
    <t>P3661</t>
  </si>
  <si>
    <t>P3662</t>
  </si>
  <si>
    <t>P3663</t>
  </si>
  <si>
    <t>P3664</t>
  </si>
  <si>
    <t>P3665</t>
  </si>
  <si>
    <t>P3666</t>
  </si>
  <si>
    <t>P3667</t>
  </si>
  <si>
    <t>P3668</t>
  </si>
  <si>
    <t>P3669</t>
  </si>
  <si>
    <t>P3670</t>
  </si>
  <si>
    <t>P3671</t>
  </si>
  <si>
    <t>P3672</t>
  </si>
  <si>
    <t>P3673</t>
  </si>
  <si>
    <t>P3674</t>
  </si>
  <si>
    <t>P3675</t>
  </si>
  <si>
    <t>P3676</t>
  </si>
  <si>
    <t>P3677</t>
  </si>
  <si>
    <t>P3678</t>
  </si>
  <si>
    <t>P3679</t>
  </si>
  <si>
    <t>P3680</t>
  </si>
  <si>
    <t>P3681</t>
  </si>
  <si>
    <t>P3682</t>
  </si>
  <si>
    <t>P3683</t>
  </si>
  <si>
    <t>P3684</t>
  </si>
  <si>
    <t>P3685</t>
  </si>
  <si>
    <t>P3686</t>
  </si>
  <si>
    <t>P3687</t>
  </si>
  <si>
    <t>P3688</t>
  </si>
  <si>
    <t>P3689</t>
  </si>
  <si>
    <t>P3690</t>
  </si>
  <si>
    <t>P3691</t>
  </si>
  <si>
    <t>P3692</t>
  </si>
  <si>
    <t>P3693</t>
  </si>
  <si>
    <t>P3694</t>
  </si>
  <si>
    <t>P3695</t>
  </si>
  <si>
    <t>P3696</t>
  </si>
  <si>
    <t>P3697</t>
  </si>
  <si>
    <t>P3698</t>
  </si>
  <si>
    <t>P3699</t>
  </si>
  <si>
    <t>P3700</t>
  </si>
  <si>
    <t>P3701</t>
  </si>
  <si>
    <t>P3702</t>
  </si>
  <si>
    <t>P3703</t>
  </si>
  <si>
    <t>P3704</t>
  </si>
  <si>
    <t>P3705</t>
  </si>
  <si>
    <t>P3706</t>
  </si>
  <si>
    <t>P3707</t>
  </si>
  <si>
    <t>P3708</t>
  </si>
  <si>
    <t>P3709</t>
  </si>
  <si>
    <t>P3710</t>
  </si>
  <si>
    <t>P3711</t>
  </si>
  <si>
    <t>P3712</t>
  </si>
  <si>
    <t>P3713</t>
  </si>
  <si>
    <t>P3714</t>
  </si>
  <si>
    <t>P3715</t>
  </si>
  <si>
    <t>P3716</t>
  </si>
  <si>
    <t>P3717</t>
  </si>
  <si>
    <t>P3718</t>
  </si>
  <si>
    <t>P3719</t>
  </si>
  <si>
    <t>P3720</t>
  </si>
  <si>
    <t>P3721</t>
  </si>
  <si>
    <t>P3722</t>
  </si>
  <si>
    <t>P3723</t>
  </si>
  <si>
    <t>P3724</t>
  </si>
  <si>
    <t>P3725</t>
  </si>
  <si>
    <t>P3726</t>
  </si>
  <si>
    <t>P3727</t>
  </si>
  <si>
    <t>P3728</t>
  </si>
  <si>
    <t>P3729</t>
  </si>
  <si>
    <t>P3730</t>
  </si>
  <si>
    <t>P3731</t>
  </si>
  <si>
    <t>P3732</t>
  </si>
  <si>
    <t>P3733</t>
  </si>
  <si>
    <t>P3734</t>
  </si>
  <si>
    <t>P3735</t>
  </si>
  <si>
    <t>P3736</t>
  </si>
  <si>
    <t>P3737</t>
  </si>
  <si>
    <t>P3738</t>
  </si>
  <si>
    <t>P3739</t>
  </si>
  <si>
    <t>P3740</t>
  </si>
  <si>
    <t>P3741</t>
  </si>
  <si>
    <t>P3742</t>
  </si>
  <si>
    <t>P3743</t>
  </si>
  <si>
    <t>P3744</t>
  </si>
  <si>
    <t>P3745</t>
  </si>
  <si>
    <t>P3746</t>
  </si>
  <si>
    <t>P3747</t>
  </si>
  <si>
    <t>P3748</t>
  </si>
  <si>
    <t>P3749</t>
  </si>
  <si>
    <t>P3750</t>
  </si>
  <si>
    <t>P3751</t>
  </si>
  <si>
    <t>P3752</t>
  </si>
  <si>
    <t>P3753</t>
  </si>
  <si>
    <t>P3754</t>
  </si>
  <si>
    <t>P3755</t>
  </si>
  <si>
    <t>P3756</t>
  </si>
  <si>
    <t>P3757</t>
  </si>
  <si>
    <t>P3758</t>
  </si>
  <si>
    <t>P3759</t>
  </si>
  <si>
    <t>P3760</t>
  </si>
  <si>
    <t>P3761</t>
  </si>
  <si>
    <t>P3762</t>
  </si>
  <si>
    <t>P3763</t>
  </si>
  <si>
    <t>P3764</t>
  </si>
  <si>
    <t>P3765</t>
  </si>
  <si>
    <t>P3766</t>
  </si>
  <si>
    <t>P3767</t>
  </si>
  <si>
    <t>P3768</t>
  </si>
  <si>
    <t>P3769</t>
  </si>
  <si>
    <t>P3770</t>
  </si>
  <si>
    <t>P3771</t>
  </si>
  <si>
    <t>P3772</t>
  </si>
  <si>
    <t>P3773</t>
  </si>
  <si>
    <t>P3774</t>
  </si>
  <si>
    <t>P3775</t>
  </si>
  <si>
    <t>P3776</t>
  </si>
  <si>
    <t>P3777</t>
  </si>
  <si>
    <t>P3778</t>
  </si>
  <si>
    <t>P3779</t>
  </si>
  <si>
    <t>P3780</t>
  </si>
  <si>
    <t>P3781</t>
  </si>
  <si>
    <t>P3782</t>
  </si>
  <si>
    <t>P3783</t>
  </si>
  <si>
    <t>P3784</t>
  </si>
  <si>
    <t>P3785</t>
  </si>
  <si>
    <t>P3786</t>
  </si>
  <si>
    <t>P3787</t>
  </si>
  <si>
    <t>P3788</t>
  </si>
  <si>
    <t>P3789</t>
  </si>
  <si>
    <t>P3790</t>
  </si>
  <si>
    <t>P3791</t>
  </si>
  <si>
    <t>P3792</t>
  </si>
  <si>
    <t>P3793</t>
  </si>
  <si>
    <t>P3794</t>
  </si>
  <si>
    <t>P3795</t>
  </si>
  <si>
    <t>P3796</t>
  </si>
  <si>
    <t>P3797</t>
  </si>
  <si>
    <t>P3798</t>
  </si>
  <si>
    <t>P3799</t>
  </si>
  <si>
    <t>P3800</t>
  </si>
  <si>
    <t>P3801</t>
  </si>
  <si>
    <t>P3802</t>
  </si>
  <si>
    <t>P3803</t>
  </si>
  <si>
    <t>P3804</t>
  </si>
  <si>
    <t>P3805</t>
  </si>
  <si>
    <t>P3806</t>
  </si>
  <si>
    <t>P3807</t>
  </si>
  <si>
    <t>P3808</t>
  </si>
  <si>
    <t>P3809</t>
  </si>
  <si>
    <t>P3810</t>
  </si>
  <si>
    <t>P3811</t>
  </si>
  <si>
    <t>P3812</t>
  </si>
  <si>
    <t>P3813</t>
  </si>
  <si>
    <t>P3814</t>
  </si>
  <si>
    <t>P3815</t>
  </si>
  <si>
    <t>P3816</t>
  </si>
  <si>
    <t>P3817</t>
  </si>
  <si>
    <t>P3818</t>
  </si>
  <si>
    <t>P3819</t>
  </si>
  <si>
    <t>P3820</t>
  </si>
  <si>
    <t>P3821</t>
  </si>
  <si>
    <t>P3822</t>
  </si>
  <si>
    <t>P3823</t>
  </si>
  <si>
    <t>P3824</t>
  </si>
  <si>
    <t>P3825</t>
  </si>
  <si>
    <t>P3826</t>
  </si>
  <si>
    <t>P3827</t>
  </si>
  <si>
    <t>P3828</t>
  </si>
  <si>
    <t>P3829</t>
  </si>
  <si>
    <t>P3830</t>
  </si>
  <si>
    <t>P3831</t>
  </si>
  <si>
    <t>P3832</t>
  </si>
  <si>
    <t>P3833</t>
  </si>
  <si>
    <t>P3834</t>
  </si>
  <si>
    <t>P3835</t>
  </si>
  <si>
    <t>P3836</t>
  </si>
  <si>
    <t>P3837</t>
  </si>
  <si>
    <t>P3838</t>
  </si>
  <si>
    <t>P3839</t>
  </si>
  <si>
    <t>P3840</t>
  </si>
  <si>
    <t>P3841</t>
  </si>
  <si>
    <t>P3842</t>
  </si>
  <si>
    <t>P3843</t>
  </si>
  <si>
    <t>P3844</t>
  </si>
  <si>
    <t>P3845</t>
  </si>
  <si>
    <t>P3846</t>
  </si>
  <si>
    <t>P3847</t>
  </si>
  <si>
    <t>P3848</t>
  </si>
  <si>
    <t>P3849</t>
  </si>
  <si>
    <t>P3850</t>
  </si>
  <si>
    <t>P3851</t>
  </si>
  <si>
    <t>P3852</t>
  </si>
  <si>
    <t>P3853</t>
  </si>
  <si>
    <t>P3854</t>
  </si>
  <si>
    <t>P3855</t>
  </si>
  <si>
    <t>P3856</t>
  </si>
  <si>
    <t>P3857</t>
  </si>
  <si>
    <t>P3858</t>
  </si>
  <si>
    <t>P3859</t>
  </si>
  <si>
    <t>P3860</t>
  </si>
  <si>
    <t>P3861</t>
  </si>
  <si>
    <t>P3862</t>
  </si>
  <si>
    <t>P3863</t>
  </si>
  <si>
    <t>P3864</t>
  </si>
  <si>
    <t>P3865</t>
  </si>
  <si>
    <t>P3866</t>
  </si>
  <si>
    <t>P3867</t>
  </si>
  <si>
    <t>P3868</t>
  </si>
  <si>
    <t>P3869</t>
  </si>
  <si>
    <t>P3870</t>
  </si>
  <si>
    <t>P3871</t>
  </si>
  <si>
    <t>P3872</t>
  </si>
  <si>
    <t>P3873</t>
  </si>
  <si>
    <t>P3874</t>
  </si>
  <si>
    <t>P3875</t>
  </si>
  <si>
    <t>P3876</t>
  </si>
  <si>
    <t>P3877</t>
  </si>
  <si>
    <t>P3878</t>
  </si>
  <si>
    <t>P3879</t>
  </si>
  <si>
    <t>P3880</t>
  </si>
  <si>
    <t>P3881</t>
  </si>
  <si>
    <t>P3882</t>
  </si>
  <si>
    <t>P3883</t>
  </si>
  <si>
    <t>P3884</t>
  </si>
  <si>
    <t>P3885</t>
  </si>
  <si>
    <t>P3886</t>
  </si>
  <si>
    <t>P3887</t>
  </si>
  <si>
    <t>P3888</t>
  </si>
  <si>
    <t>P3889</t>
  </si>
  <si>
    <t>P3890</t>
  </si>
  <si>
    <t>P3891</t>
  </si>
  <si>
    <t>P3892</t>
  </si>
  <si>
    <t>P3893</t>
  </si>
  <si>
    <t>P3894</t>
  </si>
  <si>
    <t>P3895</t>
  </si>
  <si>
    <t>P3896</t>
  </si>
  <si>
    <t>P3897</t>
  </si>
  <si>
    <t>P3898</t>
  </si>
  <si>
    <t>P3899</t>
  </si>
  <si>
    <t>P3900</t>
  </si>
  <si>
    <t>P3901</t>
  </si>
  <si>
    <t>P3902</t>
  </si>
  <si>
    <t>P3903</t>
  </si>
  <si>
    <t>P3904</t>
  </si>
  <si>
    <t>P3905</t>
  </si>
  <si>
    <t>P3906</t>
  </si>
  <si>
    <t>P3907</t>
  </si>
  <si>
    <t>P3908</t>
  </si>
  <si>
    <t>P3909</t>
  </si>
  <si>
    <t>P3910</t>
  </si>
  <si>
    <t>P3911</t>
  </si>
  <si>
    <t>P3912</t>
  </si>
  <si>
    <t>P3913</t>
  </si>
  <si>
    <t>P3914</t>
  </si>
  <si>
    <t>P3915</t>
  </si>
  <si>
    <t>P3916</t>
  </si>
  <si>
    <t>P3917</t>
  </si>
  <si>
    <t>P3918</t>
  </si>
  <si>
    <t>P3919</t>
  </si>
  <si>
    <t>P3920</t>
  </si>
  <si>
    <t>P3921</t>
  </si>
  <si>
    <t>P3922</t>
  </si>
  <si>
    <t>P3923</t>
  </si>
  <si>
    <t>P3924</t>
  </si>
  <si>
    <t>P3925</t>
  </si>
  <si>
    <t>P3926</t>
  </si>
  <si>
    <t>P3927</t>
  </si>
  <si>
    <t>P3928</t>
  </si>
  <si>
    <t>P3929</t>
  </si>
  <si>
    <t>P3930</t>
  </si>
  <si>
    <t>P3931</t>
  </si>
  <si>
    <t>P3932</t>
  </si>
  <si>
    <t>P3933</t>
  </si>
  <si>
    <t>P3934</t>
  </si>
  <si>
    <t>P3935</t>
  </si>
  <si>
    <t>P3936</t>
  </si>
  <si>
    <t>P3937</t>
  </si>
  <si>
    <t>P3938</t>
  </si>
  <si>
    <t>P3939</t>
  </si>
  <si>
    <t>P3940</t>
  </si>
  <si>
    <t>P3941</t>
  </si>
  <si>
    <t>P3942</t>
  </si>
  <si>
    <t>P3943</t>
  </si>
  <si>
    <t>P3944</t>
  </si>
  <si>
    <t>P3945</t>
  </si>
  <si>
    <t>P3946</t>
  </si>
  <si>
    <t>P3947</t>
  </si>
  <si>
    <t>P3948</t>
  </si>
  <si>
    <t>P3949</t>
  </si>
  <si>
    <t>P3950</t>
  </si>
  <si>
    <t>P3951</t>
  </si>
  <si>
    <t>P3952</t>
  </si>
  <si>
    <t>P3953</t>
  </si>
  <si>
    <t>P3954</t>
  </si>
  <si>
    <t>P3955</t>
  </si>
  <si>
    <t>P3956</t>
  </si>
  <si>
    <t>P3957</t>
  </si>
  <si>
    <t>P3958</t>
  </si>
  <si>
    <t>P3959</t>
  </si>
  <si>
    <t>P3960</t>
  </si>
  <si>
    <t>P3961</t>
  </si>
  <si>
    <t>P3962</t>
  </si>
  <si>
    <t>P3963</t>
  </si>
  <si>
    <t>P3964</t>
  </si>
  <si>
    <t>P3965</t>
  </si>
  <si>
    <t>P3966</t>
  </si>
  <si>
    <t>P3967</t>
  </si>
  <si>
    <t>P3968</t>
  </si>
  <si>
    <t>P3969</t>
  </si>
  <si>
    <t>P3970</t>
  </si>
  <si>
    <t>P3971</t>
  </si>
  <si>
    <t>P3972</t>
  </si>
  <si>
    <t>P3973</t>
  </si>
  <si>
    <t>P3974</t>
  </si>
  <si>
    <t>P3975</t>
  </si>
  <si>
    <t>P3976</t>
  </si>
  <si>
    <t>P3977</t>
  </si>
  <si>
    <t>P3978</t>
  </si>
  <si>
    <t>P3979</t>
  </si>
  <si>
    <t>P3980</t>
  </si>
  <si>
    <t>P3981</t>
  </si>
  <si>
    <t>P3982</t>
  </si>
  <si>
    <t>P3983</t>
  </si>
  <si>
    <t>P3984</t>
  </si>
  <si>
    <t>P3985</t>
  </si>
  <si>
    <t>P3986</t>
  </si>
  <si>
    <t>P3987</t>
  </si>
  <si>
    <t>P3988</t>
  </si>
  <si>
    <t>P3989</t>
  </si>
  <si>
    <t>P3990</t>
  </si>
  <si>
    <t>P3991</t>
  </si>
  <si>
    <t>P3992</t>
  </si>
  <si>
    <t>P3993</t>
  </si>
  <si>
    <t>P3994</t>
  </si>
  <si>
    <t>P3995</t>
  </si>
  <si>
    <t>P3996</t>
  </si>
  <si>
    <t>P3997</t>
  </si>
  <si>
    <t>P3998</t>
  </si>
  <si>
    <t>P3999</t>
  </si>
  <si>
    <t>P4000</t>
  </si>
  <si>
    <t>P4001</t>
  </si>
  <si>
    <t>P4002</t>
  </si>
  <si>
    <t>P4003</t>
  </si>
  <si>
    <t>P4004</t>
  </si>
  <si>
    <t>P4005</t>
  </si>
  <si>
    <t>P4006</t>
  </si>
  <si>
    <t>P4007</t>
  </si>
  <si>
    <t>P4008</t>
  </si>
  <si>
    <t>P4009</t>
  </si>
  <si>
    <t>P4010</t>
  </si>
  <si>
    <t>P4011</t>
  </si>
  <si>
    <t>P4012</t>
  </si>
  <si>
    <t>P4013</t>
  </si>
  <si>
    <t>P4014</t>
  </si>
  <si>
    <t>P4015</t>
  </si>
  <si>
    <t>P4016</t>
  </si>
  <si>
    <t>P4017</t>
  </si>
  <si>
    <t>P4018</t>
  </si>
  <si>
    <t>P4019</t>
  </si>
  <si>
    <t>P4020</t>
  </si>
  <si>
    <t>P4021</t>
  </si>
  <si>
    <t>P4022</t>
  </si>
  <si>
    <t>P4023</t>
  </si>
  <si>
    <t>P4024</t>
  </si>
  <si>
    <t>P4025</t>
  </si>
  <si>
    <t>P4026</t>
  </si>
  <si>
    <t>P4027</t>
  </si>
  <si>
    <t>P4028</t>
  </si>
  <si>
    <t>P4029</t>
  </si>
  <si>
    <t>P4030</t>
  </si>
  <si>
    <t>P4031</t>
  </si>
  <si>
    <t>P4032</t>
  </si>
  <si>
    <t>P4033</t>
  </si>
  <si>
    <t>P4034</t>
  </si>
  <si>
    <t>P4035</t>
  </si>
  <si>
    <t>P4036</t>
  </si>
  <si>
    <t>P4037</t>
  </si>
  <si>
    <t>P4038</t>
  </si>
  <si>
    <t>P4039</t>
  </si>
  <si>
    <t>P4040</t>
  </si>
  <si>
    <t>P4041</t>
  </si>
  <si>
    <t>P4042</t>
  </si>
  <si>
    <t>P4043</t>
  </si>
  <si>
    <t>P4044</t>
  </si>
  <si>
    <t>P4045</t>
  </si>
  <si>
    <t>P4046</t>
  </si>
  <si>
    <t>P4047</t>
  </si>
  <si>
    <t>P4048</t>
  </si>
  <si>
    <t>P4049</t>
  </si>
  <si>
    <t>P4050</t>
  </si>
  <si>
    <t>P4051</t>
  </si>
  <si>
    <t>P4052</t>
  </si>
  <si>
    <t>P4053</t>
  </si>
  <si>
    <t>P4054</t>
  </si>
  <si>
    <t>P4055</t>
  </si>
  <si>
    <t>P4056</t>
  </si>
  <si>
    <t>P4057</t>
  </si>
  <si>
    <t>P4058</t>
  </si>
  <si>
    <t>P4059</t>
  </si>
  <si>
    <t>P4060</t>
  </si>
  <si>
    <t>P4061</t>
  </si>
  <si>
    <t>P4062</t>
  </si>
  <si>
    <t>P4063</t>
  </si>
  <si>
    <t>P4064</t>
  </si>
  <si>
    <t>P4065</t>
  </si>
  <si>
    <t>P4066</t>
  </si>
  <si>
    <t>P4067</t>
  </si>
  <si>
    <t>P4068</t>
  </si>
  <si>
    <t>P4069</t>
  </si>
  <si>
    <t>P4070</t>
  </si>
  <si>
    <t>P4071</t>
  </si>
  <si>
    <t>P4072</t>
  </si>
  <si>
    <t>P4073</t>
  </si>
  <si>
    <t>P4074</t>
  </si>
  <si>
    <t>P4075</t>
  </si>
  <si>
    <t>P4076</t>
  </si>
  <si>
    <t>P4077</t>
  </si>
  <si>
    <t>P4078</t>
  </si>
  <si>
    <t>P4079</t>
  </si>
  <si>
    <t>P4080</t>
  </si>
  <si>
    <t>P4081</t>
  </si>
  <si>
    <t>P4082</t>
  </si>
  <si>
    <t>P4083</t>
  </si>
  <si>
    <t>P4084</t>
  </si>
  <si>
    <t>P4085</t>
  </si>
  <si>
    <t>P4086</t>
  </si>
  <si>
    <t>P4087</t>
  </si>
  <si>
    <t>P4088</t>
  </si>
  <si>
    <t>P4089</t>
  </si>
  <si>
    <t>P4090</t>
  </si>
  <si>
    <t>P4091</t>
  </si>
  <si>
    <t>P4092</t>
  </si>
  <si>
    <t>P4093</t>
  </si>
  <si>
    <t>P4094</t>
  </si>
  <si>
    <t>P4095</t>
  </si>
  <si>
    <t>P4096</t>
  </si>
  <si>
    <t>P4097</t>
  </si>
  <si>
    <t>P4098</t>
  </si>
  <si>
    <t>P4099</t>
  </si>
  <si>
    <t>P4100</t>
  </si>
  <si>
    <t>P4101</t>
  </si>
  <si>
    <t>P4102</t>
  </si>
  <si>
    <t>P4103</t>
  </si>
  <si>
    <t>P4104</t>
  </si>
  <si>
    <t>P4105</t>
  </si>
  <si>
    <t>P4106</t>
  </si>
  <si>
    <t>P4107</t>
  </si>
  <si>
    <t>P4108</t>
  </si>
  <si>
    <t>P4109</t>
  </si>
  <si>
    <t>P4110</t>
  </si>
  <si>
    <t>P4111</t>
  </si>
  <si>
    <t>P4112</t>
  </si>
  <si>
    <t>P4113</t>
  </si>
  <si>
    <t>P4114</t>
  </si>
  <si>
    <t>P4115</t>
  </si>
  <si>
    <t>P4116</t>
  </si>
  <si>
    <t>P4117</t>
  </si>
  <si>
    <t>P4118</t>
  </si>
  <si>
    <t>P4119</t>
  </si>
  <si>
    <t>P4120</t>
  </si>
  <si>
    <t>P4121</t>
  </si>
  <si>
    <t>P4122</t>
  </si>
  <si>
    <t>P4123</t>
  </si>
  <si>
    <t>P4124</t>
  </si>
  <si>
    <t>P4125</t>
  </si>
  <si>
    <t>P4126</t>
  </si>
  <si>
    <t>P4127</t>
  </si>
  <si>
    <t>P4128</t>
  </si>
  <si>
    <t>P4129</t>
  </si>
  <si>
    <t>P4130</t>
  </si>
  <si>
    <t>P4131</t>
  </si>
  <si>
    <t>P4132</t>
  </si>
  <si>
    <t>P4133</t>
  </si>
  <si>
    <t>P4134</t>
  </si>
  <si>
    <t>P4135</t>
  </si>
  <si>
    <t>P4136</t>
  </si>
  <si>
    <t>P4137</t>
  </si>
  <si>
    <t>P4138</t>
  </si>
  <si>
    <t>P4139</t>
  </si>
  <si>
    <t>P4140</t>
  </si>
  <si>
    <t>P4141</t>
  </si>
  <si>
    <t>P4142</t>
  </si>
  <si>
    <t>P4143</t>
  </si>
  <si>
    <t>P4144</t>
  </si>
  <si>
    <t>P4145</t>
  </si>
  <si>
    <t>P4146</t>
  </si>
  <si>
    <t>P4147</t>
  </si>
  <si>
    <t>P4148</t>
  </si>
  <si>
    <t>P4149</t>
  </si>
  <si>
    <t>P4150</t>
  </si>
  <si>
    <t>P4151</t>
  </si>
  <si>
    <t>P4152</t>
  </si>
  <si>
    <t>P4153</t>
  </si>
  <si>
    <t>P4154</t>
  </si>
  <si>
    <t>P4155</t>
  </si>
  <si>
    <t>P4156</t>
  </si>
  <si>
    <t>P4157</t>
  </si>
  <si>
    <t>P4158</t>
  </si>
  <si>
    <t>P4159</t>
  </si>
  <si>
    <t>P4160</t>
  </si>
  <si>
    <t>P4161</t>
  </si>
  <si>
    <t>P4162</t>
  </si>
  <si>
    <t>P4163</t>
  </si>
  <si>
    <t>P4164</t>
  </si>
  <si>
    <t>P4165</t>
  </si>
  <si>
    <t>P4166</t>
  </si>
  <si>
    <t>P4167</t>
  </si>
  <si>
    <t>P4168</t>
  </si>
  <si>
    <t>P4169</t>
  </si>
  <si>
    <t>P4170</t>
  </si>
  <si>
    <t>P4171</t>
  </si>
  <si>
    <t>P4172</t>
  </si>
  <si>
    <t>P4173</t>
  </si>
  <si>
    <t>P4174</t>
  </si>
  <si>
    <t>P4175</t>
  </si>
  <si>
    <t>P4176</t>
  </si>
  <si>
    <t>P4177</t>
  </si>
  <si>
    <t>P4178</t>
  </si>
  <si>
    <t>P4179</t>
  </si>
  <si>
    <t>P4180</t>
  </si>
  <si>
    <t>P4181</t>
  </si>
  <si>
    <t>P4182</t>
  </si>
  <si>
    <t>P4183</t>
  </si>
  <si>
    <t>P4184</t>
  </si>
  <si>
    <t>P4185</t>
  </si>
  <si>
    <t>P4186</t>
  </si>
  <si>
    <t>P4187</t>
  </si>
  <si>
    <t>P4188</t>
  </si>
  <si>
    <t>P4189</t>
  </si>
  <si>
    <t>P4190</t>
  </si>
  <si>
    <t>P4191</t>
  </si>
  <si>
    <t>P4192</t>
  </si>
  <si>
    <t>P4193</t>
  </si>
  <si>
    <t>P4194</t>
  </si>
  <si>
    <t>P4195</t>
  </si>
  <si>
    <t>P4196</t>
  </si>
  <si>
    <t>P4197</t>
  </si>
  <si>
    <t>P4198</t>
  </si>
  <si>
    <t>P4199</t>
  </si>
  <si>
    <t>P4200</t>
  </si>
  <si>
    <t>P4201</t>
  </si>
  <si>
    <t>P4202</t>
  </si>
  <si>
    <t>P4203</t>
  </si>
  <si>
    <t>P4204</t>
  </si>
  <si>
    <t>P4205</t>
  </si>
  <si>
    <t>P4206</t>
  </si>
  <si>
    <t>P4207</t>
  </si>
  <si>
    <t>P4208</t>
  </si>
  <si>
    <t>P4209</t>
  </si>
  <si>
    <t>P4210</t>
  </si>
  <si>
    <t>P4211</t>
  </si>
  <si>
    <t>P4212</t>
  </si>
  <si>
    <t>P4213</t>
  </si>
  <si>
    <t>P4214</t>
  </si>
  <si>
    <t>P4215</t>
  </si>
  <si>
    <t>P4216</t>
  </si>
  <si>
    <t>P4217</t>
  </si>
  <si>
    <t>P4218</t>
  </si>
  <si>
    <t>P4219</t>
  </si>
  <si>
    <t>P4220</t>
  </si>
  <si>
    <t>P4221</t>
  </si>
  <si>
    <t>P4222</t>
  </si>
  <si>
    <t>P4223</t>
  </si>
  <si>
    <t>P4224</t>
  </si>
  <si>
    <t>P4225</t>
  </si>
  <si>
    <t>P4226</t>
  </si>
  <si>
    <t>P4227</t>
  </si>
  <si>
    <t>P4228</t>
  </si>
  <si>
    <t>P4229</t>
  </si>
  <si>
    <t>P4230</t>
  </si>
  <si>
    <t>P4231</t>
  </si>
  <si>
    <t>P4232</t>
  </si>
  <si>
    <t>P4233</t>
  </si>
  <si>
    <t>P4234</t>
  </si>
  <si>
    <t>P4235</t>
  </si>
  <si>
    <t>P4236</t>
  </si>
  <si>
    <t>P4237</t>
  </si>
  <si>
    <t>P4238</t>
  </si>
  <si>
    <t>P4239</t>
  </si>
  <si>
    <t>P4240</t>
  </si>
  <si>
    <t>P4241</t>
  </si>
  <si>
    <t>P4242</t>
  </si>
  <si>
    <t>P4243</t>
  </si>
  <si>
    <t>P4244</t>
  </si>
  <si>
    <t>P4245</t>
  </si>
  <si>
    <t>P4246</t>
  </si>
  <si>
    <t>P4247</t>
  </si>
  <si>
    <t>P4248</t>
  </si>
  <si>
    <t>P4249</t>
  </si>
  <si>
    <t>P4250</t>
  </si>
  <si>
    <t>P4251</t>
  </si>
  <si>
    <t>P4252</t>
  </si>
  <si>
    <t>P4253</t>
  </si>
  <si>
    <t>P4254</t>
  </si>
  <si>
    <t>P4255</t>
  </si>
  <si>
    <t>P4256</t>
  </si>
  <si>
    <t>P4257</t>
  </si>
  <si>
    <t>P4258</t>
  </si>
  <si>
    <t>P4259</t>
  </si>
  <si>
    <t>P4260</t>
  </si>
  <si>
    <t>P4261</t>
  </si>
  <si>
    <t>P4262</t>
  </si>
  <si>
    <t>P4263</t>
  </si>
  <si>
    <t>P4264</t>
  </si>
  <si>
    <t>P4265</t>
  </si>
  <si>
    <t>P4266</t>
  </si>
  <si>
    <t>P4267</t>
  </si>
  <si>
    <t>P4268</t>
  </si>
  <si>
    <t>P4269</t>
  </si>
  <si>
    <t>P4270</t>
  </si>
  <si>
    <t>P4271</t>
  </si>
  <si>
    <t>P4272</t>
  </si>
  <si>
    <t>P4273</t>
  </si>
  <si>
    <t>P4274</t>
  </si>
  <si>
    <t>P4275</t>
  </si>
  <si>
    <t>P4276</t>
  </si>
  <si>
    <t>P4277</t>
  </si>
  <si>
    <t>P4278</t>
  </si>
  <si>
    <t>P4279</t>
  </si>
  <si>
    <t>P4280</t>
  </si>
  <si>
    <t>P4281</t>
  </si>
  <si>
    <t>P4282</t>
  </si>
  <si>
    <t>P4283</t>
  </si>
  <si>
    <t>P4284</t>
  </si>
  <si>
    <t>P4285</t>
  </si>
  <si>
    <t>P4286</t>
  </si>
  <si>
    <t>P4287</t>
  </si>
  <si>
    <t>P4288</t>
  </si>
  <si>
    <t>P4289</t>
  </si>
  <si>
    <t>P4290</t>
  </si>
  <si>
    <t>P4291</t>
  </si>
  <si>
    <t>P4292</t>
  </si>
  <si>
    <t>P4293</t>
  </si>
  <si>
    <t>P4294</t>
  </si>
  <si>
    <t>P4295</t>
  </si>
  <si>
    <t>P4296</t>
  </si>
  <si>
    <t>P4297</t>
  </si>
  <si>
    <t>P4298</t>
  </si>
  <si>
    <t>P4299</t>
  </si>
  <si>
    <t>P4300</t>
  </si>
  <si>
    <t>P4301</t>
  </si>
  <si>
    <t>P4302</t>
  </si>
  <si>
    <t>P4303</t>
  </si>
  <si>
    <t>P4304</t>
  </si>
  <si>
    <t>P4305</t>
  </si>
  <si>
    <t>P4306</t>
  </si>
  <si>
    <t>P4307</t>
  </si>
  <si>
    <t>P4308</t>
  </si>
  <si>
    <t>P4309</t>
  </si>
  <si>
    <t>P4310</t>
  </si>
  <si>
    <t>P4311</t>
  </si>
  <si>
    <t>P4312</t>
  </si>
  <si>
    <t>P4313</t>
  </si>
  <si>
    <t>P4314</t>
  </si>
  <si>
    <t>P4315</t>
  </si>
  <si>
    <t>P4316</t>
  </si>
  <si>
    <t>P4317</t>
  </si>
  <si>
    <t>P4318</t>
  </si>
  <si>
    <t>P4319</t>
  </si>
  <si>
    <t>P4320</t>
  </si>
  <si>
    <t>P4321</t>
  </si>
  <si>
    <t>P4322</t>
  </si>
  <si>
    <t>P4323</t>
  </si>
  <si>
    <t>P4324</t>
  </si>
  <si>
    <t>P4325</t>
  </si>
  <si>
    <t>P4326</t>
  </si>
  <si>
    <t>P4327</t>
  </si>
  <si>
    <t>P4328</t>
  </si>
  <si>
    <t>P4329</t>
  </si>
  <si>
    <t>P4330</t>
  </si>
  <si>
    <t>P4331</t>
  </si>
  <si>
    <t>P4332</t>
  </si>
  <si>
    <t>P4333</t>
  </si>
  <si>
    <t>P4334</t>
  </si>
  <si>
    <t>P4335</t>
  </si>
  <si>
    <t>P4336</t>
  </si>
  <si>
    <t>P4337</t>
  </si>
  <si>
    <t>P4338</t>
  </si>
  <si>
    <t>P4339</t>
  </si>
  <si>
    <t>P4340</t>
  </si>
  <si>
    <t>P4341</t>
  </si>
  <si>
    <t>P4342</t>
  </si>
  <si>
    <t>P4343</t>
  </si>
  <si>
    <t>P4344</t>
  </si>
  <si>
    <t>P4345</t>
  </si>
  <si>
    <t>P4346</t>
  </si>
  <si>
    <t>P4347</t>
  </si>
  <si>
    <t>P4348</t>
  </si>
  <si>
    <t>P4349</t>
  </si>
  <si>
    <t>P4350</t>
  </si>
  <si>
    <t>P4351</t>
  </si>
  <si>
    <t>P4352</t>
  </si>
  <si>
    <t>P4353</t>
  </si>
  <si>
    <t>P4354</t>
  </si>
  <si>
    <t>P4355</t>
  </si>
  <si>
    <t>P4356</t>
  </si>
  <si>
    <t>P4357</t>
  </si>
  <si>
    <t>P4358</t>
  </si>
  <si>
    <t>P4359</t>
  </si>
  <si>
    <t>P4360</t>
  </si>
  <si>
    <t>P4361</t>
  </si>
  <si>
    <t>P4362</t>
  </si>
  <si>
    <t>P4363</t>
  </si>
  <si>
    <t>P4364</t>
  </si>
  <si>
    <t>P4365</t>
  </si>
  <si>
    <t>P4366</t>
  </si>
  <si>
    <t>P4367</t>
  </si>
  <si>
    <t>P4368</t>
  </si>
  <si>
    <t>P4369</t>
  </si>
  <si>
    <t>P4370</t>
  </si>
  <si>
    <t>P4371</t>
  </si>
  <si>
    <t>P4372</t>
  </si>
  <si>
    <t>P4373</t>
  </si>
  <si>
    <t>P4374</t>
  </si>
  <si>
    <t>P4375</t>
  </si>
  <si>
    <t>P4376</t>
  </si>
  <si>
    <t>P4377</t>
  </si>
  <si>
    <t>P4378</t>
  </si>
  <si>
    <t>P4379</t>
  </si>
  <si>
    <t>P4380</t>
  </si>
  <si>
    <t>P4381</t>
  </si>
  <si>
    <t>P4382</t>
  </si>
  <si>
    <t>P4383</t>
  </si>
  <si>
    <t>P4384</t>
  </si>
  <si>
    <t>P4385</t>
  </si>
  <si>
    <t>P4386</t>
  </si>
  <si>
    <t>P4387</t>
  </si>
  <si>
    <t>P4388</t>
  </si>
  <si>
    <t>P4389</t>
  </si>
  <si>
    <t>P4390</t>
  </si>
  <si>
    <t>P4391</t>
  </si>
  <si>
    <t>P4392</t>
  </si>
  <si>
    <t>P4393</t>
  </si>
  <si>
    <t>P4394</t>
  </si>
  <si>
    <t>P4395</t>
  </si>
  <si>
    <t>P4396</t>
  </si>
  <si>
    <t>P4397</t>
  </si>
  <si>
    <t>P4398</t>
  </si>
  <si>
    <t>P4399</t>
  </si>
  <si>
    <t>P4400</t>
  </si>
  <si>
    <t>P4401</t>
  </si>
  <si>
    <t>P4402</t>
  </si>
  <si>
    <t>P4403</t>
  </si>
  <si>
    <t>P4404</t>
  </si>
  <si>
    <t>P4405</t>
  </si>
  <si>
    <t>P4406</t>
  </si>
  <si>
    <t>P4407</t>
  </si>
  <si>
    <t>P4408</t>
  </si>
  <si>
    <t>P4409</t>
  </si>
  <si>
    <t>P4410</t>
  </si>
  <si>
    <t>P4411</t>
  </si>
  <si>
    <t>P4412</t>
  </si>
  <si>
    <t>P4413</t>
  </si>
  <si>
    <t>P4414</t>
  </si>
  <si>
    <t>P4415</t>
  </si>
  <si>
    <t>P4416</t>
  </si>
  <si>
    <t>P4417</t>
  </si>
  <si>
    <t>P4418</t>
  </si>
  <si>
    <t>P4419</t>
  </si>
  <si>
    <t>P4420</t>
  </si>
  <si>
    <t>P4421</t>
  </si>
  <si>
    <t>P4422</t>
  </si>
  <si>
    <t>P4423</t>
  </si>
  <si>
    <t>P4424</t>
  </si>
  <si>
    <t>P4425</t>
  </si>
  <si>
    <t>P4426</t>
  </si>
  <si>
    <t>P4427</t>
  </si>
  <si>
    <t>P4428</t>
  </si>
  <si>
    <t>P4429</t>
  </si>
  <si>
    <t>P4430</t>
  </si>
  <si>
    <t>P4431</t>
  </si>
  <si>
    <t>P4432</t>
  </si>
  <si>
    <t>P4433</t>
  </si>
  <si>
    <t>P4434</t>
  </si>
  <si>
    <t>P4435</t>
  </si>
  <si>
    <t>P4436</t>
  </si>
  <si>
    <t>P4437</t>
  </si>
  <si>
    <t>P4438</t>
  </si>
  <si>
    <t>P4439</t>
  </si>
  <si>
    <t>P4440</t>
  </si>
  <si>
    <t>P4441</t>
  </si>
  <si>
    <t>P4442</t>
  </si>
  <si>
    <t>P4443</t>
  </si>
  <si>
    <t>P4444</t>
  </si>
  <si>
    <t>P4445</t>
  </si>
  <si>
    <t>P4446</t>
  </si>
  <si>
    <t>P4447</t>
  </si>
  <si>
    <t>P4448</t>
  </si>
  <si>
    <t>P4449</t>
  </si>
  <si>
    <t>P4450</t>
  </si>
  <si>
    <t>P4451</t>
  </si>
  <si>
    <t>P4452</t>
  </si>
  <si>
    <t>P4453</t>
  </si>
  <si>
    <t>P4454</t>
  </si>
  <si>
    <t>P4455</t>
  </si>
  <si>
    <t>P4456</t>
  </si>
  <si>
    <t>P4457</t>
  </si>
  <si>
    <t>P4458</t>
  </si>
  <si>
    <t>P4459</t>
  </si>
  <si>
    <t>P4460</t>
  </si>
  <si>
    <t>P4461</t>
  </si>
  <si>
    <t>P4462</t>
  </si>
  <si>
    <t>P4463</t>
  </si>
  <si>
    <t>P4464</t>
  </si>
  <si>
    <t>P4465</t>
  </si>
  <si>
    <t>P4466</t>
  </si>
  <si>
    <t>P4467</t>
  </si>
  <si>
    <t>P4468</t>
  </si>
  <si>
    <t>P4469</t>
  </si>
  <si>
    <t>P4470</t>
  </si>
  <si>
    <t>P4471</t>
  </si>
  <si>
    <t>P4472</t>
  </si>
  <si>
    <t>P4473</t>
  </si>
  <si>
    <t>P4474</t>
  </si>
  <si>
    <t>P4475</t>
  </si>
  <si>
    <t>P4476</t>
  </si>
  <si>
    <t>P4477</t>
  </si>
  <si>
    <t>P4478</t>
  </si>
  <si>
    <t>P4479</t>
  </si>
  <si>
    <t>P4480</t>
  </si>
  <si>
    <t>P4481</t>
  </si>
  <si>
    <t>P4482</t>
  </si>
  <si>
    <t>P4483</t>
  </si>
  <si>
    <t>P4484</t>
  </si>
  <si>
    <t>P4485</t>
  </si>
  <si>
    <t>P4486</t>
  </si>
  <si>
    <t>P4487</t>
  </si>
  <si>
    <t>P4488</t>
  </si>
  <si>
    <t>P4489</t>
  </si>
  <si>
    <t>P4490</t>
  </si>
  <si>
    <t>P4491</t>
  </si>
  <si>
    <t>P4492</t>
  </si>
  <si>
    <t>P4493</t>
  </si>
  <si>
    <t>P4494</t>
  </si>
  <si>
    <t>P4495</t>
  </si>
  <si>
    <t>P4496</t>
  </si>
  <si>
    <t>P4497</t>
  </si>
  <si>
    <t>P4498</t>
  </si>
  <si>
    <t>P4499</t>
  </si>
  <si>
    <t>P4500</t>
  </si>
  <si>
    <t>P4501</t>
  </si>
  <si>
    <t>P4502</t>
  </si>
  <si>
    <t>P4503</t>
  </si>
  <si>
    <t>P4504</t>
  </si>
  <si>
    <t>P4505</t>
  </si>
  <si>
    <t>P4506</t>
  </si>
  <si>
    <t>P4507</t>
  </si>
  <si>
    <t>P4508</t>
  </si>
  <si>
    <t>P4509</t>
  </si>
  <si>
    <t>P4510</t>
  </si>
  <si>
    <t>P4511</t>
  </si>
  <si>
    <t>P4512</t>
  </si>
  <si>
    <t>P4513</t>
  </si>
  <si>
    <t>P4514</t>
  </si>
  <si>
    <t>P4515</t>
  </si>
  <si>
    <t>P4516</t>
  </si>
  <si>
    <t>P4517</t>
  </si>
  <si>
    <t>P4518</t>
  </si>
  <si>
    <t>P4519</t>
  </si>
  <si>
    <t>P4520</t>
  </si>
  <si>
    <t>P4521</t>
  </si>
  <si>
    <t>P4522</t>
  </si>
  <si>
    <t>P4523</t>
  </si>
  <si>
    <t>P4524</t>
  </si>
  <si>
    <t>P4525</t>
  </si>
  <si>
    <t>P4526</t>
  </si>
  <si>
    <t>P4527</t>
  </si>
  <si>
    <t>P4528</t>
  </si>
  <si>
    <t>P4529</t>
  </si>
  <si>
    <t>P4530</t>
  </si>
  <si>
    <t>P4531</t>
  </si>
  <si>
    <t>P4532</t>
  </si>
  <si>
    <t>P4533</t>
  </si>
  <si>
    <t>P4534</t>
  </si>
  <si>
    <t>P4535</t>
  </si>
  <si>
    <t>P4536</t>
  </si>
  <si>
    <t>P4537</t>
  </si>
  <si>
    <t>P4538</t>
  </si>
  <si>
    <t>P4539</t>
  </si>
  <si>
    <t>P4540</t>
  </si>
  <si>
    <t>P4541</t>
  </si>
  <si>
    <t>P4542</t>
  </si>
  <si>
    <t>P4543</t>
  </si>
  <si>
    <t>P4544</t>
  </si>
  <si>
    <t>P4545</t>
  </si>
  <si>
    <t>P4546</t>
  </si>
  <si>
    <t>P4547</t>
  </si>
  <si>
    <t>P4548</t>
  </si>
  <si>
    <t>P4549</t>
  </si>
  <si>
    <t>P4550</t>
  </si>
  <si>
    <t>P4551</t>
  </si>
  <si>
    <t>P4552</t>
  </si>
  <si>
    <t>P4553</t>
  </si>
  <si>
    <t>P4554</t>
  </si>
  <si>
    <t>P4555</t>
  </si>
  <si>
    <t>P4556</t>
  </si>
  <si>
    <t>P4557</t>
  </si>
  <si>
    <t>P4558</t>
  </si>
  <si>
    <t>P4559</t>
  </si>
  <si>
    <t>P4560</t>
  </si>
  <si>
    <t>P4561</t>
  </si>
  <si>
    <t>P4562</t>
  </si>
  <si>
    <t>P4563</t>
  </si>
  <si>
    <t>P4564</t>
  </si>
  <si>
    <t>P4565</t>
  </si>
  <si>
    <t>P4566</t>
  </si>
  <si>
    <t>P4567</t>
  </si>
  <si>
    <t>P4568</t>
  </si>
  <si>
    <t>P4569</t>
  </si>
  <si>
    <t>P4570</t>
  </si>
  <si>
    <t>P4571</t>
  </si>
  <si>
    <t>P4572</t>
  </si>
  <si>
    <t>P4573</t>
  </si>
  <si>
    <t>P4574</t>
  </si>
  <si>
    <t>P4575</t>
  </si>
  <si>
    <t>P4576</t>
  </si>
  <si>
    <t>P4577</t>
  </si>
  <si>
    <t>P4578</t>
  </si>
  <si>
    <t>P4579</t>
  </si>
  <si>
    <t>P4580</t>
  </si>
  <si>
    <t>P4581</t>
  </si>
  <si>
    <t>P4582</t>
  </si>
  <si>
    <t>P4583</t>
  </si>
  <si>
    <t>P4584</t>
  </si>
  <si>
    <t>P4585</t>
  </si>
  <si>
    <t>P4586</t>
  </si>
  <si>
    <t>P4587</t>
  </si>
  <si>
    <t>P4588</t>
  </si>
  <si>
    <t>P4589</t>
  </si>
  <si>
    <t>P4590</t>
  </si>
  <si>
    <t>P4591</t>
  </si>
  <si>
    <t>P4592</t>
  </si>
  <si>
    <t>P4593</t>
  </si>
  <si>
    <t>P4594</t>
  </si>
  <si>
    <t>P4595</t>
  </si>
  <si>
    <t>P4596</t>
  </si>
  <si>
    <t>P4597</t>
  </si>
  <si>
    <t>P4598</t>
  </si>
  <si>
    <t>P4599</t>
  </si>
  <si>
    <t>P4600</t>
  </si>
  <si>
    <t>P4601</t>
  </si>
  <si>
    <t>P4602</t>
  </si>
  <si>
    <t>P4603</t>
  </si>
  <si>
    <t>P4604</t>
  </si>
  <si>
    <t>P4605</t>
  </si>
  <si>
    <t>P4606</t>
  </si>
  <si>
    <t>P4607</t>
  </si>
  <si>
    <t>P4608</t>
  </si>
  <si>
    <t>P4609</t>
  </si>
  <si>
    <t>P4610</t>
  </si>
  <si>
    <t>P4611</t>
  </si>
  <si>
    <t>P4612</t>
  </si>
  <si>
    <t>P4613</t>
  </si>
  <si>
    <t>P4614</t>
  </si>
  <si>
    <t>P4615</t>
  </si>
  <si>
    <t>P4616</t>
  </si>
  <si>
    <t>P4617</t>
  </si>
  <si>
    <t>P4618</t>
  </si>
  <si>
    <t>P4619</t>
  </si>
  <si>
    <t>P4620</t>
  </si>
  <si>
    <t>P4621</t>
  </si>
  <si>
    <t>P4622</t>
  </si>
  <si>
    <t>P4623</t>
  </si>
  <si>
    <t>P4624</t>
  </si>
  <si>
    <t>P4625</t>
  </si>
  <si>
    <t>P4626</t>
  </si>
  <si>
    <t>P4627</t>
  </si>
  <si>
    <t>P4628</t>
  </si>
  <si>
    <t>P4629</t>
  </si>
  <si>
    <t>P4630</t>
  </si>
  <si>
    <t>P4631</t>
  </si>
  <si>
    <t>P4632</t>
  </si>
  <si>
    <t>P4633</t>
  </si>
  <si>
    <t>P4634</t>
  </si>
  <si>
    <t>P4635</t>
  </si>
  <si>
    <t>P4636</t>
  </si>
  <si>
    <t>P4637</t>
  </si>
  <si>
    <t>P4638</t>
  </si>
  <si>
    <t>P4639</t>
  </si>
  <si>
    <t>P4640</t>
  </si>
  <si>
    <t>P4641</t>
  </si>
  <si>
    <t>P4642</t>
  </si>
  <si>
    <t>P4643</t>
  </si>
  <si>
    <t>P4644</t>
  </si>
  <si>
    <t>P4645</t>
  </si>
  <si>
    <t>P4646</t>
  </si>
  <si>
    <t>P4647</t>
  </si>
  <si>
    <t>P4648</t>
  </si>
  <si>
    <t>P4649</t>
  </si>
  <si>
    <t>P4650</t>
  </si>
  <si>
    <t>P4651</t>
  </si>
  <si>
    <t>P4652</t>
  </si>
  <si>
    <t>P4653</t>
  </si>
  <si>
    <t>P4654</t>
  </si>
  <si>
    <t>P4655</t>
  </si>
  <si>
    <t>P4656</t>
  </si>
  <si>
    <t>P4657</t>
  </si>
  <si>
    <t>P4658</t>
  </si>
  <si>
    <t>P4659</t>
  </si>
  <si>
    <t>P4660</t>
  </si>
  <si>
    <t>P4661</t>
  </si>
  <si>
    <t>P4662</t>
  </si>
  <si>
    <t>P4663</t>
  </si>
  <si>
    <t>P4664</t>
  </si>
  <si>
    <t>P4665</t>
  </si>
  <si>
    <t>P4666</t>
  </si>
  <si>
    <t>P4667</t>
  </si>
  <si>
    <t>P4668</t>
  </si>
  <si>
    <t>P4669</t>
  </si>
  <si>
    <t>P4670</t>
  </si>
  <si>
    <t>P4671</t>
  </si>
  <si>
    <t>P4672</t>
  </si>
  <si>
    <t>P4673</t>
  </si>
  <si>
    <t>P4674</t>
  </si>
  <si>
    <t>P4675</t>
  </si>
  <si>
    <t>P4676</t>
  </si>
  <si>
    <t>P4677</t>
  </si>
  <si>
    <t>P4678</t>
  </si>
  <si>
    <t>P4679</t>
  </si>
  <si>
    <t>P4680</t>
  </si>
  <si>
    <t>P4681</t>
  </si>
  <si>
    <t>P4682</t>
  </si>
  <si>
    <t>P4683</t>
  </si>
  <si>
    <t>P4684</t>
  </si>
  <si>
    <t>P4685</t>
  </si>
  <si>
    <t>P4686</t>
  </si>
  <si>
    <t>P4687</t>
  </si>
  <si>
    <t>P4688</t>
  </si>
  <si>
    <t>P4689</t>
  </si>
  <si>
    <t>P4690</t>
  </si>
  <si>
    <t>P4691</t>
  </si>
  <si>
    <t>P4692</t>
  </si>
  <si>
    <t>P4693</t>
  </si>
  <si>
    <t>P4694</t>
  </si>
  <si>
    <t>P4695</t>
  </si>
  <si>
    <t>P4696</t>
  </si>
  <si>
    <t>P4697</t>
  </si>
  <si>
    <t>P4698</t>
  </si>
  <si>
    <t>P4699</t>
  </si>
  <si>
    <t>P4700</t>
  </si>
  <si>
    <t>P4701</t>
  </si>
  <si>
    <t>P4702</t>
  </si>
  <si>
    <t>P4703</t>
  </si>
  <si>
    <t>P4704</t>
  </si>
  <si>
    <t>P4705</t>
  </si>
  <si>
    <t>P4706</t>
  </si>
  <si>
    <t>P4707</t>
  </si>
  <si>
    <t>P4708</t>
  </si>
  <si>
    <t>P4709</t>
  </si>
  <si>
    <t>P4710</t>
  </si>
  <si>
    <t>P4711</t>
  </si>
  <si>
    <t>P4712</t>
  </si>
  <si>
    <t>P4713</t>
  </si>
  <si>
    <t>P4714</t>
  </si>
  <si>
    <t>P4715</t>
  </si>
  <si>
    <t>P4716</t>
  </si>
  <si>
    <t>P4717</t>
  </si>
  <si>
    <t>P4718</t>
  </si>
  <si>
    <t>P4719</t>
  </si>
  <si>
    <t>P4720</t>
  </si>
  <si>
    <t>P4721</t>
  </si>
  <si>
    <t>P4722</t>
  </si>
  <si>
    <t>P4723</t>
  </si>
  <si>
    <t>P4724</t>
  </si>
  <si>
    <t>P4725</t>
  </si>
  <si>
    <t>P4726</t>
  </si>
  <si>
    <t>P4727</t>
  </si>
  <si>
    <t>P4728</t>
  </si>
  <si>
    <t>P4729</t>
  </si>
  <si>
    <t>P4730</t>
  </si>
  <si>
    <t>P4731</t>
  </si>
  <si>
    <t>P4732</t>
  </si>
  <si>
    <t>P4733</t>
  </si>
  <si>
    <t>P4734</t>
  </si>
  <si>
    <t>P4735</t>
  </si>
  <si>
    <t>P4736</t>
  </si>
  <si>
    <t>P4737</t>
  </si>
  <si>
    <t>P4738</t>
  </si>
  <si>
    <t>P4739</t>
  </si>
  <si>
    <t>P4740</t>
  </si>
  <si>
    <t>P4741</t>
  </si>
  <si>
    <t>P4742</t>
  </si>
  <si>
    <t>P4743</t>
  </si>
  <si>
    <t>P4744</t>
  </si>
  <si>
    <t>P4745</t>
  </si>
  <si>
    <t>P4746</t>
  </si>
  <si>
    <t>P4747</t>
  </si>
  <si>
    <t>P4748</t>
  </si>
  <si>
    <t>P4749</t>
  </si>
  <si>
    <t>P4750</t>
  </si>
  <si>
    <t>P4751</t>
  </si>
  <si>
    <t>P4752</t>
  </si>
  <si>
    <t>P4753</t>
  </si>
  <si>
    <t>P4754</t>
  </si>
  <si>
    <t>P4755</t>
  </si>
  <si>
    <t>P4756</t>
  </si>
  <si>
    <t>P4757</t>
  </si>
  <si>
    <t>P4758</t>
  </si>
  <si>
    <t>P4759</t>
  </si>
  <si>
    <t>P4760</t>
  </si>
  <si>
    <t>P4761</t>
  </si>
  <si>
    <t>P4762</t>
  </si>
  <si>
    <t>P4763</t>
  </si>
  <si>
    <t>P4764</t>
  </si>
  <si>
    <t>P4765</t>
  </si>
  <si>
    <t>P4766</t>
  </si>
  <si>
    <t>P4767</t>
  </si>
  <si>
    <t>P4768</t>
  </si>
  <si>
    <t>P4769</t>
  </si>
  <si>
    <t>P4770</t>
  </si>
  <si>
    <t>P4771</t>
  </si>
  <si>
    <t>P4772</t>
  </si>
  <si>
    <t>P4773</t>
  </si>
  <si>
    <t>P4774</t>
  </si>
  <si>
    <t>P4775</t>
  </si>
  <si>
    <t>P4776</t>
  </si>
  <si>
    <t>P4777</t>
  </si>
  <si>
    <t>P4778</t>
  </si>
  <si>
    <t>P4779</t>
  </si>
  <si>
    <t>P4780</t>
  </si>
  <si>
    <t>P4781</t>
  </si>
  <si>
    <t>P4782</t>
  </si>
  <si>
    <t>P4783</t>
  </si>
  <si>
    <t>P4784</t>
  </si>
  <si>
    <t>P4785</t>
  </si>
  <si>
    <t>P4786</t>
  </si>
  <si>
    <t>P4787</t>
  </si>
  <si>
    <t>P4788</t>
  </si>
  <si>
    <t>P4789</t>
  </si>
  <si>
    <t>P4790</t>
  </si>
  <si>
    <t>P4791</t>
  </si>
  <si>
    <t>P4792</t>
  </si>
  <si>
    <t>P4793</t>
  </si>
  <si>
    <t>P4794</t>
  </si>
  <si>
    <t>P4795</t>
  </si>
  <si>
    <t>P4796</t>
  </si>
  <si>
    <t>P4797</t>
  </si>
  <si>
    <t>P4798</t>
  </si>
  <si>
    <t>P4799</t>
  </si>
  <si>
    <t>P4800</t>
  </si>
  <si>
    <t>P4801</t>
  </si>
  <si>
    <t>P4802</t>
  </si>
  <si>
    <t>P4803</t>
  </si>
  <si>
    <t>P4804</t>
  </si>
  <si>
    <t>P4805</t>
  </si>
  <si>
    <t>P4806</t>
  </si>
  <si>
    <t>P4807</t>
  </si>
  <si>
    <t>P4808</t>
  </si>
  <si>
    <t>P4809</t>
  </si>
  <si>
    <t>P4810</t>
  </si>
  <si>
    <t>P4811</t>
  </si>
  <si>
    <t>P4812</t>
  </si>
  <si>
    <t>P4813</t>
  </si>
  <si>
    <t>P4814</t>
  </si>
  <si>
    <t>P4815</t>
  </si>
  <si>
    <t>P4816</t>
  </si>
  <si>
    <t>P4817</t>
  </si>
  <si>
    <t>P4818</t>
  </si>
  <si>
    <t>P4819</t>
  </si>
  <si>
    <t>P4820</t>
  </si>
  <si>
    <t>P4821</t>
  </si>
  <si>
    <t>P4822</t>
  </si>
  <si>
    <t>P4823</t>
  </si>
  <si>
    <t>P4824</t>
  </si>
  <si>
    <t>P4825</t>
  </si>
  <si>
    <t>P4826</t>
  </si>
  <si>
    <t>P4827</t>
  </si>
  <si>
    <t>P4828</t>
  </si>
  <si>
    <t>P4829</t>
  </si>
  <si>
    <t>P4830</t>
  </si>
  <si>
    <t>P4831</t>
  </si>
  <si>
    <t>P4832</t>
  </si>
  <si>
    <t>P4833</t>
  </si>
  <si>
    <t>P4834</t>
  </si>
  <si>
    <t>P4835</t>
  </si>
  <si>
    <t>P4836</t>
  </si>
  <si>
    <t>P4837</t>
  </si>
  <si>
    <t>P4838</t>
  </si>
  <si>
    <t>P4839</t>
  </si>
  <si>
    <t>P4840</t>
  </si>
  <si>
    <t>P4841</t>
  </si>
  <si>
    <t>P4842</t>
  </si>
  <si>
    <t>P4843</t>
  </si>
  <si>
    <t>P4844</t>
  </si>
  <si>
    <t>P4845</t>
  </si>
  <si>
    <t>P4846</t>
  </si>
  <si>
    <t>P4847</t>
  </si>
  <si>
    <t>P4848</t>
  </si>
  <si>
    <t>P4849</t>
  </si>
  <si>
    <t>P4850</t>
  </si>
  <si>
    <t>P4851</t>
  </si>
  <si>
    <t>P4852</t>
  </si>
  <si>
    <t>P4853</t>
  </si>
  <si>
    <t>P4854</t>
  </si>
  <si>
    <t>P4855</t>
  </si>
  <si>
    <t>P4856</t>
  </si>
  <si>
    <t>P4857</t>
  </si>
  <si>
    <t>P4858</t>
  </si>
  <si>
    <t>P4859</t>
  </si>
  <si>
    <t>P4860</t>
  </si>
  <si>
    <t>P4861</t>
  </si>
  <si>
    <t>P4862</t>
  </si>
  <si>
    <t>P4863</t>
  </si>
  <si>
    <t>P4864</t>
  </si>
  <si>
    <t>P4865</t>
  </si>
  <si>
    <t>P4866</t>
  </si>
  <si>
    <t>P4867</t>
  </si>
  <si>
    <t>P4868</t>
  </si>
  <si>
    <t>P4869</t>
  </si>
  <si>
    <t>P4870</t>
  </si>
  <si>
    <t>P4871</t>
  </si>
  <si>
    <t>P4872</t>
  </si>
  <si>
    <t>P4873</t>
  </si>
  <si>
    <t>P4874</t>
  </si>
  <si>
    <t>P4875</t>
  </si>
  <si>
    <t>P4876</t>
  </si>
  <si>
    <t>P4877</t>
  </si>
  <si>
    <t>P4878</t>
  </si>
  <si>
    <t>P4879</t>
  </si>
  <si>
    <t>P4880</t>
  </si>
  <si>
    <t>P4881</t>
  </si>
  <si>
    <t>P4882</t>
  </si>
  <si>
    <t>P4883</t>
  </si>
  <si>
    <t>P4884</t>
  </si>
  <si>
    <t>P4885</t>
  </si>
  <si>
    <t>P4886</t>
  </si>
  <si>
    <t>P4887</t>
  </si>
  <si>
    <t>P4888</t>
  </si>
  <si>
    <t>P4889</t>
  </si>
  <si>
    <t>P4890</t>
  </si>
  <si>
    <t>P4891</t>
  </si>
  <si>
    <t>P4892</t>
  </si>
  <si>
    <t>P4893</t>
  </si>
  <si>
    <t>P4894</t>
  </si>
  <si>
    <t>P4895</t>
  </si>
  <si>
    <t>P4896</t>
  </si>
  <si>
    <t>P4897</t>
  </si>
  <si>
    <t>P4898</t>
  </si>
  <si>
    <t>P4899</t>
  </si>
  <si>
    <t>P4900</t>
  </si>
  <si>
    <t>P4901</t>
  </si>
  <si>
    <t>P4902</t>
  </si>
  <si>
    <t>P4903</t>
  </si>
  <si>
    <t>P4904</t>
  </si>
  <si>
    <t>P4905</t>
  </si>
  <si>
    <t>P4906</t>
  </si>
  <si>
    <t>P4907</t>
  </si>
  <si>
    <t>P4908</t>
  </si>
  <si>
    <t>P4909</t>
  </si>
  <si>
    <t>P4910</t>
  </si>
  <si>
    <t>P4911</t>
  </si>
  <si>
    <t>P4912</t>
  </si>
  <si>
    <t>P4913</t>
  </si>
  <si>
    <t>P4914</t>
  </si>
  <si>
    <t>P4915</t>
  </si>
  <si>
    <t>P4916</t>
  </si>
  <si>
    <t>P4917</t>
  </si>
  <si>
    <t>P4918</t>
  </si>
  <si>
    <t>P4919</t>
  </si>
  <si>
    <t>P4920</t>
  </si>
  <si>
    <t>P4921</t>
  </si>
  <si>
    <t>P4922</t>
  </si>
  <si>
    <t>P4923</t>
  </si>
  <si>
    <t>P4924</t>
  </si>
  <si>
    <t>P4925</t>
  </si>
  <si>
    <t>P4926</t>
  </si>
  <si>
    <t>P4927</t>
  </si>
  <si>
    <t>P4928</t>
  </si>
  <si>
    <t>P4929</t>
  </si>
  <si>
    <t>P4930</t>
  </si>
  <si>
    <t>P4931</t>
  </si>
  <si>
    <t>P4932</t>
  </si>
  <si>
    <t>P4933</t>
  </si>
  <si>
    <t>P4934</t>
  </si>
  <si>
    <t>P4935</t>
  </si>
  <si>
    <t>P4936</t>
  </si>
  <si>
    <t>P4937</t>
  </si>
  <si>
    <t>P4938</t>
  </si>
  <si>
    <t>P4939</t>
  </si>
  <si>
    <t>P4940</t>
  </si>
  <si>
    <t>P4941</t>
  </si>
  <si>
    <t>P4942</t>
  </si>
  <si>
    <t>P4943</t>
  </si>
  <si>
    <t>P4944</t>
  </si>
  <si>
    <t>P4945</t>
  </si>
  <si>
    <t>P4946</t>
  </si>
  <si>
    <t>P4947</t>
  </si>
  <si>
    <t>P4948</t>
  </si>
  <si>
    <t>P4949</t>
  </si>
  <si>
    <t>P4950</t>
  </si>
  <si>
    <t>P4951</t>
  </si>
  <si>
    <t>P4952</t>
  </si>
  <si>
    <t>P4953</t>
  </si>
  <si>
    <t>P4954</t>
  </si>
  <si>
    <t>P4955</t>
  </si>
  <si>
    <t>P4956</t>
  </si>
  <si>
    <t>P4957</t>
  </si>
  <si>
    <t>P4958</t>
  </si>
  <si>
    <t>P4959</t>
  </si>
  <si>
    <t>P4960</t>
  </si>
  <si>
    <t>P4961</t>
  </si>
  <si>
    <t>P4962</t>
  </si>
  <si>
    <t>P4963</t>
  </si>
  <si>
    <t>P4964</t>
  </si>
  <si>
    <t>P4965</t>
  </si>
  <si>
    <t>P4966</t>
  </si>
  <si>
    <t>P4967</t>
  </si>
  <si>
    <t>P4968</t>
  </si>
  <si>
    <t>P4969</t>
  </si>
  <si>
    <t>P4970</t>
  </si>
  <si>
    <t>P4971</t>
  </si>
  <si>
    <t>P4972</t>
  </si>
  <si>
    <t>P4973</t>
  </si>
  <si>
    <t>P4974</t>
  </si>
  <si>
    <t>P4975</t>
  </si>
  <si>
    <t>P4976</t>
  </si>
  <si>
    <t>P4977</t>
  </si>
  <si>
    <t>P4978</t>
  </si>
  <si>
    <t>P4979</t>
  </si>
  <si>
    <t>P4980</t>
  </si>
  <si>
    <t>P4981</t>
  </si>
  <si>
    <t>P4982</t>
  </si>
  <si>
    <t>P4983</t>
  </si>
  <si>
    <t>P4984</t>
  </si>
  <si>
    <t>P4985</t>
  </si>
  <si>
    <t>P4986</t>
  </si>
  <si>
    <t>P4987</t>
  </si>
  <si>
    <t>P4988</t>
  </si>
  <si>
    <t>P4989</t>
  </si>
  <si>
    <t>P4990</t>
  </si>
  <si>
    <t>P4991</t>
  </si>
  <si>
    <t>P4992</t>
  </si>
  <si>
    <t>P4993</t>
  </si>
  <si>
    <t>P4994</t>
  </si>
  <si>
    <t>P4995</t>
  </si>
  <si>
    <t>P4996</t>
  </si>
  <si>
    <t>P4997</t>
  </si>
  <si>
    <t>P4998</t>
  </si>
  <si>
    <t>P4999</t>
  </si>
  <si>
    <t>P5000</t>
  </si>
  <si>
    <t>P5001</t>
  </si>
  <si>
    <t>P5002</t>
  </si>
  <si>
    <t>P5003</t>
  </si>
  <si>
    <t>P5004</t>
  </si>
  <si>
    <t>P5005</t>
  </si>
  <si>
    <t>P5006</t>
  </si>
  <si>
    <t>P5007</t>
  </si>
  <si>
    <t>P5008</t>
  </si>
  <si>
    <t>P5009</t>
  </si>
  <si>
    <t>P5010</t>
  </si>
  <si>
    <t>P5011</t>
  </si>
  <si>
    <t>P5012</t>
  </si>
  <si>
    <t>P5013</t>
  </si>
  <si>
    <t>P5014</t>
  </si>
  <si>
    <t>P5015</t>
  </si>
  <si>
    <t>P5016</t>
  </si>
  <si>
    <t>P5017</t>
  </si>
  <si>
    <t>P5018</t>
  </si>
  <si>
    <t>P5019</t>
  </si>
  <si>
    <t>P5020</t>
  </si>
  <si>
    <t>P5021</t>
  </si>
  <si>
    <t>P5022</t>
  </si>
  <si>
    <t>P5023</t>
  </si>
  <si>
    <t>P5024</t>
  </si>
  <si>
    <t>P5025</t>
  </si>
  <si>
    <t>P5026</t>
  </si>
  <si>
    <t>P5027</t>
  </si>
  <si>
    <t>P5028</t>
  </si>
  <si>
    <t>P5029</t>
  </si>
  <si>
    <t>P5030</t>
  </si>
  <si>
    <t>P5031</t>
  </si>
  <si>
    <t>P5032</t>
  </si>
  <si>
    <t>P5033</t>
  </si>
  <si>
    <t>P5034</t>
  </si>
  <si>
    <t>P5035</t>
  </si>
  <si>
    <t>P5036</t>
  </si>
  <si>
    <t>P5037</t>
  </si>
  <si>
    <t>P5038</t>
  </si>
  <si>
    <t>P5039</t>
  </si>
  <si>
    <t>P5040</t>
  </si>
  <si>
    <t>P5041</t>
  </si>
  <si>
    <t>P5042</t>
  </si>
  <si>
    <t>P5043</t>
  </si>
  <si>
    <t>P5044</t>
  </si>
  <si>
    <t>P5045</t>
  </si>
  <si>
    <t>P5046</t>
  </si>
  <si>
    <t>P5047</t>
  </si>
  <si>
    <t>P5048</t>
  </si>
  <si>
    <t>P5049</t>
  </si>
  <si>
    <t>P5050</t>
  </si>
  <si>
    <t>P5051</t>
  </si>
  <si>
    <t>P5052</t>
  </si>
  <si>
    <t>P5053</t>
  </si>
  <si>
    <t>P5054</t>
  </si>
  <si>
    <t>P5055</t>
  </si>
  <si>
    <t>P5056</t>
  </si>
  <si>
    <t>P5057</t>
  </si>
  <si>
    <t>P5058</t>
  </si>
  <si>
    <t>P5059</t>
  </si>
  <si>
    <t>P5060</t>
  </si>
  <si>
    <t>P5061</t>
  </si>
  <si>
    <t>P5062</t>
  </si>
  <si>
    <t>P5063</t>
  </si>
  <si>
    <t>P5064</t>
  </si>
  <si>
    <t>P5065</t>
  </si>
  <si>
    <t>P5066</t>
  </si>
  <si>
    <t>P5067</t>
  </si>
  <si>
    <t>P5068</t>
  </si>
  <si>
    <t>P5069</t>
  </si>
  <si>
    <t>P5070</t>
  </si>
  <si>
    <t>P5071</t>
  </si>
  <si>
    <t>P5072</t>
  </si>
  <si>
    <t>P5073</t>
  </si>
  <si>
    <t>P5074</t>
  </si>
  <si>
    <t>P5075</t>
  </si>
  <si>
    <t>P5076</t>
  </si>
  <si>
    <t>P5077</t>
  </si>
  <si>
    <t>P5078</t>
  </si>
  <si>
    <t>P5079</t>
  </si>
  <si>
    <t>P5080</t>
  </si>
  <si>
    <t>P5081</t>
  </si>
  <si>
    <t>P5082</t>
  </si>
  <si>
    <t>P5083</t>
  </si>
  <si>
    <t>P5084</t>
  </si>
  <si>
    <t>P5085</t>
  </si>
  <si>
    <t>P5086</t>
  </si>
  <si>
    <t>P5087</t>
  </si>
  <si>
    <t>P5088</t>
  </si>
  <si>
    <t>P5089</t>
  </si>
  <si>
    <t>P5090</t>
  </si>
  <si>
    <t>P5091</t>
  </si>
  <si>
    <t>P5092</t>
  </si>
  <si>
    <t>P5093</t>
  </si>
  <si>
    <t>P5094</t>
  </si>
  <si>
    <t>P5095</t>
  </si>
  <si>
    <t>P5096</t>
  </si>
  <si>
    <t>P5097</t>
  </si>
  <si>
    <t>P5098</t>
  </si>
  <si>
    <t>P5099</t>
  </si>
  <si>
    <t>P5100</t>
  </si>
  <si>
    <t>P5101</t>
  </si>
  <si>
    <t>P5102</t>
  </si>
  <si>
    <t>P5103</t>
  </si>
  <si>
    <t>P5104</t>
  </si>
  <si>
    <t>P5105</t>
  </si>
  <si>
    <t>P5106</t>
  </si>
  <si>
    <t>P5107</t>
  </si>
  <si>
    <t>P5108</t>
  </si>
  <si>
    <t>P5109</t>
  </si>
  <si>
    <t>P5110</t>
  </si>
  <si>
    <t>P5111</t>
  </si>
  <si>
    <t>P5112</t>
  </si>
  <si>
    <t>P5113</t>
  </si>
  <si>
    <t>P5114</t>
  </si>
  <si>
    <t>P5115</t>
  </si>
  <si>
    <t>P5116</t>
  </si>
  <si>
    <t>P5117</t>
  </si>
  <si>
    <t>P5118</t>
  </si>
  <si>
    <t>P5119</t>
  </si>
  <si>
    <t>P5120</t>
  </si>
  <si>
    <t>P5121</t>
  </si>
  <si>
    <t>P5122</t>
  </si>
  <si>
    <t>P5123</t>
  </si>
  <si>
    <t>P5124</t>
  </si>
  <si>
    <t>P5125</t>
  </si>
  <si>
    <t>P5126</t>
  </si>
  <si>
    <t>P5127</t>
  </si>
  <si>
    <t>P5128</t>
  </si>
  <si>
    <t>P5129</t>
  </si>
  <si>
    <t>P5130</t>
  </si>
  <si>
    <t>P5131</t>
  </si>
  <si>
    <t>P5132</t>
  </si>
  <si>
    <t>P5133</t>
  </si>
  <si>
    <t>P5134</t>
  </si>
  <si>
    <t>P5135</t>
  </si>
  <si>
    <t>P5136</t>
  </si>
  <si>
    <t>P5137</t>
  </si>
  <si>
    <t>P5138</t>
  </si>
  <si>
    <t>P5139</t>
  </si>
  <si>
    <t>P5140</t>
  </si>
  <si>
    <t>P5141</t>
  </si>
  <si>
    <t>P5142</t>
  </si>
  <si>
    <t>P5143</t>
  </si>
  <si>
    <t>P5144</t>
  </si>
  <si>
    <t>P5145</t>
  </si>
  <si>
    <t>P5146</t>
  </si>
  <si>
    <t>P5147</t>
  </si>
  <si>
    <t>P5148</t>
  </si>
  <si>
    <t>P5149</t>
  </si>
  <si>
    <t>P5150</t>
  </si>
  <si>
    <t>P5151</t>
  </si>
  <si>
    <t>P5152</t>
  </si>
  <si>
    <t>P5153</t>
  </si>
  <si>
    <t>P5154</t>
  </si>
  <si>
    <t>P5155</t>
  </si>
  <si>
    <t>P5156</t>
  </si>
  <si>
    <t>P5157</t>
  </si>
  <si>
    <t>P5158</t>
  </si>
  <si>
    <t>P5159</t>
  </si>
  <si>
    <t>P5160</t>
  </si>
  <si>
    <t>P5161</t>
  </si>
  <si>
    <t>P5162</t>
  </si>
  <si>
    <t>P5163</t>
  </si>
  <si>
    <t>P5164</t>
  </si>
  <si>
    <t>P5165</t>
  </si>
  <si>
    <t>P5166</t>
  </si>
  <si>
    <t>P5167</t>
  </si>
  <si>
    <t>P5168</t>
  </si>
  <si>
    <t>P5169</t>
  </si>
  <si>
    <t>P5170</t>
  </si>
  <si>
    <t>P5171</t>
  </si>
  <si>
    <t>P5172</t>
  </si>
  <si>
    <t>P5173</t>
  </si>
  <si>
    <t>P5174</t>
  </si>
  <si>
    <t>P5175</t>
  </si>
  <si>
    <t>P5176</t>
  </si>
  <si>
    <t>P5177</t>
  </si>
  <si>
    <t>P5178</t>
  </si>
  <si>
    <t>P5179</t>
  </si>
  <si>
    <t>P5180</t>
  </si>
  <si>
    <t>P5181</t>
  </si>
  <si>
    <t>P5182</t>
  </si>
  <si>
    <t>P5183</t>
  </si>
  <si>
    <t>P5184</t>
  </si>
  <si>
    <t>P5185</t>
  </si>
  <si>
    <t>P5186</t>
  </si>
  <si>
    <t>P5187</t>
  </si>
  <si>
    <t>P5188</t>
  </si>
  <si>
    <t>P5189</t>
  </si>
  <si>
    <t>P5190</t>
  </si>
  <si>
    <t>P5191</t>
  </si>
  <si>
    <t>P5192</t>
  </si>
  <si>
    <t>P5193</t>
  </si>
  <si>
    <t>P5194</t>
  </si>
  <si>
    <t>P5195</t>
  </si>
  <si>
    <t>P5196</t>
  </si>
  <si>
    <t>P5197</t>
  </si>
  <si>
    <t>P5198</t>
  </si>
  <si>
    <t>P5199</t>
  </si>
  <si>
    <t>P5200</t>
  </si>
  <si>
    <t>P5201</t>
  </si>
  <si>
    <t>P5202</t>
  </si>
  <si>
    <t>P5203</t>
  </si>
  <si>
    <t>P5204</t>
  </si>
  <si>
    <t>P5205</t>
  </si>
  <si>
    <t>P5206</t>
  </si>
  <si>
    <t>P5207</t>
  </si>
  <si>
    <t>P5208</t>
  </si>
  <si>
    <t>P5209</t>
  </si>
  <si>
    <t>P5210</t>
  </si>
  <si>
    <t>P5211</t>
  </si>
  <si>
    <t>P5212</t>
  </si>
  <si>
    <t>P5213</t>
  </si>
  <si>
    <t>P5214</t>
  </si>
  <si>
    <t>P5215</t>
  </si>
  <si>
    <t>P5216</t>
  </si>
  <si>
    <t>P5217</t>
  </si>
  <si>
    <t>P5218</t>
  </si>
  <si>
    <t>P5219</t>
  </si>
  <si>
    <t>P5220</t>
  </si>
  <si>
    <t>P5221</t>
  </si>
  <si>
    <t>P5222</t>
  </si>
  <si>
    <t>P5223</t>
  </si>
  <si>
    <t>P5224</t>
  </si>
  <si>
    <t>P5225</t>
  </si>
  <si>
    <t>P5226</t>
  </si>
  <si>
    <t>P5227</t>
  </si>
  <si>
    <t>P5228</t>
  </si>
  <si>
    <t>P5229</t>
  </si>
  <si>
    <t>P5230</t>
  </si>
  <si>
    <t>P5231</t>
  </si>
  <si>
    <t>P5232</t>
  </si>
  <si>
    <t>P5233</t>
  </si>
  <si>
    <t>P5234</t>
  </si>
  <si>
    <t>P5235</t>
  </si>
  <si>
    <t>P5236</t>
  </si>
  <si>
    <t>P5237</t>
  </si>
  <si>
    <t>P5238</t>
  </si>
  <si>
    <t>P5239</t>
  </si>
  <si>
    <t>P5240</t>
  </si>
  <si>
    <t>P5241</t>
  </si>
  <si>
    <t>P5242</t>
  </si>
  <si>
    <t>P5243</t>
  </si>
  <si>
    <t>P5244</t>
  </si>
  <si>
    <t>P5245</t>
  </si>
  <si>
    <t>P5246</t>
  </si>
  <si>
    <t>P5247</t>
  </si>
  <si>
    <t>P5248</t>
  </si>
  <si>
    <t>P5249</t>
  </si>
  <si>
    <t>P5250</t>
  </si>
  <si>
    <t>P5251</t>
  </si>
  <si>
    <t>P5252</t>
  </si>
  <si>
    <t>P5253</t>
  </si>
  <si>
    <t>P5254</t>
  </si>
  <si>
    <t>P5255</t>
  </si>
  <si>
    <t>P5256</t>
  </si>
  <si>
    <t>P5257</t>
  </si>
  <si>
    <t>P5258</t>
  </si>
  <si>
    <t>P5259</t>
  </si>
  <si>
    <t>P5260</t>
  </si>
  <si>
    <t>P5261</t>
  </si>
  <si>
    <t>P5262</t>
  </si>
  <si>
    <t>P5263</t>
  </si>
  <si>
    <t>P5264</t>
  </si>
  <si>
    <t>P5265</t>
  </si>
  <si>
    <t>P5266</t>
  </si>
  <si>
    <t>P5267</t>
  </si>
  <si>
    <t>P5268</t>
  </si>
  <si>
    <t>P5269</t>
  </si>
  <si>
    <t>P5270</t>
  </si>
  <si>
    <t>P5271</t>
  </si>
  <si>
    <t>P5272</t>
  </si>
  <si>
    <t>P5273</t>
  </si>
  <si>
    <t>P5274</t>
  </si>
  <si>
    <t>P5275</t>
  </si>
  <si>
    <t>P5276</t>
  </si>
  <si>
    <t>P5277</t>
  </si>
  <si>
    <t>P5278</t>
  </si>
  <si>
    <t>P5279</t>
  </si>
  <si>
    <t>P5280</t>
  </si>
  <si>
    <t>P5281</t>
  </si>
  <si>
    <t>P5282</t>
  </si>
  <si>
    <t>P5283</t>
  </si>
  <si>
    <t>P5284</t>
  </si>
  <si>
    <t>P5285</t>
  </si>
  <si>
    <t>P5286</t>
  </si>
  <si>
    <t>P5287</t>
  </si>
  <si>
    <t>P5288</t>
  </si>
  <si>
    <t>P5289</t>
  </si>
  <si>
    <t>P5290</t>
  </si>
  <si>
    <t>P5291</t>
  </si>
  <si>
    <t>P5292</t>
  </si>
  <si>
    <t>P5293</t>
  </si>
  <si>
    <t>P5294</t>
  </si>
  <si>
    <t>P5295</t>
  </si>
  <si>
    <t>P5296</t>
  </si>
  <si>
    <t>P5297</t>
  </si>
  <si>
    <t>P5298</t>
  </si>
  <si>
    <t>P5299</t>
  </si>
  <si>
    <t>P5300</t>
  </si>
  <si>
    <t>P5301</t>
  </si>
  <si>
    <t>P5302</t>
  </si>
  <si>
    <t>P5303</t>
  </si>
  <si>
    <t>P5304</t>
  </si>
  <si>
    <t>P5305</t>
  </si>
  <si>
    <t>P5306</t>
  </si>
  <si>
    <t>P5307</t>
  </si>
  <si>
    <t>P5308</t>
  </si>
  <si>
    <t>P5309</t>
  </si>
  <si>
    <t>P5310</t>
  </si>
  <si>
    <t>P5311</t>
  </si>
  <si>
    <t>P5312</t>
  </si>
  <si>
    <t>P5313</t>
  </si>
  <si>
    <t>P5314</t>
  </si>
  <si>
    <t>P5315</t>
  </si>
  <si>
    <t>P5316</t>
  </si>
  <si>
    <t>P5317</t>
  </si>
  <si>
    <t>P5318</t>
  </si>
  <si>
    <t>P5319</t>
  </si>
  <si>
    <t>P5320</t>
  </si>
  <si>
    <t>P5321</t>
  </si>
  <si>
    <t>P5322</t>
  </si>
  <si>
    <t>P5323</t>
  </si>
  <si>
    <t>P5324</t>
  </si>
  <si>
    <t>P5325</t>
  </si>
  <si>
    <t>P5326</t>
  </si>
  <si>
    <t>P5327</t>
  </si>
  <si>
    <t>P5328</t>
  </si>
  <si>
    <t>P5329</t>
  </si>
  <si>
    <t>P5330</t>
  </si>
  <si>
    <t>P5331</t>
  </si>
  <si>
    <t>P5332</t>
  </si>
  <si>
    <t>P5333</t>
  </si>
  <si>
    <t>P5334</t>
  </si>
  <si>
    <t>P5335</t>
  </si>
  <si>
    <t>P5336</t>
  </si>
  <si>
    <t>P5337</t>
  </si>
  <si>
    <t>P5338</t>
  </si>
  <si>
    <t>P5339</t>
  </si>
  <si>
    <t>P5340</t>
  </si>
  <si>
    <t>P5341</t>
  </si>
  <si>
    <t>P5342</t>
  </si>
  <si>
    <t>P5343</t>
  </si>
  <si>
    <t>P5344</t>
  </si>
  <si>
    <t>P5345</t>
  </si>
  <si>
    <t>P5346</t>
  </si>
  <si>
    <t>P5347</t>
  </si>
  <si>
    <t>P5348</t>
  </si>
  <si>
    <t>P5349</t>
  </si>
  <si>
    <t>P5350</t>
  </si>
  <si>
    <t>P5351</t>
  </si>
  <si>
    <t>P5352</t>
  </si>
  <si>
    <t>P5353</t>
  </si>
  <si>
    <t>P5354</t>
  </si>
  <si>
    <t>P5355</t>
  </si>
  <si>
    <t>P5356</t>
  </si>
  <si>
    <t>P5357</t>
  </si>
  <si>
    <t>P5358</t>
  </si>
  <si>
    <t>P5359</t>
  </si>
  <si>
    <t>P5360</t>
  </si>
  <si>
    <t>P5361</t>
  </si>
  <si>
    <t>P5362</t>
  </si>
  <si>
    <t>P5363</t>
  </si>
  <si>
    <t>P5364</t>
  </si>
  <si>
    <t>P5365</t>
  </si>
  <si>
    <t>P5366</t>
  </si>
  <si>
    <t>P5367</t>
  </si>
  <si>
    <t>P5368</t>
  </si>
  <si>
    <t>P5369</t>
  </si>
  <si>
    <t>P5370</t>
  </si>
  <si>
    <t>P5371</t>
  </si>
  <si>
    <t>P5372</t>
  </si>
  <si>
    <t>P5373</t>
  </si>
  <si>
    <t>P5374</t>
  </si>
  <si>
    <t>P5375</t>
  </si>
  <si>
    <t>P5376</t>
  </si>
  <si>
    <t>P5377</t>
  </si>
  <si>
    <t>P5378</t>
  </si>
  <si>
    <t>P5379</t>
  </si>
  <si>
    <t>P5380</t>
  </si>
  <si>
    <t>P5381</t>
  </si>
  <si>
    <t>P5382</t>
  </si>
  <si>
    <t>P5383</t>
  </si>
  <si>
    <t>P5384</t>
  </si>
  <si>
    <t>P5385</t>
  </si>
  <si>
    <t>P5386</t>
  </si>
  <si>
    <t>P5387</t>
  </si>
  <si>
    <t>P5388</t>
  </si>
  <si>
    <t>P5389</t>
  </si>
  <si>
    <t>P5390</t>
  </si>
  <si>
    <t>P5391</t>
  </si>
  <si>
    <t>P5392</t>
  </si>
  <si>
    <t>P5393</t>
  </si>
  <si>
    <t>P5394</t>
  </si>
  <si>
    <t>P5395</t>
  </si>
  <si>
    <t>P5396</t>
  </si>
  <si>
    <t>P5397</t>
  </si>
  <si>
    <t>P5398</t>
  </si>
  <si>
    <t>P5399</t>
  </si>
  <si>
    <t>P5400</t>
  </si>
  <si>
    <t>P5401</t>
  </si>
  <si>
    <t>P5402</t>
  </si>
  <si>
    <t>P5403</t>
  </si>
  <si>
    <t>P5404</t>
  </si>
  <si>
    <t>P5405</t>
  </si>
  <si>
    <t>P5406</t>
  </si>
  <si>
    <t>P5407</t>
  </si>
  <si>
    <t>P5408</t>
  </si>
  <si>
    <t>P5409</t>
  </si>
  <si>
    <t>P5410</t>
  </si>
  <si>
    <t>P5411</t>
  </si>
  <si>
    <t>P5412</t>
  </si>
  <si>
    <t>P5413</t>
  </si>
  <si>
    <t>P5414</t>
  </si>
  <si>
    <t>P5415</t>
  </si>
  <si>
    <t>P5416</t>
  </si>
  <si>
    <t>P5417</t>
  </si>
  <si>
    <t>P5418</t>
  </si>
  <si>
    <t>P5419</t>
  </si>
  <si>
    <t>P5420</t>
  </si>
  <si>
    <t>P5421</t>
  </si>
  <si>
    <t>P5422</t>
  </si>
  <si>
    <t>P5423</t>
  </si>
  <si>
    <t>P5424</t>
  </si>
  <si>
    <t>P5425</t>
  </si>
  <si>
    <t>P5426</t>
  </si>
  <si>
    <t>P5427</t>
  </si>
  <si>
    <t>P5428</t>
  </si>
  <si>
    <t>P5429</t>
  </si>
  <si>
    <t>P5430</t>
  </si>
  <si>
    <t>P5431</t>
  </si>
  <si>
    <t>P5432</t>
  </si>
  <si>
    <t>P5433</t>
  </si>
  <si>
    <t>P5434</t>
  </si>
  <si>
    <t>P5435</t>
  </si>
  <si>
    <t>P5436</t>
  </si>
  <si>
    <t>P5437</t>
  </si>
  <si>
    <t>P5438</t>
  </si>
  <si>
    <t>P5439</t>
  </si>
  <si>
    <t>P5440</t>
  </si>
  <si>
    <t>P5441</t>
  </si>
  <si>
    <t>P5442</t>
  </si>
  <si>
    <t>P5443</t>
  </si>
  <si>
    <t>P5444</t>
  </si>
  <si>
    <t>P5445</t>
  </si>
  <si>
    <t>P5446</t>
  </si>
  <si>
    <t>P5447</t>
  </si>
  <si>
    <t>P5448</t>
  </si>
  <si>
    <t>P5449</t>
  </si>
  <si>
    <t>P5450</t>
  </si>
  <si>
    <t>P5451</t>
  </si>
  <si>
    <t>P5452</t>
  </si>
  <si>
    <t>P5453</t>
  </si>
  <si>
    <t>P5454</t>
  </si>
  <si>
    <t>P5455</t>
  </si>
  <si>
    <t>P5456</t>
  </si>
  <si>
    <t>P5457</t>
  </si>
  <si>
    <t>P5458</t>
  </si>
  <si>
    <t>P5459</t>
  </si>
  <si>
    <t>P5460</t>
  </si>
  <si>
    <t>P5461</t>
  </si>
  <si>
    <t>P5462</t>
  </si>
  <si>
    <t>P5463</t>
  </si>
  <si>
    <t>P5464</t>
  </si>
  <si>
    <t>P5465</t>
  </si>
  <si>
    <t>P5466</t>
  </si>
  <si>
    <t>P5467</t>
  </si>
  <si>
    <t>P5468</t>
  </si>
  <si>
    <t>P5469</t>
  </si>
  <si>
    <t>P5470</t>
  </si>
  <si>
    <t>P5471</t>
  </si>
  <si>
    <t>P5472</t>
  </si>
  <si>
    <t>P5473</t>
  </si>
  <si>
    <t>P5474</t>
  </si>
  <si>
    <t>P5475</t>
  </si>
  <si>
    <t>P5476</t>
  </si>
  <si>
    <t>P5477</t>
  </si>
  <si>
    <t>P5478</t>
  </si>
  <si>
    <t>P5479</t>
  </si>
  <si>
    <t>P5480</t>
  </si>
  <si>
    <t>P5481</t>
  </si>
  <si>
    <t>P5482</t>
  </si>
  <si>
    <t>P5483</t>
  </si>
  <si>
    <t>P5484</t>
  </si>
  <si>
    <t>P5485</t>
  </si>
  <si>
    <t>P5486</t>
  </si>
  <si>
    <t>P5487</t>
  </si>
  <si>
    <t>P5488</t>
  </si>
  <si>
    <t>P5489</t>
  </si>
  <si>
    <t>P5490</t>
  </si>
  <si>
    <t>P5491</t>
  </si>
  <si>
    <t>P5492</t>
  </si>
  <si>
    <t>P5493</t>
  </si>
  <si>
    <t>P5494</t>
  </si>
  <si>
    <t>P5495</t>
  </si>
  <si>
    <t>P5496</t>
  </si>
  <si>
    <t>P5497</t>
  </si>
  <si>
    <t>P5498</t>
  </si>
  <si>
    <t>P5499</t>
  </si>
  <si>
    <t>P5500</t>
  </si>
  <si>
    <t>P5501</t>
  </si>
  <si>
    <t>P5502</t>
  </si>
  <si>
    <t>P5503</t>
  </si>
  <si>
    <t>P5504</t>
  </si>
  <si>
    <t>P5505</t>
  </si>
  <si>
    <t>P5506</t>
  </si>
  <si>
    <t>P5507</t>
  </si>
  <si>
    <t>P5508</t>
  </si>
  <si>
    <t>P5509</t>
  </si>
  <si>
    <t>P5510</t>
  </si>
  <si>
    <t>P5511</t>
  </si>
  <si>
    <t>P5512</t>
  </si>
  <si>
    <t>P5513</t>
  </si>
  <si>
    <t>P5514</t>
  </si>
  <si>
    <t>P5515</t>
  </si>
  <si>
    <t>P5516</t>
  </si>
  <si>
    <t>P5517</t>
  </si>
  <si>
    <t>P5518</t>
  </si>
  <si>
    <t>P5519</t>
  </si>
  <si>
    <t>P5520</t>
  </si>
  <si>
    <t>P5521</t>
  </si>
  <si>
    <t>P5522</t>
  </si>
  <si>
    <t>P5523</t>
  </si>
  <si>
    <t>P5524</t>
  </si>
  <si>
    <t>P5525</t>
  </si>
  <si>
    <t>P5526</t>
  </si>
  <si>
    <t>P5527</t>
  </si>
  <si>
    <t>P5528</t>
  </si>
  <si>
    <t>P5529</t>
  </si>
  <si>
    <t>P5530</t>
  </si>
  <si>
    <t>P5531</t>
  </si>
  <si>
    <t>P5532</t>
  </si>
  <si>
    <t>P5533</t>
  </si>
  <si>
    <t>P5534</t>
  </si>
  <si>
    <t>P5535</t>
  </si>
  <si>
    <t>P5536</t>
  </si>
  <si>
    <t>P5537</t>
  </si>
  <si>
    <t>P5538</t>
  </si>
  <si>
    <t>P5539</t>
  </si>
  <si>
    <t>P5540</t>
  </si>
  <si>
    <t>P5541</t>
  </si>
  <si>
    <t>P5542</t>
  </si>
  <si>
    <t>P5543</t>
  </si>
  <si>
    <t>P5544</t>
  </si>
  <si>
    <t>P5545</t>
  </si>
  <si>
    <t>P5546</t>
  </si>
  <si>
    <t>P5547</t>
  </si>
  <si>
    <t>P5548</t>
  </si>
  <si>
    <t>P5549</t>
  </si>
  <si>
    <t>P5550</t>
  </si>
  <si>
    <t>P5551</t>
  </si>
  <si>
    <t>P5552</t>
  </si>
  <si>
    <t>P5553</t>
  </si>
  <si>
    <t>P5554</t>
  </si>
  <si>
    <t>P5555</t>
  </si>
  <si>
    <t>P5556</t>
  </si>
  <si>
    <t>P5557</t>
  </si>
  <si>
    <t>P5558</t>
  </si>
  <si>
    <t>P5559</t>
  </si>
  <si>
    <t>P5560</t>
  </si>
  <si>
    <t>P5561</t>
  </si>
  <si>
    <t>P5562</t>
  </si>
  <si>
    <t>P5563</t>
  </si>
  <si>
    <t>P5564</t>
  </si>
  <si>
    <t>P5565</t>
  </si>
  <si>
    <t>P5566</t>
  </si>
  <si>
    <t>P5567</t>
  </si>
  <si>
    <t>P5568</t>
  </si>
  <si>
    <t>P5569</t>
  </si>
  <si>
    <t>P5570</t>
  </si>
  <si>
    <t>P5571</t>
  </si>
  <si>
    <t>P5572</t>
  </si>
  <si>
    <t>P5573</t>
  </si>
  <si>
    <t>P5574</t>
  </si>
  <si>
    <t>P5575</t>
  </si>
  <si>
    <t>P5576</t>
  </si>
  <si>
    <t>P5577</t>
  </si>
  <si>
    <t>P5578</t>
  </si>
  <si>
    <t>P5579</t>
  </si>
  <si>
    <t>P5580</t>
  </si>
  <si>
    <t>P5581</t>
  </si>
  <si>
    <t>P5582</t>
  </si>
  <si>
    <t>P5583</t>
  </si>
  <si>
    <t>P5584</t>
  </si>
  <si>
    <t>P5585</t>
  </si>
  <si>
    <t>P5586</t>
  </si>
  <si>
    <t>P5587</t>
  </si>
  <si>
    <t>P5588</t>
  </si>
  <si>
    <t>P5589</t>
  </si>
  <si>
    <t>P5590</t>
  </si>
  <si>
    <t>P5591</t>
  </si>
  <si>
    <t>P5592</t>
  </si>
  <si>
    <t>P5593</t>
  </si>
  <si>
    <t>P5594</t>
  </si>
  <si>
    <t>P5595</t>
  </si>
  <si>
    <t>P5596</t>
  </si>
  <si>
    <t>P5597</t>
  </si>
  <si>
    <t>P5598</t>
  </si>
  <si>
    <t>P5599</t>
  </si>
  <si>
    <t>P5600</t>
  </si>
  <si>
    <t>P5601</t>
  </si>
  <si>
    <t>P5602</t>
  </si>
  <si>
    <t>P5603</t>
  </si>
  <si>
    <t>P5604</t>
  </si>
  <si>
    <t>P5605</t>
  </si>
  <si>
    <t>P5606</t>
  </si>
  <si>
    <t>P5607</t>
  </si>
  <si>
    <t>P5608</t>
  </si>
  <si>
    <t>P5609</t>
  </si>
  <si>
    <t>P5610</t>
  </si>
  <si>
    <t>P5611</t>
  </si>
  <si>
    <t>P5612</t>
  </si>
  <si>
    <t>P5613</t>
  </si>
  <si>
    <t>P5614</t>
  </si>
  <si>
    <t>P5615</t>
  </si>
  <si>
    <t>P5616</t>
  </si>
  <si>
    <t>P5617</t>
  </si>
  <si>
    <t>P5618</t>
  </si>
  <si>
    <t>P5619</t>
  </si>
  <si>
    <t>P5620</t>
  </si>
  <si>
    <t>P5621</t>
  </si>
  <si>
    <t>P5622</t>
  </si>
  <si>
    <t>P5623</t>
  </si>
  <si>
    <t>P5624</t>
  </si>
  <si>
    <t>P5625</t>
  </si>
  <si>
    <t>P5626</t>
  </si>
  <si>
    <t>P5627</t>
  </si>
  <si>
    <t>P5628</t>
  </si>
  <si>
    <t>P5629</t>
  </si>
  <si>
    <t>P5630</t>
  </si>
  <si>
    <t>P5631</t>
  </si>
  <si>
    <t>P5632</t>
  </si>
  <si>
    <t>P5633</t>
  </si>
  <si>
    <t>P5634</t>
  </si>
  <si>
    <t>P5635</t>
  </si>
  <si>
    <t>P5636</t>
  </si>
  <si>
    <t>P5637</t>
  </si>
  <si>
    <t>P5638</t>
  </si>
  <si>
    <t>P5639</t>
  </si>
  <si>
    <t>P5640</t>
  </si>
  <si>
    <t>P5641</t>
  </si>
  <si>
    <t>P5642</t>
  </si>
  <si>
    <t>P5643</t>
  </si>
  <si>
    <t>P5644</t>
  </si>
  <si>
    <t>P5645</t>
  </si>
  <si>
    <t>P5646</t>
  </si>
  <si>
    <t>P5647</t>
  </si>
  <si>
    <t>P5648</t>
  </si>
  <si>
    <t>P5649</t>
  </si>
  <si>
    <t>P5650</t>
  </si>
  <si>
    <t>P5651</t>
  </si>
  <si>
    <t>P5652</t>
  </si>
  <si>
    <t>P5653</t>
  </si>
  <si>
    <t>P5654</t>
  </si>
  <si>
    <t>P5655</t>
  </si>
  <si>
    <t>P5656</t>
  </si>
  <si>
    <t>P5657</t>
  </si>
  <si>
    <t>P5658</t>
  </si>
  <si>
    <t>P5659</t>
  </si>
  <si>
    <t>P5660</t>
  </si>
  <si>
    <t>P5661</t>
  </si>
  <si>
    <t>P5662</t>
  </si>
  <si>
    <t>P5663</t>
  </si>
  <si>
    <t>P5664</t>
  </si>
  <si>
    <t>P5665</t>
  </si>
  <si>
    <t>P5666</t>
  </si>
  <si>
    <t>P5667</t>
  </si>
  <si>
    <t>P5668</t>
  </si>
  <si>
    <t>P5669</t>
  </si>
  <si>
    <t>P5670</t>
  </si>
  <si>
    <t>P5671</t>
  </si>
  <si>
    <t>P5672</t>
  </si>
  <si>
    <t>P5673</t>
  </si>
  <si>
    <t>P5674</t>
  </si>
  <si>
    <t>P5675</t>
  </si>
  <si>
    <t>P5676</t>
  </si>
  <si>
    <t>P5677</t>
  </si>
  <si>
    <t>P5678</t>
  </si>
  <si>
    <t>P5679</t>
  </si>
  <si>
    <t>P5680</t>
  </si>
  <si>
    <t>P5681</t>
  </si>
  <si>
    <t>P5682</t>
  </si>
  <si>
    <t>P5683</t>
  </si>
  <si>
    <t>P5684</t>
  </si>
  <si>
    <t>P5685</t>
  </si>
  <si>
    <t>P5686</t>
  </si>
  <si>
    <t>P5687</t>
  </si>
  <si>
    <t>P5688</t>
  </si>
  <si>
    <t>P5689</t>
  </si>
  <si>
    <t>P5690</t>
  </si>
  <si>
    <t>P5691</t>
  </si>
  <si>
    <t>P5692</t>
  </si>
  <si>
    <t>P5693</t>
  </si>
  <si>
    <t>P5694</t>
  </si>
  <si>
    <t>P5695</t>
  </si>
  <si>
    <t>P5696</t>
  </si>
  <si>
    <t>P5697</t>
  </si>
  <si>
    <t>P5698</t>
  </si>
  <si>
    <t>P5699</t>
  </si>
  <si>
    <t>P5700</t>
  </si>
  <si>
    <t>P5701</t>
  </si>
  <si>
    <t>P5702</t>
  </si>
  <si>
    <t>P5703</t>
  </si>
  <si>
    <t>P5704</t>
  </si>
  <si>
    <t>P5705</t>
  </si>
  <si>
    <t>P5706</t>
  </si>
  <si>
    <t>P5707</t>
  </si>
  <si>
    <t>P5708</t>
  </si>
  <si>
    <t>P5709</t>
  </si>
  <si>
    <t>P5710</t>
  </si>
  <si>
    <t>P5711</t>
  </si>
  <si>
    <t>P5712</t>
  </si>
  <si>
    <t>P5713</t>
  </si>
  <si>
    <t>P5714</t>
  </si>
  <si>
    <t>P5715</t>
  </si>
  <si>
    <t>P5716</t>
  </si>
  <si>
    <t>P5717</t>
  </si>
  <si>
    <t>P5718</t>
  </si>
  <si>
    <t>P5719</t>
  </si>
  <si>
    <t>P5720</t>
  </si>
  <si>
    <t>P5721</t>
  </si>
  <si>
    <t>P5722</t>
  </si>
  <si>
    <t>P5723</t>
  </si>
  <si>
    <t>P5724</t>
  </si>
  <si>
    <t>P5725</t>
  </si>
  <si>
    <t>P5726</t>
  </si>
  <si>
    <t>P5727</t>
  </si>
  <si>
    <t>P5728</t>
  </si>
  <si>
    <t>P5729</t>
  </si>
  <si>
    <t>P5730</t>
  </si>
  <si>
    <t>P5731</t>
  </si>
  <si>
    <t>P5732</t>
  </si>
  <si>
    <t>P5733</t>
  </si>
  <si>
    <t>P5734</t>
  </si>
  <si>
    <t>P5735</t>
  </si>
  <si>
    <t>P5736</t>
  </si>
  <si>
    <t>P5737</t>
  </si>
  <si>
    <t>P5738</t>
  </si>
  <si>
    <t>P5739</t>
  </si>
  <si>
    <t>P5740</t>
  </si>
  <si>
    <t>P5741</t>
  </si>
  <si>
    <t>P5742</t>
  </si>
  <si>
    <t>P5743</t>
  </si>
  <si>
    <t>P5744</t>
  </si>
  <si>
    <t>P5745</t>
  </si>
  <si>
    <t>P5746</t>
  </si>
  <si>
    <t>P5747</t>
  </si>
  <si>
    <t>P5748</t>
  </si>
  <si>
    <t>P5749</t>
  </si>
  <si>
    <t>P5750</t>
  </si>
  <si>
    <t>P5751</t>
  </si>
  <si>
    <t>P5752</t>
  </si>
  <si>
    <t>P5753</t>
  </si>
  <si>
    <t>P5754</t>
  </si>
  <si>
    <t>P5755</t>
  </si>
  <si>
    <t>P5756</t>
  </si>
  <si>
    <t>P5757</t>
  </si>
  <si>
    <t>P5758</t>
  </si>
  <si>
    <t>P5759</t>
  </si>
  <si>
    <t>P5760</t>
  </si>
  <si>
    <t>P5761</t>
  </si>
  <si>
    <t>P5762</t>
  </si>
  <si>
    <t>P5763</t>
  </si>
  <si>
    <t>P5764</t>
  </si>
  <si>
    <t>P5765</t>
  </si>
  <si>
    <t>P5766</t>
  </si>
  <si>
    <t>P5767</t>
  </si>
  <si>
    <t>P5768</t>
  </si>
  <si>
    <t>P5769</t>
  </si>
  <si>
    <t>P5770</t>
  </si>
  <si>
    <t>P5771</t>
  </si>
  <si>
    <t>P5772</t>
  </si>
  <si>
    <t>P5773</t>
  </si>
  <si>
    <t>P5774</t>
  </si>
  <si>
    <t>P5775</t>
  </si>
  <si>
    <t>P5776</t>
  </si>
  <si>
    <t>P5777</t>
  </si>
  <si>
    <t>P5778</t>
  </si>
  <si>
    <t>P5779</t>
  </si>
  <si>
    <t>P5780</t>
  </si>
  <si>
    <t>P5781</t>
  </si>
  <si>
    <t>P5782</t>
  </si>
  <si>
    <t>P5783</t>
  </si>
  <si>
    <t>P5784</t>
  </si>
  <si>
    <t>P5785</t>
  </si>
  <si>
    <t>P5786</t>
  </si>
  <si>
    <t>P5787</t>
  </si>
  <si>
    <t>P5788</t>
  </si>
  <si>
    <t>P5789</t>
  </si>
  <si>
    <t>P5790</t>
  </si>
  <si>
    <t>P5791</t>
  </si>
  <si>
    <t>P5792</t>
  </si>
  <si>
    <t>P5793</t>
  </si>
  <si>
    <t>P5794</t>
  </si>
  <si>
    <t>P5795</t>
  </si>
  <si>
    <t>P5796</t>
  </si>
  <si>
    <t>P5797</t>
  </si>
  <si>
    <t>P5798</t>
  </si>
  <si>
    <t>P5799</t>
  </si>
  <si>
    <t>P5800</t>
  </si>
  <si>
    <t>P5801</t>
  </si>
  <si>
    <t>P5802</t>
  </si>
  <si>
    <t>P5803</t>
  </si>
  <si>
    <t>P5804</t>
  </si>
  <si>
    <t>P5805</t>
  </si>
  <si>
    <t>P5806</t>
  </si>
  <si>
    <t>P5807</t>
  </si>
  <si>
    <t>P5808</t>
  </si>
  <si>
    <t>P5809</t>
  </si>
  <si>
    <t>P5810</t>
  </si>
  <si>
    <t>P5811</t>
  </si>
  <si>
    <t>P5812</t>
  </si>
  <si>
    <t>P5813</t>
  </si>
  <si>
    <t>P5814</t>
  </si>
  <si>
    <t>P5815</t>
  </si>
  <si>
    <t>P5816</t>
  </si>
  <si>
    <t>P5817</t>
  </si>
  <si>
    <t>P5818</t>
  </si>
  <si>
    <t>P5819</t>
  </si>
  <si>
    <t>P5820</t>
  </si>
  <si>
    <t>P5821</t>
  </si>
  <si>
    <t>P5822</t>
  </si>
  <si>
    <t>P5823</t>
  </si>
  <si>
    <t>P5824</t>
  </si>
  <si>
    <t>P5825</t>
  </si>
  <si>
    <t>P5826</t>
  </si>
  <si>
    <t>P5827</t>
  </si>
  <si>
    <t>P5828</t>
  </si>
  <si>
    <t>P5829</t>
  </si>
  <si>
    <t>P5830</t>
  </si>
  <si>
    <t>P5831</t>
  </si>
  <si>
    <t>P5832</t>
  </si>
  <si>
    <t>P5833</t>
  </si>
  <si>
    <t>P5834</t>
  </si>
  <si>
    <t>P5835</t>
  </si>
  <si>
    <t>P5836</t>
  </si>
  <si>
    <t>P5837</t>
  </si>
  <si>
    <t>P5838</t>
  </si>
  <si>
    <t>P5839</t>
  </si>
  <si>
    <t>P5840</t>
  </si>
  <si>
    <t>P5841</t>
  </si>
  <si>
    <t>P5842</t>
  </si>
  <si>
    <t>P5843</t>
  </si>
  <si>
    <t>P5844</t>
  </si>
  <si>
    <t>P5845</t>
  </si>
  <si>
    <t>P5846</t>
  </si>
  <si>
    <t>P5847</t>
  </si>
  <si>
    <t>P5848</t>
  </si>
  <si>
    <t>P5849</t>
  </si>
  <si>
    <t>P5850</t>
  </si>
  <si>
    <t>P5851</t>
  </si>
  <si>
    <t>P5852</t>
  </si>
  <si>
    <t>P5853</t>
  </si>
  <si>
    <t>P5854</t>
  </si>
  <si>
    <t>P5855</t>
  </si>
  <si>
    <t>P5856</t>
  </si>
  <si>
    <t>P5857</t>
  </si>
  <si>
    <t>P5858</t>
  </si>
  <si>
    <t>P5859</t>
  </si>
  <si>
    <t>P5860</t>
  </si>
  <si>
    <t>P5861</t>
  </si>
  <si>
    <t>P5862</t>
  </si>
  <si>
    <t>P5863</t>
  </si>
  <si>
    <t>P5864</t>
  </si>
  <si>
    <t>P5865</t>
  </si>
  <si>
    <t>P5866</t>
  </si>
  <si>
    <t>P5867</t>
  </si>
  <si>
    <t>P5868</t>
  </si>
  <si>
    <t>P5869</t>
  </si>
  <si>
    <t>P5870</t>
  </si>
  <si>
    <t>P5871</t>
  </si>
  <si>
    <t>P5872</t>
  </si>
  <si>
    <t>P5873</t>
  </si>
  <si>
    <t>P5874</t>
  </si>
  <si>
    <t>P5875</t>
  </si>
  <si>
    <t>P5876</t>
  </si>
  <si>
    <t>P5877</t>
  </si>
  <si>
    <t>P5878</t>
  </si>
  <si>
    <t>P5879</t>
  </si>
  <si>
    <t>P5880</t>
  </si>
  <si>
    <t>P5881</t>
  </si>
  <si>
    <t>P5882</t>
  </si>
  <si>
    <t>P5883</t>
  </si>
  <si>
    <t>P5884</t>
  </si>
  <si>
    <t>P5885</t>
  </si>
  <si>
    <t>P5886</t>
  </si>
  <si>
    <t>P5887</t>
  </si>
  <si>
    <t>P5888</t>
  </si>
  <si>
    <t>P5889</t>
  </si>
  <si>
    <t>P5890</t>
  </si>
  <si>
    <t>P5891</t>
  </si>
  <si>
    <t>P5892</t>
  </si>
  <si>
    <t>P5893</t>
  </si>
  <si>
    <t>P5894</t>
  </si>
  <si>
    <t>P5895</t>
  </si>
  <si>
    <t>P5896</t>
  </si>
  <si>
    <t>P5897</t>
  </si>
  <si>
    <t>P5898</t>
  </si>
  <si>
    <t>P5899</t>
  </si>
  <si>
    <t>P5900</t>
  </si>
  <si>
    <t>P5901</t>
  </si>
  <si>
    <t>P5902</t>
  </si>
  <si>
    <t>P5903</t>
  </si>
  <si>
    <t>P5904</t>
  </si>
  <si>
    <t>P5905</t>
  </si>
  <si>
    <t>P5906</t>
  </si>
  <si>
    <t>P5907</t>
  </si>
  <si>
    <t>P5908</t>
  </si>
  <si>
    <t>P5909</t>
  </si>
  <si>
    <t>P5910</t>
  </si>
  <si>
    <t>P5911</t>
  </si>
  <si>
    <t>P5912</t>
  </si>
  <si>
    <t>P5913</t>
  </si>
  <si>
    <t>P5914</t>
  </si>
  <si>
    <t>P5915</t>
  </si>
  <si>
    <t>P5916</t>
  </si>
  <si>
    <t>P5917</t>
  </si>
  <si>
    <t>P5918</t>
  </si>
  <si>
    <t>P5919</t>
  </si>
  <si>
    <t>P5920</t>
  </si>
  <si>
    <t>P5921</t>
  </si>
  <si>
    <t>P5922</t>
  </si>
  <si>
    <t>P5923</t>
  </si>
  <si>
    <t>P5924</t>
  </si>
  <si>
    <t>P5925</t>
  </si>
  <si>
    <t>P5926</t>
  </si>
  <si>
    <t>P5927</t>
  </si>
  <si>
    <t>P5928</t>
  </si>
  <si>
    <t>P5929</t>
  </si>
  <si>
    <t>P5930</t>
  </si>
  <si>
    <t>P5931</t>
  </si>
  <si>
    <t>P5932</t>
  </si>
  <si>
    <t>P5933</t>
  </si>
  <si>
    <t>P5934</t>
  </si>
  <si>
    <t>P5935</t>
  </si>
  <si>
    <t>P5936</t>
  </si>
  <si>
    <t>P5937</t>
  </si>
  <si>
    <t>P5938</t>
  </si>
  <si>
    <t>P5939</t>
  </si>
  <si>
    <t>P5940</t>
  </si>
  <si>
    <t>P5941</t>
  </si>
  <si>
    <t>P5942</t>
  </si>
  <si>
    <t>P5943</t>
  </si>
  <si>
    <t>P5944</t>
  </si>
  <si>
    <t>P5945</t>
  </si>
  <si>
    <t>P5946</t>
  </si>
  <si>
    <t>P5947</t>
  </si>
  <si>
    <t>P5948</t>
  </si>
  <si>
    <t>P5949</t>
  </si>
  <si>
    <t>P5950</t>
  </si>
  <si>
    <t>P5951</t>
  </si>
  <si>
    <t>P5952</t>
  </si>
  <si>
    <t>P5953</t>
  </si>
  <si>
    <t>P5954</t>
  </si>
  <si>
    <t>P5955</t>
  </si>
  <si>
    <t>P5956</t>
  </si>
  <si>
    <t>P5957</t>
  </si>
  <si>
    <t>P5958</t>
  </si>
  <si>
    <t>P5959</t>
  </si>
  <si>
    <t>P5960</t>
  </si>
  <si>
    <t>P5961</t>
  </si>
  <si>
    <t>P5962</t>
  </si>
  <si>
    <t>P5963</t>
  </si>
  <si>
    <t>P5964</t>
  </si>
  <si>
    <t>P5965</t>
  </si>
  <si>
    <t>P5966</t>
  </si>
  <si>
    <t>P5967</t>
  </si>
  <si>
    <t>P5968</t>
  </si>
  <si>
    <t>P5969</t>
  </si>
  <si>
    <t>P5970</t>
  </si>
  <si>
    <t>P5971</t>
  </si>
  <si>
    <t>P5972</t>
  </si>
  <si>
    <t>P5973</t>
  </si>
  <si>
    <t>P5974</t>
  </si>
  <si>
    <t>P5975</t>
  </si>
  <si>
    <t>P5976</t>
  </si>
  <si>
    <t>P5977</t>
  </si>
  <si>
    <t>P5978</t>
  </si>
  <si>
    <t>P5979</t>
  </si>
  <si>
    <t>P5980</t>
  </si>
  <si>
    <t>P5981</t>
  </si>
  <si>
    <t>P5982</t>
  </si>
  <si>
    <t>P5983</t>
  </si>
  <si>
    <t>P5984</t>
  </si>
  <si>
    <t>P5985</t>
  </si>
  <si>
    <t>P5986</t>
  </si>
  <si>
    <t>P5987</t>
  </si>
  <si>
    <t>P5988</t>
  </si>
  <si>
    <t>P5989</t>
  </si>
  <si>
    <t>P5990</t>
  </si>
  <si>
    <t>P5991</t>
  </si>
  <si>
    <t>P5992</t>
  </si>
  <si>
    <t>P5993</t>
  </si>
  <si>
    <t>P5994</t>
  </si>
  <si>
    <t>P5995</t>
  </si>
  <si>
    <t>P5996</t>
  </si>
  <si>
    <t>P5997</t>
  </si>
  <si>
    <t>P5998</t>
  </si>
  <si>
    <t>P5999</t>
  </si>
  <si>
    <t>P6000</t>
  </si>
  <si>
    <t>P6001</t>
  </si>
  <si>
    <t>P6002</t>
  </si>
  <si>
    <t>P6003</t>
  </si>
  <si>
    <t>P6004</t>
  </si>
  <si>
    <t>P6005</t>
  </si>
  <si>
    <t>P6006</t>
  </si>
  <si>
    <t>P6007</t>
  </si>
  <si>
    <t>P6008</t>
  </si>
  <si>
    <t>P6009</t>
  </si>
  <si>
    <t>P6010</t>
  </si>
  <si>
    <t>P6011</t>
  </si>
  <si>
    <t>P6012</t>
  </si>
  <si>
    <t>P6013</t>
  </si>
  <si>
    <t>P6014</t>
  </si>
  <si>
    <t>P6015</t>
  </si>
  <si>
    <t>P6016</t>
  </si>
  <si>
    <t>P6017</t>
  </si>
  <si>
    <t>P6018</t>
  </si>
  <si>
    <t>P6019</t>
  </si>
  <si>
    <t>P6020</t>
  </si>
  <si>
    <t>P6021</t>
  </si>
  <si>
    <t>P6022</t>
  </si>
  <si>
    <t>P6023</t>
  </si>
  <si>
    <t>P6024</t>
  </si>
  <si>
    <t>P6025</t>
  </si>
  <si>
    <t>P6026</t>
  </si>
  <si>
    <t>P6027</t>
  </si>
  <si>
    <t>P6028</t>
  </si>
  <si>
    <t>P6029</t>
  </si>
  <si>
    <t>P6030</t>
  </si>
  <si>
    <t>P6031</t>
  </si>
  <si>
    <t>P6032</t>
  </si>
  <si>
    <t>P6033</t>
  </si>
  <si>
    <t>P6034</t>
  </si>
  <si>
    <t>P6035</t>
  </si>
  <si>
    <t>P6036</t>
  </si>
  <si>
    <t>P6037</t>
  </si>
  <si>
    <t>P6038</t>
  </si>
  <si>
    <t>P6039</t>
  </si>
  <si>
    <t>P6040</t>
  </si>
  <si>
    <t>P6041</t>
  </si>
  <si>
    <t>P6042</t>
  </si>
  <si>
    <t>P6043</t>
  </si>
  <si>
    <t>P6044</t>
  </si>
  <si>
    <t>P6045</t>
  </si>
  <si>
    <t>P6046</t>
  </si>
  <si>
    <t>P6047</t>
  </si>
  <si>
    <t>P6048</t>
  </si>
  <si>
    <t>P6049</t>
  </si>
  <si>
    <t>P6050</t>
  </si>
  <si>
    <t>P6051</t>
  </si>
  <si>
    <t>P6052</t>
  </si>
  <si>
    <t>P6053</t>
  </si>
  <si>
    <t>P6054</t>
  </si>
  <si>
    <t>P6055</t>
  </si>
  <si>
    <t>P6056</t>
  </si>
  <si>
    <t>P6057</t>
  </si>
  <si>
    <t>P6058</t>
  </si>
  <si>
    <t>P6059</t>
  </si>
  <si>
    <t>P6060</t>
  </si>
  <si>
    <t>P6061</t>
  </si>
  <si>
    <t>P6062</t>
  </si>
  <si>
    <t>P6063</t>
  </si>
  <si>
    <t>P6064</t>
  </si>
  <si>
    <t>P6065</t>
  </si>
  <si>
    <t>P6066</t>
  </si>
  <si>
    <t>P6067</t>
  </si>
  <si>
    <t>P6068</t>
  </si>
  <si>
    <t>P6069</t>
  </si>
  <si>
    <t>P6070</t>
  </si>
  <si>
    <t>P6071</t>
  </si>
  <si>
    <t>P6072</t>
  </si>
  <si>
    <t>P6073</t>
  </si>
  <si>
    <t>P6074</t>
  </si>
  <si>
    <t>P6075</t>
  </si>
  <si>
    <t>P6076</t>
  </si>
  <si>
    <t>P6077</t>
  </si>
  <si>
    <t>P6078</t>
  </si>
  <si>
    <t>P6079</t>
  </si>
  <si>
    <t>P6080</t>
  </si>
  <si>
    <t>P6081</t>
  </si>
  <si>
    <t>P6082</t>
  </si>
  <si>
    <t>P6083</t>
  </si>
  <si>
    <t>P6084</t>
  </si>
  <si>
    <t>P6085</t>
  </si>
  <si>
    <t>P6086</t>
  </si>
  <si>
    <t>P6087</t>
  </si>
  <si>
    <t>P6088</t>
  </si>
  <si>
    <t>P6089</t>
  </si>
  <si>
    <t>P6090</t>
  </si>
  <si>
    <t>P6091</t>
  </si>
  <si>
    <t>P6092</t>
  </si>
  <si>
    <t>P6093</t>
  </si>
  <si>
    <t>P6094</t>
  </si>
  <si>
    <t>P6095</t>
  </si>
  <si>
    <t>P6096</t>
  </si>
  <si>
    <t>P6097</t>
  </si>
  <si>
    <t>P6098</t>
  </si>
  <si>
    <t>P6099</t>
  </si>
  <si>
    <t>P6100</t>
  </si>
  <si>
    <t>P6101</t>
  </si>
  <si>
    <t>P6102</t>
  </si>
  <si>
    <t>P6103</t>
  </si>
  <si>
    <t>P6104</t>
  </si>
  <si>
    <t>P6105</t>
  </si>
  <si>
    <t>P6106</t>
  </si>
  <si>
    <t>P6107</t>
  </si>
  <si>
    <t>P6108</t>
  </si>
  <si>
    <t>P6109</t>
  </si>
  <si>
    <t>P6110</t>
  </si>
  <si>
    <t>P6111</t>
  </si>
  <si>
    <t>P6112</t>
  </si>
  <si>
    <t>P6113</t>
  </si>
  <si>
    <t>P6114</t>
  </si>
  <si>
    <t>P6115</t>
  </si>
  <si>
    <t>P6116</t>
  </si>
  <si>
    <t>P6117</t>
  </si>
  <si>
    <t>P6118</t>
  </si>
  <si>
    <t>P6119</t>
  </si>
  <si>
    <t>P6120</t>
  </si>
  <si>
    <t>P6121</t>
  </si>
  <si>
    <t>P6122</t>
  </si>
  <si>
    <t>P6123</t>
  </si>
  <si>
    <t>P6124</t>
  </si>
  <si>
    <t>P6125</t>
  </si>
  <si>
    <t>P6126</t>
  </si>
  <si>
    <t>P6127</t>
  </si>
  <si>
    <t>P6128</t>
  </si>
  <si>
    <t>P6129</t>
  </si>
  <si>
    <t>P6130</t>
  </si>
  <si>
    <t>P6131</t>
  </si>
  <si>
    <t>P6132</t>
  </si>
  <si>
    <t>P6133</t>
  </si>
  <si>
    <t>P6134</t>
  </si>
  <si>
    <t>P6135</t>
  </si>
  <si>
    <t>P6136</t>
  </si>
  <si>
    <t>P6137</t>
  </si>
  <si>
    <t>P6138</t>
  </si>
  <si>
    <t>P6139</t>
  </si>
  <si>
    <t>P6140</t>
  </si>
  <si>
    <t>P6141</t>
  </si>
  <si>
    <t>P6142</t>
  </si>
  <si>
    <t>P6143</t>
  </si>
  <si>
    <t>P6144</t>
  </si>
  <si>
    <t>P6145</t>
  </si>
  <si>
    <t>P6146</t>
  </si>
  <si>
    <t>P6147</t>
  </si>
  <si>
    <t>P6148</t>
  </si>
  <si>
    <t>P6149</t>
  </si>
  <si>
    <t>P6150</t>
  </si>
  <si>
    <t>P6151</t>
  </si>
  <si>
    <t>P6152</t>
  </si>
  <si>
    <t>P6153</t>
  </si>
  <si>
    <t>P6154</t>
  </si>
  <si>
    <t>P6155</t>
  </si>
  <si>
    <t>P6156</t>
  </si>
  <si>
    <t>P6157</t>
  </si>
  <si>
    <t>P6158</t>
  </si>
  <si>
    <t>P6159</t>
  </si>
  <si>
    <t>P6160</t>
  </si>
  <si>
    <t>P6161</t>
  </si>
  <si>
    <t>P6162</t>
  </si>
  <si>
    <t>P6163</t>
  </si>
  <si>
    <t>P6164</t>
  </si>
  <si>
    <t>P6165</t>
  </si>
  <si>
    <t>P6166</t>
  </si>
  <si>
    <t>P6167</t>
  </si>
  <si>
    <t>P6168</t>
  </si>
  <si>
    <t>P6169</t>
  </si>
  <si>
    <t>P6170</t>
  </si>
  <si>
    <t>P6171</t>
  </si>
  <si>
    <t>P6172</t>
  </si>
  <si>
    <t>P6173</t>
  </si>
  <si>
    <t>P6174</t>
  </si>
  <si>
    <t>P6175</t>
  </si>
  <si>
    <t>P6176</t>
  </si>
  <si>
    <t>P6177</t>
  </si>
  <si>
    <t>P6178</t>
  </si>
  <si>
    <t>P6179</t>
  </si>
  <si>
    <t>P6180</t>
  </si>
  <si>
    <t>P6181</t>
  </si>
  <si>
    <t>P6182</t>
  </si>
  <si>
    <t>P6183</t>
  </si>
  <si>
    <t>P6184</t>
  </si>
  <si>
    <t>P6185</t>
  </si>
  <si>
    <t>P6186</t>
  </si>
  <si>
    <t>P6187</t>
  </si>
  <si>
    <t>P6188</t>
  </si>
  <si>
    <t>P6189</t>
  </si>
  <si>
    <t>P6190</t>
  </si>
  <si>
    <t>P6191</t>
  </si>
  <si>
    <t>P6192</t>
  </si>
  <si>
    <t>P6193</t>
  </si>
  <si>
    <t>P6194</t>
  </si>
  <si>
    <t>P6195</t>
  </si>
  <si>
    <t>P6196</t>
  </si>
  <si>
    <t>P6197</t>
  </si>
  <si>
    <t>P6198</t>
  </si>
  <si>
    <t>P6199</t>
  </si>
  <si>
    <t>P6200</t>
  </si>
  <si>
    <t>P6201</t>
  </si>
  <si>
    <t>P6202</t>
  </si>
  <si>
    <t>P6203</t>
  </si>
  <si>
    <t>P6204</t>
  </si>
  <si>
    <t>P6205</t>
  </si>
  <si>
    <t>P6206</t>
  </si>
  <si>
    <t>P6207</t>
  </si>
  <si>
    <t>P6208</t>
  </si>
  <si>
    <t>P6209</t>
  </si>
  <si>
    <t>P6210</t>
  </si>
  <si>
    <t>P6211</t>
  </si>
  <si>
    <t>P6212</t>
  </si>
  <si>
    <t>P6213</t>
  </si>
  <si>
    <t>P6214</t>
  </si>
  <si>
    <t>P6215</t>
  </si>
  <si>
    <t>P6216</t>
  </si>
  <si>
    <t>P6217</t>
  </si>
  <si>
    <t>P6218</t>
  </si>
  <si>
    <t>P6219</t>
  </si>
  <si>
    <t>P6220</t>
  </si>
  <si>
    <t>P6221</t>
  </si>
  <si>
    <t>P6222</t>
  </si>
  <si>
    <t>P6223</t>
  </si>
  <si>
    <t>P6224</t>
  </si>
  <si>
    <t>P6225</t>
  </si>
  <si>
    <t>P6226</t>
  </si>
  <si>
    <t>P6227</t>
  </si>
  <si>
    <t>P6228</t>
  </si>
  <si>
    <t>P6229</t>
  </si>
  <si>
    <t>P6230</t>
  </si>
  <si>
    <t>P6231</t>
  </si>
  <si>
    <t>P6232</t>
  </si>
  <si>
    <t>P6233</t>
  </si>
  <si>
    <t>P6234</t>
  </si>
  <si>
    <t>P6235</t>
  </si>
  <si>
    <t>P6236</t>
  </si>
  <si>
    <t>P6237</t>
  </si>
  <si>
    <t>P6238</t>
  </si>
  <si>
    <t>P6239</t>
  </si>
  <si>
    <t>P6240</t>
  </si>
  <si>
    <t>P6241</t>
  </si>
  <si>
    <t>P6242</t>
  </si>
  <si>
    <t>P6243</t>
  </si>
  <si>
    <t>P6244</t>
  </si>
  <si>
    <t>P6245</t>
  </si>
  <si>
    <t>P6246</t>
  </si>
  <si>
    <t>P6247</t>
  </si>
  <si>
    <t>P6248</t>
  </si>
  <si>
    <t>P6249</t>
  </si>
  <si>
    <t>P6250</t>
  </si>
  <si>
    <t>P6251</t>
  </si>
  <si>
    <t>P6252</t>
  </si>
  <si>
    <t>P6253</t>
  </si>
  <si>
    <t>P6254</t>
  </si>
  <si>
    <t>P6255</t>
  </si>
  <si>
    <t>P6256</t>
  </si>
  <si>
    <t>P6257</t>
  </si>
  <si>
    <t>P6258</t>
  </si>
  <si>
    <t>P6259</t>
  </si>
  <si>
    <t>P6260</t>
  </si>
  <si>
    <t>P6261</t>
  </si>
  <si>
    <t>P6262</t>
  </si>
  <si>
    <t>P6263</t>
  </si>
  <si>
    <t>P6264</t>
  </si>
  <si>
    <t>P6265</t>
  </si>
  <si>
    <t>P6266</t>
  </si>
  <si>
    <t>P6267</t>
  </si>
  <si>
    <t>P6268</t>
  </si>
  <si>
    <t>P6269</t>
  </si>
  <si>
    <t>P6270</t>
  </si>
  <si>
    <t>P6271</t>
  </si>
  <si>
    <t>P6272</t>
  </si>
  <si>
    <t>P6273</t>
  </si>
  <si>
    <t>P6274</t>
  </si>
  <si>
    <t>P6275</t>
  </si>
  <si>
    <t>P6276</t>
  </si>
  <si>
    <t>P6277</t>
  </si>
  <si>
    <t>P6278</t>
  </si>
  <si>
    <t>P6279</t>
  </si>
  <si>
    <t>P6280</t>
  </si>
  <si>
    <t>P6281</t>
  </si>
  <si>
    <t>P6282</t>
  </si>
  <si>
    <t>P6283</t>
  </si>
  <si>
    <t>P6284</t>
  </si>
  <si>
    <t>P6285</t>
  </si>
  <si>
    <t>P6286</t>
  </si>
  <si>
    <t>P6287</t>
  </si>
  <si>
    <t>P6288</t>
  </si>
  <si>
    <t>P6289</t>
  </si>
  <si>
    <t>P6290</t>
  </si>
  <si>
    <t>P6291</t>
  </si>
  <si>
    <t>P6292</t>
  </si>
  <si>
    <t>P6293</t>
  </si>
  <si>
    <t>P6294</t>
  </si>
  <si>
    <t>P6295</t>
  </si>
  <si>
    <t>P6296</t>
  </si>
  <si>
    <t>P6297</t>
  </si>
  <si>
    <t>P6298</t>
  </si>
  <si>
    <t>P6299</t>
  </si>
  <si>
    <t>P6300</t>
  </si>
  <si>
    <t>P6301</t>
  </si>
  <si>
    <t>P6302</t>
  </si>
  <si>
    <t>P6303</t>
  </si>
  <si>
    <t>P6304</t>
  </si>
  <si>
    <t>P6305</t>
  </si>
  <si>
    <t>P6306</t>
  </si>
  <si>
    <t>P6307</t>
  </si>
  <si>
    <t>P6308</t>
  </si>
  <si>
    <t>P6309</t>
  </si>
  <si>
    <t>P6310</t>
  </si>
  <si>
    <t>P6311</t>
  </si>
  <si>
    <t>P6312</t>
  </si>
  <si>
    <t>P6313</t>
  </si>
  <si>
    <t>P6314</t>
  </si>
  <si>
    <t>P6315</t>
  </si>
  <si>
    <t>P6316</t>
  </si>
  <si>
    <t>P6317</t>
  </si>
  <si>
    <t>P6318</t>
  </si>
  <si>
    <t>P6319</t>
  </si>
  <si>
    <t>P6320</t>
  </si>
  <si>
    <t>P6321</t>
  </si>
  <si>
    <t>P6322</t>
  </si>
  <si>
    <t>P6323</t>
  </si>
  <si>
    <t>P6324</t>
  </si>
  <si>
    <t>P6325</t>
  </si>
  <si>
    <t>P6326</t>
  </si>
  <si>
    <t>P6327</t>
  </si>
  <si>
    <t>P6328</t>
  </si>
  <si>
    <t>P6329</t>
  </si>
  <si>
    <t>P6330</t>
  </si>
  <si>
    <t>P6331</t>
  </si>
  <si>
    <t>P6332</t>
  </si>
  <si>
    <t>P6333</t>
  </si>
  <si>
    <t>P6334</t>
  </si>
  <si>
    <t>P6335</t>
  </si>
  <si>
    <t>P6336</t>
  </si>
  <si>
    <t>P6337</t>
  </si>
  <si>
    <t>P6338</t>
  </si>
  <si>
    <t>P6339</t>
  </si>
  <si>
    <t>P6340</t>
  </si>
  <si>
    <t>P6341</t>
  </si>
  <si>
    <t>P6342</t>
  </si>
  <si>
    <t>P6343</t>
  </si>
  <si>
    <t>P6344</t>
  </si>
  <si>
    <t>P6345</t>
  </si>
  <si>
    <t>P6346</t>
  </si>
  <si>
    <t>P6347</t>
  </si>
  <si>
    <t>P6348</t>
  </si>
  <si>
    <t>P6349</t>
  </si>
  <si>
    <t>P6350</t>
  </si>
  <si>
    <t>P6351</t>
  </si>
  <si>
    <t>P6352</t>
  </si>
  <si>
    <t>P6353</t>
  </si>
  <si>
    <t>P6354</t>
  </si>
  <si>
    <t>P6355</t>
  </si>
  <si>
    <t>P6356</t>
  </si>
  <si>
    <t>P6357</t>
  </si>
  <si>
    <t>P6358</t>
  </si>
  <si>
    <t>P6359</t>
  </si>
  <si>
    <t>P6360</t>
  </si>
  <si>
    <t>P6361</t>
  </si>
  <si>
    <t>P6362</t>
  </si>
  <si>
    <t>P6363</t>
  </si>
  <si>
    <t>P6364</t>
  </si>
  <si>
    <t>P6365</t>
  </si>
  <si>
    <t>P6366</t>
  </si>
  <si>
    <t>P6367</t>
  </si>
  <si>
    <t>P6368</t>
  </si>
  <si>
    <t>P6369</t>
  </si>
  <si>
    <t>P6370</t>
  </si>
  <si>
    <t>P6371</t>
  </si>
  <si>
    <t>P6372</t>
  </si>
  <si>
    <t>P6373</t>
  </si>
  <si>
    <t>P6374</t>
  </si>
  <si>
    <t>P6375</t>
  </si>
  <si>
    <t>P6376</t>
  </si>
  <si>
    <t>P6377</t>
  </si>
  <si>
    <t>P6378</t>
  </si>
  <si>
    <t>P6379</t>
  </si>
  <si>
    <t>P6380</t>
  </si>
  <si>
    <t>P6381</t>
  </si>
  <si>
    <t>P6382</t>
  </si>
  <si>
    <t>P6383</t>
  </si>
  <si>
    <t>P6384</t>
  </si>
  <si>
    <t>P6385</t>
  </si>
  <si>
    <t>P6386</t>
  </si>
  <si>
    <t>P6387</t>
  </si>
  <si>
    <t>P6388</t>
  </si>
  <si>
    <t>P6389</t>
  </si>
  <si>
    <t>P6390</t>
  </si>
  <si>
    <t>P6391</t>
  </si>
  <si>
    <t>P6392</t>
  </si>
  <si>
    <t>P6393</t>
  </si>
  <si>
    <t>P6394</t>
  </si>
  <si>
    <t>P6395</t>
  </si>
  <si>
    <t>P6396</t>
  </si>
  <si>
    <t>P6397</t>
  </si>
  <si>
    <t>P6398</t>
  </si>
  <si>
    <t>P6399</t>
  </si>
  <si>
    <t>P6400</t>
  </si>
  <si>
    <t>P6401</t>
  </si>
  <si>
    <t>P6402</t>
  </si>
  <si>
    <t>P6403</t>
  </si>
  <si>
    <t>P6404</t>
  </si>
  <si>
    <t>P6405</t>
  </si>
  <si>
    <t>P6406</t>
  </si>
  <si>
    <t>P6407</t>
  </si>
  <si>
    <t>P6408</t>
  </si>
  <si>
    <t>P6409</t>
  </si>
  <si>
    <t>P6410</t>
  </si>
  <si>
    <t>P6411</t>
  </si>
  <si>
    <t>P6412</t>
  </si>
  <si>
    <t>P6413</t>
  </si>
  <si>
    <t>P6414</t>
  </si>
  <si>
    <t>P6415</t>
  </si>
  <si>
    <t>P6416</t>
  </si>
  <si>
    <t>P6417</t>
  </si>
  <si>
    <t>P6418</t>
  </si>
  <si>
    <t>P6419</t>
  </si>
  <si>
    <t>P6420</t>
  </si>
  <si>
    <t>P6421</t>
  </si>
  <si>
    <t>P6422</t>
  </si>
  <si>
    <t>P6423</t>
  </si>
  <si>
    <t>P6424</t>
  </si>
  <si>
    <t>P6425</t>
  </si>
  <si>
    <t>P6426</t>
  </si>
  <si>
    <t>P6427</t>
  </si>
  <si>
    <t>P6428</t>
  </si>
  <si>
    <t>P6429</t>
  </si>
  <si>
    <t>P6430</t>
  </si>
  <si>
    <t>P6431</t>
  </si>
  <si>
    <t>P6432</t>
  </si>
  <si>
    <t>P6433</t>
  </si>
  <si>
    <t>P6434</t>
  </si>
  <si>
    <t>P6435</t>
  </si>
  <si>
    <t>P6436</t>
  </si>
  <si>
    <t>P6437</t>
  </si>
  <si>
    <t>P6438</t>
  </si>
  <si>
    <t>P6439</t>
  </si>
  <si>
    <t>P6440</t>
  </si>
  <si>
    <t>P6441</t>
  </si>
  <si>
    <t>P6442</t>
  </si>
  <si>
    <t>P6443</t>
  </si>
  <si>
    <t>P6444</t>
  </si>
  <si>
    <t>P6445</t>
  </si>
  <si>
    <t>P6446</t>
  </si>
  <si>
    <t>P6447</t>
  </si>
  <si>
    <t>P6448</t>
  </si>
  <si>
    <t>P6449</t>
  </si>
  <si>
    <t>P6450</t>
  </si>
  <si>
    <t>P6451</t>
  </si>
  <si>
    <t>P6452</t>
  </si>
  <si>
    <t>P6453</t>
  </si>
  <si>
    <t>P6454</t>
  </si>
  <si>
    <t>P6455</t>
  </si>
  <si>
    <t>P6456</t>
  </si>
  <si>
    <t>P6457</t>
  </si>
  <si>
    <t>P6458</t>
  </si>
  <si>
    <t>P6459</t>
  </si>
  <si>
    <t>P6460</t>
  </si>
  <si>
    <t>P6461</t>
  </si>
  <si>
    <t>P6462</t>
  </si>
  <si>
    <t>P6463</t>
  </si>
  <si>
    <t>P6464</t>
  </si>
  <si>
    <t>P6465</t>
  </si>
  <si>
    <t>P6466</t>
  </si>
  <si>
    <t>P6467</t>
  </si>
  <si>
    <t>P6468</t>
  </si>
  <si>
    <t>P6469</t>
  </si>
  <si>
    <t>P6470</t>
  </si>
  <si>
    <t>P6471</t>
  </si>
  <si>
    <t>P6472</t>
  </si>
  <si>
    <t>P6473</t>
  </si>
  <si>
    <t>P6474</t>
  </si>
  <si>
    <t>P6475</t>
  </si>
  <si>
    <t>P6476</t>
  </si>
  <si>
    <t>P6477</t>
  </si>
  <si>
    <t>P6478</t>
  </si>
  <si>
    <t>P6479</t>
  </si>
  <si>
    <t>P6480</t>
  </si>
  <si>
    <t>P6481</t>
  </si>
  <si>
    <t>P6482</t>
  </si>
  <si>
    <t>P6483</t>
  </si>
  <si>
    <t>P6484</t>
  </si>
  <si>
    <t>P6485</t>
  </si>
  <si>
    <t>P6486</t>
  </si>
  <si>
    <t>P6487</t>
  </si>
  <si>
    <t>P6488</t>
  </si>
  <si>
    <t>P6489</t>
  </si>
  <si>
    <t>P6490</t>
  </si>
  <si>
    <t>P6491</t>
  </si>
  <si>
    <t>P6492</t>
  </si>
  <si>
    <t>P6493</t>
  </si>
  <si>
    <t>P6494</t>
  </si>
  <si>
    <t>P6495</t>
  </si>
  <si>
    <t>P6496</t>
  </si>
  <si>
    <t>P6497</t>
  </si>
  <si>
    <t>P6498</t>
  </si>
  <si>
    <t>P6499</t>
  </si>
  <si>
    <t>P6500</t>
  </si>
  <si>
    <t>P6501</t>
  </si>
  <si>
    <t>P6502</t>
  </si>
  <si>
    <t>P6503</t>
  </si>
  <si>
    <t>P6504</t>
  </si>
  <si>
    <t>P6505</t>
  </si>
  <si>
    <t>P6506</t>
  </si>
  <si>
    <t>P6507</t>
  </si>
  <si>
    <t>P6508</t>
  </si>
  <si>
    <t>P6509</t>
  </si>
  <si>
    <t>P6510</t>
  </si>
  <si>
    <t>P6511</t>
  </si>
  <si>
    <t>P6512</t>
  </si>
  <si>
    <t>P6513</t>
  </si>
  <si>
    <t>P6514</t>
  </si>
  <si>
    <t>P6515</t>
  </si>
  <si>
    <t>P6516</t>
  </si>
  <si>
    <t>P6517</t>
  </si>
  <si>
    <t>P6518</t>
  </si>
  <si>
    <t>P6519</t>
  </si>
  <si>
    <t>P6520</t>
  </si>
  <si>
    <t>P6521</t>
  </si>
  <si>
    <t>P6522</t>
  </si>
  <si>
    <t>P6523</t>
  </si>
  <si>
    <t>P6524</t>
  </si>
  <si>
    <t>P6525</t>
  </si>
  <si>
    <t>P6526</t>
  </si>
  <si>
    <t>P6527</t>
  </si>
  <si>
    <t>P6528</t>
  </si>
  <si>
    <t>P6529</t>
  </si>
  <si>
    <t>P6530</t>
  </si>
  <si>
    <t>P6531</t>
  </si>
  <si>
    <t>P6532</t>
  </si>
  <si>
    <t>P6533</t>
  </si>
  <si>
    <t>P6534</t>
  </si>
  <si>
    <t>P6535</t>
  </si>
  <si>
    <t>P6536</t>
  </si>
  <si>
    <t>P6537</t>
  </si>
  <si>
    <t>P6538</t>
  </si>
  <si>
    <t>P6539</t>
  </si>
  <si>
    <t>P6540</t>
  </si>
  <si>
    <t>P6541</t>
  </si>
  <si>
    <t>P6542</t>
  </si>
  <si>
    <t>P6543</t>
  </si>
  <si>
    <t>P6544</t>
  </si>
  <si>
    <t>P6545</t>
  </si>
  <si>
    <t>P6546</t>
  </si>
  <si>
    <t>P6547</t>
  </si>
  <si>
    <t>P6548</t>
  </si>
  <si>
    <t>P6549</t>
  </si>
  <si>
    <t>P6550</t>
  </si>
  <si>
    <t>P6551</t>
  </si>
  <si>
    <t>P6552</t>
  </si>
  <si>
    <t>P6553</t>
  </si>
  <si>
    <t>P6554</t>
  </si>
  <si>
    <t>P6555</t>
  </si>
  <si>
    <t>P6556</t>
  </si>
  <si>
    <t>P6557</t>
  </si>
  <si>
    <t>P6558</t>
  </si>
  <si>
    <t>P6559</t>
  </si>
  <si>
    <t>P6560</t>
  </si>
  <si>
    <t>P6561</t>
  </si>
  <si>
    <t>P6562</t>
  </si>
  <si>
    <t>P6563</t>
  </si>
  <si>
    <t>P6564</t>
  </si>
  <si>
    <t>P6565</t>
  </si>
  <si>
    <t>P6566</t>
  </si>
  <si>
    <t>P6567</t>
  </si>
  <si>
    <t>P6568</t>
  </si>
  <si>
    <t>P6569</t>
  </si>
  <si>
    <t>P6570</t>
  </si>
  <si>
    <t>P6571</t>
  </si>
  <si>
    <t>P6572</t>
  </si>
  <si>
    <t>P6573</t>
  </si>
  <si>
    <t>P6574</t>
  </si>
  <si>
    <t>P6575</t>
  </si>
  <si>
    <t>P6576</t>
  </si>
  <si>
    <t>P6577</t>
  </si>
  <si>
    <t>P6578</t>
  </si>
  <si>
    <t>P6579</t>
  </si>
  <si>
    <t>P6580</t>
  </si>
  <si>
    <t>P6581</t>
  </si>
  <si>
    <t>P6582</t>
  </si>
  <si>
    <t>P6583</t>
  </si>
  <si>
    <t>P6584</t>
  </si>
  <si>
    <t>P6585</t>
  </si>
  <si>
    <t>P6586</t>
  </si>
  <si>
    <t>P6587</t>
  </si>
  <si>
    <t>P6588</t>
  </si>
  <si>
    <t>P6589</t>
  </si>
  <si>
    <t>P6590</t>
  </si>
  <si>
    <t>P6591</t>
  </si>
  <si>
    <t>P6592</t>
  </si>
  <si>
    <t>P6593</t>
  </si>
  <si>
    <t>P6594</t>
  </si>
  <si>
    <t>P6595</t>
  </si>
  <si>
    <t>P6596</t>
  </si>
  <si>
    <t>P6597</t>
  </si>
  <si>
    <t>P6598</t>
  </si>
  <si>
    <t>P6599</t>
  </si>
  <si>
    <t>P6600</t>
  </si>
  <si>
    <t>P6601</t>
  </si>
  <si>
    <t>P6602</t>
  </si>
  <si>
    <t>P6603</t>
  </si>
  <si>
    <t>P6604</t>
  </si>
  <si>
    <t>P6605</t>
  </si>
  <si>
    <t>P6606</t>
  </si>
  <si>
    <t>P6607</t>
  </si>
  <si>
    <t>P6608</t>
  </si>
  <si>
    <t>P6609</t>
  </si>
  <si>
    <t>P6610</t>
  </si>
  <si>
    <t>P6611</t>
  </si>
  <si>
    <t>P6612</t>
  </si>
  <si>
    <t>P6613</t>
  </si>
  <si>
    <t>P6614</t>
  </si>
  <si>
    <t>P6615</t>
  </si>
  <si>
    <t>P6616</t>
  </si>
  <si>
    <t>P6617</t>
  </si>
  <si>
    <t>P6618</t>
  </si>
  <si>
    <t>P6619</t>
  </si>
  <si>
    <t>P6620</t>
  </si>
  <si>
    <t>P6621</t>
  </si>
  <si>
    <t>P6622</t>
  </si>
  <si>
    <t>P6623</t>
  </si>
  <si>
    <t>P6624</t>
  </si>
  <si>
    <t>P6625</t>
  </si>
  <si>
    <t>P6626</t>
  </si>
  <si>
    <t>P6627</t>
  </si>
  <si>
    <t>P6628</t>
  </si>
  <si>
    <t>P6629</t>
  </si>
  <si>
    <t>P6630</t>
  </si>
  <si>
    <t>P6631</t>
  </si>
  <si>
    <t>P6632</t>
  </si>
  <si>
    <t>P6633</t>
  </si>
  <si>
    <t>P6634</t>
  </si>
  <si>
    <t>P6635</t>
  </si>
  <si>
    <t>P6636</t>
  </si>
  <si>
    <t>P6637</t>
  </si>
  <si>
    <t>P6638</t>
  </si>
  <si>
    <t>P6639</t>
  </si>
  <si>
    <t>P6640</t>
  </si>
  <si>
    <t>P6641</t>
  </si>
  <si>
    <t>P6642</t>
  </si>
  <si>
    <t>P6643</t>
  </si>
  <si>
    <t>P6644</t>
  </si>
  <si>
    <t>P6645</t>
  </si>
  <si>
    <t>P6646</t>
  </si>
  <si>
    <t>P6647</t>
  </si>
  <si>
    <t>P6648</t>
  </si>
  <si>
    <t>P6649</t>
  </si>
  <si>
    <t>P6650</t>
  </si>
  <si>
    <t>P6651</t>
  </si>
  <si>
    <t>P6652</t>
  </si>
  <si>
    <t>P6653</t>
  </si>
  <si>
    <t>P6654</t>
  </si>
  <si>
    <t>P6655</t>
  </si>
  <si>
    <t>P6656</t>
  </si>
  <si>
    <t>P6657</t>
  </si>
  <si>
    <t>P6658</t>
  </si>
  <si>
    <t>P6659</t>
  </si>
  <si>
    <t>P6660</t>
  </si>
  <si>
    <t>P6661</t>
  </si>
  <si>
    <t>P6662</t>
  </si>
  <si>
    <t>P6663</t>
  </si>
  <si>
    <t>P6664</t>
  </si>
  <si>
    <t>P6665</t>
  </si>
  <si>
    <t>P6666</t>
  </si>
  <si>
    <t>P6667</t>
  </si>
  <si>
    <t>P6668</t>
  </si>
  <si>
    <t>P6669</t>
  </si>
  <si>
    <t>P6670</t>
  </si>
  <si>
    <t>P6671</t>
  </si>
  <si>
    <t>P6672</t>
  </si>
  <si>
    <t>P6673</t>
  </si>
  <si>
    <t>P6674</t>
  </si>
  <si>
    <t>P6675</t>
  </si>
  <si>
    <t>P6676</t>
  </si>
  <si>
    <t>P6677</t>
  </si>
  <si>
    <t>P6678</t>
  </si>
  <si>
    <t>P6679</t>
  </si>
  <si>
    <t>P6680</t>
  </si>
  <si>
    <t>P6681</t>
  </si>
  <si>
    <t>P6682</t>
  </si>
  <si>
    <t>P6683</t>
  </si>
  <si>
    <t>P6684</t>
  </si>
  <si>
    <t>P6685</t>
  </si>
  <si>
    <t>P6686</t>
  </si>
  <si>
    <t>P6687</t>
  </si>
  <si>
    <t>P6688</t>
  </si>
  <si>
    <t>P6689</t>
  </si>
  <si>
    <t>P6690</t>
  </si>
  <si>
    <t>P6691</t>
  </si>
  <si>
    <t>P6692</t>
  </si>
  <si>
    <t>P6693</t>
  </si>
  <si>
    <t>P6694</t>
  </si>
  <si>
    <t>P6695</t>
  </si>
  <si>
    <t>P6696</t>
  </si>
  <si>
    <t>P6697</t>
  </si>
  <si>
    <t>P6698</t>
  </si>
  <si>
    <t>P6699</t>
  </si>
  <si>
    <t>P6700</t>
  </si>
  <si>
    <t>P6701</t>
  </si>
  <si>
    <t>P6702</t>
  </si>
  <si>
    <t>P6703</t>
  </si>
  <si>
    <t>P6704</t>
  </si>
  <si>
    <t>P6705</t>
  </si>
  <si>
    <t>P6706</t>
  </si>
  <si>
    <t>P6707</t>
  </si>
  <si>
    <t>P6708</t>
  </si>
  <si>
    <t>P6709</t>
  </si>
  <si>
    <t>P6710</t>
  </si>
  <si>
    <t>P6711</t>
  </si>
  <si>
    <t>P6712</t>
  </si>
  <si>
    <t>P6713</t>
  </si>
  <si>
    <t>P6714</t>
  </si>
  <si>
    <t>P6715</t>
  </si>
  <si>
    <t>P6716</t>
  </si>
  <si>
    <t>P6717</t>
  </si>
  <si>
    <t>P6718</t>
  </si>
  <si>
    <t>P6719</t>
  </si>
  <si>
    <t>P6720</t>
  </si>
  <si>
    <t>P6721</t>
  </si>
  <si>
    <t>P6722</t>
  </si>
  <si>
    <t>P6723</t>
  </si>
  <si>
    <t>P6724</t>
  </si>
  <si>
    <t>P6725</t>
  </si>
  <si>
    <t>P6726</t>
  </si>
  <si>
    <t>P6727</t>
  </si>
  <si>
    <t>P6728</t>
  </si>
  <si>
    <t>P6729</t>
  </si>
  <si>
    <t>P6730</t>
  </si>
  <si>
    <t>P6731</t>
  </si>
  <si>
    <t>P6732</t>
  </si>
  <si>
    <t>P6733</t>
  </si>
  <si>
    <t>P6734</t>
  </si>
  <si>
    <t>P6735</t>
  </si>
  <si>
    <t>P6736</t>
  </si>
  <si>
    <t>P6737</t>
  </si>
  <si>
    <t>P6738</t>
  </si>
  <si>
    <t>P6739</t>
  </si>
  <si>
    <t>P6740</t>
  </si>
  <si>
    <t>P6741</t>
  </si>
  <si>
    <t>P6742</t>
  </si>
  <si>
    <t>P6743</t>
  </si>
  <si>
    <t>P6744</t>
  </si>
  <si>
    <t>P6745</t>
  </si>
  <si>
    <t>P6746</t>
  </si>
  <si>
    <t>P6747</t>
  </si>
  <si>
    <t>P6748</t>
  </si>
  <si>
    <t>P6749</t>
  </si>
  <si>
    <t>P6750</t>
  </si>
  <si>
    <t>P6751</t>
  </si>
  <si>
    <t>P6752</t>
  </si>
  <si>
    <t>P6753</t>
  </si>
  <si>
    <t>P6754</t>
  </si>
  <si>
    <t>P6755</t>
  </si>
  <si>
    <t>P6756</t>
  </si>
  <si>
    <t>P6757</t>
  </si>
  <si>
    <t>P6758</t>
  </si>
  <si>
    <t>P6759</t>
  </si>
  <si>
    <t>P6760</t>
  </si>
  <si>
    <t>P6761</t>
  </si>
  <si>
    <t>P6762</t>
  </si>
  <si>
    <t>P6763</t>
  </si>
  <si>
    <t>P6764</t>
  </si>
  <si>
    <t>P6765</t>
  </si>
  <si>
    <t>P6766</t>
  </si>
  <si>
    <t>P6767</t>
  </si>
  <si>
    <t>P6768</t>
  </si>
  <si>
    <t>P6769</t>
  </si>
  <si>
    <t>P6770</t>
  </si>
  <si>
    <t>P6771</t>
  </si>
  <si>
    <t>P6772</t>
  </si>
  <si>
    <t>P6773</t>
  </si>
  <si>
    <t>P6774</t>
  </si>
  <si>
    <t>P6775</t>
  </si>
  <si>
    <t>P6776</t>
  </si>
  <si>
    <t>P6777</t>
  </si>
  <si>
    <t>P6778</t>
  </si>
  <si>
    <t>P6779</t>
  </si>
  <si>
    <t>P6780</t>
  </si>
  <si>
    <t>P6781</t>
  </si>
  <si>
    <t>P6782</t>
  </si>
  <si>
    <t>P6783</t>
  </si>
  <si>
    <t>P6784</t>
  </si>
  <si>
    <t>P6785</t>
  </si>
  <si>
    <t>P6786</t>
  </si>
  <si>
    <t>P6787</t>
  </si>
  <si>
    <t>P6788</t>
  </si>
  <si>
    <t>P6789</t>
  </si>
  <si>
    <t>P6790</t>
  </si>
  <si>
    <t>P6791</t>
  </si>
  <si>
    <t>P6792</t>
  </si>
  <si>
    <t>P6793</t>
  </si>
  <si>
    <t>P6794</t>
  </si>
  <si>
    <t>P6795</t>
  </si>
  <si>
    <t>P6796</t>
  </si>
  <si>
    <t>P6797</t>
  </si>
  <si>
    <t>P6798</t>
  </si>
  <si>
    <t>P6799</t>
  </si>
  <si>
    <t>P6800</t>
  </si>
  <si>
    <t>P6801</t>
  </si>
  <si>
    <t>P6802</t>
  </si>
  <si>
    <t>P6803</t>
  </si>
  <si>
    <t>P6804</t>
  </si>
  <si>
    <t>P6805</t>
  </si>
  <si>
    <t>P6806</t>
  </si>
  <si>
    <t>P6807</t>
  </si>
  <si>
    <t>P6808</t>
  </si>
  <si>
    <t>P6809</t>
  </si>
  <si>
    <t>P6810</t>
  </si>
  <si>
    <t>P6811</t>
  </si>
  <si>
    <t>P6812</t>
  </si>
  <si>
    <t>P6813</t>
  </si>
  <si>
    <t>P6814</t>
  </si>
  <si>
    <t>P6815</t>
  </si>
  <si>
    <t>P6816</t>
  </si>
  <si>
    <t>P6817</t>
  </si>
  <si>
    <t>P6818</t>
  </si>
  <si>
    <t>P6819</t>
  </si>
  <si>
    <t>P6820</t>
  </si>
  <si>
    <t>P6821</t>
  </si>
  <si>
    <t>P6822</t>
  </si>
  <si>
    <t>P6823</t>
  </si>
  <si>
    <t>P6824</t>
  </si>
  <si>
    <t>P6825</t>
  </si>
  <si>
    <t>P6826</t>
  </si>
  <si>
    <t>P6827</t>
  </si>
  <si>
    <t>P6828</t>
  </si>
  <si>
    <t>P6829</t>
  </si>
  <si>
    <t>P6830</t>
  </si>
  <si>
    <t>P6831</t>
  </si>
  <si>
    <t>P6832</t>
  </si>
  <si>
    <t>P6833</t>
  </si>
  <si>
    <t>P6834</t>
  </si>
  <si>
    <t>P6835</t>
  </si>
  <si>
    <t>P6836</t>
  </si>
  <si>
    <t>P6837</t>
  </si>
  <si>
    <t>P6838</t>
  </si>
  <si>
    <t>P6839</t>
  </si>
  <si>
    <t>P6840</t>
  </si>
  <si>
    <t>P6841</t>
  </si>
  <si>
    <t>P6842</t>
  </si>
  <si>
    <t>P6843</t>
  </si>
  <si>
    <t>P6844</t>
  </si>
  <si>
    <t>P6845</t>
  </si>
  <si>
    <t>P6846</t>
  </si>
  <si>
    <t>P6847</t>
  </si>
  <si>
    <t>P6848</t>
  </si>
  <si>
    <t>P6849</t>
  </si>
  <si>
    <t>P6850</t>
  </si>
  <si>
    <t>P6851</t>
  </si>
  <si>
    <t>P6852</t>
  </si>
  <si>
    <t>P6853</t>
  </si>
  <si>
    <t>P6854</t>
  </si>
  <si>
    <t>P6855</t>
  </si>
  <si>
    <t>P6856</t>
  </si>
  <si>
    <t>P6857</t>
  </si>
  <si>
    <t>P6858</t>
  </si>
  <si>
    <t>P6859</t>
  </si>
  <si>
    <t>P6860</t>
  </si>
  <si>
    <t>P6861</t>
  </si>
  <si>
    <t>P6862</t>
  </si>
  <si>
    <t>P6863</t>
  </si>
  <si>
    <t>P6864</t>
  </si>
  <si>
    <t>P6865</t>
  </si>
  <si>
    <t>P6866</t>
  </si>
  <si>
    <t>P6867</t>
  </si>
  <si>
    <t>P6868</t>
  </si>
  <si>
    <t>P6869</t>
  </si>
  <si>
    <t>P6870</t>
  </si>
  <si>
    <t>P6871</t>
  </si>
  <si>
    <t>P6872</t>
  </si>
  <si>
    <t>P6873</t>
  </si>
  <si>
    <t>P6874</t>
  </si>
  <si>
    <t>P6875</t>
  </si>
  <si>
    <t>P6876</t>
  </si>
  <si>
    <t>P6877</t>
  </si>
  <si>
    <t>P6878</t>
  </si>
  <si>
    <t>P6879</t>
  </si>
  <si>
    <t>P6880</t>
  </si>
  <si>
    <t>P6881</t>
  </si>
  <si>
    <t>P6882</t>
  </si>
  <si>
    <t>P6883</t>
  </si>
  <si>
    <t>P6884</t>
  </si>
  <si>
    <t>P6885</t>
  </si>
  <si>
    <t>P6886</t>
  </si>
  <si>
    <t>P6887</t>
  </si>
  <si>
    <t>P6888</t>
  </si>
  <si>
    <t>P6889</t>
  </si>
  <si>
    <t>P6890</t>
  </si>
  <si>
    <t>P6891</t>
  </si>
  <si>
    <t>P6892</t>
  </si>
  <si>
    <t>P6893</t>
  </si>
  <si>
    <t>P6894</t>
  </si>
  <si>
    <t>P6895</t>
  </si>
  <si>
    <t>P6896</t>
  </si>
  <si>
    <t>P6897</t>
  </si>
  <si>
    <t>P6898</t>
  </si>
  <si>
    <t>P6899</t>
  </si>
  <si>
    <t>P6900</t>
  </si>
  <si>
    <t>P6901</t>
  </si>
  <si>
    <t>P6902</t>
  </si>
  <si>
    <t>P6903</t>
  </si>
  <si>
    <t>P6904</t>
  </si>
  <si>
    <t>P6905</t>
  </si>
  <si>
    <t>P6906</t>
  </si>
  <si>
    <t>P6907</t>
  </si>
  <si>
    <t>P6908</t>
  </si>
  <si>
    <t>P6909</t>
  </si>
  <si>
    <t>P6910</t>
  </si>
  <si>
    <t>P6911</t>
  </si>
  <si>
    <t>P6912</t>
  </si>
  <si>
    <t>P6913</t>
  </si>
  <si>
    <t>P6914</t>
  </si>
  <si>
    <t>P6915</t>
  </si>
  <si>
    <t>P6916</t>
  </si>
  <si>
    <t>P6917</t>
  </si>
  <si>
    <t>P6918</t>
  </si>
  <si>
    <t>P6919</t>
  </si>
  <si>
    <t>P6920</t>
  </si>
  <si>
    <t>P6921</t>
  </si>
  <si>
    <t>P6922</t>
  </si>
  <si>
    <t>P6923</t>
  </si>
  <si>
    <t>P6924</t>
  </si>
  <si>
    <t>P6925</t>
  </si>
  <si>
    <t>P6926</t>
  </si>
  <si>
    <t>P6927</t>
  </si>
  <si>
    <t>P6928</t>
  </si>
  <si>
    <t>P6929</t>
  </si>
  <si>
    <t>P6930</t>
  </si>
  <si>
    <t>P6931</t>
  </si>
  <si>
    <t>P6932</t>
  </si>
  <si>
    <t>P6933</t>
  </si>
  <si>
    <t>P6934</t>
  </si>
  <si>
    <t>P6935</t>
  </si>
  <si>
    <t>P6936</t>
  </si>
  <si>
    <t>P6937</t>
  </si>
  <si>
    <t>P6938</t>
  </si>
  <si>
    <t>P6939</t>
  </si>
  <si>
    <t>P6940</t>
  </si>
  <si>
    <t>P6941</t>
  </si>
  <si>
    <t>P6942</t>
  </si>
  <si>
    <t>P6943</t>
  </si>
  <si>
    <t>P6944</t>
  </si>
  <si>
    <t>P6945</t>
  </si>
  <si>
    <t>P6946</t>
  </si>
  <si>
    <t>P6947</t>
  </si>
  <si>
    <t>P6948</t>
  </si>
  <si>
    <t>P6949</t>
  </si>
  <si>
    <t>P6950</t>
  </si>
  <si>
    <t>P6951</t>
  </si>
  <si>
    <t>P6952</t>
  </si>
  <si>
    <t>P6953</t>
  </si>
  <si>
    <t>P6954</t>
  </si>
  <si>
    <t>P6955</t>
  </si>
  <si>
    <t>P6956</t>
  </si>
  <si>
    <t>P6957</t>
  </si>
  <si>
    <t>P6958</t>
  </si>
  <si>
    <t>P6959</t>
  </si>
  <si>
    <t>P6960</t>
  </si>
  <si>
    <t>P6961</t>
  </si>
  <si>
    <t>P6962</t>
  </si>
  <si>
    <t>P6963</t>
  </si>
  <si>
    <t>P6964</t>
  </si>
  <si>
    <t>P6965</t>
  </si>
  <si>
    <t>P6966</t>
  </si>
  <si>
    <t>P6967</t>
  </si>
  <si>
    <t>P6968</t>
  </si>
  <si>
    <t>P6969</t>
  </si>
  <si>
    <t>P6970</t>
  </si>
  <si>
    <t>P6971</t>
  </si>
  <si>
    <t>P6972</t>
  </si>
  <si>
    <t>P6973</t>
  </si>
  <si>
    <t>P6974</t>
  </si>
  <si>
    <t>P6975</t>
  </si>
  <si>
    <t>P6976</t>
  </si>
  <si>
    <t>P6977</t>
  </si>
  <si>
    <t>P6978</t>
  </si>
  <si>
    <t>P6979</t>
  </si>
  <si>
    <t>P6980</t>
  </si>
  <si>
    <t>P6981</t>
  </si>
  <si>
    <t>P6982</t>
  </si>
  <si>
    <t>P6983</t>
  </si>
  <si>
    <t>P6984</t>
  </si>
  <si>
    <t>P6985</t>
  </si>
  <si>
    <t>P6986</t>
  </si>
  <si>
    <t>P6987</t>
  </si>
  <si>
    <t>P6988</t>
  </si>
  <si>
    <t>P6989</t>
  </si>
  <si>
    <t>P6990</t>
  </si>
  <si>
    <t>P6991</t>
  </si>
  <si>
    <t>P6992</t>
  </si>
  <si>
    <t>P6993</t>
  </si>
  <si>
    <t>P6994</t>
  </si>
  <si>
    <t>P6995</t>
  </si>
  <si>
    <t>P6996</t>
  </si>
  <si>
    <t>P6997</t>
  </si>
  <si>
    <t>P6998</t>
  </si>
  <si>
    <t>P6999</t>
  </si>
  <si>
    <t>P7000</t>
  </si>
  <si>
    <t>P7001</t>
  </si>
  <si>
    <t>P7002</t>
  </si>
  <si>
    <t>P7003</t>
  </si>
  <si>
    <t>P7004</t>
  </si>
  <si>
    <t>P7005</t>
  </si>
  <si>
    <t>P7006</t>
  </si>
  <si>
    <t>P7007</t>
  </si>
  <si>
    <t>P7008</t>
  </si>
  <si>
    <t>P7009</t>
  </si>
  <si>
    <t>P7010</t>
  </si>
  <si>
    <t>P7011</t>
  </si>
  <si>
    <t>P7012</t>
  </si>
  <si>
    <t>P7013</t>
  </si>
  <si>
    <t>P7014</t>
  </si>
  <si>
    <t>P7015</t>
  </si>
  <si>
    <t>P7016</t>
  </si>
  <si>
    <t>P7017</t>
  </si>
  <si>
    <t>P7018</t>
  </si>
  <si>
    <t>P7019</t>
  </si>
  <si>
    <t>P7020</t>
  </si>
  <si>
    <t>P7021</t>
  </si>
  <si>
    <t>P7022</t>
  </si>
  <si>
    <t>P7023</t>
  </si>
  <si>
    <t>P7024</t>
  </si>
  <si>
    <t>P7025</t>
  </si>
  <si>
    <t>P7026</t>
  </si>
  <si>
    <t>P7027</t>
  </si>
  <si>
    <t>P7028</t>
  </si>
  <si>
    <t>P7029</t>
  </si>
  <si>
    <t>P7030</t>
  </si>
  <si>
    <t>P7031</t>
  </si>
  <si>
    <t>P7032</t>
  </si>
  <si>
    <t>P7033</t>
  </si>
  <si>
    <t>P7034</t>
  </si>
  <si>
    <t>P7035</t>
  </si>
  <si>
    <t>P7036</t>
  </si>
  <si>
    <t>P7037</t>
  </si>
  <si>
    <t>P7038</t>
  </si>
  <si>
    <t>P7039</t>
  </si>
  <si>
    <t>P7040</t>
  </si>
  <si>
    <t>P7041</t>
  </si>
  <si>
    <t>P7042</t>
  </si>
  <si>
    <t>P7043</t>
  </si>
  <si>
    <t>P7044</t>
  </si>
  <si>
    <t>P7045</t>
  </si>
  <si>
    <t>P7046</t>
  </si>
  <si>
    <t>P7047</t>
  </si>
  <si>
    <t>P7048</t>
  </si>
  <si>
    <t>P7049</t>
  </si>
  <si>
    <t>P7050</t>
  </si>
  <si>
    <t>P7051</t>
  </si>
  <si>
    <t>P7052</t>
  </si>
  <si>
    <t>P7053</t>
  </si>
  <si>
    <t>P7054</t>
  </si>
  <si>
    <t>P7055</t>
  </si>
  <si>
    <t>P7056</t>
  </si>
  <si>
    <t>P7057</t>
  </si>
  <si>
    <t>P7058</t>
  </si>
  <si>
    <t>P7059</t>
  </si>
  <si>
    <t>P7060</t>
  </si>
  <si>
    <t>P7061</t>
  </si>
  <si>
    <t>P7062</t>
  </si>
  <si>
    <t>P7063</t>
  </si>
  <si>
    <t>P7064</t>
  </si>
  <si>
    <t>P7065</t>
  </si>
  <si>
    <t>P7066</t>
  </si>
  <si>
    <t>P7067</t>
  </si>
  <si>
    <t>P7068</t>
  </si>
  <si>
    <t>P7069</t>
  </si>
  <si>
    <t>P7070</t>
  </si>
  <si>
    <t>P7071</t>
  </si>
  <si>
    <t>P7072</t>
  </si>
  <si>
    <t>P7073</t>
  </si>
  <si>
    <t>P7074</t>
  </si>
  <si>
    <t>P7075</t>
  </si>
  <si>
    <t>P7076</t>
  </si>
  <si>
    <t>P7077</t>
  </si>
  <si>
    <t>P7078</t>
  </si>
  <si>
    <t>P7079</t>
  </si>
  <si>
    <t>P7080</t>
  </si>
  <si>
    <t>P7081</t>
  </si>
  <si>
    <t>P7082</t>
  </si>
  <si>
    <t>P7083</t>
  </si>
  <si>
    <t>P7084</t>
  </si>
  <si>
    <t>P7085</t>
  </si>
  <si>
    <t>P7086</t>
  </si>
  <si>
    <t>P7087</t>
  </si>
  <si>
    <t>P7088</t>
  </si>
  <si>
    <t>P7089</t>
  </si>
  <si>
    <t>P7090</t>
  </si>
  <si>
    <t>P7091</t>
  </si>
  <si>
    <t>P7092</t>
  </si>
  <si>
    <t>P7093</t>
  </si>
  <si>
    <t>P7094</t>
  </si>
  <si>
    <t>P7095</t>
  </si>
  <si>
    <t>P7096</t>
  </si>
  <si>
    <t>P7097</t>
  </si>
  <si>
    <t>P7098</t>
  </si>
  <si>
    <t>P7099</t>
  </si>
  <si>
    <t>P7100</t>
  </si>
  <si>
    <t>P7101</t>
  </si>
  <si>
    <t>P7102</t>
  </si>
  <si>
    <t>P7103</t>
  </si>
  <si>
    <t>P7104</t>
  </si>
  <si>
    <t>P7105</t>
  </si>
  <si>
    <t>P7106</t>
  </si>
  <si>
    <t>P7107</t>
  </si>
  <si>
    <t>P7108</t>
  </si>
  <si>
    <t>P7109</t>
  </si>
  <si>
    <t>P7110</t>
  </si>
  <si>
    <t>P7111</t>
  </si>
  <si>
    <t>P7112</t>
  </si>
  <si>
    <t>P7113</t>
  </si>
  <si>
    <t>P7114</t>
  </si>
  <si>
    <t>P7115</t>
  </si>
  <si>
    <t>P7116</t>
  </si>
  <si>
    <t>P7117</t>
  </si>
  <si>
    <t>P7118</t>
  </si>
  <si>
    <t>P7119</t>
  </si>
  <si>
    <t>P7120</t>
  </si>
  <si>
    <t>P7121</t>
  </si>
  <si>
    <t>P7122</t>
  </si>
  <si>
    <t>P7123</t>
  </si>
  <si>
    <t>P7124</t>
  </si>
  <si>
    <t>P7125</t>
  </si>
  <si>
    <t>P7126</t>
  </si>
  <si>
    <t>P7127</t>
  </si>
  <si>
    <t>P7128</t>
  </si>
  <si>
    <t>P7129</t>
  </si>
  <si>
    <t>P7130</t>
  </si>
  <si>
    <t>P7131</t>
  </si>
  <si>
    <t>P7132</t>
  </si>
  <si>
    <t>P7133</t>
  </si>
  <si>
    <t>P7134</t>
  </si>
  <si>
    <t>P7135</t>
  </si>
  <si>
    <t>P7136</t>
  </si>
  <si>
    <t>P7137</t>
  </si>
  <si>
    <t>P7138</t>
  </si>
  <si>
    <t>P7139</t>
  </si>
  <si>
    <t>P7140</t>
  </si>
  <si>
    <t>P7141</t>
  </si>
  <si>
    <t>P7142</t>
  </si>
  <si>
    <t>P7143</t>
  </si>
  <si>
    <t>P7144</t>
  </si>
  <si>
    <t>P7145</t>
  </si>
  <si>
    <t>P7146</t>
  </si>
  <si>
    <t>P7147</t>
  </si>
  <si>
    <t>P7148</t>
  </si>
  <si>
    <t>P7149</t>
  </si>
  <si>
    <t>P7150</t>
  </si>
  <si>
    <t>P7151</t>
  </si>
  <si>
    <t>P7152</t>
  </si>
  <si>
    <t>P7153</t>
  </si>
  <si>
    <t>P7154</t>
  </si>
  <si>
    <t>P7155</t>
  </si>
  <si>
    <t>P7156</t>
  </si>
  <si>
    <t>P7157</t>
  </si>
  <si>
    <t>P7158</t>
  </si>
  <si>
    <t>P7159</t>
  </si>
  <si>
    <t>P7160</t>
  </si>
  <si>
    <t>P7161</t>
  </si>
  <si>
    <t>P7162</t>
  </si>
  <si>
    <t>P7163</t>
  </si>
  <si>
    <t>P7164</t>
  </si>
  <si>
    <t>P7165</t>
  </si>
  <si>
    <t>P7166</t>
  </si>
  <si>
    <t>P7167</t>
  </si>
  <si>
    <t>P7168</t>
  </si>
  <si>
    <t>P7169</t>
  </si>
  <si>
    <t>P7170</t>
  </si>
  <si>
    <t>P7171</t>
  </si>
  <si>
    <t>P7172</t>
  </si>
  <si>
    <t>P7173</t>
  </si>
  <si>
    <t>P7174</t>
  </si>
  <si>
    <t>P7175</t>
  </si>
  <si>
    <t>P7176</t>
  </si>
  <si>
    <t>P7177</t>
  </si>
  <si>
    <t>P7178</t>
  </si>
  <si>
    <t>P7179</t>
  </si>
  <si>
    <t>P7180</t>
  </si>
  <si>
    <t>P7181</t>
  </si>
  <si>
    <t>P7182</t>
  </si>
  <si>
    <t>P7183</t>
  </si>
  <si>
    <t>P7184</t>
  </si>
  <si>
    <t>P7185</t>
  </si>
  <si>
    <t>P7186</t>
  </si>
  <si>
    <t>P7187</t>
  </si>
  <si>
    <t>P7188</t>
  </si>
  <si>
    <t>P7189</t>
  </si>
  <si>
    <t>P7190</t>
  </si>
  <si>
    <t>P7191</t>
  </si>
  <si>
    <t>P7192</t>
  </si>
  <si>
    <t>P7193</t>
  </si>
  <si>
    <t>P7194</t>
  </si>
  <si>
    <t>P7195</t>
  </si>
  <si>
    <t>P7196</t>
  </si>
  <si>
    <t>P7197</t>
  </si>
  <si>
    <t>P7198</t>
  </si>
  <si>
    <t>P7199</t>
  </si>
  <si>
    <t>P7200</t>
  </si>
  <si>
    <t>P7201</t>
  </si>
  <si>
    <t>P7202</t>
  </si>
  <si>
    <t>P7203</t>
  </si>
  <si>
    <t>P7204</t>
  </si>
  <si>
    <t>P7205</t>
  </si>
  <si>
    <t>P7206</t>
  </si>
  <si>
    <t>P7207</t>
  </si>
  <si>
    <t>P7208</t>
  </si>
  <si>
    <t>P7209</t>
  </si>
  <si>
    <t>P7210</t>
  </si>
  <si>
    <t>P7211</t>
  </si>
  <si>
    <t>P7212</t>
  </si>
  <si>
    <t>P7213</t>
  </si>
  <si>
    <t>P7214</t>
  </si>
  <si>
    <t>P7215</t>
  </si>
  <si>
    <t>P7216</t>
  </si>
  <si>
    <t>P7217</t>
  </si>
  <si>
    <t>P7218</t>
  </si>
  <si>
    <t>P7219</t>
  </si>
  <si>
    <t>P7220</t>
  </si>
  <si>
    <t>P7221</t>
  </si>
  <si>
    <t>P7222</t>
  </si>
  <si>
    <t>P7223</t>
  </si>
  <si>
    <t>P7224</t>
  </si>
  <si>
    <t>P7225</t>
  </si>
  <si>
    <t>P7226</t>
  </si>
  <si>
    <t>P7227</t>
  </si>
  <si>
    <t>P7228</t>
  </si>
  <si>
    <t>P7229</t>
  </si>
  <si>
    <t>P7230</t>
  </si>
  <si>
    <t>P7231</t>
  </si>
  <si>
    <t>P7232</t>
  </si>
  <si>
    <t>P7233</t>
  </si>
  <si>
    <t>P7234</t>
  </si>
  <si>
    <t>P7235</t>
  </si>
  <si>
    <t>P7236</t>
  </si>
  <si>
    <t>P7237</t>
  </si>
  <si>
    <t>P7238</t>
  </si>
  <si>
    <t>P7239</t>
  </si>
  <si>
    <t>P7240</t>
  </si>
  <si>
    <t>P7241</t>
  </si>
  <si>
    <t>P7242</t>
  </si>
  <si>
    <t>P7243</t>
  </si>
  <si>
    <t>P7244</t>
  </si>
  <si>
    <t>P7245</t>
  </si>
  <si>
    <t>P7246</t>
  </si>
  <si>
    <t>P7247</t>
  </si>
  <si>
    <t>P7248</t>
  </si>
  <si>
    <t>P7249</t>
  </si>
  <si>
    <t>P7250</t>
  </si>
  <si>
    <t>P7251</t>
  </si>
  <si>
    <t>P7252</t>
  </si>
  <si>
    <t>P7253</t>
  </si>
  <si>
    <t>P7254</t>
  </si>
  <si>
    <t>P7255</t>
  </si>
  <si>
    <t>P7256</t>
  </si>
  <si>
    <t>P7257</t>
  </si>
  <si>
    <t>P7258</t>
  </si>
  <si>
    <t>P7259</t>
  </si>
  <si>
    <t>P7260</t>
  </si>
  <si>
    <t>P7261</t>
  </si>
  <si>
    <t>P7262</t>
  </si>
  <si>
    <t>P7263</t>
  </si>
  <si>
    <t>P7264</t>
  </si>
  <si>
    <t>P7265</t>
  </si>
  <si>
    <t>P7266</t>
  </si>
  <si>
    <t>P7267</t>
  </si>
  <si>
    <t>P7268</t>
  </si>
  <si>
    <t>P7269</t>
  </si>
  <si>
    <t>P7270</t>
  </si>
  <si>
    <t>P7271</t>
  </si>
  <si>
    <t>P7272</t>
  </si>
  <si>
    <t>P7273</t>
  </si>
  <si>
    <t>P7274</t>
  </si>
  <si>
    <t>P7275</t>
  </si>
  <si>
    <t>P7276</t>
  </si>
  <si>
    <t>P7277</t>
  </si>
  <si>
    <t>P7278</t>
  </si>
  <si>
    <t>P7279</t>
  </si>
  <si>
    <t>P7280</t>
  </si>
  <si>
    <t>P7281</t>
  </si>
  <si>
    <t>P7282</t>
  </si>
  <si>
    <t>P7283</t>
  </si>
  <si>
    <t>P7284</t>
  </si>
  <si>
    <t>P7285</t>
  </si>
  <si>
    <t>P7286</t>
  </si>
  <si>
    <t>P7287</t>
  </si>
  <si>
    <t>P7288</t>
  </si>
  <si>
    <t>P7289</t>
  </si>
  <si>
    <t>P7290</t>
  </si>
  <si>
    <t>P7291</t>
  </si>
  <si>
    <t>P7292</t>
  </si>
  <si>
    <t>P7293</t>
  </si>
  <si>
    <t>P7294</t>
  </si>
  <si>
    <t>P7295</t>
  </si>
  <si>
    <t>P7296</t>
  </si>
  <si>
    <t>P7297</t>
  </si>
  <si>
    <t>P7298</t>
  </si>
  <si>
    <t>P7299</t>
  </si>
  <si>
    <t>P7300</t>
  </si>
  <si>
    <t>P7301</t>
  </si>
  <si>
    <t>P7302</t>
  </si>
  <si>
    <t>P7303</t>
  </si>
  <si>
    <t>P7304</t>
  </si>
  <si>
    <t>P7305</t>
  </si>
  <si>
    <t>P7306</t>
  </si>
  <si>
    <t>P7307</t>
  </si>
  <si>
    <t>P7308</t>
  </si>
  <si>
    <t>P7309</t>
  </si>
  <si>
    <t>P7310</t>
  </si>
  <si>
    <t>P7311</t>
  </si>
  <si>
    <t>P7312</t>
  </si>
  <si>
    <t>P7313</t>
  </si>
  <si>
    <t>P7314</t>
  </si>
  <si>
    <t>P7315</t>
  </si>
  <si>
    <t>P7316</t>
  </si>
  <si>
    <t>P7317</t>
  </si>
  <si>
    <t>P7318</t>
  </si>
  <si>
    <t>P7319</t>
  </si>
  <si>
    <t>P7320</t>
  </si>
  <si>
    <t>P7321</t>
  </si>
  <si>
    <t>P7322</t>
  </si>
  <si>
    <t>P7323</t>
  </si>
  <si>
    <t>P7324</t>
  </si>
  <si>
    <t>P7325</t>
  </si>
  <si>
    <t>P7326</t>
  </si>
  <si>
    <t>P7327</t>
  </si>
  <si>
    <t>P7328</t>
  </si>
  <si>
    <t>P7329</t>
  </si>
  <si>
    <t>P7330</t>
  </si>
  <si>
    <t>P7331</t>
  </si>
  <si>
    <t>P7332</t>
  </si>
  <si>
    <t>P7333</t>
  </si>
  <si>
    <t>P7334</t>
  </si>
  <si>
    <t>P7335</t>
  </si>
  <si>
    <t>P7336</t>
  </si>
  <si>
    <t>P7337</t>
  </si>
  <si>
    <t>P7338</t>
  </si>
  <si>
    <t>P7339</t>
  </si>
  <si>
    <t>P7340</t>
  </si>
  <si>
    <t>P7341</t>
  </si>
  <si>
    <t>P7342</t>
  </si>
  <si>
    <t>P7343</t>
  </si>
  <si>
    <t>P7344</t>
  </si>
  <si>
    <t>P7345</t>
  </si>
  <si>
    <t>P7346</t>
  </si>
  <si>
    <t>P7347</t>
  </si>
  <si>
    <t>P7348</t>
  </si>
  <si>
    <t>P7349</t>
  </si>
  <si>
    <t>P7350</t>
  </si>
  <si>
    <t>P7351</t>
  </si>
  <si>
    <t>P7352</t>
  </si>
  <si>
    <t>P7353</t>
  </si>
  <si>
    <t>P7354</t>
  </si>
  <si>
    <t>P7355</t>
  </si>
  <si>
    <t>P7356</t>
  </si>
  <si>
    <t>P7357</t>
  </si>
  <si>
    <t>P7358</t>
  </si>
  <si>
    <t>P7359</t>
  </si>
  <si>
    <t>P7360</t>
  </si>
  <si>
    <t>P7361</t>
  </si>
  <si>
    <t>P7362</t>
  </si>
  <si>
    <t>P7363</t>
  </si>
  <si>
    <t>P7364</t>
  </si>
  <si>
    <t>P7365</t>
  </si>
  <si>
    <t>P7366</t>
  </si>
  <si>
    <t>P7367</t>
  </si>
  <si>
    <t>P7368</t>
  </si>
  <si>
    <t>P7369</t>
  </si>
  <si>
    <t>P7370</t>
  </si>
  <si>
    <t>P7371</t>
  </si>
  <si>
    <t>P7372</t>
  </si>
  <si>
    <t>P7373</t>
  </si>
  <si>
    <t>P7374</t>
  </si>
  <si>
    <t>P7375</t>
  </si>
  <si>
    <t>P7376</t>
  </si>
  <si>
    <t>P7377</t>
  </si>
  <si>
    <t>P7378</t>
  </si>
  <si>
    <t>P7379</t>
  </si>
  <si>
    <t>P7380</t>
  </si>
  <si>
    <t>P7381</t>
  </si>
  <si>
    <t>P7382</t>
  </si>
  <si>
    <t>P7383</t>
  </si>
  <si>
    <t>P7384</t>
  </si>
  <si>
    <t>P7385</t>
  </si>
  <si>
    <t>P7386</t>
  </si>
  <si>
    <t>P7387</t>
  </si>
  <si>
    <t>P7388</t>
  </si>
  <si>
    <t>P7389</t>
  </si>
  <si>
    <t>P7390</t>
  </si>
  <si>
    <t>P7391</t>
  </si>
  <si>
    <t>P7392</t>
  </si>
  <si>
    <t>P7393</t>
  </si>
  <si>
    <t>P7394</t>
  </si>
  <si>
    <t>P7395</t>
  </si>
  <si>
    <t>P7396</t>
  </si>
  <si>
    <t>P7397</t>
  </si>
  <si>
    <t>P7398</t>
  </si>
  <si>
    <t>P7399</t>
  </si>
  <si>
    <t>P7400</t>
  </si>
  <si>
    <t>P7401</t>
  </si>
  <si>
    <t>P7402</t>
  </si>
  <si>
    <t>P7403</t>
  </si>
  <si>
    <t>P7404</t>
  </si>
  <si>
    <t>P7405</t>
  </si>
  <si>
    <t>P7406</t>
  </si>
  <si>
    <t>P7407</t>
  </si>
  <si>
    <t>P7408</t>
  </si>
  <si>
    <t>P7409</t>
  </si>
  <si>
    <t>P7410</t>
  </si>
  <si>
    <t>P7411</t>
  </si>
  <si>
    <t>P7412</t>
  </si>
  <si>
    <t>P7413</t>
  </si>
  <si>
    <t>P7414</t>
  </si>
  <si>
    <t>P7415</t>
  </si>
  <si>
    <t>P7416</t>
  </si>
  <si>
    <t>P7417</t>
  </si>
  <si>
    <t>P7418</t>
  </si>
  <si>
    <t>P7419</t>
  </si>
  <si>
    <t>P7420</t>
  </si>
  <si>
    <t>P7421</t>
  </si>
  <si>
    <t>P7422</t>
  </si>
  <si>
    <t>P7423</t>
  </si>
  <si>
    <t>P7424</t>
  </si>
  <si>
    <t>P7425</t>
  </si>
  <si>
    <t>P7426</t>
  </si>
  <si>
    <t>P7427</t>
  </si>
  <si>
    <t>P7428</t>
  </si>
  <si>
    <t>P7429</t>
  </si>
  <si>
    <t>P7430</t>
  </si>
  <si>
    <t>P7431</t>
  </si>
  <si>
    <t>P7432</t>
  </si>
  <si>
    <t>P7433</t>
  </si>
  <si>
    <t>P7434</t>
  </si>
  <si>
    <t>P7435</t>
  </si>
  <si>
    <t>P7436</t>
  </si>
  <si>
    <t>P7437</t>
  </si>
  <si>
    <t>P7438</t>
  </si>
  <si>
    <t>P7439</t>
  </si>
  <si>
    <t>P7440</t>
  </si>
  <si>
    <t>P7441</t>
  </si>
  <si>
    <t>P7442</t>
  </si>
  <si>
    <t>P7443</t>
  </si>
  <si>
    <t>P7444</t>
  </si>
  <si>
    <t>P7445</t>
  </si>
  <si>
    <t>P7446</t>
  </si>
  <si>
    <t>P7447</t>
  </si>
  <si>
    <t>P7448</t>
  </si>
  <si>
    <t>P7449</t>
  </si>
  <si>
    <t>P7450</t>
  </si>
  <si>
    <t>P7451</t>
  </si>
  <si>
    <t>P7452</t>
  </si>
  <si>
    <t>P7453</t>
  </si>
  <si>
    <t>P7454</t>
  </si>
  <si>
    <t>P7455</t>
  </si>
  <si>
    <t>P7456</t>
  </si>
  <si>
    <t>P7457</t>
  </si>
  <si>
    <t>P7458</t>
  </si>
  <si>
    <t>P7459</t>
  </si>
  <si>
    <t>P7460</t>
  </si>
  <si>
    <t>P7461</t>
  </si>
  <si>
    <t>P7462</t>
  </si>
  <si>
    <t>P7463</t>
  </si>
  <si>
    <t>P7464</t>
  </si>
  <si>
    <t>P7465</t>
  </si>
  <si>
    <t>P7466</t>
  </si>
  <si>
    <t>P7467</t>
  </si>
  <si>
    <t>P7468</t>
  </si>
  <si>
    <t>P7469</t>
  </si>
  <si>
    <t>P7470</t>
  </si>
  <si>
    <t>P7471</t>
  </si>
  <si>
    <t>P7472</t>
  </si>
  <si>
    <t>P7473</t>
  </si>
  <si>
    <t>P7474</t>
  </si>
  <si>
    <t>P7475</t>
  </si>
  <si>
    <t>P7476</t>
  </si>
  <si>
    <t>P7477</t>
  </si>
  <si>
    <t>P7478</t>
  </si>
  <si>
    <t>P7479</t>
  </si>
  <si>
    <t>P7480</t>
  </si>
  <si>
    <t>P7481</t>
  </si>
  <si>
    <t>P7482</t>
  </si>
  <si>
    <t>P7483</t>
  </si>
  <si>
    <t>P7484</t>
  </si>
  <si>
    <t>P7485</t>
  </si>
  <si>
    <t>P7486</t>
  </si>
  <si>
    <t>P7487</t>
  </si>
  <si>
    <t>P7488</t>
  </si>
  <si>
    <t>P7489</t>
  </si>
  <si>
    <t>P7490</t>
  </si>
  <si>
    <t>P7491</t>
  </si>
  <si>
    <t>P7492</t>
  </si>
  <si>
    <t>P7493</t>
  </si>
  <si>
    <t>P7494</t>
  </si>
  <si>
    <t>P7495</t>
  </si>
  <si>
    <t>P7496</t>
  </si>
  <si>
    <t>P7497</t>
  </si>
  <si>
    <t>P7498</t>
  </si>
  <si>
    <t>P7499</t>
  </si>
  <si>
    <t>P7500</t>
  </si>
  <si>
    <t>P7501</t>
  </si>
  <si>
    <t>P7502</t>
  </si>
  <si>
    <t>P7503</t>
  </si>
  <si>
    <t>P7504</t>
  </si>
  <si>
    <t>P7505</t>
  </si>
  <si>
    <t>P7506</t>
  </si>
  <si>
    <t>P7507</t>
  </si>
  <si>
    <t>P7508</t>
  </si>
  <si>
    <t>P7509</t>
  </si>
  <si>
    <t>P7510</t>
  </si>
  <si>
    <t>P7511</t>
  </si>
  <si>
    <t>P7512</t>
  </si>
  <si>
    <t>P7513</t>
  </si>
  <si>
    <t>P7514</t>
  </si>
  <si>
    <t>P7515</t>
  </si>
  <si>
    <t>P7516</t>
  </si>
  <si>
    <t>P7517</t>
  </si>
  <si>
    <t>P7518</t>
  </si>
  <si>
    <t>P7519</t>
  </si>
  <si>
    <t>P7520</t>
  </si>
  <si>
    <t>P7521</t>
  </si>
  <si>
    <t>P7522</t>
  </si>
  <si>
    <t>P7523</t>
  </si>
  <si>
    <t>P7524</t>
  </si>
  <si>
    <t>P7525</t>
  </si>
  <si>
    <t>P7526</t>
  </si>
  <si>
    <t>P7527</t>
  </si>
  <si>
    <t>P7528</t>
  </si>
  <si>
    <t>P7529</t>
  </si>
  <si>
    <t>P7530</t>
  </si>
  <si>
    <t>P7531</t>
  </si>
  <si>
    <t>P7532</t>
  </si>
  <si>
    <t>P7533</t>
  </si>
  <si>
    <t>P7534</t>
  </si>
  <si>
    <t>P7535</t>
  </si>
  <si>
    <t>P7536</t>
  </si>
  <si>
    <t>P7537</t>
  </si>
  <si>
    <t>P7538</t>
  </si>
  <si>
    <t>P7539</t>
  </si>
  <si>
    <t>P7540</t>
  </si>
  <si>
    <t>P7541</t>
  </si>
  <si>
    <t>P7542</t>
  </si>
  <si>
    <t>P7543</t>
  </si>
  <si>
    <t>P7544</t>
  </si>
  <si>
    <t>P7545</t>
  </si>
  <si>
    <t>P7546</t>
  </si>
  <si>
    <t>P7547</t>
  </si>
  <si>
    <t>P7548</t>
  </si>
  <si>
    <t>P7549</t>
  </si>
  <si>
    <t>P7550</t>
  </si>
  <si>
    <t>P7551</t>
  </si>
  <si>
    <t>P7552</t>
  </si>
  <si>
    <t>P7553</t>
  </si>
  <si>
    <t>P7554</t>
  </si>
  <si>
    <t>P7555</t>
  </si>
  <si>
    <t>P7556</t>
  </si>
  <si>
    <t>P7557</t>
  </si>
  <si>
    <t>P7558</t>
  </si>
  <si>
    <t>P7559</t>
  </si>
  <si>
    <t>P7560</t>
  </si>
  <si>
    <t>P7561</t>
  </si>
  <si>
    <t>P7562</t>
  </si>
  <si>
    <t>P7563</t>
  </si>
  <si>
    <t>P7564</t>
  </si>
  <si>
    <t>P7565</t>
  </si>
  <si>
    <t>P7566</t>
  </si>
  <si>
    <t>P7567</t>
  </si>
  <si>
    <t>P7568</t>
  </si>
  <si>
    <t>P7569</t>
  </si>
  <si>
    <t>P7570</t>
  </si>
  <si>
    <t>P7571</t>
  </si>
  <si>
    <t>P7572</t>
  </si>
  <si>
    <t>P7573</t>
  </si>
  <si>
    <t>P7574</t>
  </si>
  <si>
    <t>P7575</t>
  </si>
  <si>
    <t>P7576</t>
  </si>
  <si>
    <t>P7577</t>
  </si>
  <si>
    <t>P7578</t>
  </si>
  <si>
    <t>P7579</t>
  </si>
  <si>
    <t>P7580</t>
  </si>
  <si>
    <t>P7581</t>
  </si>
  <si>
    <t>P7582</t>
  </si>
  <si>
    <t>P7583</t>
  </si>
  <si>
    <t>P7584</t>
  </si>
  <si>
    <t>P7585</t>
  </si>
  <si>
    <t>P7586</t>
  </si>
  <si>
    <t>P7587</t>
  </si>
  <si>
    <t>P7588</t>
  </si>
  <si>
    <t>P7589</t>
  </si>
  <si>
    <t>P7590</t>
  </si>
  <si>
    <t>P7591</t>
  </si>
  <si>
    <t>P7592</t>
  </si>
  <si>
    <t>P7593</t>
  </si>
  <si>
    <t>P7594</t>
  </si>
  <si>
    <t>P7595</t>
  </si>
  <si>
    <t>P7596</t>
  </si>
  <si>
    <t>P7597</t>
  </si>
  <si>
    <t>P7598</t>
  </si>
  <si>
    <t>P7599</t>
  </si>
  <si>
    <t>P7600</t>
  </si>
  <si>
    <t>P7601</t>
  </si>
  <si>
    <t>P7602</t>
  </si>
  <si>
    <t>P7603</t>
  </si>
  <si>
    <t>P7604</t>
  </si>
  <si>
    <t>P7605</t>
  </si>
  <si>
    <t>P7606</t>
  </si>
  <si>
    <t>P7607</t>
  </si>
  <si>
    <t>P7608</t>
  </si>
  <si>
    <t>P7609</t>
  </si>
  <si>
    <t>P7610</t>
  </si>
  <si>
    <t>P7611</t>
  </si>
  <si>
    <t>P7612</t>
  </si>
  <si>
    <t>P7613</t>
  </si>
  <si>
    <t>P7614</t>
  </si>
  <si>
    <t>P7615</t>
  </si>
  <si>
    <t>P7616</t>
  </si>
  <si>
    <t>P7617</t>
  </si>
  <si>
    <t>P7618</t>
  </si>
  <si>
    <t>P7619</t>
  </si>
  <si>
    <t>P7620</t>
  </si>
  <si>
    <t>P7621</t>
  </si>
  <si>
    <t>P7622</t>
  </si>
  <si>
    <t>P7623</t>
  </si>
  <si>
    <t>P7624</t>
  </si>
  <si>
    <t>P7625</t>
  </si>
  <si>
    <t>P7626</t>
  </si>
  <si>
    <t>P7627</t>
  </si>
  <si>
    <t>P7628</t>
  </si>
  <si>
    <t>P7629</t>
  </si>
  <si>
    <t>P7630</t>
  </si>
  <si>
    <t>P7631</t>
  </si>
  <si>
    <t>P7632</t>
  </si>
  <si>
    <t>P7633</t>
  </si>
  <si>
    <t>P7634</t>
  </si>
  <si>
    <t>P7635</t>
  </si>
  <si>
    <t>P7636</t>
  </si>
  <si>
    <t>P7637</t>
  </si>
  <si>
    <t>P7638</t>
  </si>
  <si>
    <t>P7639</t>
  </si>
  <si>
    <t>P7640</t>
  </si>
  <si>
    <t>P7641</t>
  </si>
  <si>
    <t>P7642</t>
  </si>
  <si>
    <t>P7643</t>
  </si>
  <si>
    <t>P7644</t>
  </si>
  <si>
    <t>P7645</t>
  </si>
  <si>
    <t>P7646</t>
  </si>
  <si>
    <t>P7647</t>
  </si>
  <si>
    <t>P7648</t>
  </si>
  <si>
    <t>P7649</t>
  </si>
  <si>
    <t>P7650</t>
  </si>
  <si>
    <t>P7651</t>
  </si>
  <si>
    <t>P7652</t>
  </si>
  <si>
    <t>P7653</t>
  </si>
  <si>
    <t>P7654</t>
  </si>
  <si>
    <t>P7655</t>
  </si>
  <si>
    <t>P7656</t>
  </si>
  <si>
    <t>P7657</t>
  </si>
  <si>
    <t>P7658</t>
  </si>
  <si>
    <t>P7659</t>
  </si>
  <si>
    <t>P7660</t>
  </si>
  <si>
    <t>P7661</t>
  </si>
  <si>
    <t>P7662</t>
  </si>
  <si>
    <t>P7663</t>
  </si>
  <si>
    <t>P7664</t>
  </si>
  <si>
    <t>P7665</t>
  </si>
  <si>
    <t>P7666</t>
  </si>
  <si>
    <t>P7667</t>
  </si>
  <si>
    <t>P7668</t>
  </si>
  <si>
    <t>P7669</t>
  </si>
  <si>
    <t>P7670</t>
  </si>
  <si>
    <t>P7671</t>
  </si>
  <si>
    <t>P7672</t>
  </si>
  <si>
    <t>P7673</t>
  </si>
  <si>
    <t>P7674</t>
  </si>
  <si>
    <t>P7675</t>
  </si>
  <si>
    <t>P7676</t>
  </si>
  <si>
    <t>P7677</t>
  </si>
  <si>
    <t>P7678</t>
  </si>
  <si>
    <t>P7679</t>
  </si>
  <si>
    <t>P7680</t>
  </si>
  <si>
    <t>P7681</t>
  </si>
  <si>
    <t>P7682</t>
  </si>
  <si>
    <t>P7683</t>
  </si>
  <si>
    <t>P7684</t>
  </si>
  <si>
    <t>P7685</t>
  </si>
  <si>
    <t>P7686</t>
  </si>
  <si>
    <t>P7687</t>
  </si>
  <si>
    <t>P7688</t>
  </si>
  <si>
    <t>P7689</t>
  </si>
  <si>
    <t>P7690</t>
  </si>
  <si>
    <t>P7691</t>
  </si>
  <si>
    <t>P7692</t>
  </si>
  <si>
    <t>P7693</t>
  </si>
  <si>
    <t>P7694</t>
  </si>
  <si>
    <t>P7695</t>
  </si>
  <si>
    <t>P7696</t>
  </si>
  <si>
    <t>P7697</t>
  </si>
  <si>
    <t>P7698</t>
  </si>
  <si>
    <t>P7699</t>
  </si>
  <si>
    <t>P7700</t>
  </si>
  <si>
    <t>P7701</t>
  </si>
  <si>
    <t>P7702</t>
  </si>
  <si>
    <t>P7703</t>
  </si>
  <si>
    <t>P7704</t>
  </si>
  <si>
    <t>P7705</t>
  </si>
  <si>
    <t>P7706</t>
  </si>
  <si>
    <t>P7707</t>
  </si>
  <si>
    <t>P7708</t>
  </si>
  <si>
    <t>P7709</t>
  </si>
  <si>
    <t>P7710</t>
  </si>
  <si>
    <t>P7711</t>
  </si>
  <si>
    <t>P7712</t>
  </si>
  <si>
    <t>P7713</t>
  </si>
  <si>
    <t>P7714</t>
  </si>
  <si>
    <t>P7715</t>
  </si>
  <si>
    <t>P7716</t>
  </si>
  <si>
    <t>P7717</t>
  </si>
  <si>
    <t>P7718</t>
  </si>
  <si>
    <t>P7719</t>
  </si>
  <si>
    <t>P7720</t>
  </si>
  <si>
    <t>P7721</t>
  </si>
  <si>
    <t>P7722</t>
  </si>
  <si>
    <t>P7723</t>
  </si>
  <si>
    <t>P7724</t>
  </si>
  <si>
    <t>P7725</t>
  </si>
  <si>
    <t>P7726</t>
  </si>
  <si>
    <t>P7727</t>
  </si>
  <si>
    <t>P7728</t>
  </si>
  <si>
    <t>P7729</t>
  </si>
  <si>
    <t>P7730</t>
  </si>
  <si>
    <t>P7731</t>
  </si>
  <si>
    <t>P7732</t>
  </si>
  <si>
    <t>P7733</t>
  </si>
  <si>
    <t>P7734</t>
  </si>
  <si>
    <t>P7735</t>
  </si>
  <si>
    <t>P7736</t>
  </si>
  <si>
    <t>P7737</t>
  </si>
  <si>
    <t>P7738</t>
  </si>
  <si>
    <t>P7739</t>
  </si>
  <si>
    <t>P7740</t>
  </si>
  <si>
    <t>P7741</t>
  </si>
  <si>
    <t>P7742</t>
  </si>
  <si>
    <t>P7743</t>
  </si>
  <si>
    <t>P7744</t>
  </si>
  <si>
    <t>P7745</t>
  </si>
  <si>
    <t>P7746</t>
  </si>
  <si>
    <t>P7747</t>
  </si>
  <si>
    <t>P7748</t>
  </si>
  <si>
    <t>P7749</t>
  </si>
  <si>
    <t>P7750</t>
  </si>
  <si>
    <t>P7751</t>
  </si>
  <si>
    <t>P7752</t>
  </si>
  <si>
    <t>P7753</t>
  </si>
  <si>
    <t>P7754</t>
  </si>
  <si>
    <t>P7755</t>
  </si>
  <si>
    <t>P7756</t>
  </si>
  <si>
    <t>P7757</t>
  </si>
  <si>
    <t>P7758</t>
  </si>
  <si>
    <t>P7759</t>
  </si>
  <si>
    <t>P7760</t>
  </si>
  <si>
    <t>P7761</t>
  </si>
  <si>
    <t>P7762</t>
  </si>
  <si>
    <t>P7763</t>
  </si>
  <si>
    <t>P7764</t>
  </si>
  <si>
    <t>P7765</t>
  </si>
  <si>
    <t>P7766</t>
  </si>
  <si>
    <t>P7767</t>
  </si>
  <si>
    <t>P7768</t>
  </si>
  <si>
    <t>P7769</t>
  </si>
  <si>
    <t>P7770</t>
  </si>
  <si>
    <t>P7771</t>
  </si>
  <si>
    <t>P7772</t>
  </si>
  <si>
    <t>P7773</t>
  </si>
  <si>
    <t>P7774</t>
  </si>
  <si>
    <t>P7775</t>
  </si>
  <si>
    <t>P7776</t>
  </si>
  <si>
    <t>P7777</t>
  </si>
  <si>
    <t>P7778</t>
  </si>
  <si>
    <t>P7779</t>
  </si>
  <si>
    <t>P7780</t>
  </si>
  <si>
    <t>P7781</t>
  </si>
  <si>
    <t>P7782</t>
  </si>
  <si>
    <t>P7783</t>
  </si>
  <si>
    <t>P7784</t>
  </si>
  <si>
    <t>P7785</t>
  </si>
  <si>
    <t>P7786</t>
  </si>
  <si>
    <t>P7787</t>
  </si>
  <si>
    <t>P7788</t>
  </si>
  <si>
    <t>P7789</t>
  </si>
  <si>
    <t>P7790</t>
  </si>
  <si>
    <t>P7791</t>
  </si>
  <si>
    <t>P7792</t>
  </si>
  <si>
    <t>P7793</t>
  </si>
  <si>
    <t>P7794</t>
  </si>
  <si>
    <t>P7795</t>
  </si>
  <si>
    <t>P7796</t>
  </si>
  <si>
    <t>P7797</t>
  </si>
  <si>
    <t>P7798</t>
  </si>
  <si>
    <t>P7799</t>
  </si>
  <si>
    <t>P7800</t>
  </si>
  <si>
    <t>P7801</t>
  </si>
  <si>
    <t>P7802</t>
  </si>
  <si>
    <t>P7803</t>
  </si>
  <si>
    <t>P7804</t>
  </si>
  <si>
    <t>P7805</t>
  </si>
  <si>
    <t>P7806</t>
  </si>
  <si>
    <t>P7807</t>
  </si>
  <si>
    <t>P7808</t>
  </si>
  <si>
    <t>P7809</t>
  </si>
  <si>
    <t>P7810</t>
  </si>
  <si>
    <t>P7811</t>
  </si>
  <si>
    <t>P7812</t>
  </si>
  <si>
    <t>P7813</t>
  </si>
  <si>
    <t>P7814</t>
  </si>
  <si>
    <t>P7815</t>
  </si>
  <si>
    <t>P7816</t>
  </si>
  <si>
    <t>P7817</t>
  </si>
  <si>
    <t>P7818</t>
  </si>
  <si>
    <t>P7819</t>
  </si>
  <si>
    <t>P7820</t>
  </si>
  <si>
    <t>P7821</t>
  </si>
  <si>
    <t>P7822</t>
  </si>
  <si>
    <t>P7823</t>
  </si>
  <si>
    <t>P7824</t>
  </si>
  <si>
    <t>P7825</t>
  </si>
  <si>
    <t>P7826</t>
  </si>
  <si>
    <t>P7827</t>
  </si>
  <si>
    <t>P7828</t>
  </si>
  <si>
    <t>P7829</t>
  </si>
  <si>
    <t>P7830</t>
  </si>
  <si>
    <t>P7831</t>
  </si>
  <si>
    <t>P7832</t>
  </si>
  <si>
    <t>P7833</t>
  </si>
  <si>
    <t>P7834</t>
  </si>
  <si>
    <t>P7835</t>
  </si>
  <si>
    <t>P7836</t>
  </si>
  <si>
    <t>P7837</t>
  </si>
  <si>
    <t>P7838</t>
  </si>
  <si>
    <t>P7839</t>
  </si>
  <si>
    <t>P7840</t>
  </si>
  <si>
    <t>P7841</t>
  </si>
  <si>
    <t>P7842</t>
  </si>
  <si>
    <t>P7843</t>
  </si>
  <si>
    <t>P7844</t>
  </si>
  <si>
    <t>P7845</t>
  </si>
  <si>
    <t>P7846</t>
  </si>
  <si>
    <t>P7847</t>
  </si>
  <si>
    <t>P7848</t>
  </si>
  <si>
    <t>P7849</t>
  </si>
  <si>
    <t>P7850</t>
  </si>
  <si>
    <t>P7851</t>
  </si>
  <si>
    <t>P7852</t>
  </si>
  <si>
    <t>P7853</t>
  </si>
  <si>
    <t>P7854</t>
  </si>
  <si>
    <t>P7855</t>
  </si>
  <si>
    <t>P7856</t>
  </si>
  <si>
    <t>P7857</t>
  </si>
  <si>
    <t>P7858</t>
  </si>
  <si>
    <t>P7859</t>
  </si>
  <si>
    <t>P7860</t>
  </si>
  <si>
    <t>P7861</t>
  </si>
  <si>
    <t>P7862</t>
  </si>
  <si>
    <t>P7863</t>
  </si>
  <si>
    <t>P7864</t>
  </si>
  <si>
    <t>P7865</t>
  </si>
  <si>
    <t>P7866</t>
  </si>
  <si>
    <t>P7867</t>
  </si>
  <si>
    <t>P7868</t>
  </si>
  <si>
    <t>P7869</t>
  </si>
  <si>
    <t>P7870</t>
  </si>
  <si>
    <t>P7871</t>
  </si>
  <si>
    <t>P7872</t>
  </si>
  <si>
    <t>P7873</t>
  </si>
  <si>
    <t>P7874</t>
  </si>
  <si>
    <t>P7875</t>
  </si>
  <si>
    <t>P7876</t>
  </si>
  <si>
    <t>P7877</t>
  </si>
  <si>
    <t>P7878</t>
  </si>
  <si>
    <t>P7879</t>
  </si>
  <si>
    <t>P7880</t>
  </si>
  <si>
    <t>P7881</t>
  </si>
  <si>
    <t>P7882</t>
  </si>
  <si>
    <t>P7883</t>
  </si>
  <si>
    <t>P7884</t>
  </si>
  <si>
    <t>P7885</t>
  </si>
  <si>
    <t>P7886</t>
  </si>
  <si>
    <t>P7887</t>
  </si>
  <si>
    <t>P7888</t>
  </si>
  <si>
    <t>P7889</t>
  </si>
  <si>
    <t>P7890</t>
  </si>
  <si>
    <t>P7891</t>
  </si>
  <si>
    <t>P7892</t>
  </si>
  <si>
    <t>P7893</t>
  </si>
  <si>
    <t>P7894</t>
  </si>
  <si>
    <t>P7895</t>
  </si>
  <si>
    <t>P7896</t>
  </si>
  <si>
    <t>P7897</t>
  </si>
  <si>
    <t>P7898</t>
  </si>
  <si>
    <t>P7899</t>
  </si>
  <si>
    <t>P7900</t>
  </si>
  <si>
    <t>P7901</t>
  </si>
  <si>
    <t>P7902</t>
  </si>
  <si>
    <t>P7903</t>
  </si>
  <si>
    <t>P7904</t>
  </si>
  <si>
    <t>P7905</t>
  </si>
  <si>
    <t>P7906</t>
  </si>
  <si>
    <t>P7907</t>
  </si>
  <si>
    <t>P7908</t>
  </si>
  <si>
    <t>P7909</t>
  </si>
  <si>
    <t>P7910</t>
  </si>
  <si>
    <t>P7911</t>
  </si>
  <si>
    <t>P7912</t>
  </si>
  <si>
    <t>P7913</t>
  </si>
  <si>
    <t>P7914</t>
  </si>
  <si>
    <t>P7915</t>
  </si>
  <si>
    <t>P7916</t>
  </si>
  <si>
    <t>P7917</t>
  </si>
  <si>
    <t>P7918</t>
  </si>
  <si>
    <t>P7919</t>
  </si>
  <si>
    <t>P7920</t>
  </si>
  <si>
    <t>P7921</t>
  </si>
  <si>
    <t>P7922</t>
  </si>
  <si>
    <t>P7923</t>
  </si>
  <si>
    <t>P7924</t>
  </si>
  <si>
    <t>P7925</t>
  </si>
  <si>
    <t>P7926</t>
  </si>
  <si>
    <t>P7927</t>
  </si>
  <si>
    <t>P7928</t>
  </si>
  <si>
    <t>P7929</t>
  </si>
  <si>
    <t>P7930</t>
  </si>
  <si>
    <t>P7931</t>
  </si>
  <si>
    <t>P7932</t>
  </si>
  <si>
    <t>P7933</t>
  </si>
  <si>
    <t>P7934</t>
  </si>
  <si>
    <t>P7935</t>
  </si>
  <si>
    <t>P7936</t>
  </si>
  <si>
    <t>P7937</t>
  </si>
  <si>
    <t>P7938</t>
  </si>
  <si>
    <t>P7939</t>
  </si>
  <si>
    <t>P7940</t>
  </si>
  <si>
    <t>P7941</t>
  </si>
  <si>
    <t>P7942</t>
  </si>
  <si>
    <t>P7943</t>
  </si>
  <si>
    <t>P7944</t>
  </si>
  <si>
    <t>P7945</t>
  </si>
  <si>
    <t>P7946</t>
  </si>
  <si>
    <t>P7947</t>
  </si>
  <si>
    <t>P7948</t>
  </si>
  <si>
    <t>P7949</t>
  </si>
  <si>
    <t>P7950</t>
  </si>
  <si>
    <t>P7951</t>
  </si>
  <si>
    <t>P7952</t>
  </si>
  <si>
    <t>P7953</t>
  </si>
  <si>
    <t>P7954</t>
  </si>
  <si>
    <t>P7955</t>
  </si>
  <si>
    <t>P7956</t>
  </si>
  <si>
    <t>P7957</t>
  </si>
  <si>
    <t>P7958</t>
  </si>
  <si>
    <t>P7959</t>
  </si>
  <si>
    <t>P7960</t>
  </si>
  <si>
    <t>P7961</t>
  </si>
  <si>
    <t>P7962</t>
  </si>
  <si>
    <t>P7963</t>
  </si>
  <si>
    <t>P7964</t>
  </si>
  <si>
    <t>P7965</t>
  </si>
  <si>
    <t>P7966</t>
  </si>
  <si>
    <t>P7967</t>
  </si>
  <si>
    <t>P7968</t>
  </si>
  <si>
    <t>P7969</t>
  </si>
  <si>
    <t>P7970</t>
  </si>
  <si>
    <t>P7971</t>
  </si>
  <si>
    <t>P7972</t>
  </si>
  <si>
    <t>P7973</t>
  </si>
  <si>
    <t>P7974</t>
  </si>
  <si>
    <t>P7975</t>
  </si>
  <si>
    <t>P7976</t>
  </si>
  <si>
    <t>P7977</t>
  </si>
  <si>
    <t>P7978</t>
  </si>
  <si>
    <t>P7979</t>
  </si>
  <si>
    <t>P7980</t>
  </si>
  <si>
    <t>P7981</t>
  </si>
  <si>
    <t>P7982</t>
  </si>
  <si>
    <t>P7983</t>
  </si>
  <si>
    <t>P7984</t>
  </si>
  <si>
    <t>P7985</t>
  </si>
  <si>
    <t>P7986</t>
  </si>
  <si>
    <t>P7987</t>
  </si>
  <si>
    <t>P7988</t>
  </si>
  <si>
    <t>P7989</t>
  </si>
  <si>
    <t>P7990</t>
  </si>
  <si>
    <t>P7991</t>
  </si>
  <si>
    <t>P7992</t>
  </si>
  <si>
    <t>P7993</t>
  </si>
  <si>
    <t>P7994</t>
  </si>
  <si>
    <t>P7995</t>
  </si>
  <si>
    <t>P7996</t>
  </si>
  <si>
    <t>P7997</t>
  </si>
  <si>
    <t>P7998</t>
  </si>
  <si>
    <t>P7999</t>
  </si>
  <si>
    <t>P8000</t>
  </si>
  <si>
    <t>Count of Patient_ID</t>
  </si>
  <si>
    <t>Average of Treatment Cost</t>
  </si>
  <si>
    <t>Average of Stay_Days</t>
  </si>
  <si>
    <t>Row Labels</t>
  </si>
  <si>
    <t>Grand Total</t>
  </si>
  <si>
    <t>Column Labels</t>
  </si>
  <si>
    <t>Age _Group</t>
  </si>
  <si>
    <t>Sum of Treatment_Cost</t>
  </si>
  <si>
    <t>2025</t>
  </si>
  <si>
    <t>2026</t>
  </si>
  <si>
    <t>Jan</t>
  </si>
  <si>
    <t>Feb</t>
  </si>
  <si>
    <t>Mar</t>
  </si>
  <si>
    <t>Apr</t>
  </si>
  <si>
    <t>May</t>
  </si>
  <si>
    <t>Jun</t>
  </si>
  <si>
    <t>Jul</t>
  </si>
  <si>
    <t>Aug</t>
  </si>
  <si>
    <t>Sep</t>
  </si>
  <si>
    <t>Oct</t>
  </si>
  <si>
    <t>Nov</t>
  </si>
  <si>
    <t>Dec</t>
  </si>
  <si>
    <t>Years (Admission_Date)</t>
  </si>
  <si>
    <t>Months (Admission_Date)</t>
  </si>
  <si>
    <t>Monthly Patient Admission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</si>
</sst>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quot;₹&quot;\ #,##0"/>
    <numFmt numFmtId="166" formatCode="0.0,,&quot;M&quot;"/>
  </numFmts>
  <fonts count="8" x14ac:knownFonts="1">
    <font>
      <sz val="11"/>
      <color theme="1"/>
      <name val="Calibri"/>
      <family val="2"/>
      <scheme val="minor"/>
    </font>
    <font>
      <b/>
      <sz val="11"/>
      <color rgb="FFFFFFFF"/>
      <name val="Calibri"/>
    </font>
    <font>
      <sz val="11"/>
      <color theme="1"/>
      <name val="Arial Narrow"/>
      <family val="2"/>
    </font>
    <font>
      <b/>
      <sz val="11"/>
      <color rgb="FFFFFFFF"/>
      <name val="Calibri"/>
      <family val="2"/>
    </font>
    <font>
      <sz val="11"/>
      <color theme="1"/>
      <name val="Copperplate Gothic Bold"/>
      <family val="2"/>
    </font>
    <font>
      <sz val="16"/>
      <color theme="1"/>
      <name val="Copperplate Gothic Bold"/>
      <family val="2"/>
    </font>
    <font>
      <sz val="11"/>
      <color rgb="FFFF0000"/>
      <name val="Calibri"/>
      <family val="2"/>
      <scheme val="minor"/>
    </font>
    <font>
      <sz val="11"/>
      <color rgb="FFFFFFFF"/>
      <name val="Calibri"/>
      <family val="2"/>
    </font>
  </fonts>
  <fills count="5">
    <fill>
      <patternFill patternType="none"/>
    </fill>
    <fill>
      <patternFill patternType="gray125"/>
    </fill>
    <fill>
      <patternFill patternType="solid">
        <fgColor rgb="FF1F4E78"/>
      </patternFill>
    </fill>
    <fill>
      <patternFill patternType="solid">
        <fgColor theme="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164" fontId="0" fillId="0" borderId="0" xfId="0" applyNumberFormat="1"/>
    <xf numFmtId="2" fontId="0" fillId="0" borderId="0" xfId="0" applyNumberFormat="1"/>
    <xf numFmtId="165" fontId="1" fillId="2" borderId="0" xfId="0" applyNumberFormat="1" applyFont="1" applyFill="1" applyAlignment="1">
      <alignment horizontal="center" vertical="center"/>
    </xf>
    <xf numFmtId="165" fontId="0" fillId="0" borderId="0" xfId="0" applyNumberFormat="1"/>
    <xf numFmtId="0" fontId="0" fillId="0" borderId="0" xfId="0" pivotButton="1"/>
    <xf numFmtId="0" fontId="0" fillId="0" borderId="0" xfId="0" applyAlignment="1">
      <alignment horizontal="left"/>
    </xf>
    <xf numFmtId="0" fontId="2" fillId="0" borderId="0" xfId="0" applyFont="1"/>
    <xf numFmtId="10" fontId="0" fillId="0" borderId="0" xfId="0" applyNumberFormat="1"/>
    <xf numFmtId="0" fontId="3" fillId="2" borderId="0" xfId="0" applyFont="1" applyFill="1" applyAlignment="1">
      <alignment horizontal="center" vertical="center"/>
    </xf>
    <xf numFmtId="166" fontId="0" fillId="0" borderId="0" xfId="0" applyNumberFormat="1"/>
    <xf numFmtId="0" fontId="4" fillId="3" borderId="0" xfId="0" applyFont="1" applyFill="1"/>
    <xf numFmtId="0" fontId="5" fillId="3" borderId="0" xfId="0" applyFont="1" applyFill="1"/>
    <xf numFmtId="0" fontId="7" fillId="2" borderId="0" xfId="0" applyFont="1" applyFill="1" applyAlignment="1">
      <alignment horizontal="center" vertical="center"/>
    </xf>
    <xf numFmtId="0" fontId="6" fillId="4" borderId="0" xfId="0" applyFont="1" applyFill="1" applyAlignment="1">
      <alignment horizontal="center"/>
    </xf>
    <xf numFmtId="0" fontId="0" fillId="0" borderId="0" xfId="0" applyNumberFormat="1"/>
  </cellXfs>
  <cellStyles count="1">
    <cellStyle name="Normal" xfId="0" builtinId="0"/>
  </cellStyles>
  <dxfs count="5">
    <dxf>
      <numFmt numFmtId="0" formatCode="General"/>
    </dxf>
    <dxf>
      <numFmt numFmtId="165" formatCode="&quot;₹&quot;\ #,##0"/>
    </dxf>
    <dxf>
      <font>
        <b val="0"/>
        <family val="2"/>
      </font>
    </dxf>
    <dxf>
      <font>
        <b/>
        <i val="0"/>
        <sz val="14"/>
        <color theme="0"/>
        <name val="Aptos"/>
        <family val="2"/>
        <scheme val="none"/>
      </font>
      <fill>
        <patternFill>
          <bgColor theme="1"/>
        </patternFill>
      </fill>
    </dxf>
    <dxf>
      <font>
        <b/>
        <i val="0"/>
        <sz val="12"/>
        <color theme="1"/>
        <name val="Aptos"/>
        <family val="2"/>
        <scheme val="none"/>
      </font>
      <fill>
        <patternFill>
          <fgColor theme="1"/>
          <bgColor rgb="FF000000"/>
        </patternFill>
      </fill>
      <border>
        <left style="thick">
          <color auto="1"/>
        </left>
        <right style="thick">
          <color auto="1"/>
        </right>
        <top style="thick">
          <color auto="1"/>
        </top>
        <bottom style="thick">
          <color auto="1"/>
        </bottom>
      </border>
    </dxf>
  </dxfs>
  <tableStyles count="2" defaultTableStyle="TableStyleMedium2" defaultPivotStyle="PivotStyleLight16">
    <tableStyle name="Slicer Style 1" pivot="0" table="0" count="1" xr9:uid="{D2D9D261-A97B-4EB5-8A07-A92ABBE425B9}"/>
    <tableStyle name="Slicer Style 2" pivot="0" table="0" count="6" xr9:uid="{06E17596-8B60-4E08-A238-CAB944F444D1}">
      <tableStyleElement type="wholeTable" dxfId="4"/>
      <tableStyleElement type="headerRow" dxfId="3"/>
    </tableStyle>
  </tableStyles>
  <colors>
    <mruColors>
      <color rgb="FF0C7A40"/>
      <color rgb="FF15C9AF"/>
      <color rgb="FF128463"/>
      <color rgb="FF000000"/>
      <color rgb="FF32EABE"/>
      <color rgb="FF87C7D9"/>
      <color rgb="FF2C662F"/>
      <color rgb="FF255134"/>
    </mruColors>
  </colors>
  <extLst>
    <ext xmlns:x14="http://schemas.microsoft.com/office/spreadsheetml/2009/9/main" uri="{46F421CA-312F-682f-3DD2-61675219B42D}">
      <x14:dxfs count="5">
        <dxf>
          <font>
            <b/>
            <i val="0"/>
            <sz val="12"/>
            <color theme="0"/>
            <name val="Aptos"/>
            <family val="2"/>
            <scheme val="none"/>
          </font>
          <fill>
            <patternFill>
              <fgColor theme="0"/>
              <bgColor theme="1"/>
            </patternFill>
          </fill>
          <border>
            <left style="thick">
              <color rgb="FF15C9AF"/>
            </left>
            <right style="thick">
              <color rgb="FF15C9AF"/>
            </right>
            <top style="thick">
              <color rgb="FF15C9AF"/>
            </top>
            <bottom style="thick">
              <color rgb="FF15C9AF"/>
            </bottom>
          </border>
        </dxf>
        <dxf>
          <font>
            <b/>
            <i val="0"/>
            <sz val="12"/>
            <color rgb="FF15C9AF"/>
            <name val="Aptos"/>
            <family val="2"/>
            <scheme val="none"/>
          </font>
          <fill>
            <patternFill>
              <bgColor theme="1"/>
            </patternFill>
          </fill>
        </dxf>
        <dxf>
          <font>
            <b/>
            <i val="0"/>
            <sz val="12"/>
            <color theme="1"/>
            <name val="Aptos"/>
            <family val="2"/>
            <scheme val="none"/>
          </font>
          <fill>
            <patternFill>
              <bgColor rgb="FF15C9AF"/>
            </patternFill>
          </fill>
        </dxf>
        <dxf>
          <font>
            <color rgb="FF15C9AF"/>
          </font>
          <fill>
            <patternFill>
              <bgColor theme="1"/>
            </patternFill>
          </fill>
          <border>
            <left style="thick">
              <color rgb="FF15C9AF"/>
            </left>
            <right style="thick">
              <color rgb="FF15C9AF"/>
            </right>
            <top style="thick">
              <color rgb="FF15C9AF"/>
            </top>
            <bottom style="thick">
              <color rgb="FF15C9AF"/>
            </bottom>
          </border>
        </dxf>
        <dxf>
          <font>
            <color rgb="FF15C9AF"/>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4"/>
          </x14:slicerStyleElements>
        </x14:slicerStyle>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[FINAL-PROJECT (Healthcare).xlsx]Blood_Group!PivotTable2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2">
                    <a:lumMod val="50000"/>
                  </a:schemeClr>
                </a:solidFill>
              </a:rPr>
              <a:t>"Patients by Blood Group Analysis”</a:t>
            </a:r>
            <a:endParaRPr lang="en-IN"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dLbl>
          <c:idx val="0"/>
          <c:layout>
            <c:manualLayout>
              <c:x val="2.7777777777777779E-3"/>
              <c:y val="-3.17100792751981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0"/>
              <c:y val="-2.26500566251416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dLbl>
          <c:idx val="0"/>
          <c:layout>
            <c:manualLayout>
              <c:x val="-5.0925337632079971E-17"/>
              <c:y val="-2.71800679501699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dLbl>
          <c:idx val="0"/>
          <c:layout>
            <c:manualLayout>
              <c:x val="1.3888888888888788E-2"/>
              <c:y val="-4.152462411675830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layout>
            <c:manualLayout>
              <c:x val="-1.388888888888891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dLbl>
          <c:idx val="0"/>
          <c:layout>
            <c:manualLayout>
              <c:x val="-5.5555555555555558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dLbl>
          <c:idx val="0"/>
          <c:layout>
            <c:manualLayout>
              <c:x val="-1.6666666666666666E-2"/>
              <c:y val="-9.060022650056584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layout>
            <c:manualLayout>
              <c:x val="-1.1111111111111212E-2"/>
              <c:y val="4.152462411675830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5777777777777782E-2"/>
                  <c:h val="6.3352386727423507E-2"/>
                </c:manualLayout>
              </c15:layout>
            </c:ext>
          </c:extLst>
        </c:dLbl>
      </c:pivotFmt>
      <c:pivotFmt>
        <c:idx val="10"/>
        <c:spPr>
          <a:solidFill>
            <a:schemeClr val="accent5"/>
          </a:solidFill>
          <a:ln>
            <a:noFill/>
          </a:ln>
          <a:effectLst/>
        </c:spPr>
        <c:dLbl>
          <c:idx val="0"/>
          <c:layout>
            <c:manualLayout>
              <c:x val="-1.1111111111111112E-2"/>
              <c:y val="-8.3049248233516607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6.5777777777777782E-2"/>
                  <c:h val="4.5232341427310259E-2"/>
                </c:manualLayout>
              </c15:layout>
            </c:ext>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965504311961"/>
          <c:y val="0.16801815027358868"/>
          <c:w val="0.74375974649510279"/>
          <c:h val="0.72689346447775571"/>
        </c:manualLayout>
      </c:layout>
      <c:barChart>
        <c:barDir val="col"/>
        <c:grouping val="clustered"/>
        <c:varyColors val="0"/>
        <c:ser>
          <c:idx val="0"/>
          <c:order val="0"/>
          <c:tx>
            <c:strRef>
              <c:f>Blood_Group!$B$3:$B$4</c:f>
              <c:strCache>
                <c:ptCount val="1"/>
                <c:pt idx="0">
                  <c:v>Female</c:v>
                </c:pt>
              </c:strCache>
            </c:strRef>
          </c:tx>
          <c:spPr>
            <a:solidFill>
              <a:schemeClr val="accent5">
                <a:shade val="76000"/>
              </a:schemeClr>
            </a:solidFill>
            <a:ln>
              <a:noFill/>
            </a:ln>
            <a:effectLst/>
          </c:spPr>
          <c:invertIfNegative val="0"/>
          <c:dPt>
            <c:idx val="1"/>
            <c:invertIfNegative val="0"/>
            <c:bubble3D val="0"/>
            <c:extLst>
              <c:ext xmlns:c16="http://schemas.microsoft.com/office/drawing/2014/chart" uri="{C3380CC4-5D6E-409C-BE32-E72D297353CC}">
                <c16:uniqueId val="{00000007-23EF-4E94-BADA-1AD399834F88}"/>
              </c:ext>
            </c:extLst>
          </c:dPt>
          <c:dPt>
            <c:idx val="2"/>
            <c:invertIfNegative val="0"/>
            <c:bubble3D val="0"/>
            <c:extLst>
              <c:ext xmlns:c16="http://schemas.microsoft.com/office/drawing/2014/chart" uri="{C3380CC4-5D6E-409C-BE32-E72D297353CC}">
                <c16:uniqueId val="{00000008-23EF-4E94-BADA-1AD399834F88}"/>
              </c:ext>
            </c:extLst>
          </c:dPt>
          <c:dPt>
            <c:idx val="5"/>
            <c:invertIfNegative val="0"/>
            <c:bubble3D val="0"/>
            <c:extLst>
              <c:ext xmlns:c16="http://schemas.microsoft.com/office/drawing/2014/chart" uri="{C3380CC4-5D6E-409C-BE32-E72D297353CC}">
                <c16:uniqueId val="{00000009-23EF-4E94-BADA-1AD399834F88}"/>
              </c:ext>
            </c:extLst>
          </c:dPt>
          <c:dPt>
            <c:idx val="6"/>
            <c:invertIfNegative val="0"/>
            <c:bubble3D val="0"/>
            <c:extLst>
              <c:ext xmlns:c16="http://schemas.microsoft.com/office/drawing/2014/chart" uri="{C3380CC4-5D6E-409C-BE32-E72D297353CC}">
                <c16:uniqueId val="{0000000A-23EF-4E94-BADA-1AD399834F88}"/>
              </c:ext>
            </c:extLst>
          </c:dPt>
          <c:dPt>
            <c:idx val="7"/>
            <c:invertIfNegative val="0"/>
            <c:bubble3D val="0"/>
            <c:extLst>
              <c:ext xmlns:c16="http://schemas.microsoft.com/office/drawing/2014/chart" uri="{C3380CC4-5D6E-409C-BE32-E72D297353CC}">
                <c16:uniqueId val="{0000000B-23EF-4E94-BADA-1AD399834F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Blood_Group!$A$5:$A$13</c:f>
              <c:strCache>
                <c:ptCount val="8"/>
                <c:pt idx="0">
                  <c:v>O+</c:v>
                </c:pt>
                <c:pt idx="1">
                  <c:v>A-</c:v>
                </c:pt>
                <c:pt idx="2">
                  <c:v>AB-</c:v>
                </c:pt>
                <c:pt idx="3">
                  <c:v>A+</c:v>
                </c:pt>
                <c:pt idx="4">
                  <c:v>B-</c:v>
                </c:pt>
                <c:pt idx="5">
                  <c:v>AB+</c:v>
                </c:pt>
                <c:pt idx="6">
                  <c:v>O-</c:v>
                </c:pt>
                <c:pt idx="7">
                  <c:v>B+</c:v>
                </c:pt>
              </c:strCache>
            </c:strRef>
          </c:cat>
          <c:val>
            <c:numRef>
              <c:f>Blood_Group!$B$5:$B$13</c:f>
              <c:numCache>
                <c:formatCode>General</c:formatCode>
                <c:ptCount val="8"/>
                <c:pt idx="0">
                  <c:v>464</c:v>
                </c:pt>
                <c:pt idx="1">
                  <c:v>446</c:v>
                </c:pt>
                <c:pt idx="2">
                  <c:v>443</c:v>
                </c:pt>
                <c:pt idx="3">
                  <c:v>416</c:v>
                </c:pt>
                <c:pt idx="4">
                  <c:v>423</c:v>
                </c:pt>
                <c:pt idx="5">
                  <c:v>387</c:v>
                </c:pt>
                <c:pt idx="6">
                  <c:v>385</c:v>
                </c:pt>
                <c:pt idx="7">
                  <c:v>383</c:v>
                </c:pt>
              </c:numCache>
            </c:numRef>
          </c:val>
          <c:extLst>
            <c:ext xmlns:c16="http://schemas.microsoft.com/office/drawing/2014/chart" uri="{C3380CC4-5D6E-409C-BE32-E72D297353CC}">
              <c16:uniqueId val="{00000000-23EF-4E94-BADA-1AD399834F88}"/>
            </c:ext>
          </c:extLst>
        </c:ser>
        <c:ser>
          <c:idx val="1"/>
          <c:order val="1"/>
          <c:tx>
            <c:strRef>
              <c:f>Blood_Group!$C$3:$C$4</c:f>
              <c:strCache>
                <c:ptCount val="1"/>
                <c:pt idx="0">
                  <c:v>Male</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Blood_Group!$A$5:$A$13</c:f>
              <c:strCache>
                <c:ptCount val="8"/>
                <c:pt idx="0">
                  <c:v>O+</c:v>
                </c:pt>
                <c:pt idx="1">
                  <c:v>A-</c:v>
                </c:pt>
                <c:pt idx="2">
                  <c:v>AB-</c:v>
                </c:pt>
                <c:pt idx="3">
                  <c:v>A+</c:v>
                </c:pt>
                <c:pt idx="4">
                  <c:v>B-</c:v>
                </c:pt>
                <c:pt idx="5">
                  <c:v>AB+</c:v>
                </c:pt>
                <c:pt idx="6">
                  <c:v>O-</c:v>
                </c:pt>
                <c:pt idx="7">
                  <c:v>B+</c:v>
                </c:pt>
              </c:strCache>
            </c:strRef>
          </c:cat>
          <c:val>
            <c:numRef>
              <c:f>Blood_Group!$C$5:$C$13</c:f>
              <c:numCache>
                <c:formatCode>General</c:formatCode>
                <c:ptCount val="8"/>
                <c:pt idx="0">
                  <c:v>487</c:v>
                </c:pt>
                <c:pt idx="1">
                  <c:v>489</c:v>
                </c:pt>
                <c:pt idx="2">
                  <c:v>445</c:v>
                </c:pt>
                <c:pt idx="3">
                  <c:v>466</c:v>
                </c:pt>
                <c:pt idx="4">
                  <c:v>438</c:v>
                </c:pt>
                <c:pt idx="5">
                  <c:v>467</c:v>
                </c:pt>
                <c:pt idx="6">
                  <c:v>434</c:v>
                </c:pt>
                <c:pt idx="7">
                  <c:v>427</c:v>
                </c:pt>
              </c:numCache>
            </c:numRef>
          </c:val>
          <c:extLst>
            <c:ext xmlns:c16="http://schemas.microsoft.com/office/drawing/2014/chart" uri="{C3380CC4-5D6E-409C-BE32-E72D297353CC}">
              <c16:uniqueId val="{00000005-3585-423F-82B9-BB3251668B64}"/>
            </c:ext>
          </c:extLst>
        </c:ser>
        <c:dLbls>
          <c:dLblPos val="outEnd"/>
          <c:showLegendKey val="0"/>
          <c:showVal val="1"/>
          <c:showCatName val="0"/>
          <c:showSerName val="0"/>
          <c:showPercent val="0"/>
          <c:showBubbleSize val="0"/>
        </c:dLbls>
        <c:gapWidth val="60"/>
        <c:axId val="469375680"/>
        <c:axId val="419594848"/>
      </c:barChart>
      <c:catAx>
        <c:axId val="46937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419594848"/>
        <c:crosses val="autoZero"/>
        <c:auto val="1"/>
        <c:lblAlgn val="ctr"/>
        <c:lblOffset val="100"/>
        <c:noMultiLvlLbl val="0"/>
      </c:catAx>
      <c:valAx>
        <c:axId val="419594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46937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[FINAL-PROJECT (Healthcare).xlsx]Treatment_Cost!PivotTable1</c:name>
    <c:fmtId val="19"/>
  </c:pivotSource>
  <c:chart>
    <c:title>
      <c:tx>
        <c:rich>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r>
              <a:rPr lang="en-IN" sz="1400" b="1" i="0" u="none" strike="noStrike" baseline="0">
                <a:solidFill>
                  <a:schemeClr val="accent5">
                    <a:lumMod val="50000"/>
                  </a:schemeClr>
                </a:solidFill>
              </a:rPr>
              <a:t>Departments by Treatment Cost </a:t>
            </a:r>
            <a:endParaRPr lang="en-US" b="1">
              <a:solidFill>
                <a:schemeClr val="accent5">
                  <a:lumMod val="50000"/>
                </a:schemeClr>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144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pivotFmt>
    </c:pivotFmts>
    <c:plotArea>
      <c:layout>
        <c:manualLayout>
          <c:layoutTarget val="inner"/>
          <c:xMode val="edge"/>
          <c:yMode val="edge"/>
          <c:x val="0.17954769965569164"/>
          <c:y val="0.18614805520702635"/>
          <c:w val="0.74737069254893673"/>
          <c:h val="0.75864491844416559"/>
        </c:manualLayout>
      </c:layout>
      <c:barChart>
        <c:barDir val="bar"/>
        <c:grouping val="clustered"/>
        <c:varyColors val="0"/>
        <c:ser>
          <c:idx val="0"/>
          <c:order val="0"/>
          <c:tx>
            <c:strRef>
              <c:f>Treatment_Cost!$B$3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1440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Treatment_Cost!$A$4:$A$14</c:f>
              <c:strCache>
                <c:ptCount val="10"/>
                <c:pt idx="0">
                  <c:v>Cardiology</c:v>
                </c:pt>
                <c:pt idx="1">
                  <c:v>Emergency</c:v>
                </c:pt>
                <c:pt idx="2">
                  <c:v>General Surgery</c:v>
                </c:pt>
                <c:pt idx="3">
                  <c:v>Nephrology</c:v>
                </c:pt>
                <c:pt idx="4">
                  <c:v>Orthopedics</c:v>
                </c:pt>
                <c:pt idx="5">
                  <c:v>Neurology</c:v>
                </c:pt>
                <c:pt idx="6">
                  <c:v>Gastroenterology</c:v>
                </c:pt>
                <c:pt idx="7">
                  <c:v>Pulmonology</c:v>
                </c:pt>
                <c:pt idx="8">
                  <c:v>Pediatrics</c:v>
                </c:pt>
                <c:pt idx="9">
                  <c:v>General Medicine</c:v>
                </c:pt>
              </c:strCache>
            </c:strRef>
          </c:cat>
          <c:val>
            <c:numRef>
              <c:f>Treatment_Cost!$B$4:$B$14</c:f>
              <c:numCache>
                <c:formatCode>0.0,,"M"</c:formatCode>
                <c:ptCount val="10"/>
                <c:pt idx="0">
                  <c:v>56722700</c:v>
                </c:pt>
                <c:pt idx="1">
                  <c:v>55799600</c:v>
                </c:pt>
                <c:pt idx="2">
                  <c:v>55592200</c:v>
                </c:pt>
                <c:pt idx="3">
                  <c:v>48116300</c:v>
                </c:pt>
                <c:pt idx="4">
                  <c:v>45008800</c:v>
                </c:pt>
                <c:pt idx="5">
                  <c:v>42454600</c:v>
                </c:pt>
                <c:pt idx="6">
                  <c:v>40022400</c:v>
                </c:pt>
                <c:pt idx="7">
                  <c:v>39418200</c:v>
                </c:pt>
                <c:pt idx="8">
                  <c:v>34516100</c:v>
                </c:pt>
                <c:pt idx="9">
                  <c:v>30251900</c:v>
                </c:pt>
              </c:numCache>
            </c:numRef>
          </c:val>
          <c:extLst>
            <c:ext xmlns:c16="http://schemas.microsoft.com/office/drawing/2014/chart" uri="{C3380CC4-5D6E-409C-BE32-E72D297353CC}">
              <c16:uniqueId val="{00000000-1520-434E-857D-9D80929BFFFD}"/>
            </c:ext>
          </c:extLst>
        </c:ser>
        <c:dLbls>
          <c:dLblPos val="outEnd"/>
          <c:showLegendKey val="0"/>
          <c:showVal val="1"/>
          <c:showCatName val="0"/>
          <c:showSerName val="0"/>
          <c:showPercent val="0"/>
          <c:showBubbleSize val="0"/>
        </c:dLbls>
        <c:gapWidth val="60"/>
        <c:axId val="1470600175"/>
        <c:axId val="1689875551"/>
      </c:barChart>
      <c:catAx>
        <c:axId val="14706001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875551"/>
        <c:crosses val="autoZero"/>
        <c:auto val="1"/>
        <c:lblAlgn val="ctr"/>
        <c:lblOffset val="100"/>
        <c:noMultiLvlLbl val="0"/>
      </c:catAx>
      <c:valAx>
        <c:axId val="1689875551"/>
        <c:scaling>
          <c:orientation val="minMax"/>
        </c:scaling>
        <c:delete val="1"/>
        <c:axPos val="t"/>
        <c:numFmt formatCode="0.0,,&quot;M&quot;" sourceLinked="1"/>
        <c:majorTickMark val="none"/>
        <c:minorTickMark val="none"/>
        <c:tickLblPos val="nextTo"/>
        <c:crossAx val="147060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[FINAL-PROJECT (Healthcare).xlsx]Patient_Status!PivotTable4</c:name>
    <c:fmtId val="7"/>
  </c:pivotSource>
  <c:chart>
    <c:title>
      <c:tx>
        <c:rich>
          <a:bodyPr rot="0" spcFirstLastPara="1" vertOverflow="ellipsis" vert="horz" wrap="square" anchor="ctr" anchorCtr="1"/>
          <a:lstStyle/>
          <a:p>
            <a:pPr>
              <a:defRPr sz="1400" b="1" i="0" u="none" strike="noStrike" kern="1200" spc="0" baseline="0">
                <a:solidFill>
                  <a:schemeClr val="accent5">
                    <a:lumMod val="50000"/>
                  </a:schemeClr>
                </a:solidFill>
                <a:latin typeface="+mn-lt"/>
                <a:ea typeface="+mn-ea"/>
                <a:cs typeface="+mn-cs"/>
              </a:defRPr>
            </a:pPr>
            <a:r>
              <a:rPr lang="en-IN" b="1">
                <a:solidFill>
                  <a:schemeClr val="accent5">
                    <a:lumMod val="50000"/>
                  </a:schemeClr>
                </a:solidFill>
              </a:rPr>
              <a:t>Patients by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5">
              <a:shade val="58000"/>
            </a:schemeClr>
          </a:solidFill>
          <a:ln w="19050">
            <a:solidFill>
              <a:schemeClr val="lt1"/>
            </a:solidFill>
          </a:ln>
          <a:effectLst/>
        </c:spPr>
        <c:dLbl>
          <c:idx val="0"/>
          <c:layout>
            <c:manualLayout>
              <c:x val="1.9444444444444445E-2"/>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shade val="58000"/>
            </a:schemeClr>
          </a:solidFill>
          <a:ln w="19050">
            <a:solidFill>
              <a:schemeClr val="lt1"/>
            </a:solidFill>
          </a:ln>
          <a:effectLst/>
        </c:spPr>
        <c:dLbl>
          <c:idx val="0"/>
          <c:layout>
            <c:manualLayout>
              <c:x val="1.9444444444444445E-2"/>
              <c:y val="-9.722222222222222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shade val="86000"/>
            </a:schemeClr>
          </a:solidFill>
          <a:ln w="19050">
            <a:solidFill>
              <a:schemeClr val="lt1"/>
            </a:solidFill>
          </a:ln>
          <a:effectLst/>
        </c:spPr>
        <c:dLbl>
          <c:idx val="0"/>
          <c:layout>
            <c:manualLayout>
              <c:x val="4.9999999999999947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5">
              <a:tint val="86000"/>
            </a:schemeClr>
          </a:solidFill>
          <a:ln w="19050">
            <a:solidFill>
              <a:schemeClr val="lt1"/>
            </a:solidFill>
          </a:ln>
          <a:effectLst/>
        </c:spPr>
        <c:dLbl>
          <c:idx val="0"/>
          <c:layout>
            <c:manualLayout>
              <c:x val="-0.10184527283739882"/>
              <c:y val="2.13891174051005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818402070370573"/>
                  <c:h val="0.14719986324640222"/>
                </c:manualLayout>
              </c15:layout>
            </c:ext>
          </c:extLst>
        </c:dLbl>
      </c:pivotFmt>
    </c:pivotFmts>
    <c:plotArea>
      <c:layout/>
      <c:doughnutChart>
        <c:varyColors val="1"/>
        <c:ser>
          <c:idx val="0"/>
          <c:order val="0"/>
          <c:tx>
            <c:strRef>
              <c:f>Patient_Status!$B$3</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41E3-4B5B-8FA6-96B49686855E}"/>
              </c:ext>
            </c:extLst>
          </c:dPt>
          <c:dPt>
            <c:idx val="1"/>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3-41E3-4B5B-8FA6-96B49686855E}"/>
              </c:ext>
            </c:extLst>
          </c:dPt>
          <c:dPt>
            <c:idx val="2"/>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5-41E3-4B5B-8FA6-96B49686855E}"/>
              </c:ext>
            </c:extLst>
          </c:dPt>
          <c:dPt>
            <c:idx val="3"/>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7-41E3-4B5B-8FA6-96B49686855E}"/>
              </c:ext>
            </c:extLst>
          </c:dPt>
          <c:dLbls>
            <c:dLbl>
              <c:idx val="0"/>
              <c:layout>
                <c:manualLayout>
                  <c:x val="1.9444444444444445E-2"/>
                  <c:y val="-9.72222222222222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1E3-4B5B-8FA6-96B49686855E}"/>
                </c:ext>
              </c:extLst>
            </c:dLbl>
            <c:dLbl>
              <c:idx val="1"/>
              <c:layout>
                <c:manualLayout>
                  <c:x val="1.9444444444444445E-2"/>
                  <c:y val="-9.72222222222222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1E3-4B5B-8FA6-96B49686855E}"/>
                </c:ext>
              </c:extLst>
            </c:dLbl>
            <c:dLbl>
              <c:idx val="2"/>
              <c:layout>
                <c:manualLayout>
                  <c:x val="4.9999999999999947E-2"/>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1E3-4B5B-8FA6-96B49686855E}"/>
                </c:ext>
              </c:extLst>
            </c:dLbl>
            <c:dLbl>
              <c:idx val="3"/>
              <c:layout>
                <c:manualLayout>
                  <c:x val="-0.10184527283739882"/>
                  <c:y val="2.1389117405100532E-2"/>
                </c:manualLayout>
              </c:layout>
              <c:showLegendKey val="0"/>
              <c:showVal val="0"/>
              <c:showCatName val="1"/>
              <c:showSerName val="0"/>
              <c:showPercent val="1"/>
              <c:showBubbleSize val="0"/>
              <c:extLst>
                <c:ext xmlns:c15="http://schemas.microsoft.com/office/drawing/2012/chart" uri="{CE6537A1-D6FC-4f65-9D91-7224C49458BB}">
                  <c15:layout>
                    <c:manualLayout>
                      <c:w val="0.17818402070370573"/>
                      <c:h val="0.14719986324640222"/>
                    </c:manualLayout>
                  </c15:layout>
                </c:ext>
                <c:ext xmlns:c16="http://schemas.microsoft.com/office/drawing/2014/chart" uri="{C3380CC4-5D6E-409C-BE32-E72D297353CC}">
                  <c16:uniqueId val="{00000007-41E3-4B5B-8FA6-96B49686855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Patient_Status!$A$4:$A$8</c:f>
              <c:strCache>
                <c:ptCount val="4"/>
                <c:pt idx="0">
                  <c:v>Deceased</c:v>
                </c:pt>
                <c:pt idx="1">
                  <c:v>Discharged</c:v>
                </c:pt>
                <c:pt idx="2">
                  <c:v>Transferred</c:v>
                </c:pt>
                <c:pt idx="3">
                  <c:v>Under Treatment</c:v>
                </c:pt>
              </c:strCache>
            </c:strRef>
          </c:cat>
          <c:val>
            <c:numRef>
              <c:f>Patient_Status!$B$4:$B$8</c:f>
              <c:numCache>
                <c:formatCode>General</c:formatCode>
                <c:ptCount val="4"/>
                <c:pt idx="0">
                  <c:v>67</c:v>
                </c:pt>
                <c:pt idx="1">
                  <c:v>5742</c:v>
                </c:pt>
                <c:pt idx="2">
                  <c:v>274</c:v>
                </c:pt>
                <c:pt idx="3">
                  <c:v>917</c:v>
                </c:pt>
              </c:numCache>
            </c:numRef>
          </c:val>
          <c:extLst>
            <c:ext xmlns:c16="http://schemas.microsoft.com/office/drawing/2014/chart" uri="{C3380CC4-5D6E-409C-BE32-E72D297353CC}">
              <c16:uniqueId val="{00000000-398F-4DBE-AE45-31C4A7CC1CDB}"/>
            </c:ext>
          </c:extLst>
        </c:ser>
        <c:dLbls>
          <c:showLegendKey val="0"/>
          <c:showVal val="0"/>
          <c:showCatName val="1"/>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[FINAL-PROJECT (Healthcare).xlsx]Admission Type!PivotTable3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Blood</a:t>
            </a:r>
            <a:r>
              <a:rPr lang="en-IN" baseline="0"/>
              <a:t> Group By Admission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42825896762904"/>
          <c:y val="0.17171296296296296"/>
          <c:w val="0.6466364829396325"/>
          <c:h val="0.72088764946048411"/>
        </c:manualLayout>
      </c:layout>
      <c:barChart>
        <c:barDir val="col"/>
        <c:grouping val="clustered"/>
        <c:varyColors val="0"/>
        <c:ser>
          <c:idx val="0"/>
          <c:order val="0"/>
          <c:tx>
            <c:strRef>
              <c:f>'Admission Type'!$B$3:$B$4</c:f>
              <c:strCache>
                <c:ptCount val="1"/>
                <c:pt idx="0">
                  <c:v>Elective</c:v>
                </c:pt>
              </c:strCache>
            </c:strRef>
          </c:tx>
          <c:spPr>
            <a:solidFill>
              <a:schemeClr val="accent1"/>
            </a:solidFill>
            <a:ln>
              <a:noFill/>
            </a:ln>
            <a:effectLst/>
          </c:spPr>
          <c:invertIfNegative val="0"/>
          <c:cat>
            <c:strRef>
              <c:f>'Admission Type'!$A$5:$A$13</c:f>
              <c:strCache>
                <c:ptCount val="8"/>
                <c:pt idx="0">
                  <c:v>A-</c:v>
                </c:pt>
                <c:pt idx="1">
                  <c:v>A+</c:v>
                </c:pt>
                <c:pt idx="2">
                  <c:v>AB-</c:v>
                </c:pt>
                <c:pt idx="3">
                  <c:v>AB+</c:v>
                </c:pt>
                <c:pt idx="4">
                  <c:v>B-</c:v>
                </c:pt>
                <c:pt idx="5">
                  <c:v>B+</c:v>
                </c:pt>
                <c:pt idx="6">
                  <c:v>O-</c:v>
                </c:pt>
                <c:pt idx="7">
                  <c:v>O+</c:v>
                </c:pt>
              </c:strCache>
            </c:strRef>
          </c:cat>
          <c:val>
            <c:numRef>
              <c:f>'Admission Type'!$B$5:$B$13</c:f>
              <c:numCache>
                <c:formatCode>0.00%</c:formatCode>
                <c:ptCount val="8"/>
                <c:pt idx="0">
                  <c:v>0.32085561497326204</c:v>
                </c:pt>
                <c:pt idx="1">
                  <c:v>0.29138321995464855</c:v>
                </c:pt>
                <c:pt idx="2">
                  <c:v>0.29954954954954954</c:v>
                </c:pt>
                <c:pt idx="3">
                  <c:v>0.31615925058548011</c:v>
                </c:pt>
                <c:pt idx="4">
                  <c:v>0.30894308943089432</c:v>
                </c:pt>
                <c:pt idx="5">
                  <c:v>0.3</c:v>
                </c:pt>
                <c:pt idx="6">
                  <c:v>0.2857142857142857</c:v>
                </c:pt>
                <c:pt idx="7">
                  <c:v>0.32492113564668768</c:v>
                </c:pt>
              </c:numCache>
            </c:numRef>
          </c:val>
          <c:extLst>
            <c:ext xmlns:c16="http://schemas.microsoft.com/office/drawing/2014/chart" uri="{C3380CC4-5D6E-409C-BE32-E72D297353CC}">
              <c16:uniqueId val="{00000000-2D2A-4C64-89DD-602DC302DFB1}"/>
            </c:ext>
          </c:extLst>
        </c:ser>
        <c:ser>
          <c:idx val="1"/>
          <c:order val="1"/>
          <c:tx>
            <c:strRef>
              <c:f>'Admission Type'!$C$3:$C$4</c:f>
              <c:strCache>
                <c:ptCount val="1"/>
                <c:pt idx="0">
                  <c:v>Emergency</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1-6177-4BFC-8F80-23EC1181E925}"/>
              </c:ext>
            </c:extLst>
          </c:dPt>
          <c:dPt>
            <c:idx val="1"/>
            <c:invertIfNegative val="0"/>
            <c:bubble3D val="0"/>
            <c:spPr>
              <a:solidFill>
                <a:srgbClr val="C00000"/>
              </a:solidFill>
              <a:ln>
                <a:noFill/>
              </a:ln>
              <a:effectLst/>
            </c:spPr>
            <c:extLst>
              <c:ext xmlns:c16="http://schemas.microsoft.com/office/drawing/2014/chart" uri="{C3380CC4-5D6E-409C-BE32-E72D297353CC}">
                <c16:uniqueId val="{00000003-6177-4BFC-8F80-23EC1181E925}"/>
              </c:ext>
            </c:extLst>
          </c:dPt>
          <c:dPt>
            <c:idx val="2"/>
            <c:invertIfNegative val="0"/>
            <c:bubble3D val="0"/>
            <c:extLst>
              <c:ext xmlns:c16="http://schemas.microsoft.com/office/drawing/2014/chart" uri="{C3380CC4-5D6E-409C-BE32-E72D297353CC}">
                <c16:uniqueId val="{00000005-6177-4BFC-8F80-23EC1181E925}"/>
              </c:ext>
            </c:extLst>
          </c:dPt>
          <c:dPt>
            <c:idx val="3"/>
            <c:invertIfNegative val="0"/>
            <c:bubble3D val="0"/>
            <c:extLst>
              <c:ext xmlns:c16="http://schemas.microsoft.com/office/drawing/2014/chart" uri="{C3380CC4-5D6E-409C-BE32-E72D297353CC}">
                <c16:uniqueId val="{00000007-6177-4BFC-8F80-23EC1181E925}"/>
              </c:ext>
            </c:extLst>
          </c:dPt>
          <c:dPt>
            <c:idx val="4"/>
            <c:invertIfNegative val="0"/>
            <c:bubble3D val="0"/>
            <c:extLst>
              <c:ext xmlns:c16="http://schemas.microsoft.com/office/drawing/2014/chart" uri="{C3380CC4-5D6E-409C-BE32-E72D297353CC}">
                <c16:uniqueId val="{00000009-6177-4BFC-8F80-23EC1181E925}"/>
              </c:ext>
            </c:extLst>
          </c:dPt>
          <c:dPt>
            <c:idx val="5"/>
            <c:invertIfNegative val="0"/>
            <c:bubble3D val="0"/>
            <c:extLst>
              <c:ext xmlns:c16="http://schemas.microsoft.com/office/drawing/2014/chart" uri="{C3380CC4-5D6E-409C-BE32-E72D297353CC}">
                <c16:uniqueId val="{0000000B-6177-4BFC-8F80-23EC1181E925}"/>
              </c:ext>
            </c:extLst>
          </c:dPt>
          <c:dPt>
            <c:idx val="6"/>
            <c:invertIfNegative val="0"/>
            <c:bubble3D val="0"/>
            <c:extLst>
              <c:ext xmlns:c16="http://schemas.microsoft.com/office/drawing/2014/chart" uri="{C3380CC4-5D6E-409C-BE32-E72D297353CC}">
                <c16:uniqueId val="{0000000D-6177-4BFC-8F80-23EC1181E925}"/>
              </c:ext>
            </c:extLst>
          </c:dPt>
          <c:dPt>
            <c:idx val="7"/>
            <c:invertIfNegative val="0"/>
            <c:bubble3D val="0"/>
            <c:extLst>
              <c:ext xmlns:c16="http://schemas.microsoft.com/office/drawing/2014/chart" uri="{C3380CC4-5D6E-409C-BE32-E72D297353CC}">
                <c16:uniqueId val="{0000000F-6177-4BFC-8F80-23EC1181E925}"/>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77-4BFC-8F80-23EC1181E925}"/>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177-4BFC-8F80-23EC1181E925}"/>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177-4BFC-8F80-23EC1181E925}"/>
                </c:ext>
              </c:extLst>
            </c:dLbl>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177-4BFC-8F80-23EC1181E925}"/>
                </c:ext>
              </c:extLst>
            </c:dLbl>
            <c:dLbl>
              <c:idx val="4"/>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177-4BFC-8F80-23EC1181E925}"/>
                </c:ext>
              </c:extLst>
            </c:dLbl>
            <c:dLbl>
              <c:idx val="5"/>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177-4BFC-8F80-23EC1181E925}"/>
                </c:ext>
              </c:extLst>
            </c:dLbl>
            <c:dLbl>
              <c:idx val="6"/>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177-4BFC-8F80-23EC1181E925}"/>
                </c:ext>
              </c:extLst>
            </c:dLbl>
            <c:dLbl>
              <c:idx val="7"/>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177-4BFC-8F80-23EC1181E9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'Admission Type'!$A$5:$A$13</c:f>
              <c:strCache>
                <c:ptCount val="8"/>
                <c:pt idx="0">
                  <c:v>A-</c:v>
                </c:pt>
                <c:pt idx="1">
                  <c:v>A+</c:v>
                </c:pt>
                <c:pt idx="2">
                  <c:v>AB-</c:v>
                </c:pt>
                <c:pt idx="3">
                  <c:v>AB+</c:v>
                </c:pt>
                <c:pt idx="4">
                  <c:v>B-</c:v>
                </c:pt>
                <c:pt idx="5">
                  <c:v>B+</c:v>
                </c:pt>
                <c:pt idx="6">
                  <c:v>O-</c:v>
                </c:pt>
                <c:pt idx="7">
                  <c:v>O+</c:v>
                </c:pt>
              </c:strCache>
            </c:strRef>
          </c:cat>
          <c:val>
            <c:numRef>
              <c:f>'Admission Type'!$C$5:$C$13</c:f>
              <c:numCache>
                <c:formatCode>0.00%</c:formatCode>
                <c:ptCount val="8"/>
                <c:pt idx="0">
                  <c:v>0.44278074866310163</c:v>
                </c:pt>
                <c:pt idx="1">
                  <c:v>0.46825396825396826</c:v>
                </c:pt>
                <c:pt idx="2">
                  <c:v>0.43130630630630629</c:v>
                </c:pt>
                <c:pt idx="3">
                  <c:v>0.4531615925058548</c:v>
                </c:pt>
                <c:pt idx="4">
                  <c:v>0.45180023228803717</c:v>
                </c:pt>
                <c:pt idx="5">
                  <c:v>0.46790123456790123</c:v>
                </c:pt>
                <c:pt idx="6">
                  <c:v>0.45787545787545786</c:v>
                </c:pt>
                <c:pt idx="7">
                  <c:v>0.43848580441640378</c:v>
                </c:pt>
              </c:numCache>
            </c:numRef>
          </c:val>
          <c:extLst>
            <c:ext xmlns:c16="http://schemas.microsoft.com/office/drawing/2014/chart" uri="{C3380CC4-5D6E-409C-BE32-E72D297353CC}">
              <c16:uniqueId val="{00000021-2EDE-44F6-AE15-B4CBC0B7199A}"/>
            </c:ext>
          </c:extLst>
        </c:ser>
        <c:ser>
          <c:idx val="2"/>
          <c:order val="2"/>
          <c:tx>
            <c:strRef>
              <c:f>'Admission Type'!$D$3:$D$4</c:f>
              <c:strCache>
                <c:ptCount val="1"/>
                <c:pt idx="0">
                  <c:v>Urgent</c:v>
                </c:pt>
              </c:strCache>
            </c:strRef>
          </c:tx>
          <c:spPr>
            <a:solidFill>
              <a:schemeClr val="accent6">
                <a:lumMod val="75000"/>
              </a:schemeClr>
            </a:solidFill>
            <a:ln>
              <a:noFill/>
            </a:ln>
            <a:effectLst/>
          </c:spPr>
          <c:invertIfNegative val="0"/>
          <c:cat>
            <c:strRef>
              <c:f>'Admission Type'!$A$5:$A$13</c:f>
              <c:strCache>
                <c:ptCount val="8"/>
                <c:pt idx="0">
                  <c:v>A-</c:v>
                </c:pt>
                <c:pt idx="1">
                  <c:v>A+</c:v>
                </c:pt>
                <c:pt idx="2">
                  <c:v>AB-</c:v>
                </c:pt>
                <c:pt idx="3">
                  <c:v>AB+</c:v>
                </c:pt>
                <c:pt idx="4">
                  <c:v>B-</c:v>
                </c:pt>
                <c:pt idx="5">
                  <c:v>B+</c:v>
                </c:pt>
                <c:pt idx="6">
                  <c:v>O-</c:v>
                </c:pt>
                <c:pt idx="7">
                  <c:v>O+</c:v>
                </c:pt>
              </c:strCache>
            </c:strRef>
          </c:cat>
          <c:val>
            <c:numRef>
              <c:f>'Admission Type'!$D$5:$D$13</c:f>
              <c:numCache>
                <c:formatCode>0.00%</c:formatCode>
                <c:ptCount val="8"/>
                <c:pt idx="0">
                  <c:v>0.23636363636363636</c:v>
                </c:pt>
                <c:pt idx="1">
                  <c:v>0.24036281179138322</c:v>
                </c:pt>
                <c:pt idx="2">
                  <c:v>0.26914414414414417</c:v>
                </c:pt>
                <c:pt idx="3">
                  <c:v>0.23067915690866511</c:v>
                </c:pt>
                <c:pt idx="4">
                  <c:v>0.23925667828106853</c:v>
                </c:pt>
                <c:pt idx="5">
                  <c:v>0.23209876543209876</c:v>
                </c:pt>
                <c:pt idx="6">
                  <c:v>0.25641025641025639</c:v>
                </c:pt>
                <c:pt idx="7">
                  <c:v>0.23659305993690852</c:v>
                </c:pt>
              </c:numCache>
            </c:numRef>
          </c:val>
          <c:extLst>
            <c:ext xmlns:c16="http://schemas.microsoft.com/office/drawing/2014/chart" uri="{C3380CC4-5D6E-409C-BE32-E72D297353CC}">
              <c16:uniqueId val="{00000022-2EDE-44F6-AE15-B4CBC0B7199A}"/>
            </c:ext>
          </c:extLst>
        </c:ser>
        <c:dLbls>
          <c:showLegendKey val="0"/>
          <c:showVal val="0"/>
          <c:showCatName val="0"/>
          <c:showSerName val="0"/>
          <c:showPercent val="0"/>
          <c:showBubbleSize val="0"/>
        </c:dLbls>
        <c:gapWidth val="219"/>
        <c:overlap val="-27"/>
        <c:axId val="1728731535"/>
        <c:axId val="1689868831"/>
      </c:barChart>
      <c:catAx>
        <c:axId val="172873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868831"/>
        <c:crosses val="autoZero"/>
        <c:auto val="1"/>
        <c:lblAlgn val="ctr"/>
        <c:lblOffset val="100"/>
        <c:noMultiLvlLbl val="0"/>
      </c:catAx>
      <c:valAx>
        <c:axId val="16898688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73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[FINAL-PROJECT (Healthcare).xlsx]Stay Analysis!PivotTable4</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800" b="1" i="0" u="none" strike="noStrike" baseline="0"/>
              <a:t>Patients by Stay Duration</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0.12206572769953052"/>
              <c:y val="-0.10796221322537113"/>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outerShdw blurRad="317500" algn="ctr" rotWithShape="0">
              <a:prstClr val="black">
                <a:alpha val="25000"/>
              </a:prstClr>
            </a:outerShdw>
          </a:effectLst>
        </c:spPr>
        <c:dLbl>
          <c:idx val="0"/>
          <c:layout>
            <c:manualLayout>
              <c:x val="-0.1126760563380282"/>
              <c:y val="-4.3184885290148446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317500" algn="ctr" rotWithShape="0">
              <a:prstClr val="black">
                <a:alpha val="25000"/>
              </a:prstClr>
            </a:outerShdw>
          </a:effectLst>
        </c:spPr>
        <c:dLbl>
          <c:idx val="0"/>
          <c:layout>
            <c:manualLayout>
              <c:x val="0.15336463223787167"/>
              <c:y val="0.11875843454790803"/>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'Stay Analysis'!$B$3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7B5D-42F7-B1EB-9D25FFE0379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7B5D-42F7-B1EB-9D25FFE0379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B5D-42F7-B1EB-9D25FFE03790}"/>
              </c:ext>
            </c:extLst>
          </c:dPt>
          <c:dLbls>
            <c:dLbl>
              <c:idx val="0"/>
              <c:layout>
                <c:manualLayout>
                  <c:x val="0.12206572769953052"/>
                  <c:y val="-0.1079622132253711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B5D-42F7-B1EB-9D25FFE03790}"/>
                </c:ext>
              </c:extLst>
            </c:dLbl>
            <c:dLbl>
              <c:idx val="1"/>
              <c:layout>
                <c:manualLayout>
                  <c:x val="0.15336463223787167"/>
                  <c:y val="0.1187584345479080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B5D-42F7-B1EB-9D25FFE03790}"/>
                </c:ext>
              </c:extLst>
            </c:dLbl>
            <c:dLbl>
              <c:idx val="2"/>
              <c:layout>
                <c:manualLayout>
                  <c:x val="-0.1126760563380282"/>
                  <c:y val="-4.318488529014844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B5D-42F7-B1EB-9D25FFE03790}"/>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'Stay Analysis'!$A$4:$A$7</c:f>
              <c:strCache>
                <c:ptCount val="3"/>
                <c:pt idx="0">
                  <c:v>Short Stay</c:v>
                </c:pt>
                <c:pt idx="1">
                  <c:v>Medium Stay</c:v>
                </c:pt>
                <c:pt idx="2">
                  <c:v>Long Stay</c:v>
                </c:pt>
              </c:strCache>
            </c:strRef>
          </c:cat>
          <c:val>
            <c:numRef>
              <c:f>'Stay Analysis'!$B$4:$B$7</c:f>
              <c:numCache>
                <c:formatCode>General</c:formatCode>
                <c:ptCount val="3"/>
                <c:pt idx="0">
                  <c:v>1498</c:v>
                </c:pt>
                <c:pt idx="1">
                  <c:v>2096</c:v>
                </c:pt>
                <c:pt idx="2">
                  <c:v>3406</c:v>
                </c:pt>
              </c:numCache>
            </c:numRef>
          </c:val>
          <c:extLst>
            <c:ext xmlns:c16="http://schemas.microsoft.com/office/drawing/2014/chart" uri="{C3380CC4-5D6E-409C-BE32-E72D297353CC}">
              <c16:uniqueId val="{00000000-7B5D-42F7-B1EB-9D25FFE03790}"/>
            </c:ext>
          </c:extLst>
        </c:ser>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[FINAL-PROJECT (Healthcare).xlsx]KPI!PivotTable4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Patient Admission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KPI!$C$7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KPI!$A$8:$B$28</c:f>
              <c:multiLvlStrCache>
                <c:ptCount val="2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lvl>
                <c:lvl>
                  <c:pt idx="0">
                    <c:v>2025</c:v>
                  </c:pt>
                  <c:pt idx="12">
                    <c:v>2026</c:v>
                  </c:pt>
                </c:lvl>
              </c:multiLvlStrCache>
            </c:multiLvlStrRef>
          </c:cat>
          <c:val>
            <c:numRef>
              <c:f>KPI!$C$8:$C$28</c:f>
              <c:numCache>
                <c:formatCode>General</c:formatCode>
                <c:ptCount val="21"/>
                <c:pt idx="0">
                  <c:v>326</c:v>
                </c:pt>
                <c:pt idx="1">
                  <c:v>315</c:v>
                </c:pt>
                <c:pt idx="2">
                  <c:v>336</c:v>
                </c:pt>
                <c:pt idx="3">
                  <c:v>331</c:v>
                </c:pt>
                <c:pt idx="4">
                  <c:v>392</c:v>
                </c:pt>
                <c:pt idx="5">
                  <c:v>315</c:v>
                </c:pt>
                <c:pt idx="6">
                  <c:v>330</c:v>
                </c:pt>
                <c:pt idx="7">
                  <c:v>330</c:v>
                </c:pt>
                <c:pt idx="8">
                  <c:v>339</c:v>
                </c:pt>
                <c:pt idx="9">
                  <c:v>324</c:v>
                </c:pt>
                <c:pt idx="10">
                  <c:v>309</c:v>
                </c:pt>
                <c:pt idx="11">
                  <c:v>339</c:v>
                </c:pt>
                <c:pt idx="12">
                  <c:v>329</c:v>
                </c:pt>
                <c:pt idx="13">
                  <c:v>317</c:v>
                </c:pt>
                <c:pt idx="14">
                  <c:v>370</c:v>
                </c:pt>
                <c:pt idx="15">
                  <c:v>328</c:v>
                </c:pt>
                <c:pt idx="16">
                  <c:v>326</c:v>
                </c:pt>
                <c:pt idx="17">
                  <c:v>287</c:v>
                </c:pt>
                <c:pt idx="18">
                  <c:v>370</c:v>
                </c:pt>
                <c:pt idx="19">
                  <c:v>345</c:v>
                </c:pt>
                <c:pt idx="20">
                  <c:v>342</c:v>
                </c:pt>
              </c:numCache>
            </c:numRef>
          </c:val>
          <c:smooth val="0"/>
          <c:extLst>
            <c:ext xmlns:c16="http://schemas.microsoft.com/office/drawing/2014/chart" uri="{C3380CC4-5D6E-409C-BE32-E72D297353CC}">
              <c16:uniqueId val="{00000000-2F81-4DD8-A26C-D4EFC0969F18}"/>
            </c:ext>
          </c:extLst>
        </c:ser>
        <c:dLbls>
          <c:dLblPos val="t"/>
          <c:showLegendKey val="0"/>
          <c:showVal val="1"/>
          <c:showCatName val="0"/>
          <c:showSerName val="0"/>
          <c:showPercent val="0"/>
          <c:showBubbleSize val="0"/>
        </c:dLbls>
        <c:smooth val="0"/>
        <c:axId val="128053760"/>
        <c:axId val="114312288"/>
      </c:lineChart>
      <c:catAx>
        <c:axId val="12805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12288"/>
        <c:crosses val="autoZero"/>
        <c:auto val="1"/>
        <c:lblAlgn val="ctr"/>
        <c:lblOffset val="100"/>
        <c:noMultiLvlLbl val="0"/>
      </c:catAx>
      <c:valAx>
        <c:axId val="11431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5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[FINAL-PROJECT (Healthcare).xlsx]Patient_Status!PivotTable4</c:name>
    <c:fmtId val="17"/>
  </c:pivotSource>
  <c:chart>
    <c:title>
      <c:tx>
        <c:rich>
          <a:bodyPr rot="0" spcFirstLastPara="1" vertOverflow="ellipsis" vert="horz" wrap="square" anchor="ctr" anchorCtr="1"/>
          <a:lstStyle/>
          <a:p>
            <a:pPr algn="ctr" rtl="0">
              <a:defRPr lang="en-IN" sz="1440" b="1" i="0" u="none" strike="noStrike" kern="1200" cap="all" spc="50" baseline="0">
                <a:solidFill>
                  <a:sysClr val="window" lastClr="FFFFFF"/>
                </a:solidFill>
                <a:latin typeface="+mn-lt"/>
                <a:ea typeface="+mn-ea"/>
                <a:cs typeface="+mn-cs"/>
              </a:defRPr>
            </a:pPr>
            <a:r>
              <a:rPr lang="en-IN" sz="1440" b="1" i="0" u="none" strike="noStrike" kern="1200" cap="all" spc="50" baseline="0">
                <a:solidFill>
                  <a:sysClr val="window" lastClr="FFFFFF"/>
                </a:solidFill>
                <a:latin typeface="+mn-lt"/>
                <a:ea typeface="+mn-ea"/>
                <a:cs typeface="+mn-cs"/>
              </a:rPr>
              <a:t>Patients by Status</a:t>
            </a:r>
          </a:p>
        </c:rich>
      </c:tx>
      <c:layout>
        <c:manualLayout>
          <c:xMode val="edge"/>
          <c:yMode val="edge"/>
          <c:x val="0.34151436849520223"/>
          <c:y val="2.9709005342823863E-2"/>
        </c:manualLayout>
      </c:layout>
      <c:overlay val="0"/>
      <c:spPr>
        <a:noFill/>
        <a:ln>
          <a:noFill/>
        </a:ln>
        <a:effectLst/>
      </c:spPr>
      <c:txPr>
        <a:bodyPr rot="0" spcFirstLastPara="1" vertOverflow="ellipsis" vert="horz" wrap="square" anchor="ctr" anchorCtr="1"/>
        <a:lstStyle/>
        <a:p>
          <a:pPr algn="ctr" rtl="0">
            <a:defRPr lang="en-IN" sz="1440" b="1" i="0" u="none" strike="noStrike" kern="1200" cap="all" spc="50" baseline="0">
              <a:solidFill>
                <a:sysClr val="window" lastClr="FFFFFF"/>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5"/>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C00000"/>
          </a:solidFill>
          <a:ln>
            <a:noFill/>
          </a:ln>
          <a:effectLst>
            <a:outerShdw blurRad="63500" sx="102000" sy="102000" algn="ctr" rotWithShape="0">
              <a:prstClr val="black">
                <a:alpha val="20000"/>
              </a:prstClr>
            </a:outerShdw>
          </a:effectLst>
        </c:spPr>
        <c:dLbl>
          <c:idx val="0"/>
          <c:layout>
            <c:manualLayout>
              <c:x val="4.0551942413729558E-2"/>
              <c:y val="-4.6357285575549174E-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15C9AF"/>
          </a:solidFill>
          <a:ln>
            <a:noFill/>
          </a:ln>
          <a:effectLst>
            <a:outerShdw blurRad="63500" sx="102000" sy="102000" algn="ctr" rotWithShape="0">
              <a:prstClr val="black">
                <a:alpha val="20000"/>
              </a:prstClr>
            </a:outerShdw>
          </a:effectLst>
        </c:spPr>
        <c:dLbl>
          <c:idx val="0"/>
          <c:layout>
            <c:manualLayout>
              <c:x val="0.14017805757113899"/>
              <c:y val="-6.621632130157081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bg1">
              <a:lumMod val="95000"/>
            </a:schemeClr>
          </a:solidFill>
          <a:ln>
            <a:solidFill>
              <a:schemeClr val="tx1">
                <a:lumMod val="95000"/>
                <a:lumOff val="5000"/>
              </a:schemeClr>
            </a:solidFill>
          </a:ln>
          <a:effectLst>
            <a:outerShdw blurRad="63500" sx="102000" sy="102000" algn="ctr" rotWithShape="0">
              <a:prstClr val="black">
                <a:alpha val="20000"/>
              </a:prstClr>
            </a:outerShdw>
          </a:effectLst>
        </c:spPr>
        <c:dLbl>
          <c:idx val="0"/>
          <c:layout>
            <c:manualLayout>
              <c:x val="3.4673249669785076E-3"/>
              <c:y val="3.42272458116862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rgbClr val="128463"/>
          </a:solidFill>
          <a:ln>
            <a:noFill/>
          </a:ln>
          <a:effectLst>
            <a:outerShdw blurRad="63500" sx="102000" sy="102000" algn="ctr" rotWithShape="0">
              <a:prstClr val="black">
                <a:alpha val="20000"/>
              </a:prstClr>
            </a:outerShdw>
          </a:effectLst>
        </c:spPr>
        <c:dLbl>
          <c:idx val="0"/>
          <c:layout>
            <c:manualLayout>
              <c:x val="-2.1133239688523168E-3"/>
              <c:y val="3.117623138943802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880681884950196"/>
          <c:y val="0.29034213686299803"/>
          <c:w val="0.48972798504198456"/>
          <c:h val="0.64487895089399316"/>
        </c:manualLayout>
      </c:layout>
      <c:pieChart>
        <c:varyColors val="1"/>
        <c:ser>
          <c:idx val="0"/>
          <c:order val="0"/>
          <c:tx>
            <c:strRef>
              <c:f>Patient_Status!$B$3</c:f>
              <c:strCache>
                <c:ptCount val="1"/>
                <c:pt idx="0">
                  <c:v>Total</c:v>
                </c:pt>
              </c:strCache>
            </c:strRef>
          </c:tx>
          <c:dPt>
            <c:idx val="0"/>
            <c:bubble3D val="0"/>
            <c:spPr>
              <a:solidFill>
                <a:srgbClr val="C00000"/>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35EF-499C-BBBB-9CB972A2D979}"/>
              </c:ext>
            </c:extLst>
          </c:dPt>
          <c:dPt>
            <c:idx val="1"/>
            <c:bubble3D val="0"/>
            <c:spPr>
              <a:solidFill>
                <a:srgbClr val="15C9AF"/>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5EF-499C-BBBB-9CB972A2D979}"/>
              </c:ext>
            </c:extLst>
          </c:dPt>
          <c:dPt>
            <c:idx val="2"/>
            <c:bubble3D val="0"/>
            <c:spPr>
              <a:solidFill>
                <a:schemeClr val="bg1">
                  <a:lumMod val="95000"/>
                </a:schemeClr>
              </a:solidFill>
              <a:ln>
                <a:solidFill>
                  <a:schemeClr val="tx1">
                    <a:lumMod val="95000"/>
                    <a:lumOff val="5000"/>
                  </a:schemeClr>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5EF-499C-BBBB-9CB972A2D979}"/>
              </c:ext>
            </c:extLst>
          </c:dPt>
          <c:dPt>
            <c:idx val="3"/>
            <c:bubble3D val="0"/>
            <c:spPr>
              <a:solidFill>
                <a:srgbClr val="12846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35EF-499C-BBBB-9CB972A2D979}"/>
              </c:ext>
            </c:extLst>
          </c:dPt>
          <c:dLbls>
            <c:dLbl>
              <c:idx val="0"/>
              <c:layout>
                <c:manualLayout>
                  <c:x val="4.0551942413729558E-2"/>
                  <c:y val="-4.6357285575549174E-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5EF-499C-BBBB-9CB972A2D979}"/>
                </c:ext>
              </c:extLst>
            </c:dLbl>
            <c:dLbl>
              <c:idx val="1"/>
              <c:layout>
                <c:manualLayout>
                  <c:x val="0.14017805757113899"/>
                  <c:y val="-6.621632130157081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5EF-499C-BBBB-9CB972A2D979}"/>
                </c:ext>
              </c:extLst>
            </c:dLbl>
            <c:dLbl>
              <c:idx val="2"/>
              <c:layout>
                <c:manualLayout>
                  <c:x val="3.4673249669785076E-3"/>
                  <c:y val="3.42272458116862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5EF-499C-BBBB-9CB972A2D979}"/>
                </c:ext>
              </c:extLst>
            </c:dLbl>
            <c:dLbl>
              <c:idx val="3"/>
              <c:layout>
                <c:manualLayout>
                  <c:x val="-2.1133239688523168E-3"/>
                  <c:y val="3.117623138943802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5EF-499C-BBBB-9CB972A2D97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Patient_Status!$A$4:$A$8</c:f>
              <c:strCache>
                <c:ptCount val="4"/>
                <c:pt idx="0">
                  <c:v>Deceased</c:v>
                </c:pt>
                <c:pt idx="1">
                  <c:v>Discharged</c:v>
                </c:pt>
                <c:pt idx="2">
                  <c:v>Transferred</c:v>
                </c:pt>
                <c:pt idx="3">
                  <c:v>Under Treatment</c:v>
                </c:pt>
              </c:strCache>
            </c:strRef>
          </c:cat>
          <c:val>
            <c:numRef>
              <c:f>Patient_Status!$B$4:$B$8</c:f>
              <c:numCache>
                <c:formatCode>General</c:formatCode>
                <c:ptCount val="4"/>
                <c:pt idx="0">
                  <c:v>67</c:v>
                </c:pt>
                <c:pt idx="1">
                  <c:v>5742</c:v>
                </c:pt>
                <c:pt idx="2">
                  <c:v>274</c:v>
                </c:pt>
                <c:pt idx="3">
                  <c:v>917</c:v>
                </c:pt>
              </c:numCache>
            </c:numRef>
          </c:val>
          <c:extLst>
            <c:ext xmlns:c16="http://schemas.microsoft.com/office/drawing/2014/chart" uri="{C3380CC4-5D6E-409C-BE32-E72D297353CC}">
              <c16:uniqueId val="{00000008-35EF-499C-BBBB-9CB972A2D979}"/>
            </c:ext>
          </c:extLst>
        </c:ser>
        <c:dLbls>
          <c:dLblPos val="outEnd"/>
          <c:showLegendKey val="0"/>
          <c:showVal val="0"/>
          <c:showCatName val="1"/>
          <c:showSerName val="0"/>
          <c:showPercent val="0"/>
          <c:showBubbleSize val="0"/>
          <c:showLeaderLines val="1"/>
        </c:dLbls>
        <c:firstSliceAng val="0"/>
      </c:pieChart>
      <c:spPr>
        <a:noFill/>
        <a:ln>
          <a:noFill/>
        </a:ln>
        <a:effectLst/>
      </c:spPr>
    </c:plotArea>
    <c:legend>
      <c:legendPos val="r"/>
      <c:layout>
        <c:manualLayout>
          <c:xMode val="edge"/>
          <c:yMode val="edge"/>
          <c:x val="0.73779782549424289"/>
          <c:y val="0.20728094179606607"/>
          <c:w val="0.24247207297341175"/>
          <c:h val="0.3813731218877862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28575" cap="flat" cmpd="sng" algn="ctr">
      <a:solidFill>
        <a:srgbClr val="32EAB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[FINAL-PROJECT (Healthcare).xlsx]Treatment_Cost!PivotTable1</c:name>
    <c:fmtId val="25"/>
  </c:pivotSource>
  <c:chart>
    <c:title>
      <c:tx>
        <c:rich>
          <a:bodyPr rot="0" spcFirstLastPara="1" vertOverflow="ellipsis" vert="horz" wrap="square" anchor="ctr" anchorCtr="1"/>
          <a:lstStyle/>
          <a:p>
            <a:pPr algn="ctr" rtl="0">
              <a:defRPr lang="en-IN" sz="1440" b="1" i="0" u="none" strike="noStrike" kern="1200" cap="all" spc="50" baseline="0">
                <a:solidFill>
                  <a:sysClr val="window" lastClr="FFFFFF"/>
                </a:solidFill>
                <a:latin typeface="+mn-lt"/>
                <a:ea typeface="+mn-ea"/>
                <a:cs typeface="+mn-cs"/>
              </a:defRPr>
            </a:pPr>
            <a:r>
              <a:rPr lang="en-IN" sz="1440" b="1" i="0" u="none" strike="noStrike" kern="1200" cap="all" spc="50" baseline="0">
                <a:solidFill>
                  <a:sysClr val="window" lastClr="FFFFFF"/>
                </a:solidFill>
                <a:latin typeface="+mn-lt"/>
                <a:ea typeface="+mn-ea"/>
                <a:cs typeface="+mn-cs"/>
              </a:rPr>
              <a:t>Departments By treatment cost</a:t>
            </a:r>
          </a:p>
        </c:rich>
      </c:tx>
      <c:layout>
        <c:manualLayout>
          <c:xMode val="edge"/>
          <c:yMode val="edge"/>
          <c:x val="0.24121264494865249"/>
          <c:y val="3.5080059955290566E-2"/>
        </c:manualLayout>
      </c:layout>
      <c:overlay val="0"/>
      <c:spPr>
        <a:noFill/>
        <a:ln>
          <a:noFill/>
        </a:ln>
        <a:effectLst/>
      </c:spPr>
      <c:txPr>
        <a:bodyPr rot="0" spcFirstLastPara="1" vertOverflow="ellipsis" vert="horz" wrap="square" anchor="ctr" anchorCtr="1"/>
        <a:lstStyle/>
        <a:p>
          <a:pPr algn="ctr" rtl="0">
            <a:defRPr lang="en-IN" sz="1440" b="1" i="0" u="none" strike="noStrike" kern="1200" cap="all" spc="50" baseline="0">
              <a:solidFill>
                <a:sysClr val="window" lastClr="FFFFFF"/>
              </a:solidFill>
              <a:latin typeface="+mn-lt"/>
              <a:ea typeface="+mn-ea"/>
              <a:cs typeface="+mn-cs"/>
            </a:defRPr>
          </a:pPr>
          <a:endParaRPr lang="en-US"/>
        </a:p>
      </c:txPr>
    </c:title>
    <c:autoTitleDeleted val="0"/>
    <c:pivotFmts>
      <c:pivotFmt>
        <c:idx val="0"/>
      </c:pivotFmt>
      <c:pivotFmt>
        <c:idx val="1"/>
      </c:pivotFmt>
      <c:pivotFmt>
        <c:idx val="2"/>
      </c:pivotFmt>
      <c:pivotFmt>
        <c:idx val="3"/>
        <c:spPr>
          <a:gradFill flip="none" rotWithShape="1">
            <a:gsLst>
              <a:gs pos="48000">
                <a:srgbClr val="32EABE"/>
              </a:gs>
              <a:gs pos="100000">
                <a:srgbClr val="0C7A40"/>
              </a:gs>
            </a:gsLst>
            <a:path path="circle">
              <a:fillToRect r="100000" b="100000"/>
            </a:path>
            <a:tileRect/>
          </a:gradFill>
          <a:ln>
            <a:solidFill>
              <a:sysClr val="windowText" lastClr="000000">
                <a:lumMod val="25000"/>
                <a:lumOff val="75000"/>
                <a:alpha val="94000"/>
              </a:sysClr>
            </a:solidFill>
          </a:ln>
          <a:effectLst/>
        </c:spPr>
        <c:marker>
          <c:symbol val="none"/>
        </c:marker>
        <c:dLbl>
          <c:idx val="0"/>
          <c:spPr>
            <a:solidFill>
              <a:sysClr val="windowText" lastClr="000000">
                <a:lumMod val="95000"/>
                <a:lumOff val="5000"/>
              </a:sysClr>
            </a:solidFill>
            <a:ln>
              <a:noFill/>
            </a:ln>
            <a:effectLst/>
          </c:spPr>
          <c:txPr>
            <a:bodyPr rot="0" spcFirstLastPara="1" vertOverflow="clip" horzOverflow="clip" vert="horz" wrap="square" lIns="36576" tIns="18288" rIns="36576" bIns="18288" anchor="ctr" anchorCtr="1">
              <a:spAutoFit/>
            </a:bodyPr>
            <a:lstStyle/>
            <a:p>
              <a:pPr>
                <a:defRPr lang="en-US"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flip="none" rotWithShape="1">
            <a:gsLst>
              <a:gs pos="48000">
                <a:srgbClr val="32EABE"/>
              </a:gs>
              <a:gs pos="100000">
                <a:srgbClr val="0C7A40"/>
              </a:gs>
            </a:gsLst>
            <a:path path="circle">
              <a:fillToRect r="100000" b="100000"/>
            </a:path>
            <a:tileRect l="-100000" t="-100000"/>
          </a:gradFill>
          <a:ln>
            <a:solidFill>
              <a:srgbClr val="87C7D9">
                <a:alpha val="94000"/>
              </a:srgbClr>
            </a:solidFill>
          </a:ln>
          <a:effectLst/>
        </c:spPr>
      </c:pivotFmt>
      <c:pivotFmt>
        <c:idx val="5"/>
        <c:spPr>
          <a:gradFill flip="none" rotWithShape="1">
            <a:gsLst>
              <a:gs pos="48000">
                <a:srgbClr val="32EABE"/>
              </a:gs>
              <a:gs pos="100000">
                <a:srgbClr val="0C7A40"/>
              </a:gs>
            </a:gsLst>
            <a:path path="circle">
              <a:fillToRect r="100000" b="100000"/>
            </a:path>
            <a:tileRect/>
          </a:gradFill>
          <a:ln>
            <a:solidFill>
              <a:sysClr val="windowText" lastClr="000000">
                <a:lumMod val="25000"/>
                <a:lumOff val="75000"/>
                <a:alpha val="94000"/>
              </a:sysClr>
            </a:solidFill>
          </a:ln>
          <a:effectLst/>
        </c:spPr>
      </c:pivotFmt>
      <c:pivotFmt>
        <c:idx val="6"/>
        <c:spPr>
          <a:gradFill flip="none" rotWithShape="1">
            <a:gsLst>
              <a:gs pos="48000">
                <a:srgbClr val="32EABE"/>
              </a:gs>
              <a:gs pos="100000">
                <a:srgbClr val="0C7A40"/>
              </a:gs>
            </a:gsLst>
            <a:path path="circle">
              <a:fillToRect r="100000" b="100000"/>
            </a:path>
            <a:tileRect/>
          </a:gradFill>
          <a:ln>
            <a:solidFill>
              <a:sysClr val="windowText" lastClr="000000">
                <a:lumMod val="25000"/>
                <a:lumOff val="75000"/>
                <a:alpha val="94000"/>
              </a:sysClr>
            </a:solidFill>
          </a:ln>
          <a:effectLst/>
        </c:spPr>
      </c:pivotFmt>
      <c:pivotFmt>
        <c:idx val="7"/>
        <c:spPr>
          <a:gradFill flip="none" rotWithShape="1">
            <a:gsLst>
              <a:gs pos="48000">
                <a:srgbClr val="32EABE"/>
              </a:gs>
              <a:gs pos="100000">
                <a:srgbClr val="0C7A40"/>
              </a:gs>
            </a:gsLst>
            <a:path path="circle">
              <a:fillToRect r="100000" b="100000"/>
            </a:path>
            <a:tileRect/>
          </a:gradFill>
          <a:ln>
            <a:solidFill>
              <a:sysClr val="windowText" lastClr="000000">
                <a:lumMod val="25000"/>
                <a:lumOff val="75000"/>
                <a:alpha val="94000"/>
              </a:sysClr>
            </a:solidFill>
          </a:ln>
          <a:effectLst/>
        </c:spPr>
      </c:pivotFmt>
      <c:pivotFmt>
        <c:idx val="8"/>
        <c:spPr>
          <a:gradFill flip="none" rotWithShape="1">
            <a:gsLst>
              <a:gs pos="48000">
                <a:srgbClr val="32EABE"/>
              </a:gs>
              <a:gs pos="100000">
                <a:srgbClr val="0C7A40"/>
              </a:gs>
            </a:gsLst>
            <a:path path="circle">
              <a:fillToRect r="100000" b="100000"/>
            </a:path>
            <a:tileRect/>
          </a:gradFill>
          <a:ln>
            <a:solidFill>
              <a:sysClr val="windowText" lastClr="000000">
                <a:lumMod val="25000"/>
                <a:lumOff val="75000"/>
                <a:alpha val="94000"/>
              </a:sysClr>
            </a:solidFill>
          </a:ln>
          <a:effectLst/>
        </c:spPr>
      </c:pivotFmt>
    </c:pivotFmts>
    <c:plotArea>
      <c:layout>
        <c:manualLayout>
          <c:layoutTarget val="inner"/>
          <c:xMode val="edge"/>
          <c:yMode val="edge"/>
          <c:x val="0.24113521858056824"/>
          <c:y val="0.18614784294138004"/>
          <c:w val="0.72335023844568291"/>
          <c:h val="0.75864491844416559"/>
        </c:manualLayout>
      </c:layout>
      <c:barChart>
        <c:barDir val="bar"/>
        <c:grouping val="clustered"/>
        <c:varyColors val="0"/>
        <c:ser>
          <c:idx val="0"/>
          <c:order val="0"/>
          <c:tx>
            <c:strRef>
              <c:f>Treatment_Cost!$B$3</c:f>
              <c:strCache>
                <c:ptCount val="1"/>
                <c:pt idx="0">
                  <c:v>Total</c:v>
                </c:pt>
              </c:strCache>
            </c:strRef>
          </c:tx>
          <c:spPr>
            <a:gradFill flip="none" rotWithShape="1">
              <a:gsLst>
                <a:gs pos="48000">
                  <a:srgbClr val="32EABE"/>
                </a:gs>
                <a:gs pos="100000">
                  <a:srgbClr val="0C7A40"/>
                </a:gs>
              </a:gsLst>
              <a:path path="circle">
                <a:fillToRect r="100000" b="100000"/>
              </a:path>
              <a:tileRect/>
            </a:gradFill>
            <a:ln>
              <a:solidFill>
                <a:sysClr val="windowText" lastClr="000000">
                  <a:lumMod val="25000"/>
                  <a:lumOff val="75000"/>
                  <a:alpha val="94000"/>
                </a:sysClr>
              </a:solidFill>
            </a:ln>
            <a:effectLst/>
          </c:spPr>
          <c:invertIfNegative val="0"/>
          <c:dPt>
            <c:idx val="0"/>
            <c:invertIfNegative val="0"/>
            <c:bubble3D val="0"/>
            <c:spPr>
              <a:gradFill flip="none" rotWithShape="1">
                <a:gsLst>
                  <a:gs pos="48000">
                    <a:srgbClr val="32EABE"/>
                  </a:gs>
                  <a:gs pos="100000">
                    <a:srgbClr val="0C7A40"/>
                  </a:gs>
                </a:gsLst>
                <a:path path="circle">
                  <a:fillToRect r="100000" b="100000"/>
                </a:path>
                <a:tileRect l="-100000" t="-100000"/>
              </a:gradFill>
              <a:ln>
                <a:solidFill>
                  <a:srgbClr val="87C7D9">
                    <a:alpha val="94000"/>
                  </a:srgbClr>
                </a:solidFill>
              </a:ln>
              <a:effectLst/>
            </c:spPr>
            <c:extLst>
              <c:ext xmlns:c16="http://schemas.microsoft.com/office/drawing/2014/chart" uri="{C3380CC4-5D6E-409C-BE32-E72D297353CC}">
                <c16:uniqueId val="{00000001-1FF3-428B-B03F-A1EC958F49FD}"/>
              </c:ext>
            </c:extLst>
          </c:dPt>
          <c:dPt>
            <c:idx val="1"/>
            <c:invertIfNegative val="0"/>
            <c:bubble3D val="0"/>
            <c:extLst>
              <c:ext xmlns:c16="http://schemas.microsoft.com/office/drawing/2014/chart" uri="{C3380CC4-5D6E-409C-BE32-E72D297353CC}">
                <c16:uniqueId val="{00000002-10FA-4ACC-833C-C7AAB867A00C}"/>
              </c:ext>
            </c:extLst>
          </c:dPt>
          <c:dLbls>
            <c:spPr>
              <a:solidFill>
                <a:sysClr val="windowText" lastClr="000000">
                  <a:lumMod val="95000"/>
                  <a:lumOff val="5000"/>
                </a:sysClr>
              </a:solidFill>
              <a:ln>
                <a:noFill/>
              </a:ln>
              <a:effectLst/>
            </c:spPr>
            <c:txPr>
              <a:bodyPr rot="0" spcFirstLastPara="1" vertOverflow="clip" horzOverflow="clip" vert="horz" wrap="square" lIns="36576" tIns="18288" rIns="36576" bIns="18288" anchor="ctr" anchorCtr="1">
                <a:spAutoFit/>
              </a:bodyPr>
              <a:lstStyle/>
              <a:p>
                <a:pPr>
                  <a:defRPr lang="en-US"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tx1">
                          <a:lumMod val="35000"/>
                          <a:lumOff val="65000"/>
                        </a:schemeClr>
                      </a:solidFill>
                    </a:ln>
                    <a:effectLst/>
                  </c:spPr>
                </c15:leaderLines>
              </c:ext>
            </c:extLst>
          </c:dLbls>
          <c:cat>
            <c:strRef>
              <c:f>Treatment_Cost!$A$4:$A$14</c:f>
              <c:strCache>
                <c:ptCount val="10"/>
                <c:pt idx="0">
                  <c:v>Cardiology</c:v>
                </c:pt>
                <c:pt idx="1">
                  <c:v>Emergency</c:v>
                </c:pt>
                <c:pt idx="2">
                  <c:v>General Surgery</c:v>
                </c:pt>
                <c:pt idx="3">
                  <c:v>Nephrology</c:v>
                </c:pt>
                <c:pt idx="4">
                  <c:v>Orthopedics</c:v>
                </c:pt>
                <c:pt idx="5">
                  <c:v>Neurology</c:v>
                </c:pt>
                <c:pt idx="6">
                  <c:v>Gastroenterology</c:v>
                </c:pt>
                <c:pt idx="7">
                  <c:v>Pulmonology</c:v>
                </c:pt>
                <c:pt idx="8">
                  <c:v>Pediatrics</c:v>
                </c:pt>
                <c:pt idx="9">
                  <c:v>General Medicine</c:v>
                </c:pt>
              </c:strCache>
            </c:strRef>
          </c:cat>
          <c:val>
            <c:numRef>
              <c:f>Treatment_Cost!$B$4:$B$14</c:f>
              <c:numCache>
                <c:formatCode>0.0,,"M"</c:formatCode>
                <c:ptCount val="10"/>
                <c:pt idx="0">
                  <c:v>56722700</c:v>
                </c:pt>
                <c:pt idx="1">
                  <c:v>55799600</c:v>
                </c:pt>
                <c:pt idx="2">
                  <c:v>55592200</c:v>
                </c:pt>
                <c:pt idx="3">
                  <c:v>48116300</c:v>
                </c:pt>
                <c:pt idx="4">
                  <c:v>45008800</c:v>
                </c:pt>
                <c:pt idx="5">
                  <c:v>42454600</c:v>
                </c:pt>
                <c:pt idx="6">
                  <c:v>40022400</c:v>
                </c:pt>
                <c:pt idx="7">
                  <c:v>39418200</c:v>
                </c:pt>
                <c:pt idx="8">
                  <c:v>34516100</c:v>
                </c:pt>
                <c:pt idx="9">
                  <c:v>30251900</c:v>
                </c:pt>
              </c:numCache>
            </c:numRef>
          </c:val>
          <c:extLst>
            <c:ext xmlns:c16="http://schemas.microsoft.com/office/drawing/2014/chart" uri="{C3380CC4-5D6E-409C-BE32-E72D297353CC}">
              <c16:uniqueId val="{00000000-1FF3-428B-B03F-A1EC958F49FD}"/>
            </c:ext>
          </c:extLst>
        </c:ser>
        <c:dLbls>
          <c:dLblPos val="outEnd"/>
          <c:showLegendKey val="0"/>
          <c:showVal val="1"/>
          <c:showCatName val="0"/>
          <c:showSerName val="0"/>
          <c:showPercent val="0"/>
          <c:showBubbleSize val="0"/>
        </c:dLbls>
        <c:gapWidth val="60"/>
        <c:overlap val="-58"/>
        <c:axId val="1470600175"/>
        <c:axId val="1689875551"/>
      </c:barChart>
      <c:catAx>
        <c:axId val="1470600175"/>
        <c:scaling>
          <c:orientation val="maxMin"/>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crossAx val="1689875551"/>
        <c:crosses val="autoZero"/>
        <c:auto val="1"/>
        <c:lblAlgn val="ctr"/>
        <c:lblOffset val="100"/>
        <c:noMultiLvlLbl val="0"/>
      </c:catAx>
      <c:valAx>
        <c:axId val="1689875551"/>
        <c:scaling>
          <c:orientation val="minMax"/>
        </c:scaling>
        <c:delete val="1"/>
        <c:axPos val="t"/>
        <c:numFmt formatCode="0.0,,&quot;M&quot;" sourceLinked="1"/>
        <c:majorTickMark val="none"/>
        <c:minorTickMark val="none"/>
        <c:tickLblPos val="nextTo"/>
        <c:crossAx val="1470600175"/>
        <c:crosses val="autoZero"/>
        <c:crossBetween val="between"/>
      </c:valAx>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22225" cap="flat" cmpd="sng" algn="ctr">
      <a:solidFill>
        <a:srgbClr val="32EABE">
          <a:alpha val="99000"/>
        </a:srgb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[FINAL-PROJECT (Healthcare).xlsx]Blood_Group!PivotTable2</c:name>
    <c:fmtId val="45"/>
  </c:pivotSource>
  <c:chart>
    <c:title>
      <c:tx>
        <c:rich>
          <a:bodyPr rot="0" spcFirstLastPara="1" vertOverflow="ellipsis" vert="horz" wrap="square" anchor="ctr" anchorCtr="1"/>
          <a:lstStyle/>
          <a:p>
            <a:pPr algn="ctr" rtl="0">
              <a:defRPr lang="en-IN" sz="1440" b="1" i="0" u="none" strike="noStrike" kern="1200" cap="all" spc="50" baseline="0">
                <a:solidFill>
                  <a:sysClr val="window" lastClr="FFFFFF"/>
                </a:solidFill>
                <a:latin typeface="+mn-lt"/>
                <a:ea typeface="+mn-ea"/>
                <a:cs typeface="+mn-cs"/>
              </a:defRPr>
            </a:pPr>
            <a:r>
              <a:rPr lang="en-IN" sz="1440" b="1" i="0" u="none" strike="noStrike" kern="1200" cap="all" spc="50" baseline="0">
                <a:solidFill>
                  <a:sysClr val="window" lastClr="FFFFFF"/>
                </a:solidFill>
                <a:latin typeface="+mn-lt"/>
                <a:ea typeface="+mn-ea"/>
                <a:cs typeface="+mn-cs"/>
              </a:rPr>
              <a:t>Patients by Blood Group Analysis</a:t>
            </a:r>
          </a:p>
        </c:rich>
      </c:tx>
      <c:overlay val="0"/>
      <c:spPr>
        <a:noFill/>
        <a:ln>
          <a:noFill/>
        </a:ln>
        <a:effectLst/>
      </c:spPr>
      <c:txPr>
        <a:bodyPr rot="0" spcFirstLastPara="1" vertOverflow="ellipsis" vert="horz" wrap="square" anchor="ctr" anchorCtr="1"/>
        <a:lstStyle/>
        <a:p>
          <a:pPr algn="ctr" rtl="0">
            <a:defRPr lang="en-IN" sz="1440" b="1" i="0" u="none" strike="noStrike" kern="1200" cap="all" spc="50" baseline="0">
              <a:solidFill>
                <a:sysClr val="window" lastClr="FFFFFF"/>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7777777777777779E-3"/>
              <c:y val="-3.1710079275198186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2.2650056625141603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0925337632079971E-17"/>
              <c:y val="-2.7180067950169917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3888888888888788E-2"/>
              <c:y val="-4.1524624116758303E-17"/>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3888888888888914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5555555555555558E-3"/>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6666666666666666E-2"/>
              <c:y val="-9.0600226500565841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1111111111111212E-2"/>
              <c:y val="4.1524624116758303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6.5777777777777782E-2"/>
                  <c:h val="6.3352386727423507E-2"/>
                </c:manualLayout>
              </c15:layout>
            </c:ext>
          </c:extLst>
        </c:dLbl>
      </c:pivotFmt>
      <c:pivotFmt>
        <c:idx val="10"/>
        <c:dLbl>
          <c:idx val="0"/>
          <c:layout>
            <c:manualLayout>
              <c:x val="-1.1111111111111112E-2"/>
              <c:y val="-8.3049248233516607E-1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6.5777777777777782E-2"/>
                  <c:h val="4.5232341427310259E-2"/>
                </c:manualLayout>
              </c15:layout>
            </c:ext>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2EABE"/>
          </a:solidFill>
          <a:ln>
            <a:noFill/>
          </a:ln>
          <a:effectLst>
            <a:outerShdw blurRad="40000" dist="23000" dir="5400000" rotWithShape="0">
              <a:srgbClr val="000000">
                <a:alpha val="35000"/>
              </a:srgbClr>
            </a:outerShdw>
          </a:effectLst>
        </c:spPr>
        <c:marker>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128463"/>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32EABE"/>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128463"/>
          </a:solidFill>
          <a:ln>
            <a:no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103978324183981E-2"/>
                  <c:h val="0.14970918730711399"/>
                </c:manualLayout>
              </c15:layout>
            </c:ext>
          </c:extLst>
        </c:dLbl>
      </c:pivotFmt>
      <c:pivotFmt>
        <c:idx val="17"/>
        <c:spPr>
          <a:solidFill>
            <a:srgbClr val="32EABE"/>
          </a:solidFill>
          <a:ln>
            <a:noFill/>
          </a:ln>
          <a:effectLst>
            <a:outerShdw blurRad="40000" dist="23000" dir="5400000" rotWithShape="0">
              <a:srgbClr val="000000">
                <a:alpha val="35000"/>
              </a:srgbClr>
            </a:outerShdw>
          </a:effectLst>
        </c:spPr>
      </c:pivotFmt>
    </c:pivotFmts>
    <c:plotArea>
      <c:layout>
        <c:manualLayout>
          <c:layoutTarget val="inner"/>
          <c:xMode val="edge"/>
          <c:yMode val="edge"/>
          <c:x val="0.139965504311961"/>
          <c:y val="0.16801815027358868"/>
          <c:w val="0.70350490477221783"/>
          <c:h val="0.72689346447775571"/>
        </c:manualLayout>
      </c:layout>
      <c:barChart>
        <c:barDir val="col"/>
        <c:grouping val="clustered"/>
        <c:varyColors val="0"/>
        <c:ser>
          <c:idx val="0"/>
          <c:order val="0"/>
          <c:tx>
            <c:strRef>
              <c:f>Blood_Group!$B$3:$B$4</c:f>
              <c:strCache>
                <c:ptCount val="1"/>
                <c:pt idx="0">
                  <c:v>Female</c:v>
                </c:pt>
              </c:strCache>
            </c:strRef>
          </c:tx>
          <c:spPr>
            <a:solidFill>
              <a:srgbClr val="32EABE"/>
            </a:solidFill>
            <a:ln>
              <a:noFill/>
            </a:ln>
            <a:effectLst>
              <a:outerShdw blurRad="40000" dist="23000" dir="5400000" rotWithShape="0">
                <a:srgbClr val="000000">
                  <a:alpha val="35000"/>
                </a:srgbClr>
              </a:outerShdw>
            </a:effectLst>
          </c:spPr>
          <c:invertIfNegative val="0"/>
          <c:dPt>
            <c:idx val="1"/>
            <c:invertIfNegative val="0"/>
            <c:bubble3D val="0"/>
            <c:extLst>
              <c:ext xmlns:c16="http://schemas.microsoft.com/office/drawing/2014/chart" uri="{C3380CC4-5D6E-409C-BE32-E72D297353CC}">
                <c16:uniqueId val="{00000000-3335-4730-9575-33D3C01B5D69}"/>
              </c:ext>
            </c:extLst>
          </c:dPt>
          <c:dPt>
            <c:idx val="2"/>
            <c:invertIfNegative val="0"/>
            <c:bubble3D val="0"/>
            <c:extLst>
              <c:ext xmlns:c16="http://schemas.microsoft.com/office/drawing/2014/chart" uri="{C3380CC4-5D6E-409C-BE32-E72D297353CC}">
                <c16:uniqueId val="{00000001-3335-4730-9575-33D3C01B5D69}"/>
              </c:ext>
            </c:extLst>
          </c:dPt>
          <c:dPt>
            <c:idx val="4"/>
            <c:invertIfNegative val="0"/>
            <c:bubble3D val="0"/>
            <c:extLst>
              <c:ext xmlns:c16="http://schemas.microsoft.com/office/drawing/2014/chart" uri="{C3380CC4-5D6E-409C-BE32-E72D297353CC}">
                <c16:uniqueId val="{00000003-5FA5-499F-959F-C029D43F1961}"/>
              </c:ext>
            </c:extLst>
          </c:dPt>
          <c:dPt>
            <c:idx val="5"/>
            <c:invertIfNegative val="0"/>
            <c:bubble3D val="0"/>
            <c:extLst>
              <c:ext xmlns:c16="http://schemas.microsoft.com/office/drawing/2014/chart" uri="{C3380CC4-5D6E-409C-BE32-E72D297353CC}">
                <c16:uniqueId val="{00000002-3335-4730-9575-33D3C01B5D69}"/>
              </c:ext>
            </c:extLst>
          </c:dPt>
          <c:dPt>
            <c:idx val="6"/>
            <c:invertIfNegative val="0"/>
            <c:bubble3D val="0"/>
            <c:extLst>
              <c:ext xmlns:c16="http://schemas.microsoft.com/office/drawing/2014/chart" uri="{C3380CC4-5D6E-409C-BE32-E72D297353CC}">
                <c16:uniqueId val="{00000003-3335-4730-9575-33D3C01B5D69}"/>
              </c:ext>
            </c:extLst>
          </c:dPt>
          <c:dPt>
            <c:idx val="7"/>
            <c:invertIfNegative val="0"/>
            <c:bubble3D val="0"/>
            <c:extLst>
              <c:ext xmlns:c16="http://schemas.microsoft.com/office/drawing/2014/chart" uri="{C3380CC4-5D6E-409C-BE32-E72D297353CC}">
                <c16:uniqueId val="{00000004-3335-4730-9575-33D3C01B5D69}"/>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Blood_Group!$A$5:$A$13</c:f>
              <c:strCache>
                <c:ptCount val="8"/>
                <c:pt idx="0">
                  <c:v>O+</c:v>
                </c:pt>
                <c:pt idx="1">
                  <c:v>A-</c:v>
                </c:pt>
                <c:pt idx="2">
                  <c:v>AB-</c:v>
                </c:pt>
                <c:pt idx="3">
                  <c:v>A+</c:v>
                </c:pt>
                <c:pt idx="4">
                  <c:v>B-</c:v>
                </c:pt>
                <c:pt idx="5">
                  <c:v>AB+</c:v>
                </c:pt>
                <c:pt idx="6">
                  <c:v>O-</c:v>
                </c:pt>
                <c:pt idx="7">
                  <c:v>B+</c:v>
                </c:pt>
              </c:strCache>
            </c:strRef>
          </c:cat>
          <c:val>
            <c:numRef>
              <c:f>Blood_Group!$B$5:$B$13</c:f>
              <c:numCache>
                <c:formatCode>General</c:formatCode>
                <c:ptCount val="8"/>
                <c:pt idx="0">
                  <c:v>464</c:v>
                </c:pt>
                <c:pt idx="1">
                  <c:v>446</c:v>
                </c:pt>
                <c:pt idx="2">
                  <c:v>443</c:v>
                </c:pt>
                <c:pt idx="3">
                  <c:v>416</c:v>
                </c:pt>
                <c:pt idx="4">
                  <c:v>423</c:v>
                </c:pt>
                <c:pt idx="5">
                  <c:v>387</c:v>
                </c:pt>
                <c:pt idx="6">
                  <c:v>385</c:v>
                </c:pt>
                <c:pt idx="7">
                  <c:v>383</c:v>
                </c:pt>
              </c:numCache>
            </c:numRef>
          </c:val>
          <c:extLst>
            <c:ext xmlns:c16="http://schemas.microsoft.com/office/drawing/2014/chart" uri="{C3380CC4-5D6E-409C-BE32-E72D297353CC}">
              <c16:uniqueId val="{00000005-3335-4730-9575-33D3C01B5D69}"/>
            </c:ext>
          </c:extLst>
        </c:ser>
        <c:ser>
          <c:idx val="1"/>
          <c:order val="1"/>
          <c:tx>
            <c:strRef>
              <c:f>Blood_Group!$C$3:$C$4</c:f>
              <c:strCache>
                <c:ptCount val="1"/>
                <c:pt idx="0">
                  <c:v>Male</c:v>
                </c:pt>
              </c:strCache>
            </c:strRef>
          </c:tx>
          <c:spPr>
            <a:solidFill>
              <a:srgbClr val="128463"/>
            </a:solidFill>
            <a:ln>
              <a:noFill/>
            </a:ln>
            <a:effectLst>
              <a:outerShdw blurRad="40000" dist="23000" dir="5400000" rotWithShape="0">
                <a:srgbClr val="000000">
                  <a:alpha val="35000"/>
                </a:srgbClr>
              </a:outerShdw>
            </a:effectLst>
          </c:spPr>
          <c:invertIfNegative val="0"/>
          <c:dPt>
            <c:idx val="2"/>
            <c:invertIfNegative val="0"/>
            <c:bubble3D val="0"/>
          </c:dPt>
          <c:dLbls>
            <c:dLbl>
              <c:idx val="2"/>
              <c:dLblPos val="outEnd"/>
              <c:showLegendKey val="0"/>
              <c:showVal val="1"/>
              <c:showCatName val="0"/>
              <c:showSerName val="0"/>
              <c:showPercent val="0"/>
              <c:showBubbleSize val="0"/>
              <c:extLst>
                <c:ext xmlns:c15="http://schemas.microsoft.com/office/drawing/2012/chart" uri="{CE6537A1-D6FC-4f65-9D91-7224C49458BB}">
                  <c15:layout>
                    <c:manualLayout>
                      <c:w val="5.103978324183981E-2"/>
                      <c:h val="0.14970918730711399"/>
                    </c:manualLayout>
                  </c15:layout>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Blood_Group!$A$5:$A$13</c:f>
              <c:strCache>
                <c:ptCount val="8"/>
                <c:pt idx="0">
                  <c:v>O+</c:v>
                </c:pt>
                <c:pt idx="1">
                  <c:v>A-</c:v>
                </c:pt>
                <c:pt idx="2">
                  <c:v>AB-</c:v>
                </c:pt>
                <c:pt idx="3">
                  <c:v>A+</c:v>
                </c:pt>
                <c:pt idx="4">
                  <c:v>B-</c:v>
                </c:pt>
                <c:pt idx="5">
                  <c:v>AB+</c:v>
                </c:pt>
                <c:pt idx="6">
                  <c:v>O-</c:v>
                </c:pt>
                <c:pt idx="7">
                  <c:v>B+</c:v>
                </c:pt>
              </c:strCache>
            </c:strRef>
          </c:cat>
          <c:val>
            <c:numRef>
              <c:f>Blood_Group!$C$5:$C$13</c:f>
              <c:numCache>
                <c:formatCode>General</c:formatCode>
                <c:ptCount val="8"/>
                <c:pt idx="0">
                  <c:v>487</c:v>
                </c:pt>
                <c:pt idx="1">
                  <c:v>489</c:v>
                </c:pt>
                <c:pt idx="2">
                  <c:v>445</c:v>
                </c:pt>
                <c:pt idx="3">
                  <c:v>466</c:v>
                </c:pt>
                <c:pt idx="4">
                  <c:v>438</c:v>
                </c:pt>
                <c:pt idx="5">
                  <c:v>467</c:v>
                </c:pt>
                <c:pt idx="6">
                  <c:v>434</c:v>
                </c:pt>
                <c:pt idx="7">
                  <c:v>427</c:v>
                </c:pt>
              </c:numCache>
            </c:numRef>
          </c:val>
          <c:extLst>
            <c:ext xmlns:c16="http://schemas.microsoft.com/office/drawing/2014/chart" uri="{C3380CC4-5D6E-409C-BE32-E72D297353CC}">
              <c16:uniqueId val="{00000006-3703-4D50-B3AA-F5529A3FA517}"/>
            </c:ext>
          </c:extLst>
        </c:ser>
        <c:dLbls>
          <c:dLblPos val="outEnd"/>
          <c:showLegendKey val="0"/>
          <c:showVal val="1"/>
          <c:showCatName val="0"/>
          <c:showSerName val="0"/>
          <c:showPercent val="0"/>
          <c:showBubbleSize val="0"/>
        </c:dLbls>
        <c:gapWidth val="100"/>
        <c:overlap val="-24"/>
        <c:axId val="469375680"/>
        <c:axId val="419594848"/>
      </c:barChart>
      <c:catAx>
        <c:axId val="46937568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419594848"/>
        <c:crosses val="autoZero"/>
        <c:auto val="1"/>
        <c:lblAlgn val="ctr"/>
        <c:lblOffset val="100"/>
        <c:noMultiLvlLbl val="0"/>
      </c:catAx>
      <c:valAx>
        <c:axId val="4195948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469375680"/>
        <c:crosses val="autoZero"/>
        <c:crossBetween val="between"/>
      </c:valAx>
      <c:spPr>
        <a:noFill/>
        <a:ln>
          <a:noFill/>
        </a:ln>
        <a:effectLst>
          <a:softEdge rad="0"/>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28575" cap="flat" cmpd="sng" algn="ctr">
      <a:solidFill>
        <a:srgbClr val="15C9AF"/>
      </a:solidFill>
      <a:round/>
    </a:ln>
    <a:effectLst/>
  </c:spPr>
  <c:txPr>
    <a:bodyPr/>
    <a:lstStyle/>
    <a:p>
      <a:pPr>
        <a:defRPr sz="12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[FINAL-PROJECT (Healthcare).xlsx]Admission Type!PivotTable3</c:name>
    <c:fmtId val="17"/>
  </c:pivotSource>
  <c:chart>
    <c:title>
      <c:tx>
        <c:rich>
          <a:bodyPr rot="0" spcFirstLastPara="1" vertOverflow="ellipsis" vert="horz" wrap="square" anchor="ctr" anchorCtr="1"/>
          <a:lstStyle/>
          <a:p>
            <a:pPr algn="ctr" rtl="0">
              <a:defRPr lang="en-IN" sz="1440" b="1" i="0" u="none" strike="noStrike" kern="1200" cap="all" spc="50" baseline="0">
                <a:solidFill>
                  <a:sysClr val="window" lastClr="FFFFFF"/>
                </a:solidFill>
                <a:latin typeface="+mn-lt"/>
                <a:ea typeface="+mn-ea"/>
                <a:cs typeface="+mn-cs"/>
              </a:defRPr>
            </a:pPr>
            <a:r>
              <a:rPr lang="en-IN" sz="1440" b="1" i="0" u="none" strike="noStrike" kern="1200" cap="all" spc="50" baseline="0">
                <a:solidFill>
                  <a:sysClr val="window" lastClr="FFFFFF"/>
                </a:solidFill>
                <a:latin typeface="+mn-lt"/>
                <a:ea typeface="+mn-ea"/>
                <a:cs typeface="+mn-cs"/>
              </a:rPr>
              <a:t>Blood Group By Admission Type</a:t>
            </a:r>
          </a:p>
        </c:rich>
      </c:tx>
      <c:overlay val="0"/>
      <c:spPr>
        <a:noFill/>
        <a:ln>
          <a:noFill/>
        </a:ln>
        <a:effectLst/>
      </c:spPr>
      <c:txPr>
        <a:bodyPr rot="0" spcFirstLastPara="1" vertOverflow="ellipsis" vert="horz" wrap="square" anchor="ctr" anchorCtr="1"/>
        <a:lstStyle/>
        <a:p>
          <a:pPr algn="ctr" rtl="0">
            <a:defRPr lang="en-IN" sz="1440" b="1" i="0" u="none" strike="noStrike" kern="1200" cap="all" spc="50" baseline="0">
              <a:solidFill>
                <a:sysClr val="window" lastClr="FFFFFF"/>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rgbClr val="C00000"/>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circle"/>
          <c:size val="5"/>
          <c:spPr>
            <a:solidFill>
              <a:schemeClr val="accent5"/>
            </a:solidFill>
            <a:ln w="9525">
              <a:solidFill>
                <a:schemeClr val="accent5"/>
              </a:solidFill>
            </a:ln>
            <a:effectLst/>
          </c:spPr>
        </c:marker>
      </c:pivotFmt>
      <c:pivotFmt>
        <c:idx val="3"/>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15C9A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bg1">
              <a:lumMod val="9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bg1">
              <a:lumMod val="9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9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bg1">
              <a:lumMod val="9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9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9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bg1">
              <a:lumMod val="9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bg1">
              <a:lumMod val="9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0C7A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42825896762904"/>
          <c:y val="0.17171296296296296"/>
          <c:w val="0.70304666124067872"/>
          <c:h val="0.72088764946048411"/>
        </c:manualLayout>
      </c:layout>
      <c:barChart>
        <c:barDir val="col"/>
        <c:grouping val="clustered"/>
        <c:varyColors val="0"/>
        <c:ser>
          <c:idx val="0"/>
          <c:order val="0"/>
          <c:tx>
            <c:strRef>
              <c:f>'Admission Type'!$B$3:$B$4</c:f>
              <c:strCache>
                <c:ptCount val="1"/>
                <c:pt idx="0">
                  <c:v>Elective</c:v>
                </c:pt>
              </c:strCache>
            </c:strRef>
          </c:tx>
          <c:spPr>
            <a:solidFill>
              <a:srgbClr val="15C9AF"/>
            </a:solidFill>
            <a:ln>
              <a:noFill/>
            </a:ln>
            <a:effectLst/>
          </c:spPr>
          <c:invertIfNegative val="0"/>
          <c:cat>
            <c:strRef>
              <c:f>'Admission Type'!$A$5:$A$13</c:f>
              <c:strCache>
                <c:ptCount val="8"/>
                <c:pt idx="0">
                  <c:v>A-</c:v>
                </c:pt>
                <c:pt idx="1">
                  <c:v>A+</c:v>
                </c:pt>
                <c:pt idx="2">
                  <c:v>AB-</c:v>
                </c:pt>
                <c:pt idx="3">
                  <c:v>AB+</c:v>
                </c:pt>
                <c:pt idx="4">
                  <c:v>B-</c:v>
                </c:pt>
                <c:pt idx="5">
                  <c:v>B+</c:v>
                </c:pt>
                <c:pt idx="6">
                  <c:v>O-</c:v>
                </c:pt>
                <c:pt idx="7">
                  <c:v>O+</c:v>
                </c:pt>
              </c:strCache>
            </c:strRef>
          </c:cat>
          <c:val>
            <c:numRef>
              <c:f>'Admission Type'!$B$5:$B$13</c:f>
              <c:numCache>
                <c:formatCode>0.00%</c:formatCode>
                <c:ptCount val="8"/>
                <c:pt idx="0">
                  <c:v>0.32085561497326204</c:v>
                </c:pt>
                <c:pt idx="1">
                  <c:v>0.29138321995464855</c:v>
                </c:pt>
                <c:pt idx="2">
                  <c:v>0.29954954954954954</c:v>
                </c:pt>
                <c:pt idx="3">
                  <c:v>0.31615925058548011</c:v>
                </c:pt>
                <c:pt idx="4">
                  <c:v>0.30894308943089432</c:v>
                </c:pt>
                <c:pt idx="5">
                  <c:v>0.3</c:v>
                </c:pt>
                <c:pt idx="6">
                  <c:v>0.2857142857142857</c:v>
                </c:pt>
                <c:pt idx="7">
                  <c:v>0.32492113564668768</c:v>
                </c:pt>
              </c:numCache>
            </c:numRef>
          </c:val>
          <c:extLst>
            <c:ext xmlns:c16="http://schemas.microsoft.com/office/drawing/2014/chart" uri="{C3380CC4-5D6E-409C-BE32-E72D297353CC}">
              <c16:uniqueId val="{00000000-B65A-43CB-8211-B77CA7053988}"/>
            </c:ext>
          </c:extLst>
        </c:ser>
        <c:ser>
          <c:idx val="1"/>
          <c:order val="1"/>
          <c:tx>
            <c:strRef>
              <c:f>'Admission Type'!$C$3:$C$4</c:f>
              <c:strCache>
                <c:ptCount val="1"/>
                <c:pt idx="0">
                  <c:v>Emergency</c:v>
                </c:pt>
              </c:strCache>
            </c:strRef>
          </c:tx>
          <c:spPr>
            <a:solidFill>
              <a:schemeClr val="bg1">
                <a:lumMod val="95000"/>
              </a:schemeClr>
            </a:solidFill>
            <a:ln>
              <a:noFill/>
            </a:ln>
            <a:effectLst/>
          </c:spPr>
          <c:invertIfNegative val="0"/>
          <c:dPt>
            <c:idx val="0"/>
            <c:invertIfNegative val="0"/>
            <c:bubble3D val="0"/>
            <c:extLst>
              <c:ext xmlns:c16="http://schemas.microsoft.com/office/drawing/2014/chart" uri="{C3380CC4-5D6E-409C-BE32-E72D297353CC}">
                <c16:uniqueId val="{00000001-FE5E-47CA-A42E-910817178DA7}"/>
              </c:ext>
            </c:extLst>
          </c:dPt>
          <c:dPt>
            <c:idx val="1"/>
            <c:invertIfNegative val="0"/>
            <c:bubble3D val="0"/>
            <c:spPr>
              <a:solidFill>
                <a:schemeClr val="bg1">
                  <a:lumMod val="95000"/>
                </a:schemeClr>
              </a:solidFill>
              <a:ln>
                <a:noFill/>
              </a:ln>
              <a:effectLst/>
            </c:spPr>
            <c:extLst>
              <c:ext xmlns:c16="http://schemas.microsoft.com/office/drawing/2014/chart" uri="{C3380CC4-5D6E-409C-BE32-E72D297353CC}">
                <c16:uniqueId val="{00000003-FE5E-47CA-A42E-910817178DA7}"/>
              </c:ext>
            </c:extLst>
          </c:dPt>
          <c:dPt>
            <c:idx val="2"/>
            <c:invertIfNegative val="0"/>
            <c:bubble3D val="0"/>
            <c:extLst>
              <c:ext xmlns:c16="http://schemas.microsoft.com/office/drawing/2014/chart" uri="{C3380CC4-5D6E-409C-BE32-E72D297353CC}">
                <c16:uniqueId val="{00000005-FE5E-47CA-A42E-910817178DA7}"/>
              </c:ext>
            </c:extLst>
          </c:dPt>
          <c:dPt>
            <c:idx val="3"/>
            <c:invertIfNegative val="0"/>
            <c:bubble3D val="0"/>
            <c:extLst>
              <c:ext xmlns:c16="http://schemas.microsoft.com/office/drawing/2014/chart" uri="{C3380CC4-5D6E-409C-BE32-E72D297353CC}">
                <c16:uniqueId val="{00000007-FE5E-47CA-A42E-910817178DA7}"/>
              </c:ext>
            </c:extLst>
          </c:dPt>
          <c:dPt>
            <c:idx val="4"/>
            <c:invertIfNegative val="0"/>
            <c:bubble3D val="0"/>
            <c:extLst>
              <c:ext xmlns:c16="http://schemas.microsoft.com/office/drawing/2014/chart" uri="{C3380CC4-5D6E-409C-BE32-E72D297353CC}">
                <c16:uniqueId val="{00000009-FE5E-47CA-A42E-910817178DA7}"/>
              </c:ext>
            </c:extLst>
          </c:dPt>
          <c:dPt>
            <c:idx val="5"/>
            <c:invertIfNegative val="0"/>
            <c:bubble3D val="0"/>
            <c:extLst>
              <c:ext xmlns:c16="http://schemas.microsoft.com/office/drawing/2014/chart" uri="{C3380CC4-5D6E-409C-BE32-E72D297353CC}">
                <c16:uniqueId val="{0000000B-FE5E-47CA-A42E-910817178DA7}"/>
              </c:ext>
            </c:extLst>
          </c:dPt>
          <c:dPt>
            <c:idx val="6"/>
            <c:invertIfNegative val="0"/>
            <c:bubble3D val="0"/>
            <c:extLst>
              <c:ext xmlns:c16="http://schemas.microsoft.com/office/drawing/2014/chart" uri="{C3380CC4-5D6E-409C-BE32-E72D297353CC}">
                <c16:uniqueId val="{0000000D-FE5E-47CA-A42E-910817178DA7}"/>
              </c:ext>
            </c:extLst>
          </c:dPt>
          <c:dPt>
            <c:idx val="7"/>
            <c:invertIfNegative val="0"/>
            <c:bubble3D val="0"/>
            <c:extLst>
              <c:ext xmlns:c16="http://schemas.microsoft.com/office/drawing/2014/chart" uri="{C3380CC4-5D6E-409C-BE32-E72D297353CC}">
                <c16:uniqueId val="{0000000F-FE5E-47CA-A42E-910817178DA7}"/>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5E-47CA-A42E-910817178DA7}"/>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5E-47CA-A42E-910817178DA7}"/>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E5E-47CA-A42E-910817178DA7}"/>
                </c:ext>
              </c:extLst>
            </c:dLbl>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E5E-47CA-A42E-910817178DA7}"/>
                </c:ext>
              </c:extLst>
            </c:dLbl>
            <c:dLbl>
              <c:idx val="4"/>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E5E-47CA-A42E-910817178DA7}"/>
                </c:ext>
              </c:extLst>
            </c:dLbl>
            <c:dLbl>
              <c:idx val="5"/>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E5E-47CA-A42E-910817178DA7}"/>
                </c:ext>
              </c:extLst>
            </c:dLbl>
            <c:dLbl>
              <c:idx val="6"/>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E5E-47CA-A42E-910817178DA7}"/>
                </c:ext>
              </c:extLst>
            </c:dLbl>
            <c:dLbl>
              <c:idx val="7"/>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E5E-47CA-A42E-910817178D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'Admission Type'!$A$5:$A$13</c:f>
              <c:strCache>
                <c:ptCount val="8"/>
                <c:pt idx="0">
                  <c:v>A-</c:v>
                </c:pt>
                <c:pt idx="1">
                  <c:v>A+</c:v>
                </c:pt>
                <c:pt idx="2">
                  <c:v>AB-</c:v>
                </c:pt>
                <c:pt idx="3">
                  <c:v>AB+</c:v>
                </c:pt>
                <c:pt idx="4">
                  <c:v>B-</c:v>
                </c:pt>
                <c:pt idx="5">
                  <c:v>B+</c:v>
                </c:pt>
                <c:pt idx="6">
                  <c:v>O-</c:v>
                </c:pt>
                <c:pt idx="7">
                  <c:v>O+</c:v>
                </c:pt>
              </c:strCache>
            </c:strRef>
          </c:cat>
          <c:val>
            <c:numRef>
              <c:f>'Admission Type'!$C$5:$C$13</c:f>
              <c:numCache>
                <c:formatCode>0.00%</c:formatCode>
                <c:ptCount val="8"/>
                <c:pt idx="0">
                  <c:v>0.44278074866310163</c:v>
                </c:pt>
                <c:pt idx="1">
                  <c:v>0.46825396825396826</c:v>
                </c:pt>
                <c:pt idx="2">
                  <c:v>0.43130630630630629</c:v>
                </c:pt>
                <c:pt idx="3">
                  <c:v>0.4531615925058548</c:v>
                </c:pt>
                <c:pt idx="4">
                  <c:v>0.45180023228803717</c:v>
                </c:pt>
                <c:pt idx="5">
                  <c:v>0.46790123456790123</c:v>
                </c:pt>
                <c:pt idx="6">
                  <c:v>0.45787545787545786</c:v>
                </c:pt>
                <c:pt idx="7">
                  <c:v>0.43848580441640378</c:v>
                </c:pt>
              </c:numCache>
            </c:numRef>
          </c:val>
          <c:extLst>
            <c:ext xmlns:c16="http://schemas.microsoft.com/office/drawing/2014/chart" uri="{C3380CC4-5D6E-409C-BE32-E72D297353CC}">
              <c16:uniqueId val="{00000022-0EEF-4932-A921-0CB852F1EE3D}"/>
            </c:ext>
          </c:extLst>
        </c:ser>
        <c:ser>
          <c:idx val="2"/>
          <c:order val="2"/>
          <c:tx>
            <c:strRef>
              <c:f>'Admission Type'!$D$3:$D$4</c:f>
              <c:strCache>
                <c:ptCount val="1"/>
                <c:pt idx="0">
                  <c:v>Urgent</c:v>
                </c:pt>
              </c:strCache>
            </c:strRef>
          </c:tx>
          <c:spPr>
            <a:solidFill>
              <a:srgbClr val="0C7A40"/>
            </a:solidFill>
            <a:ln>
              <a:noFill/>
            </a:ln>
            <a:effectLst/>
          </c:spPr>
          <c:invertIfNegative val="0"/>
          <c:cat>
            <c:strRef>
              <c:f>'Admission Type'!$A$5:$A$13</c:f>
              <c:strCache>
                <c:ptCount val="8"/>
                <c:pt idx="0">
                  <c:v>A-</c:v>
                </c:pt>
                <c:pt idx="1">
                  <c:v>A+</c:v>
                </c:pt>
                <c:pt idx="2">
                  <c:v>AB-</c:v>
                </c:pt>
                <c:pt idx="3">
                  <c:v>AB+</c:v>
                </c:pt>
                <c:pt idx="4">
                  <c:v>B-</c:v>
                </c:pt>
                <c:pt idx="5">
                  <c:v>B+</c:v>
                </c:pt>
                <c:pt idx="6">
                  <c:v>O-</c:v>
                </c:pt>
                <c:pt idx="7">
                  <c:v>O+</c:v>
                </c:pt>
              </c:strCache>
            </c:strRef>
          </c:cat>
          <c:val>
            <c:numRef>
              <c:f>'Admission Type'!$D$5:$D$13</c:f>
              <c:numCache>
                <c:formatCode>0.00%</c:formatCode>
                <c:ptCount val="8"/>
                <c:pt idx="0">
                  <c:v>0.23636363636363636</c:v>
                </c:pt>
                <c:pt idx="1">
                  <c:v>0.24036281179138322</c:v>
                </c:pt>
                <c:pt idx="2">
                  <c:v>0.26914414414414417</c:v>
                </c:pt>
                <c:pt idx="3">
                  <c:v>0.23067915690866511</c:v>
                </c:pt>
                <c:pt idx="4">
                  <c:v>0.23925667828106853</c:v>
                </c:pt>
                <c:pt idx="5">
                  <c:v>0.23209876543209876</c:v>
                </c:pt>
                <c:pt idx="6">
                  <c:v>0.25641025641025639</c:v>
                </c:pt>
                <c:pt idx="7">
                  <c:v>0.23659305993690852</c:v>
                </c:pt>
              </c:numCache>
            </c:numRef>
          </c:val>
          <c:extLst>
            <c:ext xmlns:c16="http://schemas.microsoft.com/office/drawing/2014/chart" uri="{C3380CC4-5D6E-409C-BE32-E72D297353CC}">
              <c16:uniqueId val="{00000023-0EEF-4932-A921-0CB852F1EE3D}"/>
            </c:ext>
          </c:extLst>
        </c:ser>
        <c:dLbls>
          <c:showLegendKey val="0"/>
          <c:showVal val="0"/>
          <c:showCatName val="0"/>
          <c:showSerName val="0"/>
          <c:showPercent val="0"/>
          <c:showBubbleSize val="0"/>
        </c:dLbls>
        <c:gapWidth val="219"/>
        <c:overlap val="-27"/>
        <c:axId val="1728731535"/>
        <c:axId val="1689868831"/>
      </c:barChart>
      <c:catAx>
        <c:axId val="172873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89868831"/>
        <c:crosses val="autoZero"/>
        <c:auto val="1"/>
        <c:lblAlgn val="ctr"/>
        <c:lblOffset val="100"/>
        <c:noMultiLvlLbl val="0"/>
      </c:catAx>
      <c:valAx>
        <c:axId val="16898688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2873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8575" cap="flat" cmpd="sng" algn="ctr">
      <a:solidFill>
        <a:srgbClr val="32EAB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[FINAL-PROJECT (Healthcare).xlsx]Stay Analysis!PivotTable4</c:name>
    <c:fmtId val="6"/>
  </c:pivotSource>
  <c:chart>
    <c:title>
      <c:tx>
        <c:rich>
          <a:bodyPr rot="0" spcFirstLastPara="1" vertOverflow="ellipsis" vert="horz" wrap="square" anchor="ctr" anchorCtr="1"/>
          <a:lstStyle/>
          <a:p>
            <a:pPr algn="ctr" rtl="0">
              <a:defRPr lang="en-IN" sz="1440" b="1" i="0" u="none" strike="noStrike" kern="1200" cap="all" spc="50" baseline="0">
                <a:solidFill>
                  <a:sysClr val="window" lastClr="FFFFFF"/>
                </a:solidFill>
                <a:latin typeface="+mn-lt"/>
                <a:ea typeface="+mn-ea"/>
                <a:cs typeface="+mn-cs"/>
              </a:defRPr>
            </a:pPr>
            <a:r>
              <a:rPr lang="en-IN" sz="1440" b="1" i="0" u="none" strike="noStrike" kern="1200" cap="all" spc="50" baseline="0">
                <a:solidFill>
                  <a:sysClr val="window" lastClr="FFFFFF"/>
                </a:solidFill>
                <a:latin typeface="+mn-lt"/>
                <a:ea typeface="+mn-ea"/>
                <a:cs typeface="+mn-cs"/>
              </a:rPr>
              <a:t>Patients by Stay Duration</a:t>
            </a:r>
          </a:p>
        </c:rich>
      </c:tx>
      <c:overlay val="0"/>
      <c:spPr>
        <a:noFill/>
        <a:ln>
          <a:noFill/>
        </a:ln>
        <a:effectLst/>
      </c:spPr>
      <c:txPr>
        <a:bodyPr rot="0" spcFirstLastPara="1" vertOverflow="ellipsis" vert="horz" wrap="square" anchor="ctr" anchorCtr="1"/>
        <a:lstStyle/>
        <a:p>
          <a:pPr algn="ctr" rtl="0">
            <a:defRPr lang="en-IN" sz="1440" b="1" i="0" u="none" strike="noStrike" kern="1200" cap="all" spc="50" baseline="0">
              <a:solidFill>
                <a:sysClr val="window" lastClr="FFFFFF"/>
              </a:solidFill>
              <a:latin typeface="+mn-lt"/>
              <a:ea typeface="+mn-ea"/>
              <a:cs typeface="+mn-cs"/>
            </a:defRPr>
          </a:pPr>
          <a:endParaRPr lang="en-IN"/>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dLbl>
          <c:idx val="0"/>
          <c:layout>
            <c:manualLayout>
              <c:x val="0.12206572769953052"/>
              <c:y val="-0.10796221322537113"/>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a:noFill/>
          </a:ln>
          <a:effectLst>
            <a:outerShdw blurRad="317500" algn="ctr" rotWithShape="0">
              <a:prstClr val="black">
                <a:alpha val="25000"/>
              </a:prstClr>
            </a:outerShdw>
          </a:effectLst>
        </c:spPr>
        <c:dLbl>
          <c:idx val="0"/>
          <c:layout>
            <c:manualLayout>
              <c:x val="-0.1126760563380282"/>
              <c:y val="-4.3184885290148446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a:noFill/>
          </a:ln>
          <a:effectLst>
            <a:outerShdw blurRad="317500" algn="ctr" rotWithShape="0">
              <a:prstClr val="black">
                <a:alpha val="25000"/>
              </a:prstClr>
            </a:outerShdw>
          </a:effectLst>
        </c:spPr>
        <c:dLbl>
          <c:idx val="0"/>
          <c:layout>
            <c:manualLayout>
              <c:x val="0.15336463223787167"/>
              <c:y val="0.11875843454790803"/>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0.12206572769953052"/>
              <c:y val="-0.10796221322537113"/>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317500" algn="ctr" rotWithShape="0">
              <a:prstClr val="black">
                <a:alpha val="25000"/>
              </a:prstClr>
            </a:outerShdw>
          </a:effectLst>
        </c:spPr>
        <c:dLbl>
          <c:idx val="0"/>
          <c:layout>
            <c:manualLayout>
              <c:x val="0.15336463223787167"/>
              <c:y val="0.11875843454790803"/>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317500" algn="ctr" rotWithShape="0">
              <a:prstClr val="black">
                <a:alpha val="25000"/>
              </a:prstClr>
            </a:outerShdw>
          </a:effectLst>
        </c:spPr>
        <c:dLbl>
          <c:idx val="0"/>
          <c:layout>
            <c:manualLayout>
              <c:x val="-0.1126760563380282"/>
              <c:y val="-4.3184885290148446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32EABE"/>
          </a:solidFill>
          <a:ln>
            <a:noFill/>
          </a:ln>
          <a:effectLst>
            <a:outerShdw blurRad="317500" algn="ctr" rotWithShape="0">
              <a:prstClr val="black">
                <a:alpha val="25000"/>
              </a:prstClr>
            </a:outerShdw>
          </a:effectLst>
        </c:spPr>
        <c:marker>
          <c:symbol val="none"/>
        </c:marker>
        <c:dLbl>
          <c:idx val="0"/>
          <c:spPr>
            <a:noFill/>
            <a:ln w="9525">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2C662F"/>
          </a:solidFill>
          <a:ln>
            <a:noFill/>
          </a:ln>
          <a:effectLst>
            <a:outerShdw blurRad="317500" algn="ctr" rotWithShape="0">
              <a:prstClr val="black">
                <a:alpha val="25000"/>
              </a:prstClr>
            </a:outerShdw>
          </a:effectLst>
        </c:spPr>
        <c:dLbl>
          <c:idx val="0"/>
          <c:layout>
            <c:manualLayout>
              <c:x val="0.10544516309429336"/>
              <c:y val="-3.921516962156231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94"/>
                    <a:gd name="adj2" fmla="val 0"/>
                  </a:avLst>
                </a:prstGeom>
                <a:noFill/>
                <a:ln>
                  <a:noFill/>
                </a:ln>
              </c15:spPr>
              <c15:layout>
                <c:manualLayout>
                  <c:w val="0.19999925007345259"/>
                  <c:h val="0.21026576974746256"/>
                </c:manualLayout>
              </c15:layout>
            </c:ext>
          </c:extLst>
        </c:dLbl>
      </c:pivotFmt>
      <c:pivotFmt>
        <c:idx val="10"/>
        <c:spPr>
          <a:solidFill>
            <a:srgbClr val="128463"/>
          </a:solidFill>
          <a:ln>
            <a:noFill/>
          </a:ln>
          <a:effectLst>
            <a:outerShdw blurRad="317500" algn="ctr" rotWithShape="0">
              <a:prstClr val="black">
                <a:alpha val="25000"/>
              </a:prstClr>
            </a:outerShdw>
          </a:effectLst>
        </c:spPr>
        <c:dLbl>
          <c:idx val="0"/>
          <c:layout>
            <c:manualLayout>
              <c:x val="0.14084505487908228"/>
              <c:y val="2.7532238103482456E-2"/>
            </c:manualLayout>
          </c:layout>
          <c:spPr>
            <a:noFill/>
            <a:ln w="9525">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410565233030298"/>
                  <c:h val="0.24788433645256899"/>
                </c:manualLayout>
              </c15:layout>
            </c:ext>
          </c:extLst>
        </c:dLbl>
      </c:pivotFmt>
      <c:pivotFmt>
        <c:idx val="11"/>
        <c:spPr>
          <a:solidFill>
            <a:srgbClr val="32EABE"/>
          </a:solidFill>
          <a:ln>
            <a:noFill/>
          </a:ln>
          <a:effectLst>
            <a:outerShdw blurRad="317500" algn="ctr" rotWithShape="0">
              <a:prstClr val="black">
                <a:alpha val="25000"/>
              </a:prstClr>
            </a:outerShdw>
          </a:effectLst>
        </c:spPr>
        <c:dLbl>
          <c:idx val="0"/>
          <c:layout>
            <c:manualLayout>
              <c:x val="-8.467359259047709E-2"/>
              <c:y val="-0.21800951573063021"/>
            </c:manualLayout>
          </c:layout>
          <c:tx>
            <c:rich>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fld id="{8706152A-B476-48E9-B3B7-02097B10E457}" type="CATEGORYNAME">
                  <a:rPr lang="en-US" b="1"/>
                  <a:pPr>
                    <a:defRPr sz="1100" b="1"/>
                  </a:pPr>
                  <a:t>[CATEGORY NAME]</a:t>
                </a:fld>
                <a:r>
                  <a:rPr lang="en-US" b="1"/>
                  <a:t>
</a:t>
                </a:r>
                <a:fld id="{436845A4-200B-44B6-83C1-5807D0532F5F}" type="PERCENTAGE">
                  <a:rPr lang="en-US" b="1"/>
                  <a:pPr>
                    <a:defRPr sz="1100" b="1"/>
                  </a:pPr>
                  <a:t>[PERCENTAGE]</a:t>
                </a:fld>
                <a:endParaRPr lang="en-US" b="1"/>
              </a:p>
            </c:rich>
          </c:tx>
          <c:spPr>
            <a:noFill/>
            <a:ln w="9525">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917521577296869"/>
                  <c:h val="0.25098429614809969"/>
                </c:manualLayout>
              </c15:layout>
              <c15:dlblFieldTable/>
              <c15:showDataLabelsRange val="0"/>
            </c:ext>
          </c:extLst>
        </c:dLbl>
      </c:pivotFmt>
    </c:pivotFmts>
    <c:plotArea>
      <c:layout>
        <c:manualLayout>
          <c:layoutTarget val="inner"/>
          <c:xMode val="edge"/>
          <c:yMode val="edge"/>
          <c:x val="0.35056601971505807"/>
          <c:y val="0.24618483091351209"/>
          <c:w val="0.42399882797193883"/>
          <c:h val="0.65176805863707421"/>
        </c:manualLayout>
      </c:layout>
      <c:doughnutChart>
        <c:varyColors val="1"/>
        <c:ser>
          <c:idx val="0"/>
          <c:order val="0"/>
          <c:tx>
            <c:strRef>
              <c:f>'Stay Analysis'!$B$3</c:f>
              <c:strCache>
                <c:ptCount val="1"/>
                <c:pt idx="0">
                  <c:v>Total</c:v>
                </c:pt>
              </c:strCache>
            </c:strRef>
          </c:tx>
          <c:spPr>
            <a:solidFill>
              <a:srgbClr val="32EABE"/>
            </a:solidFill>
          </c:spPr>
          <c:dPt>
            <c:idx val="0"/>
            <c:bubble3D val="0"/>
            <c:spPr>
              <a:solidFill>
                <a:srgbClr val="2C662F"/>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D25-42B4-95B3-1F8D6FDB664C}"/>
              </c:ext>
            </c:extLst>
          </c:dPt>
          <c:dPt>
            <c:idx val="1"/>
            <c:bubble3D val="0"/>
            <c:spPr>
              <a:solidFill>
                <a:srgbClr val="12846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D25-42B4-95B3-1F8D6FDB664C}"/>
              </c:ext>
            </c:extLst>
          </c:dPt>
          <c:dPt>
            <c:idx val="2"/>
            <c:bubble3D val="0"/>
            <c:spPr>
              <a:solidFill>
                <a:srgbClr val="32EABE"/>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D25-42B4-95B3-1F8D6FDB664C}"/>
              </c:ext>
            </c:extLst>
          </c:dPt>
          <c:dLbls>
            <c:dLbl>
              <c:idx val="0"/>
              <c:layout>
                <c:manualLayout>
                  <c:x val="0.10544516309429336"/>
                  <c:y val="-3.921516962156231E-2"/>
                </c:manualLayout>
              </c:layout>
              <c:spPr>
                <a:noFill/>
                <a:ln w="9525" cap="flat" cmpd="sng" algn="ctr">
                  <a:no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594"/>
                        <a:gd name="adj2" fmla="val 0"/>
                      </a:avLst>
                    </a:prstGeom>
                    <a:noFill/>
                    <a:ln>
                      <a:noFill/>
                    </a:ln>
                  </c15:spPr>
                  <c15:layout>
                    <c:manualLayout>
                      <c:w val="0.19999925007345259"/>
                      <c:h val="0.21026576974746256"/>
                    </c:manualLayout>
                  </c15:layout>
                </c:ext>
                <c:ext xmlns:c16="http://schemas.microsoft.com/office/drawing/2014/chart" uri="{C3380CC4-5D6E-409C-BE32-E72D297353CC}">
                  <c16:uniqueId val="{00000001-CD25-42B4-95B3-1F8D6FDB664C}"/>
                </c:ext>
              </c:extLst>
            </c:dLbl>
            <c:dLbl>
              <c:idx val="1"/>
              <c:layout>
                <c:manualLayout>
                  <c:x val="0.14084505487908228"/>
                  <c:y val="2.7532238103482456E-2"/>
                </c:manualLayout>
              </c:layout>
              <c:showLegendKey val="0"/>
              <c:showVal val="0"/>
              <c:showCatName val="1"/>
              <c:showSerName val="0"/>
              <c:showPercent val="1"/>
              <c:showBubbleSize val="0"/>
              <c:extLst>
                <c:ext xmlns:c15="http://schemas.microsoft.com/office/drawing/2012/chart" uri="{CE6537A1-D6FC-4f65-9D91-7224C49458BB}">
                  <c15:layout>
                    <c:manualLayout>
                      <c:w val="0.27410565233030298"/>
                      <c:h val="0.24788433645256899"/>
                    </c:manualLayout>
                  </c15:layout>
                </c:ext>
                <c:ext xmlns:c16="http://schemas.microsoft.com/office/drawing/2014/chart" uri="{C3380CC4-5D6E-409C-BE32-E72D297353CC}">
                  <c16:uniqueId val="{00000003-CD25-42B4-95B3-1F8D6FDB664C}"/>
                </c:ext>
              </c:extLst>
            </c:dLbl>
            <c:dLbl>
              <c:idx val="2"/>
              <c:layout>
                <c:manualLayout>
                  <c:x val="-8.467359259047709E-2"/>
                  <c:y val="-0.21800951573063021"/>
                </c:manualLayout>
              </c:layout>
              <c:tx>
                <c:rich>
                  <a:bodyPr/>
                  <a:lstStyle/>
                  <a:p>
                    <a:fld id="{8706152A-B476-48E9-B3B7-02097B10E457}" type="CATEGORYNAME">
                      <a:rPr lang="en-US" b="1"/>
                      <a:pPr/>
                      <a:t>[CATEGORY NAME]</a:t>
                    </a:fld>
                    <a:r>
                      <a:rPr lang="en-US" b="1"/>
                      <a:t>
</a:t>
                    </a:r>
                    <a:fld id="{436845A4-200B-44B6-83C1-5807D0532F5F}" type="PERCENTAGE">
                      <a:rPr lang="en-US" b="1"/>
                      <a:pPr/>
                      <a:t>[PERCENTAGE]</a:t>
                    </a:fld>
                    <a:endParaRPr lang="en-US" b="1"/>
                  </a:p>
                </c:rich>
              </c:tx>
              <c:showLegendKey val="0"/>
              <c:showVal val="0"/>
              <c:showCatName val="1"/>
              <c:showSerName val="0"/>
              <c:showPercent val="1"/>
              <c:showBubbleSize val="0"/>
              <c:extLst>
                <c:ext xmlns:c15="http://schemas.microsoft.com/office/drawing/2012/chart" uri="{CE6537A1-D6FC-4f65-9D91-7224C49458BB}">
                  <c15:layout>
                    <c:manualLayout>
                      <c:w val="0.17917521577296869"/>
                      <c:h val="0.25098429614809969"/>
                    </c:manualLayout>
                  </c15:layout>
                  <c15:dlblFieldTable/>
                  <c15:showDataLabelsRange val="0"/>
                </c:ext>
                <c:ext xmlns:c16="http://schemas.microsoft.com/office/drawing/2014/chart" uri="{C3380CC4-5D6E-409C-BE32-E72D297353CC}">
                  <c16:uniqueId val="{00000005-CD25-42B4-95B3-1F8D6FDB664C}"/>
                </c:ext>
              </c:extLst>
            </c:dLbl>
            <c:spPr>
              <a:noFill/>
              <a:ln w="9525">
                <a:no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'Stay Analysis'!$A$4:$A$7</c:f>
              <c:strCache>
                <c:ptCount val="3"/>
                <c:pt idx="0">
                  <c:v>Short Stay</c:v>
                </c:pt>
                <c:pt idx="1">
                  <c:v>Medium Stay</c:v>
                </c:pt>
                <c:pt idx="2">
                  <c:v>Long Stay</c:v>
                </c:pt>
              </c:strCache>
            </c:strRef>
          </c:cat>
          <c:val>
            <c:numRef>
              <c:f>'Stay Analysis'!$B$4:$B$7</c:f>
              <c:numCache>
                <c:formatCode>General</c:formatCode>
                <c:ptCount val="3"/>
                <c:pt idx="0">
                  <c:v>1498</c:v>
                </c:pt>
                <c:pt idx="1">
                  <c:v>2096</c:v>
                </c:pt>
                <c:pt idx="2">
                  <c:v>3406</c:v>
                </c:pt>
              </c:numCache>
            </c:numRef>
          </c:val>
          <c:extLst>
            <c:ext xmlns:c16="http://schemas.microsoft.com/office/drawing/2014/chart" uri="{C3380CC4-5D6E-409C-BE32-E72D297353CC}">
              <c16:uniqueId val="{00000006-CD25-42B4-95B3-1F8D6FDB664C}"/>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layout>
        <c:manualLayout>
          <c:xMode val="edge"/>
          <c:yMode val="edge"/>
          <c:x val="2.8429408327550046E-2"/>
          <c:y val="0.63635741364366083"/>
          <c:w val="0.23487868341581208"/>
          <c:h val="0.358869796313733"/>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25400" cap="flat" cmpd="sng" algn="ctr">
      <a:solidFill>
        <a:srgbClr val="32EABE"/>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[FINAL-PROJECT (Healthcare).xlsx]KPI!PivotTable4</c:name>
    <c:fmtId val="21"/>
  </c:pivotSource>
  <c:chart>
    <c:title>
      <c:tx>
        <c:rich>
          <a:bodyPr rot="0" spcFirstLastPara="1" vertOverflow="ellipsis" vert="horz" wrap="square" anchor="ctr" anchorCtr="1"/>
          <a:lstStyle/>
          <a:p>
            <a:pPr>
              <a:defRPr lang="en-US" sz="1440" b="1" i="0" u="none" strike="noStrike" kern="1200" cap="all" spc="50" baseline="0">
                <a:solidFill>
                  <a:schemeClr val="bg1"/>
                </a:solidFill>
                <a:latin typeface="+mn-lt"/>
                <a:ea typeface="+mn-ea"/>
                <a:cs typeface="+mn-cs"/>
              </a:defRPr>
            </a:pPr>
            <a:r>
              <a:rPr lang="en-US"/>
              <a:t>Monthly Patient Admission </a:t>
            </a:r>
          </a:p>
        </c:rich>
      </c:tx>
      <c:overlay val="0"/>
      <c:spPr>
        <a:noFill/>
        <a:ln>
          <a:noFill/>
        </a:ln>
        <a:effectLst/>
      </c:spPr>
      <c:txPr>
        <a:bodyPr rot="0" spcFirstLastPara="1" vertOverflow="ellipsis" vert="horz" wrap="square" anchor="ctr" anchorCtr="1"/>
        <a:lstStyle/>
        <a:p>
          <a:pPr>
            <a:defRPr lang="en-US" sz="144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5C9AF"/>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cap="all" spc="5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31545259769746"/>
          <c:y val="0.15169734151329242"/>
          <c:w val="0.85958081255237062"/>
          <c:h val="0.53427349247145151"/>
        </c:manualLayout>
      </c:layout>
      <c:lineChart>
        <c:grouping val="standard"/>
        <c:varyColors val="0"/>
        <c:ser>
          <c:idx val="0"/>
          <c:order val="0"/>
          <c:tx>
            <c:strRef>
              <c:f>KPI!$C$7</c:f>
              <c:strCache>
                <c:ptCount val="1"/>
                <c:pt idx="0">
                  <c:v>Total</c:v>
                </c:pt>
              </c:strCache>
            </c:strRef>
          </c:tx>
          <c:spPr>
            <a:ln w="28575" cap="rnd">
              <a:solidFill>
                <a:srgbClr val="15C9AF"/>
              </a:solidFill>
              <a:round/>
            </a:ln>
            <a:effectLst/>
          </c:spPr>
          <c:marker>
            <c:symbol val="circle"/>
            <c:size val="5"/>
            <c:spPr>
              <a:solidFill>
                <a:schemeClr val="bg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cap="all" spc="5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KPI!$A$8:$B$28</c:f>
              <c:multiLvlStrCache>
                <c:ptCount val="2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lvl>
                <c:lvl>
                  <c:pt idx="0">
                    <c:v>2025</c:v>
                  </c:pt>
                  <c:pt idx="12">
                    <c:v>2026</c:v>
                  </c:pt>
                </c:lvl>
              </c:multiLvlStrCache>
            </c:multiLvlStrRef>
          </c:cat>
          <c:val>
            <c:numRef>
              <c:f>KPI!$C$8:$C$28</c:f>
              <c:numCache>
                <c:formatCode>General</c:formatCode>
                <c:ptCount val="21"/>
                <c:pt idx="0">
                  <c:v>326</c:v>
                </c:pt>
                <c:pt idx="1">
                  <c:v>315</c:v>
                </c:pt>
                <c:pt idx="2">
                  <c:v>336</c:v>
                </c:pt>
                <c:pt idx="3">
                  <c:v>331</c:v>
                </c:pt>
                <c:pt idx="4">
                  <c:v>392</c:v>
                </c:pt>
                <c:pt idx="5">
                  <c:v>315</c:v>
                </c:pt>
                <c:pt idx="6">
                  <c:v>330</c:v>
                </c:pt>
                <c:pt idx="7">
                  <c:v>330</c:v>
                </c:pt>
                <c:pt idx="8">
                  <c:v>339</c:v>
                </c:pt>
                <c:pt idx="9">
                  <c:v>324</c:v>
                </c:pt>
                <c:pt idx="10">
                  <c:v>309</c:v>
                </c:pt>
                <c:pt idx="11">
                  <c:v>339</c:v>
                </c:pt>
                <c:pt idx="12">
                  <c:v>329</c:v>
                </c:pt>
                <c:pt idx="13">
                  <c:v>317</c:v>
                </c:pt>
                <c:pt idx="14">
                  <c:v>370</c:v>
                </c:pt>
                <c:pt idx="15">
                  <c:v>328</c:v>
                </c:pt>
                <c:pt idx="16">
                  <c:v>326</c:v>
                </c:pt>
                <c:pt idx="17">
                  <c:v>287</c:v>
                </c:pt>
                <c:pt idx="18">
                  <c:v>370</c:v>
                </c:pt>
                <c:pt idx="19">
                  <c:v>345</c:v>
                </c:pt>
                <c:pt idx="20">
                  <c:v>342</c:v>
                </c:pt>
              </c:numCache>
            </c:numRef>
          </c:val>
          <c:smooth val="0"/>
          <c:extLst>
            <c:ext xmlns:c16="http://schemas.microsoft.com/office/drawing/2014/chart" uri="{C3380CC4-5D6E-409C-BE32-E72D297353CC}">
              <c16:uniqueId val="{00000000-7F2D-46A5-832E-56ABE3E0784F}"/>
            </c:ext>
          </c:extLst>
        </c:ser>
        <c:dLbls>
          <c:dLblPos val="b"/>
          <c:showLegendKey val="0"/>
          <c:showVal val="1"/>
          <c:showCatName val="0"/>
          <c:showSerName val="0"/>
          <c:showPercent val="0"/>
          <c:showBubbleSize val="0"/>
        </c:dLbls>
        <c:marker val="1"/>
        <c:smooth val="0"/>
        <c:axId val="128053760"/>
        <c:axId val="114312288"/>
      </c:lineChart>
      <c:catAx>
        <c:axId val="12805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1" i="0" u="none" strike="noStrike" kern="1200" cap="all" spc="50" baseline="0">
                <a:solidFill>
                  <a:schemeClr val="bg1"/>
                </a:solidFill>
                <a:latin typeface="+mn-lt"/>
                <a:ea typeface="+mn-ea"/>
                <a:cs typeface="+mn-cs"/>
              </a:defRPr>
            </a:pPr>
            <a:endParaRPr lang="en-US"/>
          </a:p>
        </c:txPr>
        <c:crossAx val="114312288"/>
        <c:crosses val="autoZero"/>
        <c:auto val="1"/>
        <c:lblAlgn val="ctr"/>
        <c:lblOffset val="100"/>
        <c:noMultiLvlLbl val="0"/>
      </c:catAx>
      <c:valAx>
        <c:axId val="114312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1" i="0" u="none" strike="noStrike" kern="1200" cap="all" spc="50" baseline="0">
                <a:solidFill>
                  <a:schemeClr val="bg1"/>
                </a:solidFill>
                <a:latin typeface="+mn-lt"/>
                <a:ea typeface="+mn-ea"/>
                <a:cs typeface="+mn-cs"/>
              </a:defRPr>
            </a:pPr>
            <a:endParaRPr lang="en-US"/>
          </a:p>
        </c:txPr>
        <c:crossAx val="12805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28575" cap="flat" cmpd="sng" algn="ctr">
      <a:solidFill>
        <a:srgbClr val="32EABE"/>
      </a:solidFill>
      <a:round/>
    </a:ln>
    <a:effectLst/>
  </c:spPr>
  <c:txPr>
    <a:bodyPr/>
    <a:lstStyle/>
    <a:p>
      <a:pPr algn="ctr" rtl="0">
        <a:defRPr lang="en-US" sz="1200" b="1" i="0" u="none" strike="noStrike" kern="1200" cap="all" spc="5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18" Type="http://schemas.openxmlformats.org/officeDocument/2006/relationships/image" Target="../media/image12.png"/><Relationship Id="rId3" Type="http://schemas.openxmlformats.org/officeDocument/2006/relationships/chart" Target="../charts/chart9.xml"/><Relationship Id="rId7" Type="http://schemas.openxmlformats.org/officeDocument/2006/relationships/image" Target="../media/image2.png"/><Relationship Id="rId12" Type="http://schemas.openxmlformats.org/officeDocument/2006/relationships/image" Target="../media/image7.png"/><Relationship Id="rId17" Type="http://schemas.openxmlformats.org/officeDocument/2006/relationships/image" Target="../media/image11.png"/><Relationship Id="rId2" Type="http://schemas.openxmlformats.org/officeDocument/2006/relationships/chart" Target="../charts/chart8.xml"/><Relationship Id="rId16" Type="http://schemas.openxmlformats.org/officeDocument/2006/relationships/image" Target="../media/image10.png"/><Relationship Id="rId1" Type="http://schemas.openxmlformats.org/officeDocument/2006/relationships/chart" Target="../charts/chart7.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11.xml"/><Relationship Id="rId15" Type="http://schemas.openxmlformats.org/officeDocument/2006/relationships/chart" Target="../charts/chart12.xml"/><Relationship Id="rId10" Type="http://schemas.openxmlformats.org/officeDocument/2006/relationships/image" Target="../media/image5.png"/><Relationship Id="rId19" Type="http://schemas.openxmlformats.org/officeDocument/2006/relationships/image" Target="../media/image13.png"/><Relationship Id="rId4" Type="http://schemas.openxmlformats.org/officeDocument/2006/relationships/chart" Target="../charts/chart10.xml"/><Relationship Id="rId9" Type="http://schemas.openxmlformats.org/officeDocument/2006/relationships/image" Target="../media/image4.pn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xdr:col>
      <xdr:colOff>355600</xdr:colOff>
      <xdr:row>1</xdr:row>
      <xdr:rowOff>101600</xdr:rowOff>
    </xdr:from>
    <xdr:to>
      <xdr:col>13</xdr:col>
      <xdr:colOff>76200</xdr:colOff>
      <xdr:row>14</xdr:row>
      <xdr:rowOff>127000</xdr:rowOff>
    </xdr:to>
    <xdr:graphicFrame macro="">
      <xdr:nvGraphicFramePr>
        <xdr:cNvPr id="2" name="Chart 1">
          <a:extLst>
            <a:ext uri="{FF2B5EF4-FFF2-40B4-BE49-F238E27FC236}">
              <a16:creationId xmlns:a16="http://schemas.microsoft.com/office/drawing/2014/main" id="{E06F931D-D760-DD8E-600A-349EB0B39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323850</xdr:colOff>
      <xdr:row>1</xdr:row>
      <xdr:rowOff>73025</xdr:rowOff>
    </xdr:from>
    <xdr:to>
      <xdr:col>9</xdr:col>
      <xdr:colOff>381000</xdr:colOff>
      <xdr:row>14</xdr:row>
      <xdr:rowOff>63500</xdr:rowOff>
    </xdr:to>
    <xdr:graphicFrame macro="">
      <xdr:nvGraphicFramePr>
        <xdr:cNvPr id="5" name="Chart 4">
          <a:extLst>
            <a:ext uri="{FF2B5EF4-FFF2-40B4-BE49-F238E27FC236}">
              <a16:creationId xmlns:a16="http://schemas.microsoft.com/office/drawing/2014/main" id="{16019221-B23A-D432-71C4-0572E3445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368301</xdr:colOff>
      <xdr:row>1</xdr:row>
      <xdr:rowOff>9525</xdr:rowOff>
    </xdr:from>
    <xdr:to>
      <xdr:col>8</xdr:col>
      <xdr:colOff>527051</xdr:colOff>
      <xdr:row>13</xdr:row>
      <xdr:rowOff>139700</xdr:rowOff>
    </xdr:to>
    <xdr:graphicFrame macro="">
      <xdr:nvGraphicFramePr>
        <xdr:cNvPr id="3" name="Chart 2">
          <a:extLst>
            <a:ext uri="{FF2B5EF4-FFF2-40B4-BE49-F238E27FC236}">
              <a16:creationId xmlns:a16="http://schemas.microsoft.com/office/drawing/2014/main" id="{0114942E-9BA5-5FE3-318E-F46700198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304800</xdr:colOff>
      <xdr:row>1</xdr:row>
      <xdr:rowOff>155575</xdr:rowOff>
    </xdr:from>
    <xdr:to>
      <xdr:col>13</xdr:col>
      <xdr:colOff>457200</xdr:colOff>
      <xdr:row>15</xdr:row>
      <xdr:rowOff>127000</xdr:rowOff>
    </xdr:to>
    <xdr:graphicFrame macro="">
      <xdr:nvGraphicFramePr>
        <xdr:cNvPr id="2" name="Chart 1">
          <a:extLst>
            <a:ext uri="{FF2B5EF4-FFF2-40B4-BE49-F238E27FC236}">
              <a16:creationId xmlns:a16="http://schemas.microsoft.com/office/drawing/2014/main" id="{085D9C38-8FBD-F6B2-337F-E3D72EBFA3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336550</xdr:colOff>
      <xdr:row>2</xdr:row>
      <xdr:rowOff>85725</xdr:rowOff>
    </xdr:from>
    <xdr:to>
      <xdr:col>9</xdr:col>
      <xdr:colOff>127000</xdr:colOff>
      <xdr:row>15</xdr:row>
      <xdr:rowOff>44450</xdr:rowOff>
    </xdr:to>
    <xdr:graphicFrame macro="">
      <xdr:nvGraphicFramePr>
        <xdr:cNvPr id="2" name="Chart 1">
          <a:extLst>
            <a:ext uri="{FF2B5EF4-FFF2-40B4-BE49-F238E27FC236}">
              <a16:creationId xmlns:a16="http://schemas.microsoft.com/office/drawing/2014/main" id="{790D1A42-E5D1-6830-98F7-47B771014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127000</xdr:colOff>
      <xdr:row>0</xdr:row>
      <xdr:rowOff>120651</xdr:rowOff>
    </xdr:from>
    <xdr:to>
      <xdr:col>8</xdr:col>
      <xdr:colOff>463550</xdr:colOff>
      <xdr:row>3</xdr:row>
      <xdr:rowOff>171450</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84584E8C-C634-630D-5F23-C1DC64FED16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889750" y="120651"/>
              <a:ext cx="1555750" cy="603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133350</xdr:colOff>
      <xdr:row>4</xdr:row>
      <xdr:rowOff>31751</xdr:rowOff>
    </xdr:from>
    <xdr:to>
      <xdr:col>8</xdr:col>
      <xdr:colOff>425450</xdr:colOff>
      <xdr:row>10</xdr:row>
      <xdr:rowOff>101600</xdr:rowOff>
    </xdr:to>
    <mc:AlternateContent xmlns:mc="http://schemas.openxmlformats.org/markup-compatibility/2006" xmlns:a14="http://schemas.microsoft.com/office/drawing/2010/main">
      <mc:Choice Requires="a14">
        <xdr:graphicFrame macro="">
          <xdr:nvGraphicFramePr>
            <xdr:cNvPr id="18" name="Blood_Group">
              <a:extLst>
                <a:ext uri="{FF2B5EF4-FFF2-40B4-BE49-F238E27FC236}">
                  <a16:creationId xmlns:a16="http://schemas.microsoft.com/office/drawing/2014/main" id="{25B8DDA4-D53C-8E1B-A52C-E3D8E6C78CD4}"/>
                </a:ext>
              </a:extLst>
            </xdr:cNvPr>
            <xdr:cNvGraphicFramePr/>
          </xdr:nvGraphicFramePr>
          <xdr:xfrm>
            <a:off x="0" y="0"/>
            <a:ext cx="0" cy="0"/>
          </xdr:xfrm>
          <a:graphic>
            <a:graphicData uri="http://schemas.microsoft.com/office/drawing/2010/slicer">
              <sle:slicer xmlns:sle="http://schemas.microsoft.com/office/drawing/2010/slicer" name="Blood_Group"/>
            </a:graphicData>
          </a:graphic>
        </xdr:graphicFrame>
      </mc:Choice>
      <mc:Fallback xmlns="">
        <xdr:sp macro="" textlink="">
          <xdr:nvSpPr>
            <xdr:cNvPr id="0" name=""/>
            <xdr:cNvSpPr>
              <a:spLocks noTextEdit="1"/>
            </xdr:cNvSpPr>
          </xdr:nvSpPr>
          <xdr:spPr>
            <a:xfrm>
              <a:off x="6896100" y="768351"/>
              <a:ext cx="1511300" cy="1174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508000</xdr:colOff>
      <xdr:row>0</xdr:row>
      <xdr:rowOff>146050</xdr:rowOff>
    </xdr:from>
    <xdr:to>
      <xdr:col>11</xdr:col>
      <xdr:colOff>450850</xdr:colOff>
      <xdr:row>10</xdr:row>
      <xdr:rowOff>139700</xdr:rowOff>
    </xdr:to>
    <mc:AlternateContent xmlns:mc="http://schemas.openxmlformats.org/markup-compatibility/2006" xmlns:a14="http://schemas.microsoft.com/office/drawing/2010/main">
      <mc:Choice Requires="a14">
        <xdr:graphicFrame macro="">
          <xdr:nvGraphicFramePr>
            <xdr:cNvPr id="19" name="Department">
              <a:extLst>
                <a:ext uri="{FF2B5EF4-FFF2-40B4-BE49-F238E27FC236}">
                  <a16:creationId xmlns:a16="http://schemas.microsoft.com/office/drawing/2014/main" id="{B53083DF-4B39-E492-DFE8-5455FC86CAB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489950" y="146050"/>
              <a:ext cx="1771650" cy="1835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234950</xdr:colOff>
      <xdr:row>17</xdr:row>
      <xdr:rowOff>146050</xdr:rowOff>
    </xdr:from>
    <xdr:to>
      <xdr:col>8</xdr:col>
      <xdr:colOff>266700</xdr:colOff>
      <xdr:row>30</xdr:row>
      <xdr:rowOff>95250</xdr:rowOff>
    </xdr:to>
    <xdr:graphicFrame macro="">
      <xdr:nvGraphicFramePr>
        <xdr:cNvPr id="7" name="Chart 6">
          <a:extLst>
            <a:ext uri="{FF2B5EF4-FFF2-40B4-BE49-F238E27FC236}">
              <a16:creationId xmlns:a16="http://schemas.microsoft.com/office/drawing/2014/main" id="{F9D0EDE3-38D2-6F9C-157F-AF295335B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383014</xdr:colOff>
      <xdr:row>0</xdr:row>
      <xdr:rowOff>154214</xdr:rowOff>
    </xdr:from>
    <xdr:to>
      <xdr:col>18</xdr:col>
      <xdr:colOff>535213</xdr:colOff>
      <xdr:row>5</xdr:row>
      <xdr:rowOff>99786</xdr:rowOff>
    </xdr:to>
    <xdr:sp macro="" textlink="">
      <xdr:nvSpPr>
        <xdr:cNvPr id="2" name="Rectangle: Top Corners Rounded 1">
          <a:extLst>
            <a:ext uri="{FF2B5EF4-FFF2-40B4-BE49-F238E27FC236}">
              <a16:creationId xmlns:a16="http://schemas.microsoft.com/office/drawing/2014/main" id="{BABE1C70-4838-23B2-3C4F-F82D3C83EAFA}"/>
            </a:ext>
          </a:extLst>
        </xdr:cNvPr>
        <xdr:cNvSpPr/>
      </xdr:nvSpPr>
      <xdr:spPr>
        <a:xfrm>
          <a:off x="3406824" y="154214"/>
          <a:ext cx="8014103" cy="852715"/>
        </a:xfrm>
        <a:prstGeom prst="round2SameRect">
          <a:avLst/>
        </a:prstGeom>
        <a:no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bg2"/>
              </a:solidFill>
              <a:latin typeface="Aptos" panose="020B0004020202020204" pitchFamily="34" charset="0"/>
            </a:rPr>
            <a:t> </a:t>
          </a:r>
          <a:r>
            <a:rPr lang="en-IN" sz="2400" b="1">
              <a:solidFill>
                <a:schemeClr val="bg2"/>
              </a:solidFill>
              <a:latin typeface="Monserrat"/>
            </a:rPr>
            <a:t>Healthcare Patient &amp; Blood Group Analysis</a:t>
          </a:r>
        </a:p>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rgbClr val="15C9AF"/>
              </a:solidFill>
            </a:rPr>
            <a:t>Analyzing Patient Demographics, Blood Group Distribution &amp; Treatment Outcomes</a:t>
          </a:r>
        </a:p>
        <a:p>
          <a:pPr algn="l"/>
          <a:endParaRPr lang="en-IN" sz="1100">
            <a:solidFill>
              <a:schemeClr val="tx1"/>
            </a:solidFill>
          </a:endParaRPr>
        </a:p>
      </xdr:txBody>
    </xdr:sp>
    <xdr:clientData/>
  </xdr:twoCellAnchor>
  <xdr:twoCellAnchor>
    <xdr:from>
      <xdr:col>4</xdr:col>
      <xdr:colOff>326892</xdr:colOff>
      <xdr:row>28</xdr:row>
      <xdr:rowOff>70555</xdr:rowOff>
    </xdr:from>
    <xdr:to>
      <xdr:col>10</xdr:col>
      <xdr:colOff>546484</xdr:colOff>
      <xdr:row>45</xdr:row>
      <xdr:rowOff>0</xdr:rowOff>
    </xdr:to>
    <xdr:graphicFrame macro="">
      <xdr:nvGraphicFramePr>
        <xdr:cNvPr id="24" name="Chart 23">
          <a:extLst>
            <a:ext uri="{FF2B5EF4-FFF2-40B4-BE49-F238E27FC236}">
              <a16:creationId xmlns:a16="http://schemas.microsoft.com/office/drawing/2014/main" id="{7EC68245-10CF-40A5-AFF7-9F5FC43A4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533670</xdr:colOff>
      <xdr:row>13</xdr:row>
      <xdr:rowOff>85032</xdr:rowOff>
    </xdr:from>
    <xdr:to>
      <xdr:col>21</xdr:col>
      <xdr:colOff>349020</xdr:colOff>
      <xdr:row>27</xdr:row>
      <xdr:rowOff>94775</xdr:rowOff>
    </xdr:to>
    <xdr:graphicFrame macro="">
      <xdr:nvGraphicFramePr>
        <xdr:cNvPr id="6" name="Chart 5">
          <a:extLst>
            <a:ext uri="{FF2B5EF4-FFF2-40B4-BE49-F238E27FC236}">
              <a16:creationId xmlns:a16="http://schemas.microsoft.com/office/drawing/2014/main" id="{0FA05471-A206-4465-A8C1-8AD5A1701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321532</xdr:colOff>
      <xdr:row>13</xdr:row>
      <xdr:rowOff>82101</xdr:rowOff>
    </xdr:from>
    <xdr:to>
      <xdr:col>12</xdr:col>
      <xdr:colOff>365881</xdr:colOff>
      <xdr:row>27</xdr:row>
      <xdr:rowOff>113731</xdr:rowOff>
    </xdr:to>
    <xdr:graphicFrame macro="">
      <xdr:nvGraphicFramePr>
        <xdr:cNvPr id="15" name="Chart 14">
          <a:extLst>
            <a:ext uri="{FF2B5EF4-FFF2-40B4-BE49-F238E27FC236}">
              <a16:creationId xmlns:a16="http://schemas.microsoft.com/office/drawing/2014/main" id="{03219F61-D3D8-4974-9D4B-3B6E8A0EC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284329</xdr:colOff>
      <xdr:row>28</xdr:row>
      <xdr:rowOff>40317</xdr:rowOff>
    </xdr:from>
    <xdr:to>
      <xdr:col>28</xdr:col>
      <xdr:colOff>695475</xdr:colOff>
      <xdr:row>45</xdr:row>
      <xdr:rowOff>63500</xdr:rowOff>
    </xdr:to>
    <xdr:graphicFrame macro="">
      <xdr:nvGraphicFramePr>
        <xdr:cNvPr id="20" name="Chart 19">
          <a:extLst>
            <a:ext uri="{FF2B5EF4-FFF2-40B4-BE49-F238E27FC236}">
              <a16:creationId xmlns:a16="http://schemas.microsoft.com/office/drawing/2014/main" id="{7511D78B-0CBE-4701-AEEB-EF2731E8E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540224</xdr:colOff>
      <xdr:row>13</xdr:row>
      <xdr:rowOff>71565</xdr:rowOff>
    </xdr:from>
    <xdr:to>
      <xdr:col>28</xdr:col>
      <xdr:colOff>673300</xdr:colOff>
      <xdr:row>27</xdr:row>
      <xdr:rowOff>66343</xdr:rowOff>
    </xdr:to>
    <xdr:graphicFrame macro="">
      <xdr:nvGraphicFramePr>
        <xdr:cNvPr id="21" name="Chart 20">
          <a:extLst>
            <a:ext uri="{FF2B5EF4-FFF2-40B4-BE49-F238E27FC236}">
              <a16:creationId xmlns:a16="http://schemas.microsoft.com/office/drawing/2014/main" id="{0C374B61-021F-41BA-833C-B30F82ADC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346354</xdr:colOff>
      <xdr:row>5</xdr:row>
      <xdr:rowOff>120561</xdr:rowOff>
    </xdr:from>
    <xdr:to>
      <xdr:col>7</xdr:col>
      <xdr:colOff>591283</xdr:colOff>
      <xdr:row>12</xdr:row>
      <xdr:rowOff>75205</xdr:rowOff>
    </xdr:to>
    <xdr:sp macro="" textlink="">
      <xdr:nvSpPr>
        <xdr:cNvPr id="29" name="Rectangle: Rounded Corners 28">
          <a:extLst>
            <a:ext uri="{FF2B5EF4-FFF2-40B4-BE49-F238E27FC236}">
              <a16:creationId xmlns:a16="http://schemas.microsoft.com/office/drawing/2014/main" id="{CBDDF4D0-1BD3-7C26-97A4-7C53D57701C4}"/>
            </a:ext>
          </a:extLst>
        </xdr:cNvPr>
        <xdr:cNvSpPr/>
      </xdr:nvSpPr>
      <xdr:spPr>
        <a:xfrm>
          <a:off x="2772623" y="1020934"/>
          <a:ext cx="2064630" cy="1215167"/>
        </a:xfrm>
        <a:prstGeom prst="roundRect">
          <a:avLst/>
        </a:prstGeom>
        <a:solidFill>
          <a:schemeClr val="tx1"/>
        </a:solidFill>
        <a:ln>
          <a:solidFill>
            <a:srgbClr val="15C9AF"/>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265373</xdr:colOff>
      <xdr:row>5</xdr:row>
      <xdr:rowOff>145146</xdr:rowOff>
    </xdr:from>
    <xdr:to>
      <xdr:col>7</xdr:col>
      <xdr:colOff>464402</xdr:colOff>
      <xdr:row>8</xdr:row>
      <xdr:rowOff>163288</xdr:rowOff>
    </xdr:to>
    <xdr:pic>
      <xdr:nvPicPr>
        <xdr:cNvPr id="30" name="Picture 29">
          <a:extLst>
            <a:ext uri="{FF2B5EF4-FFF2-40B4-BE49-F238E27FC236}">
              <a16:creationId xmlns:a16="http://schemas.microsoft.com/office/drawing/2014/main" id="{D05899C3-BB8D-B374-3A7B-EBF187993E87}"/>
            </a:ext>
          </a:extLst>
        </xdr:cNvPr>
        <xdr:cNvPicPr>
          <a:picLocks noChangeAspect="1"/>
        </xdr:cNvPicPr>
      </xdr:nvPicPr>
      <xdr:blipFill>
        <a:blip xmlns:r="http://schemas.openxmlformats.org/officeDocument/2006/relationships" r:embed="rId6"/>
        <a:stretch>
          <a:fillRect/>
        </a:stretch>
      </xdr:blipFill>
      <xdr:spPr>
        <a:xfrm>
          <a:off x="3298209" y="1045519"/>
          <a:ext cx="1412163" cy="558366"/>
        </a:xfrm>
        <a:prstGeom prst="rect">
          <a:avLst/>
        </a:prstGeom>
      </xdr:spPr>
    </xdr:pic>
    <xdr:clientData/>
  </xdr:twoCellAnchor>
  <xdr:twoCellAnchor>
    <xdr:from>
      <xdr:col>6</xdr:col>
      <xdr:colOff>45357</xdr:colOff>
      <xdr:row>7</xdr:row>
      <xdr:rowOff>181427</xdr:rowOff>
    </xdr:from>
    <xdr:to>
      <xdr:col>7</xdr:col>
      <xdr:colOff>235857</xdr:colOff>
      <xdr:row>10</xdr:row>
      <xdr:rowOff>126999</xdr:rowOff>
    </xdr:to>
    <xdr:sp macro="" textlink="KPI!A4">
      <xdr:nvSpPr>
        <xdr:cNvPr id="31" name="TextBox 30">
          <a:extLst>
            <a:ext uri="{FF2B5EF4-FFF2-40B4-BE49-F238E27FC236}">
              <a16:creationId xmlns:a16="http://schemas.microsoft.com/office/drawing/2014/main" id="{8F77B9DE-B141-4C06-88DE-9642B96C43BC}"/>
            </a:ext>
          </a:extLst>
        </xdr:cNvPr>
        <xdr:cNvSpPr txBox="1"/>
      </xdr:nvSpPr>
      <xdr:spPr>
        <a:xfrm>
          <a:off x="3692071" y="1451427"/>
          <a:ext cx="798286" cy="489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59DAB9-B541-473E-B991-6D90F5689A72}" type="TxLink">
            <a:rPr lang="en-US" sz="2000" b="1" i="0" u="none" strike="noStrike">
              <a:solidFill>
                <a:schemeClr val="bg1"/>
              </a:solidFill>
              <a:latin typeface="Bahnschrift Light Condensed" panose="020B0502040204020203" pitchFamily="34" charset="0"/>
              <a:ea typeface="Calibri"/>
              <a:cs typeface="Calibri"/>
            </a:rPr>
            <a:pPr/>
            <a:t>7000</a:t>
          </a:fld>
          <a:endParaRPr lang="en-IN" sz="2000" b="1">
            <a:solidFill>
              <a:schemeClr val="bg1"/>
            </a:solidFill>
            <a:latin typeface="Bahnschrift Light Condensed" panose="020B0502040204020203" pitchFamily="34" charset="0"/>
          </a:endParaRPr>
        </a:p>
      </xdr:txBody>
    </xdr:sp>
    <xdr:clientData/>
  </xdr:twoCellAnchor>
  <xdr:twoCellAnchor editAs="oneCell">
    <xdr:from>
      <xdr:col>4</xdr:col>
      <xdr:colOff>489289</xdr:colOff>
      <xdr:row>7</xdr:row>
      <xdr:rowOff>75822</xdr:rowOff>
    </xdr:from>
    <xdr:to>
      <xdr:col>5</xdr:col>
      <xdr:colOff>398594</xdr:colOff>
      <xdr:row>10</xdr:row>
      <xdr:rowOff>36891</xdr:rowOff>
    </xdr:to>
    <xdr:pic>
      <xdr:nvPicPr>
        <xdr:cNvPr id="33" name="Picture 32">
          <a:extLst>
            <a:ext uri="{FF2B5EF4-FFF2-40B4-BE49-F238E27FC236}">
              <a16:creationId xmlns:a16="http://schemas.microsoft.com/office/drawing/2014/main" id="{4EE068C5-8181-C945-DE5A-2DF19BA326D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915558" y="1336344"/>
          <a:ext cx="515872" cy="501293"/>
        </a:xfrm>
        <a:prstGeom prst="rect">
          <a:avLst/>
        </a:prstGeom>
      </xdr:spPr>
    </xdr:pic>
    <xdr:clientData/>
  </xdr:twoCellAnchor>
  <xdr:twoCellAnchor>
    <xdr:from>
      <xdr:col>8</xdr:col>
      <xdr:colOff>440104</xdr:colOff>
      <xdr:row>5</xdr:row>
      <xdr:rowOff>90060</xdr:rowOff>
    </xdr:from>
    <xdr:to>
      <xdr:col>12</xdr:col>
      <xdr:colOff>125627</xdr:colOff>
      <xdr:row>12</xdr:row>
      <xdr:rowOff>71918</xdr:rowOff>
    </xdr:to>
    <xdr:sp macro="" textlink="">
      <xdr:nvSpPr>
        <xdr:cNvPr id="34" name="Rectangle: Rounded Corners 33">
          <a:extLst>
            <a:ext uri="{FF2B5EF4-FFF2-40B4-BE49-F238E27FC236}">
              <a16:creationId xmlns:a16="http://schemas.microsoft.com/office/drawing/2014/main" id="{3FAA023C-B6DA-445A-8E2E-9B89607D9D4D}"/>
            </a:ext>
          </a:extLst>
        </xdr:cNvPr>
        <xdr:cNvSpPr/>
      </xdr:nvSpPr>
      <xdr:spPr>
        <a:xfrm>
          <a:off x="5292641" y="990433"/>
          <a:ext cx="2111792" cy="1242381"/>
        </a:xfrm>
        <a:prstGeom prst="roundRect">
          <a:avLst/>
        </a:prstGeom>
        <a:solidFill>
          <a:schemeClr val="tx1"/>
        </a:solidFill>
        <a:ln>
          <a:solidFill>
            <a:srgbClr val="15C9AF"/>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322239</xdr:colOff>
      <xdr:row>6</xdr:row>
      <xdr:rowOff>18143</xdr:rowOff>
    </xdr:from>
    <xdr:to>
      <xdr:col>11</xdr:col>
      <xdr:colOff>526143</xdr:colOff>
      <xdr:row>8</xdr:row>
      <xdr:rowOff>117929</xdr:rowOff>
    </xdr:to>
    <xdr:sp macro="" textlink="">
      <xdr:nvSpPr>
        <xdr:cNvPr id="37" name="TextBox 36">
          <a:extLst>
            <a:ext uri="{FF2B5EF4-FFF2-40B4-BE49-F238E27FC236}">
              <a16:creationId xmlns:a16="http://schemas.microsoft.com/office/drawing/2014/main" id="{A9329D62-E54F-9314-F50E-8442184067C8}"/>
            </a:ext>
          </a:extLst>
        </xdr:cNvPr>
        <xdr:cNvSpPr txBox="1"/>
      </xdr:nvSpPr>
      <xdr:spPr>
        <a:xfrm>
          <a:off x="5781343" y="1098591"/>
          <a:ext cx="1417039" cy="459935"/>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Arial Narrow" panose="020B0606020202030204" pitchFamily="34" charset="0"/>
            </a:rPr>
            <a:t>Average Cost</a:t>
          </a:r>
        </a:p>
      </xdr:txBody>
    </xdr:sp>
    <xdr:clientData/>
  </xdr:twoCellAnchor>
  <xdr:twoCellAnchor>
    <xdr:from>
      <xdr:col>10</xdr:col>
      <xdr:colOff>54430</xdr:colOff>
      <xdr:row>8</xdr:row>
      <xdr:rowOff>18143</xdr:rowOff>
    </xdr:from>
    <xdr:to>
      <xdr:col>11</xdr:col>
      <xdr:colOff>444500</xdr:colOff>
      <xdr:row>10</xdr:row>
      <xdr:rowOff>145144</xdr:rowOff>
    </xdr:to>
    <xdr:sp macro="" textlink="KPI!B4">
      <xdr:nvSpPr>
        <xdr:cNvPr id="38" name="TextBox 37">
          <a:extLst>
            <a:ext uri="{FF2B5EF4-FFF2-40B4-BE49-F238E27FC236}">
              <a16:creationId xmlns:a16="http://schemas.microsoft.com/office/drawing/2014/main" id="{5D76E01E-C9D8-4EDD-8198-153AF889B593}"/>
            </a:ext>
          </a:extLst>
        </xdr:cNvPr>
        <xdr:cNvSpPr txBox="1"/>
      </xdr:nvSpPr>
      <xdr:spPr>
        <a:xfrm>
          <a:off x="6132287" y="1469572"/>
          <a:ext cx="997856" cy="489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56A0B2D-814C-4587-BEA2-D20F60B28D28}" type="TxLink">
            <a:rPr lang="en-US" sz="2000" b="1" i="0" u="none" strike="noStrike">
              <a:solidFill>
                <a:schemeClr val="bg1"/>
              </a:solidFill>
              <a:latin typeface="Bahnschrift Light Condensed" panose="020B0502040204020203" pitchFamily="34" charset="0"/>
              <a:ea typeface="Calibri"/>
              <a:cs typeface="Calibri"/>
            </a:rPr>
            <a:pPr marL="0" indent="0"/>
            <a:t>63986.11</a:t>
          </a:fld>
          <a:endParaRPr lang="en-IN" sz="2000" b="1" i="0" u="none" strike="noStrike">
            <a:solidFill>
              <a:schemeClr val="bg1"/>
            </a:solidFill>
            <a:latin typeface="Bahnschrift Light Condensed" panose="020B0502040204020203" pitchFamily="34" charset="0"/>
            <a:ea typeface="Calibri"/>
            <a:cs typeface="Calibri"/>
          </a:endParaRPr>
        </a:p>
      </xdr:txBody>
    </xdr:sp>
    <xdr:clientData/>
  </xdr:twoCellAnchor>
  <xdr:twoCellAnchor editAs="oneCell">
    <xdr:from>
      <xdr:col>8</xdr:col>
      <xdr:colOff>475371</xdr:colOff>
      <xdr:row>7</xdr:row>
      <xdr:rowOff>40076</xdr:rowOff>
    </xdr:from>
    <xdr:to>
      <xdr:col>9</xdr:col>
      <xdr:colOff>385986</xdr:colOff>
      <xdr:row>10</xdr:row>
      <xdr:rowOff>14190</xdr:rowOff>
    </xdr:to>
    <xdr:pic>
      <xdr:nvPicPr>
        <xdr:cNvPr id="40" name="Picture 39">
          <a:extLst>
            <a:ext uri="{FF2B5EF4-FFF2-40B4-BE49-F238E27FC236}">
              <a16:creationId xmlns:a16="http://schemas.microsoft.com/office/drawing/2014/main" id="{27F912EB-7EAF-17B7-0868-38ECF2771BB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327908" y="1300598"/>
          <a:ext cx="517182" cy="514338"/>
        </a:xfrm>
        <a:prstGeom prst="rect">
          <a:avLst/>
        </a:prstGeom>
      </xdr:spPr>
    </xdr:pic>
    <xdr:clientData/>
  </xdr:twoCellAnchor>
  <xdr:twoCellAnchor>
    <xdr:from>
      <xdr:col>12</xdr:col>
      <xdr:colOff>514690</xdr:colOff>
      <xdr:row>5</xdr:row>
      <xdr:rowOff>109274</xdr:rowOff>
    </xdr:from>
    <xdr:to>
      <xdr:col>16</xdr:col>
      <xdr:colOff>291205</xdr:colOff>
      <xdr:row>12</xdr:row>
      <xdr:rowOff>45773</xdr:rowOff>
    </xdr:to>
    <xdr:sp macro="" textlink="">
      <xdr:nvSpPr>
        <xdr:cNvPr id="41" name="Rectangle: Rounded Corners 40">
          <a:extLst>
            <a:ext uri="{FF2B5EF4-FFF2-40B4-BE49-F238E27FC236}">
              <a16:creationId xmlns:a16="http://schemas.microsoft.com/office/drawing/2014/main" id="{9D7F7980-1BAF-4C5F-8BEC-2D53B773CD29}"/>
            </a:ext>
          </a:extLst>
        </xdr:cNvPr>
        <xdr:cNvSpPr/>
      </xdr:nvSpPr>
      <xdr:spPr>
        <a:xfrm>
          <a:off x="7793496" y="1009647"/>
          <a:ext cx="2202784" cy="1197022"/>
        </a:xfrm>
        <a:prstGeom prst="roundRect">
          <a:avLst/>
        </a:prstGeom>
        <a:solidFill>
          <a:schemeClr val="tx1"/>
        </a:solidFill>
        <a:ln>
          <a:solidFill>
            <a:srgbClr val="15C9AF"/>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492835</xdr:colOff>
      <xdr:row>6</xdr:row>
      <xdr:rowOff>18143</xdr:rowOff>
    </xdr:from>
    <xdr:to>
      <xdr:col>16</xdr:col>
      <xdr:colOff>18954</xdr:colOff>
      <xdr:row>8</xdr:row>
      <xdr:rowOff>72571</xdr:rowOff>
    </xdr:to>
    <xdr:sp macro="" textlink="">
      <xdr:nvSpPr>
        <xdr:cNvPr id="43" name="TextBox 42">
          <a:extLst>
            <a:ext uri="{FF2B5EF4-FFF2-40B4-BE49-F238E27FC236}">
              <a16:creationId xmlns:a16="http://schemas.microsoft.com/office/drawing/2014/main" id="{4D6857E8-B28A-4E19-A164-984A4D06BD18}"/>
            </a:ext>
          </a:extLst>
        </xdr:cNvPr>
        <xdr:cNvSpPr txBox="1"/>
      </xdr:nvSpPr>
      <xdr:spPr>
        <a:xfrm>
          <a:off x="8378208" y="1098591"/>
          <a:ext cx="1345821" cy="414577"/>
        </a:xfrm>
        <a:prstGeom prst="rect">
          <a:avLst/>
        </a:prstGeom>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Arial Narrow" panose="020B0606020202030204" pitchFamily="34" charset="0"/>
            </a:rPr>
            <a:t>Average Age</a:t>
          </a:r>
        </a:p>
      </xdr:txBody>
    </xdr:sp>
    <xdr:clientData/>
  </xdr:twoCellAnchor>
  <xdr:twoCellAnchor>
    <xdr:from>
      <xdr:col>14</xdr:col>
      <xdr:colOff>299358</xdr:colOff>
      <xdr:row>7</xdr:row>
      <xdr:rowOff>163287</xdr:rowOff>
    </xdr:from>
    <xdr:to>
      <xdr:col>15</xdr:col>
      <xdr:colOff>489858</xdr:colOff>
      <xdr:row>10</xdr:row>
      <xdr:rowOff>108859</xdr:rowOff>
    </xdr:to>
    <xdr:sp macro="" textlink="KPI!C4">
      <xdr:nvSpPr>
        <xdr:cNvPr id="44" name="TextBox 43">
          <a:extLst>
            <a:ext uri="{FF2B5EF4-FFF2-40B4-BE49-F238E27FC236}">
              <a16:creationId xmlns:a16="http://schemas.microsoft.com/office/drawing/2014/main" id="{A4D3A6ED-E4FB-4838-AEAC-E063EA93208A}"/>
            </a:ext>
          </a:extLst>
        </xdr:cNvPr>
        <xdr:cNvSpPr txBox="1"/>
      </xdr:nvSpPr>
      <xdr:spPr>
        <a:xfrm>
          <a:off x="8808358" y="1433287"/>
          <a:ext cx="798286" cy="489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7377E47-5576-4B15-A4BB-571F6FD1F59F}" type="TxLink">
            <a:rPr lang="en-US" sz="2000" b="1" i="0" u="none" strike="noStrike">
              <a:solidFill>
                <a:schemeClr val="bg1"/>
              </a:solidFill>
              <a:latin typeface="Bahnschrift Light Condensed" panose="020B0502040204020203" pitchFamily="34" charset="0"/>
              <a:ea typeface="Calibri"/>
              <a:cs typeface="Calibri"/>
            </a:rPr>
            <a:pPr marL="0" indent="0"/>
            <a:t>48.29</a:t>
          </a:fld>
          <a:endParaRPr lang="en-IN" sz="2000" b="1" i="0" u="none" strike="noStrike">
            <a:solidFill>
              <a:schemeClr val="bg1"/>
            </a:solidFill>
            <a:latin typeface="Bahnschrift Light Condensed" panose="020B0502040204020203" pitchFamily="34" charset="0"/>
            <a:ea typeface="Calibri"/>
            <a:cs typeface="Calibri"/>
          </a:endParaRPr>
        </a:p>
      </xdr:txBody>
    </xdr:sp>
    <xdr:clientData/>
  </xdr:twoCellAnchor>
  <xdr:twoCellAnchor editAs="oneCell">
    <xdr:from>
      <xdr:col>12</xdr:col>
      <xdr:colOff>579673</xdr:colOff>
      <xdr:row>7</xdr:row>
      <xdr:rowOff>6709</xdr:rowOff>
    </xdr:from>
    <xdr:to>
      <xdr:col>13</xdr:col>
      <xdr:colOff>490288</xdr:colOff>
      <xdr:row>9</xdr:row>
      <xdr:rowOff>160897</xdr:rowOff>
    </xdr:to>
    <xdr:pic>
      <xdr:nvPicPr>
        <xdr:cNvPr id="46" name="Picture 45">
          <a:extLst>
            <a:ext uri="{FF2B5EF4-FFF2-40B4-BE49-F238E27FC236}">
              <a16:creationId xmlns:a16="http://schemas.microsoft.com/office/drawing/2014/main" id="{61D3FFB5-4C49-776E-2DBF-F993734573F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858479" y="1267231"/>
          <a:ext cx="517182" cy="514338"/>
        </a:xfrm>
        <a:prstGeom prst="rect">
          <a:avLst/>
        </a:prstGeom>
      </xdr:spPr>
    </xdr:pic>
    <xdr:clientData/>
  </xdr:twoCellAnchor>
  <xdr:twoCellAnchor>
    <xdr:from>
      <xdr:col>17</xdr:col>
      <xdr:colOff>116953</xdr:colOff>
      <xdr:row>5</xdr:row>
      <xdr:rowOff>99798</xdr:rowOff>
    </xdr:from>
    <xdr:to>
      <xdr:col>21</xdr:col>
      <xdr:colOff>60717</xdr:colOff>
      <xdr:row>12</xdr:row>
      <xdr:rowOff>45370</xdr:rowOff>
    </xdr:to>
    <xdr:sp macro="" textlink="">
      <xdr:nvSpPr>
        <xdr:cNvPr id="47" name="Rectangle: Rounded Corners 46">
          <a:extLst>
            <a:ext uri="{FF2B5EF4-FFF2-40B4-BE49-F238E27FC236}">
              <a16:creationId xmlns:a16="http://schemas.microsoft.com/office/drawing/2014/main" id="{EC35378B-7127-41C8-919E-728949F4E2FF}"/>
            </a:ext>
          </a:extLst>
        </xdr:cNvPr>
        <xdr:cNvSpPr/>
      </xdr:nvSpPr>
      <xdr:spPr>
        <a:xfrm>
          <a:off x="10428595" y="1000171"/>
          <a:ext cx="2370032" cy="1206095"/>
        </a:xfrm>
        <a:prstGeom prst="roundRect">
          <a:avLst/>
        </a:prstGeom>
        <a:solidFill>
          <a:schemeClr val="tx1"/>
        </a:solidFill>
        <a:ln>
          <a:solidFill>
            <a:srgbClr val="15C9AF"/>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0</xdr:colOff>
      <xdr:row>6</xdr:row>
      <xdr:rowOff>1</xdr:rowOff>
    </xdr:from>
    <xdr:to>
      <xdr:col>20</xdr:col>
      <xdr:colOff>597089</xdr:colOff>
      <xdr:row>9</xdr:row>
      <xdr:rowOff>180073</xdr:rowOff>
    </xdr:to>
    <xdr:sp macro="" textlink="">
      <xdr:nvSpPr>
        <xdr:cNvPr id="49" name="TextBox 48">
          <a:extLst>
            <a:ext uri="{FF2B5EF4-FFF2-40B4-BE49-F238E27FC236}">
              <a16:creationId xmlns:a16="http://schemas.microsoft.com/office/drawing/2014/main" id="{0F66CFB2-9BF7-486D-B857-8EBD73B0F5E9}"/>
            </a:ext>
          </a:extLst>
        </xdr:cNvPr>
        <xdr:cNvSpPr txBox="1"/>
      </xdr:nvSpPr>
      <xdr:spPr>
        <a:xfrm>
          <a:off x="10918209" y="1080449"/>
          <a:ext cx="1810223" cy="720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i="0" u="none" strike="noStrike">
              <a:solidFill>
                <a:schemeClr val="bg1"/>
              </a:solidFill>
              <a:latin typeface="Bahnschrift Light Condensed" panose="020B0502040204020203" pitchFamily="34" charset="0"/>
              <a:ea typeface="Calibri"/>
              <a:cs typeface="Calibri"/>
            </a:rPr>
            <a:t>Average Stay Days</a:t>
          </a:r>
        </a:p>
      </xdr:txBody>
    </xdr:sp>
    <xdr:clientData/>
  </xdr:twoCellAnchor>
  <xdr:twoCellAnchor>
    <xdr:from>
      <xdr:col>19</xdr:col>
      <xdr:colOff>36285</xdr:colOff>
      <xdr:row>8</xdr:row>
      <xdr:rowOff>0</xdr:rowOff>
    </xdr:from>
    <xdr:to>
      <xdr:col>20</xdr:col>
      <xdr:colOff>226786</xdr:colOff>
      <xdr:row>10</xdr:row>
      <xdr:rowOff>127001</xdr:rowOff>
    </xdr:to>
    <xdr:sp macro="" textlink="KPI!D4">
      <xdr:nvSpPr>
        <xdr:cNvPr id="50" name="TextBox 49">
          <a:extLst>
            <a:ext uri="{FF2B5EF4-FFF2-40B4-BE49-F238E27FC236}">
              <a16:creationId xmlns:a16="http://schemas.microsoft.com/office/drawing/2014/main" id="{315803B9-50B1-4B79-930B-DE690B34E4FC}"/>
            </a:ext>
          </a:extLst>
        </xdr:cNvPr>
        <xdr:cNvSpPr txBox="1"/>
      </xdr:nvSpPr>
      <xdr:spPr>
        <a:xfrm>
          <a:off x="11584214" y="1451429"/>
          <a:ext cx="798286" cy="489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84F2F4-F8E4-42A0-BF2B-CAB004447011}" type="TxLink">
            <a:rPr lang="en-US" sz="2000" b="1" i="0" u="none" strike="noStrike">
              <a:solidFill>
                <a:schemeClr val="bg1"/>
              </a:solidFill>
              <a:latin typeface="Bahnschrift Light Condensed" panose="020B0502040204020203" pitchFamily="34" charset="0"/>
              <a:ea typeface="Calibri"/>
              <a:cs typeface="Calibri"/>
            </a:rPr>
            <a:pPr marL="0" indent="0"/>
            <a:t>7.36</a:t>
          </a:fld>
          <a:endParaRPr lang="en-IN" sz="2000" b="1" i="0" u="none" strike="noStrike">
            <a:solidFill>
              <a:schemeClr val="bg1"/>
            </a:solidFill>
            <a:latin typeface="Bahnschrift Light Condensed" panose="020B0502040204020203" pitchFamily="34" charset="0"/>
            <a:ea typeface="Calibri"/>
            <a:cs typeface="Calibri"/>
          </a:endParaRPr>
        </a:p>
      </xdr:txBody>
    </xdr:sp>
    <xdr:clientData/>
  </xdr:twoCellAnchor>
  <xdr:twoCellAnchor editAs="oneCell">
    <xdr:from>
      <xdr:col>17</xdr:col>
      <xdr:colOff>203633</xdr:colOff>
      <xdr:row>7</xdr:row>
      <xdr:rowOff>46981</xdr:rowOff>
    </xdr:from>
    <xdr:to>
      <xdr:col>18</xdr:col>
      <xdr:colOff>23424</xdr:colOff>
      <xdr:row>9</xdr:row>
      <xdr:rowOff>110482</xdr:rowOff>
    </xdr:to>
    <xdr:pic>
      <xdr:nvPicPr>
        <xdr:cNvPr id="52" name="Picture 51">
          <a:extLst>
            <a:ext uri="{FF2B5EF4-FFF2-40B4-BE49-F238E27FC236}">
              <a16:creationId xmlns:a16="http://schemas.microsoft.com/office/drawing/2014/main" id="{0DA09CD2-912B-1123-067C-9207BCCC3D1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515275" y="1307503"/>
          <a:ext cx="426358" cy="423651"/>
        </a:xfrm>
        <a:prstGeom prst="rect">
          <a:avLst/>
        </a:prstGeom>
      </xdr:spPr>
    </xdr:pic>
    <xdr:clientData/>
  </xdr:twoCellAnchor>
  <xdr:twoCellAnchor editAs="oneCell">
    <xdr:from>
      <xdr:col>4</xdr:col>
      <xdr:colOff>398978</xdr:colOff>
      <xdr:row>1</xdr:row>
      <xdr:rowOff>84485</xdr:rowOff>
    </xdr:from>
    <xdr:to>
      <xdr:col>5</xdr:col>
      <xdr:colOff>421364</xdr:colOff>
      <xdr:row>4</xdr:row>
      <xdr:rowOff>170596</xdr:rowOff>
    </xdr:to>
    <xdr:pic>
      <xdr:nvPicPr>
        <xdr:cNvPr id="60" name="Picture 59">
          <a:extLst>
            <a:ext uri="{FF2B5EF4-FFF2-40B4-BE49-F238E27FC236}">
              <a16:creationId xmlns:a16="http://schemas.microsoft.com/office/drawing/2014/main" id="{1447ABEA-7FCA-37D9-F2AB-1765B57B87F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825247" y="264560"/>
          <a:ext cx="628953" cy="626335"/>
        </a:xfrm>
        <a:prstGeom prst="rect">
          <a:avLst/>
        </a:prstGeom>
      </xdr:spPr>
    </xdr:pic>
    <xdr:clientData/>
  </xdr:twoCellAnchor>
  <xdr:twoCellAnchor editAs="oneCell">
    <xdr:from>
      <xdr:col>5</xdr:col>
      <xdr:colOff>353610</xdr:colOff>
      <xdr:row>13</xdr:row>
      <xdr:rowOff>164704</xdr:rowOff>
    </xdr:from>
    <xdr:to>
      <xdr:col>5</xdr:col>
      <xdr:colOff>582228</xdr:colOff>
      <xdr:row>15</xdr:row>
      <xdr:rowOff>70377</xdr:rowOff>
    </xdr:to>
    <xdr:pic>
      <xdr:nvPicPr>
        <xdr:cNvPr id="62" name="Picture 61">
          <a:extLst>
            <a:ext uri="{FF2B5EF4-FFF2-40B4-BE49-F238E27FC236}">
              <a16:creationId xmlns:a16="http://schemas.microsoft.com/office/drawing/2014/main" id="{35111AEA-B27C-EF4D-61DF-79E205971B2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386446" y="2505674"/>
          <a:ext cx="228618" cy="265822"/>
        </a:xfrm>
        <a:prstGeom prst="rect">
          <a:avLst/>
        </a:prstGeom>
      </xdr:spPr>
    </xdr:pic>
    <xdr:clientData/>
  </xdr:twoCellAnchor>
  <xdr:twoCellAnchor editAs="oneCell">
    <xdr:from>
      <xdr:col>14</xdr:col>
      <xdr:colOff>262124</xdr:colOff>
      <xdr:row>13</xdr:row>
      <xdr:rowOff>125377</xdr:rowOff>
    </xdr:from>
    <xdr:to>
      <xdr:col>14</xdr:col>
      <xdr:colOff>578211</xdr:colOff>
      <xdr:row>15</xdr:row>
      <xdr:rowOff>80018</xdr:rowOff>
    </xdr:to>
    <xdr:pic>
      <xdr:nvPicPr>
        <xdr:cNvPr id="65" name="Picture 64">
          <a:extLst>
            <a:ext uri="{FF2B5EF4-FFF2-40B4-BE49-F238E27FC236}">
              <a16:creationId xmlns:a16="http://schemas.microsoft.com/office/drawing/2014/main" id="{1103EB94-36F5-5F8A-A37B-A6ED502B7F6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754064" y="2466347"/>
          <a:ext cx="316087" cy="314790"/>
        </a:xfrm>
        <a:prstGeom prst="rect">
          <a:avLst/>
        </a:prstGeom>
      </xdr:spPr>
    </xdr:pic>
    <xdr:clientData/>
  </xdr:twoCellAnchor>
  <xdr:twoCellAnchor editAs="oneCell">
    <xdr:from>
      <xdr:col>23</xdr:col>
      <xdr:colOff>121930</xdr:colOff>
      <xdr:row>13</xdr:row>
      <xdr:rowOff>150591</xdr:rowOff>
    </xdr:from>
    <xdr:to>
      <xdr:col>23</xdr:col>
      <xdr:colOff>371869</xdr:colOff>
      <xdr:row>15</xdr:row>
      <xdr:rowOff>37911</xdr:rowOff>
    </xdr:to>
    <xdr:pic>
      <xdr:nvPicPr>
        <xdr:cNvPr id="67" name="Picture 66">
          <a:extLst>
            <a:ext uri="{FF2B5EF4-FFF2-40B4-BE49-F238E27FC236}">
              <a16:creationId xmlns:a16="http://schemas.microsoft.com/office/drawing/2014/main" id="{5B2F4C12-A43F-BFDA-8BA6-3A31AFBC391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4072975" y="2491561"/>
          <a:ext cx="249939" cy="247469"/>
        </a:xfrm>
        <a:prstGeom prst="rect">
          <a:avLst/>
        </a:prstGeom>
      </xdr:spPr>
    </xdr:pic>
    <xdr:clientData/>
  </xdr:twoCellAnchor>
  <xdr:twoCellAnchor>
    <xdr:from>
      <xdr:col>11</xdr:col>
      <xdr:colOff>161270</xdr:colOff>
      <xdr:row>28</xdr:row>
      <xdr:rowOff>79628</xdr:rowOff>
    </xdr:from>
    <xdr:to>
      <xdr:col>21</xdr:col>
      <xdr:colOff>66344</xdr:colOff>
      <xdr:row>45</xdr:row>
      <xdr:rowOff>52916</xdr:rowOff>
    </xdr:to>
    <xdr:graphicFrame macro="">
      <xdr:nvGraphicFramePr>
        <xdr:cNvPr id="5" name="Chart 4">
          <a:extLst>
            <a:ext uri="{FF2B5EF4-FFF2-40B4-BE49-F238E27FC236}">
              <a16:creationId xmlns:a16="http://schemas.microsoft.com/office/drawing/2014/main" id="{B058AE2E-3D80-4281-8492-05C0D8553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262064</xdr:colOff>
      <xdr:row>1</xdr:row>
      <xdr:rowOff>9477</xdr:rowOff>
    </xdr:from>
    <xdr:to>
      <xdr:col>3</xdr:col>
      <xdr:colOff>541262</xdr:colOff>
      <xdr:row>44</xdr:row>
      <xdr:rowOff>170597</xdr:rowOff>
    </xdr:to>
    <xdr:sp macro="" textlink="">
      <xdr:nvSpPr>
        <xdr:cNvPr id="4" name="Rectangle: Rounded Corners 3">
          <a:extLst>
            <a:ext uri="{FF2B5EF4-FFF2-40B4-BE49-F238E27FC236}">
              <a16:creationId xmlns:a16="http://schemas.microsoft.com/office/drawing/2014/main" id="{EE413047-2233-A4E5-AAEE-66EBE4DE981B}"/>
            </a:ext>
          </a:extLst>
        </xdr:cNvPr>
        <xdr:cNvSpPr/>
      </xdr:nvSpPr>
      <xdr:spPr>
        <a:xfrm>
          <a:off x="262064" y="189552"/>
          <a:ext cx="2098899" cy="7980149"/>
        </a:xfrm>
        <a:prstGeom prst="roundRect">
          <a:avLst/>
        </a:prstGeom>
        <a:solidFill>
          <a:schemeClr val="tx1"/>
        </a:solidFill>
        <a:ln>
          <a:solidFill>
            <a:srgbClr val="15C9A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433413</xdr:colOff>
      <xdr:row>2</xdr:row>
      <xdr:rowOff>123209</xdr:rowOff>
    </xdr:from>
    <xdr:to>
      <xdr:col>3</xdr:col>
      <xdr:colOff>332619</xdr:colOff>
      <xdr:row>7</xdr:row>
      <xdr:rowOff>10080</xdr:rowOff>
    </xdr:to>
    <xdr:sp macro="" textlink="">
      <xdr:nvSpPr>
        <xdr:cNvPr id="10" name="TextBox 9">
          <a:extLst>
            <a:ext uri="{FF2B5EF4-FFF2-40B4-BE49-F238E27FC236}">
              <a16:creationId xmlns:a16="http://schemas.microsoft.com/office/drawing/2014/main" id="{B61E2B8D-F61C-0654-2F88-03DCC1813F3E}"/>
            </a:ext>
          </a:extLst>
        </xdr:cNvPr>
        <xdr:cNvSpPr txBox="1"/>
      </xdr:nvSpPr>
      <xdr:spPr>
        <a:xfrm>
          <a:off x="433413" y="483358"/>
          <a:ext cx="1718907" cy="787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2000" b="1">
              <a:solidFill>
                <a:schemeClr val="bg1"/>
              </a:solidFill>
            </a:rPr>
            <a:t>  HEALTHCARE</a:t>
          </a:r>
          <a:r>
            <a:rPr lang="en-IN" sz="2000"/>
            <a:t> </a:t>
          </a:r>
          <a:r>
            <a:rPr lang="en-IN" sz="1800" b="1">
              <a:solidFill>
                <a:srgbClr val="15C9AF"/>
              </a:solidFill>
            </a:rPr>
            <a:t>ANALYTICS</a:t>
          </a:r>
        </a:p>
      </xdr:txBody>
    </xdr:sp>
    <xdr:clientData/>
  </xdr:twoCellAnchor>
  <xdr:twoCellAnchor editAs="oneCell">
    <xdr:from>
      <xdr:col>0</xdr:col>
      <xdr:colOff>444500</xdr:colOff>
      <xdr:row>9</xdr:row>
      <xdr:rowOff>172357</xdr:rowOff>
    </xdr:from>
    <xdr:to>
      <xdr:col>3</xdr:col>
      <xdr:colOff>435429</xdr:colOff>
      <xdr:row>14</xdr:row>
      <xdr:rowOff>145143</xdr:rowOff>
    </xdr:to>
    <mc:AlternateContent xmlns:mc="http://schemas.openxmlformats.org/markup-compatibility/2006" xmlns:a14="http://schemas.microsoft.com/office/drawing/2010/main">
      <mc:Choice Requires="a14">
        <xdr:graphicFrame macro="">
          <xdr:nvGraphicFramePr>
            <xdr:cNvPr id="11" name="Gender 2">
              <a:extLst>
                <a:ext uri="{FF2B5EF4-FFF2-40B4-BE49-F238E27FC236}">
                  <a16:creationId xmlns:a16="http://schemas.microsoft.com/office/drawing/2014/main" id="{DE1BEB54-771A-45A3-936E-83C99F53715D}"/>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44500" y="1833694"/>
              <a:ext cx="1829476" cy="895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471715</xdr:colOff>
      <xdr:row>15</xdr:row>
      <xdr:rowOff>141111</xdr:rowOff>
    </xdr:from>
    <xdr:to>
      <xdr:col>3</xdr:col>
      <xdr:colOff>462644</xdr:colOff>
      <xdr:row>23</xdr:row>
      <xdr:rowOff>30238</xdr:rowOff>
    </xdr:to>
    <mc:AlternateContent xmlns:mc="http://schemas.openxmlformats.org/markup-compatibility/2006" xmlns:a14="http://schemas.microsoft.com/office/drawing/2010/main">
      <mc:Choice Requires="a14">
        <xdr:graphicFrame macro="">
          <xdr:nvGraphicFramePr>
            <xdr:cNvPr id="12" name="Blood_Group 2">
              <a:extLst>
                <a:ext uri="{FF2B5EF4-FFF2-40B4-BE49-F238E27FC236}">
                  <a16:creationId xmlns:a16="http://schemas.microsoft.com/office/drawing/2014/main" id="{78CFA3B2-EE38-4CFE-ACCB-920F8E120A68}"/>
                </a:ext>
              </a:extLst>
            </xdr:cNvPr>
            <xdr:cNvGraphicFramePr/>
          </xdr:nvGraphicFramePr>
          <xdr:xfrm>
            <a:off x="0" y="0"/>
            <a:ext cx="0" cy="0"/>
          </xdr:xfrm>
          <a:graphic>
            <a:graphicData uri="http://schemas.microsoft.com/office/drawing/2010/slicer">
              <sle:slicer xmlns:sle="http://schemas.microsoft.com/office/drawing/2010/slicer" name="Blood_Group 2"/>
            </a:graphicData>
          </a:graphic>
        </xdr:graphicFrame>
      </mc:Choice>
      <mc:Fallback xmlns="">
        <xdr:sp macro="" textlink="">
          <xdr:nvSpPr>
            <xdr:cNvPr id="0" name=""/>
            <xdr:cNvSpPr>
              <a:spLocks noTextEdit="1"/>
            </xdr:cNvSpPr>
          </xdr:nvSpPr>
          <xdr:spPr>
            <a:xfrm>
              <a:off x="471715" y="2910006"/>
              <a:ext cx="1829476" cy="1365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453572</xdr:colOff>
      <xdr:row>25</xdr:row>
      <xdr:rowOff>75821</xdr:rowOff>
    </xdr:from>
    <xdr:to>
      <xdr:col>3</xdr:col>
      <xdr:colOff>443492</xdr:colOff>
      <xdr:row>43</xdr:row>
      <xdr:rowOff>50398</xdr:rowOff>
    </xdr:to>
    <mc:AlternateContent xmlns:mc="http://schemas.openxmlformats.org/markup-compatibility/2006" xmlns:a14="http://schemas.microsoft.com/office/drawing/2010/main">
      <mc:Choice Requires="a14">
        <xdr:graphicFrame macro="">
          <xdr:nvGraphicFramePr>
            <xdr:cNvPr id="14" name="Department 2">
              <a:extLst>
                <a:ext uri="{FF2B5EF4-FFF2-40B4-BE49-F238E27FC236}">
                  <a16:creationId xmlns:a16="http://schemas.microsoft.com/office/drawing/2014/main" id="{6E693F5B-3122-47EC-94A8-0AC46B89B6D1}"/>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453572" y="5674799"/>
              <a:ext cx="1828467" cy="2379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597694</xdr:colOff>
      <xdr:row>4</xdr:row>
      <xdr:rowOff>113881</xdr:rowOff>
    </xdr:from>
    <xdr:to>
      <xdr:col>1</xdr:col>
      <xdr:colOff>384221</xdr:colOff>
      <xdr:row>6</xdr:row>
      <xdr:rowOff>142765</xdr:rowOff>
    </xdr:to>
    <xdr:pic>
      <xdr:nvPicPr>
        <xdr:cNvPr id="17" name="Picture 16">
          <a:extLst>
            <a:ext uri="{FF2B5EF4-FFF2-40B4-BE49-F238E27FC236}">
              <a16:creationId xmlns:a16="http://schemas.microsoft.com/office/drawing/2014/main" id="{E58E4425-D988-66F8-2CA8-1CCE4DE5A64F}"/>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flipV="1">
          <a:off x="597694" y="834180"/>
          <a:ext cx="393094" cy="389033"/>
        </a:xfrm>
        <a:prstGeom prst="rect">
          <a:avLst/>
        </a:prstGeom>
      </xdr:spPr>
    </xdr:pic>
    <xdr:clientData/>
  </xdr:twoCellAnchor>
  <xdr:twoCellAnchor editAs="oneCell">
    <xdr:from>
      <xdr:col>6</xdr:col>
      <xdr:colOff>151191</xdr:colOff>
      <xdr:row>28</xdr:row>
      <xdr:rowOff>141111</xdr:rowOff>
    </xdr:from>
    <xdr:to>
      <xdr:col>6</xdr:col>
      <xdr:colOff>403174</xdr:colOff>
      <xdr:row>30</xdr:row>
      <xdr:rowOff>30237</xdr:rowOff>
    </xdr:to>
    <xdr:pic>
      <xdr:nvPicPr>
        <xdr:cNvPr id="19" name="Picture 18">
          <a:extLst>
            <a:ext uri="{FF2B5EF4-FFF2-40B4-BE49-F238E27FC236}">
              <a16:creationId xmlns:a16="http://schemas.microsoft.com/office/drawing/2014/main" id="{EE19DBBC-9B40-6EB1-26E3-4AA5747D154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779762" y="5291667"/>
          <a:ext cx="251983" cy="251983"/>
        </a:xfrm>
        <a:prstGeom prst="rect">
          <a:avLst/>
        </a:prstGeom>
      </xdr:spPr>
    </xdr:pic>
    <xdr:clientData/>
  </xdr:twoCellAnchor>
  <xdr:twoCellAnchor editAs="oneCell">
    <xdr:from>
      <xdr:col>13</xdr:col>
      <xdr:colOff>356390</xdr:colOff>
      <xdr:row>28</xdr:row>
      <xdr:rowOff>140509</xdr:rowOff>
    </xdr:from>
    <xdr:to>
      <xdr:col>14</xdr:col>
      <xdr:colOff>6733</xdr:colOff>
      <xdr:row>30</xdr:row>
      <xdr:rowOff>39715</xdr:rowOff>
    </xdr:to>
    <xdr:pic>
      <xdr:nvPicPr>
        <xdr:cNvPr id="23" name="Picture 22">
          <a:extLst>
            <a:ext uri="{FF2B5EF4-FFF2-40B4-BE49-F238E27FC236}">
              <a16:creationId xmlns:a16="http://schemas.microsoft.com/office/drawing/2014/main" id="{5992B16A-F141-8404-1F3F-649B0C47387C}"/>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8241763" y="5258419"/>
          <a:ext cx="256910" cy="259356"/>
        </a:xfrm>
        <a:prstGeom prst="rect">
          <a:avLst/>
        </a:prstGeom>
      </xdr:spPr>
    </xdr:pic>
    <xdr:clientData/>
  </xdr:twoCellAnchor>
  <xdr:twoCellAnchor editAs="oneCell">
    <xdr:from>
      <xdr:col>22</xdr:col>
      <xdr:colOff>235159</xdr:colOff>
      <xdr:row>28</xdr:row>
      <xdr:rowOff>115656</xdr:rowOff>
    </xdr:from>
    <xdr:to>
      <xdr:col>22</xdr:col>
      <xdr:colOff>520718</xdr:colOff>
      <xdr:row>30</xdr:row>
      <xdr:rowOff>35021</xdr:rowOff>
    </xdr:to>
    <xdr:pic>
      <xdr:nvPicPr>
        <xdr:cNvPr id="26" name="Picture 25">
          <a:extLst>
            <a:ext uri="{FF2B5EF4-FFF2-40B4-BE49-F238E27FC236}">
              <a16:creationId xmlns:a16="http://schemas.microsoft.com/office/drawing/2014/main" id="{4180A186-52C1-F21D-4C54-B201568834D1}"/>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3570159" y="5301489"/>
          <a:ext cx="285559" cy="28497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refreshedDate="46304.820306018519" createdVersion="8" refreshedVersion="8" minRefreshableVersion="3" recordCount="7000" xr:uid="{CE209B06-262B-4270-9D6E-EFC62E983165}">
  <cacheSource type="worksheet">
    <worksheetSource ref="A1:N7001" sheet="Patient_Data"/>
  </cacheSource>
  <cacheFields count="18">
    <cacheField name="Patient_ID" numFmtId="0">
      <sharedItems/>
    </cacheField>
    <cacheField name="Age" numFmtId="0">
      <sharedItems containsSemiMixedTypes="0" containsString="0" containsNumber="1" containsInteger="1" minValue="1" maxValue="85"/>
    </cacheField>
    <cacheField name="Gender" numFmtId="0">
      <sharedItems count="2">
        <s v="Female"/>
        <s v="Male"/>
      </sharedItems>
    </cacheField>
    <cacheField name="Blood_Group" numFmtId="0">
      <sharedItems count="8">
        <s v="AB+"/>
        <s v="A+"/>
        <s v="B-"/>
        <s v="B+"/>
        <s v="O-"/>
        <s v="A-"/>
        <s v="O+"/>
        <s v="AB-"/>
      </sharedItems>
    </cacheField>
    <cacheField name="Medical_Condition" numFmtId="0">
      <sharedItems/>
    </cacheField>
    <cacheField name="Department" numFmtId="0">
      <sharedItems count="10">
        <s v="Pediatrics"/>
        <s v="General Surgery"/>
        <s v="Pulmonology"/>
        <s v="Cardiology"/>
        <s v="Gastroenterology"/>
        <s v="General Medicine"/>
        <s v="Orthopedics"/>
        <s v="Emergency"/>
        <s v="Neurology"/>
        <s v="Nephrology"/>
      </sharedItems>
    </cacheField>
    <cacheField name="Doctor" numFmtId="0">
      <sharedItems/>
    </cacheField>
    <cacheField name="Admission_Date" numFmtId="164">
      <sharedItems containsSemiMixedTypes="0" containsNonDate="0" containsDate="1" containsString="0" minDate="2025-01-01T00:00:00" maxDate="2026-10-01T00:00:00" count="638">
        <d v="2025-05-23T00:00:00"/>
        <d v="2025-08-27T00:00:00"/>
        <d v="2025-10-12T00:00:00"/>
        <d v="2025-04-15T00:00:00"/>
        <d v="2026-01-23T00:00:00"/>
        <d v="2025-10-24T00:00:00"/>
        <d v="2025-08-03T00:00:00"/>
        <d v="2026-01-24T00:00:00"/>
        <d v="2025-11-20T00:00:00"/>
        <d v="2026-02-10T00:00:00"/>
        <d v="2026-02-13T00:00:00"/>
        <d v="2026-03-09T00:00:00"/>
        <d v="2025-10-01T00:00:00"/>
        <d v="2025-11-02T00:00:00"/>
        <d v="2025-04-25T00:00:00"/>
        <d v="2025-03-12T00:00:00"/>
        <d v="2026-03-10T00:00:00"/>
        <d v="2026-03-25T00:00:00"/>
        <d v="2025-03-02T00:00:00"/>
        <d v="2025-05-16T00:00:00"/>
        <d v="2026-03-18T00:00:00"/>
        <d v="2025-04-22T00:00:00"/>
        <d v="2026-03-30T00:00:00"/>
        <d v="2025-06-20T00:00:00"/>
        <d v="2025-10-20T00:00:00"/>
        <d v="2025-08-11T00:00:00"/>
        <d v="2025-06-11T00:00:00"/>
        <d v="2025-09-10T00:00:00"/>
        <d v="2025-09-02T00:00:00"/>
        <d v="2026-07-31T00:00:00"/>
        <d v="2026-01-14T00:00:00"/>
        <d v="2025-05-18T00:00:00"/>
        <d v="2026-06-02T00:00:00"/>
        <d v="2025-05-14T00:00:00"/>
        <d v="2026-07-13T00:00:00"/>
        <d v="2026-01-02T00:00:00"/>
        <d v="2025-06-16T00:00:00"/>
        <d v="2025-12-25T00:00:00"/>
        <d v="2025-10-13T00:00:00"/>
        <d v="2025-07-02T00:00:00"/>
        <d v="2025-04-29T00:00:00"/>
        <d v="2025-12-05T00:00:00"/>
        <d v="2026-07-22T00:00:00"/>
        <d v="2025-01-01T00:00:00"/>
        <d v="2026-06-08T00:00:00"/>
        <d v="2025-11-14T00:00:00"/>
        <d v="2025-07-19T00:00:00"/>
        <d v="2025-08-13T00:00:00"/>
        <d v="2026-06-28T00:00:00"/>
        <d v="2026-05-02T00:00:00"/>
        <d v="2025-03-21T00:00:00"/>
        <d v="2025-08-08T00:00:00"/>
        <d v="2025-01-21T00:00:00"/>
        <d v="2026-07-06T00:00:00"/>
        <d v="2026-02-03T00:00:00"/>
        <d v="2026-08-30T00:00:00"/>
        <d v="2025-12-02T00:00:00"/>
        <d v="2026-04-27T00:00:00"/>
        <d v="2025-09-11T00:00:00"/>
        <d v="2026-01-13T00:00:00"/>
        <d v="2025-01-27T00:00:00"/>
        <d v="2026-01-15T00:00:00"/>
        <d v="2025-06-06T00:00:00"/>
        <d v="2025-10-02T00:00:00"/>
        <d v="2025-10-10T00:00:00"/>
        <d v="2026-05-18T00:00:00"/>
        <d v="2025-05-04T00:00:00"/>
        <d v="2025-10-11T00:00:00"/>
        <d v="2025-07-03T00:00:00"/>
        <d v="2025-04-16T00:00:00"/>
        <d v="2025-04-27T00:00:00"/>
        <d v="2025-11-08T00:00:00"/>
        <d v="2025-11-01T00:00:00"/>
        <d v="2025-09-28T00:00:00"/>
        <d v="2026-08-27T00:00:00"/>
        <d v="2025-03-15T00:00:00"/>
        <d v="2026-09-11T00:00:00"/>
        <d v="2026-02-23T00:00:00"/>
        <d v="2026-07-18T00:00:00"/>
        <d v="2026-04-19T00:00:00"/>
        <d v="2026-07-17T00:00:00"/>
        <d v="2025-01-15T00:00:00"/>
        <d v="2026-06-06T00:00:00"/>
        <d v="2026-06-05T00:00:00"/>
        <d v="2026-05-11T00:00:00"/>
        <d v="2025-08-28T00:00:00"/>
        <d v="2026-05-23T00:00:00"/>
        <d v="2025-01-16T00:00:00"/>
        <d v="2025-03-24T00:00:00"/>
        <d v="2025-08-29T00:00:00"/>
        <d v="2025-11-03T00:00:00"/>
        <d v="2026-02-26T00:00:00"/>
        <d v="2025-05-27T00:00:00"/>
        <d v="2025-07-23T00:00:00"/>
        <d v="2025-10-09T00:00:00"/>
        <d v="2026-09-14T00:00:00"/>
        <d v="2025-11-13T00:00:00"/>
        <d v="2025-06-29T00:00:00"/>
        <d v="2025-10-30T00:00:00"/>
        <d v="2026-01-10T00:00:00"/>
        <d v="2025-04-21T00:00:00"/>
        <d v="2025-11-06T00:00:00"/>
        <d v="2026-07-05T00:00:00"/>
        <d v="2025-04-12T00:00:00"/>
        <d v="2025-08-30T00:00:00"/>
        <d v="2025-07-14T00:00:00"/>
        <d v="2025-09-07T00:00:00"/>
        <d v="2025-12-03T00:00:00"/>
        <d v="2025-06-28T00:00:00"/>
        <d v="2025-09-29T00:00:00"/>
        <d v="2025-03-04T00:00:00"/>
        <d v="2025-11-26T00:00:00"/>
        <d v="2025-10-29T00:00:00"/>
        <d v="2026-02-28T00:00:00"/>
        <d v="2026-05-01T00:00:00"/>
        <d v="2026-08-24T00:00:00"/>
        <d v="2025-11-16T00:00:00"/>
        <d v="2026-01-12T00:00:00"/>
        <d v="2025-10-07T00:00:00"/>
        <d v="2025-02-01T00:00:00"/>
        <d v="2026-08-05T00:00:00"/>
        <d v="2026-05-13T00:00:00"/>
        <d v="2026-05-14T00:00:00"/>
        <d v="2025-09-19T00:00:00"/>
        <d v="2025-12-29T00:00:00"/>
        <d v="2026-08-11T00:00:00"/>
        <d v="2026-04-17T00:00:00"/>
        <d v="2025-12-26T00:00:00"/>
        <d v="2025-11-27T00:00:00"/>
        <d v="2025-12-27T00:00:00"/>
        <d v="2026-09-22T00:00:00"/>
        <d v="2025-07-12T00:00:00"/>
        <d v="2025-02-10T00:00:00"/>
        <d v="2026-02-01T00:00:00"/>
        <d v="2026-07-26T00:00:00"/>
        <d v="2025-05-25T00:00:00"/>
        <d v="2025-01-19T00:00:00"/>
        <d v="2025-05-15T00:00:00"/>
        <d v="2026-01-09T00:00:00"/>
        <d v="2026-01-27T00:00:00"/>
        <d v="2026-01-16T00:00:00"/>
        <d v="2025-05-31T00:00:00"/>
        <d v="2026-05-30T00:00:00"/>
        <d v="2025-05-21T00:00:00"/>
        <d v="2025-03-23T00:00:00"/>
        <d v="2025-09-01T00:00:00"/>
        <d v="2026-09-04T00:00:00"/>
        <d v="2025-09-04T00:00:00"/>
        <d v="2025-02-14T00:00:00"/>
        <d v="2026-08-19T00:00:00"/>
        <d v="2025-07-06T00:00:00"/>
        <d v="2025-02-12T00:00:00"/>
        <d v="2026-03-27T00:00:00"/>
        <d v="2026-03-11T00:00:00"/>
        <d v="2025-11-10T00:00:00"/>
        <d v="2026-09-15T00:00:00"/>
        <d v="2025-02-03T00:00:00"/>
        <d v="2026-02-12T00:00:00"/>
        <d v="2025-05-01T00:00:00"/>
        <d v="2025-03-17T00:00:00"/>
        <d v="2025-05-05T00:00:00"/>
        <d v="2025-05-13T00:00:00"/>
        <d v="2026-08-25T00:00:00"/>
        <d v="2025-06-15T00:00:00"/>
        <d v="2026-09-12T00:00:00"/>
        <d v="2026-08-09T00:00:00"/>
        <d v="2025-11-17T00:00:00"/>
        <d v="2025-04-19T00:00:00"/>
        <d v="2026-03-05T00:00:00"/>
        <d v="2026-05-26T00:00:00"/>
        <d v="2026-08-21T00:00:00"/>
        <d v="2026-07-30T00:00:00"/>
        <d v="2026-02-08T00:00:00"/>
        <d v="2025-02-16T00:00:00"/>
        <d v="2025-11-23T00:00:00"/>
        <d v="2026-08-15T00:00:00"/>
        <d v="2025-02-02T00:00:00"/>
        <d v="2026-02-25T00:00:00"/>
        <d v="2026-07-29T00:00:00"/>
        <d v="2026-05-16T00:00:00"/>
        <d v="2025-12-20T00:00:00"/>
        <d v="2025-09-20T00:00:00"/>
        <d v="2026-04-29T00:00:00"/>
        <d v="2026-05-04T00:00:00"/>
        <d v="2025-02-08T00:00:00"/>
        <d v="2026-04-25T00:00:00"/>
        <d v="2025-03-30T00:00:00"/>
        <d v="2026-04-28T00:00:00"/>
        <d v="2026-03-29T00:00:00"/>
        <d v="2026-06-10T00:00:00"/>
        <d v="2025-08-12T00:00:00"/>
        <d v="2026-04-05T00:00:00"/>
        <d v="2025-09-08T00:00:00"/>
        <d v="2026-06-18T00:00:00"/>
        <d v="2025-02-18T00:00:00"/>
        <d v="2026-01-21T00:00:00"/>
        <d v="2026-04-06T00:00:00"/>
        <d v="2025-08-05T00:00:00"/>
        <d v="2026-07-20T00:00:00"/>
        <d v="2026-04-23T00:00:00"/>
        <d v="2025-12-04T00:00:00"/>
        <d v="2025-03-11T00:00:00"/>
        <d v="2026-06-29T00:00:00"/>
        <d v="2025-03-22T00:00:00"/>
        <d v="2026-08-03T00:00:00"/>
        <d v="2025-10-15T00:00:00"/>
        <d v="2025-03-20T00:00:00"/>
        <d v="2026-09-02T00:00:00"/>
        <d v="2026-07-21T00:00:00"/>
        <d v="2025-03-26T00:00:00"/>
        <d v="2025-01-06T00:00:00"/>
        <d v="2026-07-23T00:00:00"/>
        <d v="2025-10-03T00:00:00"/>
        <d v="2026-01-05T00:00:00"/>
        <d v="2025-01-07T00:00:00"/>
        <d v="2025-05-20T00:00:00"/>
        <d v="2026-08-13T00:00:00"/>
        <d v="2025-07-04T00:00:00"/>
        <d v="2026-07-04T00:00:00"/>
        <d v="2025-02-15T00:00:00"/>
        <d v="2025-09-22T00:00:00"/>
        <d v="2026-08-26T00:00:00"/>
        <d v="2025-12-23T00:00:00"/>
        <d v="2026-06-13T00:00:00"/>
        <d v="2025-03-06T00:00:00"/>
        <d v="2026-06-25T00:00:00"/>
        <d v="2026-09-25T00:00:00"/>
        <d v="2025-11-09T00:00:00"/>
        <d v="2025-11-19T00:00:00"/>
        <d v="2026-05-22T00:00:00"/>
        <d v="2025-10-27T00:00:00"/>
        <d v="2025-08-31T00:00:00"/>
        <d v="2025-07-31T00:00:00"/>
        <d v="2026-05-17T00:00:00"/>
        <d v="2025-01-17T00:00:00"/>
        <d v="2025-02-23T00:00:00"/>
        <d v="2025-01-09T00:00:00"/>
        <d v="2025-07-30T00:00:00"/>
        <d v="2026-03-07T00:00:00"/>
        <d v="2026-02-05T00:00:00"/>
        <d v="2025-01-12T00:00:00"/>
        <d v="2026-01-08T00:00:00"/>
        <d v="2026-03-03T00:00:00"/>
        <d v="2025-02-17T00:00:00"/>
        <d v="2026-04-13T00:00:00"/>
        <d v="2026-05-21T00:00:00"/>
        <d v="2025-01-25T00:00:00"/>
        <d v="2025-04-17T00:00:00"/>
        <d v="2025-08-26T00:00:00"/>
        <d v="2025-12-01T00:00:00"/>
        <d v="2025-04-03T00:00:00"/>
        <d v="2025-09-12T00:00:00"/>
        <d v="2026-07-24T00:00:00"/>
        <d v="2025-07-22T00:00:00"/>
        <d v="2025-02-21T00:00:00"/>
        <d v="2026-05-07T00:00:00"/>
        <d v="2025-12-30T00:00:00"/>
        <d v="2025-12-15T00:00:00"/>
        <d v="2026-06-23T00:00:00"/>
        <d v="2026-09-21T00:00:00"/>
        <d v="2026-08-10T00:00:00"/>
        <d v="2025-12-10T00:00:00"/>
        <d v="2025-09-25T00:00:00"/>
        <d v="2025-12-06T00:00:00"/>
        <d v="2025-04-09T00:00:00"/>
        <d v="2026-09-07T00:00:00"/>
        <d v="2025-11-12T00:00:00"/>
        <d v="2025-03-29T00:00:00"/>
        <d v="2025-02-05T00:00:00"/>
        <d v="2025-06-27T00:00:00"/>
        <d v="2025-07-26T00:00:00"/>
        <d v="2026-02-11T00:00:00"/>
        <d v="2025-06-01T00:00:00"/>
        <d v="2025-12-19T00:00:00"/>
        <d v="2025-05-28T00:00:00"/>
        <d v="2026-06-03T00:00:00"/>
        <d v="2025-09-13T00:00:00"/>
        <d v="2025-12-24T00:00:00"/>
        <d v="2026-01-19T00:00:00"/>
        <d v="2026-02-18T00:00:00"/>
        <d v="2026-02-19T00:00:00"/>
        <d v="2026-05-03T00:00:00"/>
        <d v="2025-05-12T00:00:00"/>
        <d v="2025-08-17T00:00:00"/>
        <d v="2026-06-27T00:00:00"/>
        <d v="2025-01-05T00:00:00"/>
        <d v="2026-03-21T00:00:00"/>
        <d v="2026-01-28T00:00:00"/>
        <d v="2026-09-03T00:00:00"/>
        <d v="2025-06-18T00:00:00"/>
        <d v="2025-01-03T00:00:00"/>
        <d v="2025-03-18T00:00:00"/>
        <d v="2025-04-13T00:00:00"/>
        <d v="2025-04-08T00:00:00"/>
        <d v="2026-09-29T00:00:00"/>
        <d v="2026-01-30T00:00:00"/>
        <d v="2026-08-14T00:00:00"/>
        <d v="2026-05-09T00:00:00"/>
        <d v="2026-04-04T00:00:00"/>
        <d v="2025-02-06T00:00:00"/>
        <d v="2025-12-16T00:00:00"/>
        <d v="2025-12-18T00:00:00"/>
        <d v="2025-01-14T00:00:00"/>
        <d v="2025-05-30T00:00:00"/>
        <d v="2025-08-19T00:00:00"/>
        <d v="2025-07-01T00:00:00"/>
        <d v="2025-08-07T00:00:00"/>
        <d v="2026-04-02T00:00:00"/>
        <d v="2026-01-31T00:00:00"/>
        <d v="2025-10-31T00:00:00"/>
        <d v="2026-04-07T00:00:00"/>
        <d v="2026-01-26T00:00:00"/>
        <d v="2025-05-26T00:00:00"/>
        <d v="2025-03-16T00:00:00"/>
        <d v="2025-03-19T00:00:00"/>
        <d v="2026-07-19T00:00:00"/>
        <d v="2025-10-25T00:00:00"/>
        <d v="2025-05-24T00:00:00"/>
        <d v="2026-04-11T00:00:00"/>
        <d v="2026-08-07T00:00:00"/>
        <d v="2025-08-24T00:00:00"/>
        <d v="2025-05-11T00:00:00"/>
        <d v="2026-07-07T00:00:00"/>
        <d v="2025-01-08T00:00:00"/>
        <d v="2025-06-08T00:00:00"/>
        <d v="2025-07-28T00:00:00"/>
        <d v="2025-04-04T00:00:00"/>
        <d v="2026-03-26T00:00:00"/>
        <d v="2026-02-20T00:00:00"/>
        <d v="2025-08-20T00:00:00"/>
        <d v="2026-07-27T00:00:00"/>
        <d v="2026-07-03T00:00:00"/>
        <d v="2025-05-03T00:00:00"/>
        <d v="2026-04-14T00:00:00"/>
        <d v="2025-11-30T00:00:00"/>
        <d v="2025-07-20T00:00:00"/>
        <d v="2026-07-01T00:00:00"/>
        <d v="2025-03-03T00:00:00"/>
        <d v="2026-07-28T00:00:00"/>
        <d v="2025-06-21T00:00:00"/>
        <d v="2025-08-22T00:00:00"/>
        <d v="2025-08-04T00:00:00"/>
        <d v="2025-10-06T00:00:00"/>
        <d v="2025-11-07T00:00:00"/>
        <d v="2026-05-19T00:00:00"/>
        <d v="2025-01-22T00:00:00"/>
        <d v="2026-09-27T00:00:00"/>
        <d v="2026-08-28T00:00:00"/>
        <d v="2025-03-14T00:00:00"/>
        <d v="2025-11-28T00:00:00"/>
        <d v="2025-12-31T00:00:00"/>
        <d v="2026-08-06T00:00:00"/>
        <d v="2026-06-21T00:00:00"/>
        <d v="2026-05-08T00:00:00"/>
        <d v="2026-03-17T00:00:00"/>
        <d v="2025-10-22T00:00:00"/>
        <d v="2026-06-24T00:00:00"/>
        <d v="2025-03-10T00:00:00"/>
        <d v="2025-08-25T00:00:00"/>
        <d v="2025-05-19T00:00:00"/>
        <d v="2026-06-30T00:00:00"/>
        <d v="2026-01-03T00:00:00"/>
        <d v="2025-07-27T00:00:00"/>
        <d v="2026-09-01T00:00:00"/>
        <d v="2025-09-09T00:00:00"/>
        <d v="2025-01-26T00:00:00"/>
        <d v="2025-05-07T00:00:00"/>
        <d v="2026-01-25T00:00:00"/>
        <d v="2026-07-11T00:00:00"/>
        <d v="2025-02-26T00:00:00"/>
        <d v="2025-02-20T00:00:00"/>
        <d v="2026-01-04T00:00:00"/>
        <d v="2025-03-08T00:00:00"/>
        <d v="2026-09-19T00:00:00"/>
        <d v="2025-11-21T00:00:00"/>
        <d v="2026-09-17T00:00:00"/>
        <d v="2026-03-01T00:00:00"/>
        <d v="2026-09-23T00:00:00"/>
        <d v="2025-08-10T00:00:00"/>
        <d v="2026-05-10T00:00:00"/>
        <d v="2025-10-08T00:00:00"/>
        <d v="2025-10-18T00:00:00"/>
        <d v="2025-04-10T00:00:00"/>
        <d v="2026-09-05T00:00:00"/>
        <d v="2026-08-18T00:00:00"/>
        <d v="2025-04-02T00:00:00"/>
        <d v="2025-02-24T00:00:00"/>
        <d v="2026-03-12T00:00:00"/>
        <d v="2026-06-20T00:00:00"/>
        <d v="2026-08-16T00:00:00"/>
        <d v="2026-05-12T00:00:00"/>
        <d v="2025-09-17T00:00:00"/>
        <d v="2025-09-21T00:00:00"/>
        <d v="2025-09-14T00:00:00"/>
        <d v="2026-07-08T00:00:00"/>
        <d v="2026-02-15T00:00:00"/>
        <d v="2025-02-27T00:00:00"/>
        <d v="2026-09-20T00:00:00"/>
        <d v="2026-02-27T00:00:00"/>
        <d v="2025-08-14T00:00:00"/>
        <d v="2026-06-19T00:00:00"/>
        <d v="2025-03-27T00:00:00"/>
        <d v="2025-03-31T00:00:00"/>
        <d v="2026-05-24T00:00:00"/>
        <d v="2026-03-31T00:00:00"/>
        <d v="2025-10-19T00:00:00"/>
        <d v="2025-01-13T00:00:00"/>
        <d v="2025-10-23T00:00:00"/>
        <d v="2025-06-07T00:00:00"/>
        <d v="2025-03-01T00:00:00"/>
        <d v="2025-02-19T00:00:00"/>
        <d v="2025-04-30T00:00:00"/>
        <d v="2025-08-21T00:00:00"/>
        <d v="2025-01-30T00:00:00"/>
        <d v="2025-07-09T00:00:00"/>
        <d v="2026-02-22T00:00:00"/>
        <d v="2026-07-25T00:00:00"/>
        <d v="2025-05-06T00:00:00"/>
        <d v="2026-09-10T00:00:00"/>
        <d v="2026-05-25T00:00:00"/>
        <d v="2025-01-29T00:00:00"/>
        <d v="2026-03-15T00:00:00"/>
        <d v="2025-03-09T00:00:00"/>
        <d v="2026-03-08T00:00:00"/>
        <d v="2026-08-04T00:00:00"/>
        <d v="2025-07-11T00:00:00"/>
        <d v="2025-06-03T00:00:00"/>
        <d v="2025-04-26T00:00:00"/>
        <d v="2026-01-29T00:00:00"/>
        <d v="2026-02-07T00:00:00"/>
        <d v="2025-07-08T00:00:00"/>
        <d v="2025-04-24T00:00:00"/>
        <d v="2025-05-17T00:00:00"/>
        <d v="2026-01-22T00:00:00"/>
        <d v="2025-09-26T00:00:00"/>
        <d v="2025-07-15T00:00:00"/>
        <d v="2026-05-31T00:00:00"/>
        <d v="2025-10-17T00:00:00"/>
        <d v="2026-03-19T00:00:00"/>
        <d v="2026-09-24T00:00:00"/>
        <d v="2025-04-14T00:00:00"/>
        <d v="2026-01-01T00:00:00"/>
        <d v="2026-06-12T00:00:00"/>
        <d v="2026-01-06T00:00:00"/>
        <d v="2025-12-09T00:00:00"/>
        <d v="2025-01-11T00:00:00"/>
        <d v="2025-02-07T00:00:00"/>
        <d v="2026-07-12T00:00:00"/>
        <d v="2025-03-28T00:00:00"/>
        <d v="2026-02-24T00:00:00"/>
        <d v="2025-06-19T00:00:00"/>
        <d v="2026-07-09T00:00:00"/>
        <d v="2026-04-21T00:00:00"/>
        <d v="2026-06-01T00:00:00"/>
        <d v="2026-04-01T00:00:00"/>
        <d v="2025-05-08T00:00:00"/>
        <d v="2025-07-21T00:00:00"/>
        <d v="2026-08-22T00:00:00"/>
        <d v="2025-12-13T00:00:00"/>
        <d v="2025-05-02T00:00:00"/>
        <d v="2025-10-14T00:00:00"/>
        <d v="2026-04-08T00:00:00"/>
        <d v="2026-04-24T00:00:00"/>
        <d v="2025-04-11T00:00:00"/>
        <d v="2025-10-16T00:00:00"/>
        <d v="2025-06-02T00:00:00"/>
        <d v="2025-03-07T00:00:00"/>
        <d v="2025-07-24T00:00:00"/>
        <d v="2026-02-09T00:00:00"/>
        <d v="2025-11-29T00:00:00"/>
        <d v="2025-11-22T00:00:00"/>
        <d v="2025-12-17T00:00:00"/>
        <d v="2025-07-07T00:00:00"/>
        <d v="2025-11-15T00:00:00"/>
        <d v="2025-11-04T00:00:00"/>
        <d v="2026-04-12T00:00:00"/>
        <d v="2025-09-16T00:00:00"/>
        <d v="2025-01-02T00:00:00"/>
        <d v="2025-07-10T00:00:00"/>
        <d v="2025-09-30T00:00:00"/>
        <d v="2025-06-14T00:00:00"/>
        <d v="2025-05-10T00:00:00"/>
        <d v="2026-05-15T00:00:00"/>
        <d v="2026-04-30T00:00:00"/>
        <d v="2025-07-05T00:00:00"/>
        <d v="2025-06-25T00:00:00"/>
        <d v="2026-09-30T00:00:00"/>
        <d v="2026-09-16T00:00:00"/>
        <d v="2026-02-16T00:00:00"/>
        <d v="2026-03-16T00:00:00"/>
        <d v="2026-03-14T00:00:00"/>
        <d v="2026-09-26T00:00:00"/>
        <d v="2026-03-23T00:00:00"/>
        <d v="2026-03-13T00:00:00"/>
        <d v="2025-10-21T00:00:00"/>
        <d v="2025-12-12T00:00:00"/>
        <d v="2026-01-07T00:00:00"/>
        <d v="2026-08-02T00:00:00"/>
        <d v="2026-04-20T00:00:00"/>
        <d v="2025-11-18T00:00:00"/>
        <d v="2025-04-06T00:00:00"/>
        <d v="2025-04-28T00:00:00"/>
        <d v="2026-09-08T00:00:00"/>
        <d v="2025-01-24T00:00:00"/>
        <d v="2025-03-25T00:00:00"/>
        <d v="2025-04-05T00:00:00"/>
        <d v="2026-06-04T00:00:00"/>
        <d v="2026-02-06T00:00:00"/>
        <d v="2026-04-10T00:00:00"/>
        <d v="2026-01-18T00:00:00"/>
        <d v="2025-08-09T00:00:00"/>
        <d v="2026-02-17T00:00:00"/>
        <d v="2025-11-05T00:00:00"/>
        <d v="2025-03-13T00:00:00"/>
        <d v="2026-04-15T00:00:00"/>
        <d v="2026-08-17T00:00:00"/>
        <d v="2025-05-09T00:00:00"/>
        <d v="2025-04-20T00:00:00"/>
        <d v="2025-07-25T00:00:00"/>
        <d v="2025-02-04T00:00:00"/>
        <d v="2025-07-16T00:00:00"/>
        <d v="2026-08-08T00:00:00"/>
        <d v="2026-08-20T00:00:00"/>
        <d v="2026-08-01T00:00:00"/>
        <d v="2026-07-02T00:00:00"/>
        <d v="2026-03-24T00:00:00"/>
        <d v="2025-02-28T00:00:00"/>
        <d v="2025-12-11T00:00:00"/>
        <d v="2025-11-25T00:00:00"/>
        <d v="2026-08-12T00:00:00"/>
        <d v="2026-06-17T00:00:00"/>
        <d v="2026-08-31T00:00:00"/>
        <d v="2025-06-23T00:00:00"/>
        <d v="2025-08-16T00:00:00"/>
        <d v="2026-03-20T00:00:00"/>
        <d v="2025-02-25T00:00:00"/>
        <d v="2025-02-13T00:00:00"/>
        <d v="2025-06-04T00:00:00"/>
        <d v="2026-01-20T00:00:00"/>
        <d v="2025-07-17T00:00:00"/>
        <d v="2025-12-22T00:00:00"/>
        <d v="2025-06-12T00:00:00"/>
        <d v="2026-07-14T00:00:00"/>
        <d v="2025-12-21T00:00:00"/>
        <d v="2026-03-04T00:00:00"/>
        <d v="2025-02-09T00:00:00"/>
        <d v="2025-06-05T00:00:00"/>
        <d v="2025-07-13T00:00:00"/>
        <d v="2025-10-28T00:00:00"/>
        <d v="2026-04-18T00:00:00"/>
        <d v="2025-09-24T00:00:00"/>
        <d v="2026-06-14T00:00:00"/>
        <d v="2025-01-10T00:00:00"/>
        <d v="2026-02-21T00:00:00"/>
        <d v="2026-02-04T00:00:00"/>
        <d v="2026-06-22T00:00:00"/>
        <d v="2026-03-02T00:00:00"/>
        <d v="2025-09-15T00:00:00"/>
        <d v="2026-03-06T00:00:00"/>
        <d v="2025-04-18T00:00:00"/>
        <d v="2025-09-27T00:00:00"/>
        <d v="2025-05-22T00:00:00"/>
        <d v="2026-03-28T00:00:00"/>
        <d v="2026-09-06T00:00:00"/>
        <d v="2025-08-02T00:00:00"/>
        <d v="2026-04-26T00:00:00"/>
        <d v="2025-06-24T00:00:00"/>
        <d v="2026-04-09T00:00:00"/>
        <d v="2026-02-14T00:00:00"/>
        <d v="2025-03-05T00:00:00"/>
        <d v="2026-05-06T00:00:00"/>
        <d v="2025-06-13T00:00:00"/>
        <d v="2025-01-23T00:00:00"/>
        <d v="2026-04-22T00:00:00"/>
        <d v="2025-11-24T00:00:00"/>
        <d v="2026-09-28T00:00:00"/>
        <d v="2025-09-05T00:00:00"/>
        <d v="2026-06-07T00:00:00"/>
        <d v="2026-06-15T00:00:00"/>
        <d v="2026-07-10T00:00:00"/>
        <d v="2025-09-18T00:00:00"/>
        <d v="2025-12-08T00:00:00"/>
        <d v="2026-09-13T00:00:00"/>
        <d v="2025-10-04T00:00:00"/>
        <d v="2025-07-18T00:00:00"/>
        <d v="2025-02-11T00:00:00"/>
        <d v="2026-02-02T00:00:00"/>
        <d v="2025-05-29T00:00:00"/>
        <d v="2026-09-09T00:00:00"/>
        <d v="2025-01-28T00:00:00"/>
        <d v="2025-08-01T00:00:00"/>
        <d v="2025-11-11T00:00:00"/>
        <d v="2025-06-10T00:00:00"/>
        <d v="2026-05-05T00:00:00"/>
        <d v="2025-06-17T00:00:00"/>
        <d v="2025-04-07T00:00:00"/>
        <d v="2025-08-23T00:00:00"/>
        <d v="2026-05-20T00:00:00"/>
        <d v="2025-06-26T00:00:00"/>
        <d v="2026-01-17T00:00:00"/>
        <d v="2025-01-18T00:00:00"/>
        <d v="2025-02-22T00:00:00"/>
        <d v="2026-06-11T00:00:00"/>
        <d v="2026-07-15T00:00:00"/>
        <d v="2025-06-22T00:00:00"/>
        <d v="2026-03-22T00:00:00"/>
        <d v="2025-04-23T00:00:00"/>
        <d v="2025-09-23T00:00:00"/>
        <d v="2025-12-14T00:00:00"/>
        <d v="2026-04-03T00:00:00"/>
        <d v="2025-07-29T00:00:00"/>
        <d v="2025-09-06T00:00:00"/>
        <d v="2025-08-15T00:00:00"/>
        <d v="2026-09-18T00:00:00"/>
        <d v="2025-09-03T00:00:00"/>
        <d v="2025-10-26T00:00:00"/>
        <d v="2025-10-05T00:00:00"/>
        <d v="2026-06-09T00:00:00"/>
        <d v="2026-05-28T00:00:00"/>
        <d v="2025-01-31T00:00:00"/>
        <d v="2025-01-20T00:00:00"/>
        <d v="2026-04-16T00:00:00"/>
        <d v="2025-01-04T00:00:00"/>
        <d v="2026-08-29T00:00:00"/>
        <d v="2026-01-11T00:00:00"/>
        <d v="2026-07-16T00:00:00"/>
        <d v="2025-08-06T00:00:00"/>
        <d v="2025-08-18T00:00:00"/>
        <d v="2026-08-23T00:00:00"/>
        <d v="2025-06-09T00:00:00"/>
        <d v="2025-12-28T00:00:00"/>
        <d v="2026-06-26T00:00:00"/>
        <d v="2025-12-07T00:00:00"/>
        <d v="2025-04-01T00:00:00"/>
        <d v="2026-06-16T00:00:00"/>
        <d v="2026-05-27T00:00:00"/>
        <d v="2026-05-29T00:00:00"/>
        <d v="2025-06-30T00:00:00"/>
      </sharedItems>
      <fieldGroup par="17"/>
    </cacheField>
    <cacheField name="Discharge_Date" numFmtId="164">
      <sharedItems containsSemiMixedTypes="0" containsNonDate="0" containsDate="1" containsString="0" minDate="2025-01-03T00:00:00" maxDate="2026-10-13T00:00:00"/>
    </cacheField>
    <cacheField name="Admission_Type" numFmtId="0">
      <sharedItems count="3">
        <s v="Elective"/>
        <s v="Urgent"/>
        <s v="Emergency"/>
      </sharedItems>
    </cacheField>
    <cacheField name="Insurance" numFmtId="0">
      <sharedItems/>
    </cacheField>
    <cacheField name="Stay_Days" numFmtId="0">
      <sharedItems containsSemiMixedTypes="0" containsString="0" containsNumber="1" containsInteger="1" minValue="1" maxValue="14"/>
    </cacheField>
    <cacheField name="Patient_Status" numFmtId="0">
      <sharedItems count="4">
        <s v="Under Treatment"/>
        <s v="Discharged"/>
        <s v="Deceased"/>
        <s v="Transferred"/>
      </sharedItems>
    </cacheField>
    <cacheField name="Age_Group" numFmtId="0">
      <sharedItems/>
    </cacheField>
    <cacheField name="Stay_Days_Category" numFmtId="0">
      <sharedItems count="3">
        <s v="Short Stay"/>
        <s v="Long Stay"/>
        <s v="Medium Stay"/>
      </sharedItems>
    </cacheField>
    <cacheField name="Treatment_Cost" numFmtId="165">
      <sharedItems containsSemiMixedTypes="0" containsString="0" containsNumber="1" containsInteger="1" minValue="6000" maxValue="209200"/>
    </cacheField>
    <cacheField name="Months (Admission_Date)" numFmtId="0" databaseField="0">
      <fieldGroup base="7">
        <rangePr groupBy="months" startDate="2025-01-01T00:00:00" endDate="2026-10-01T00:00:00"/>
        <groupItems count="14">
          <s v="&lt;01-01-2025"/>
          <s v="Jan"/>
          <s v="Feb"/>
          <s v="Mar"/>
          <s v="Apr"/>
          <s v="May"/>
          <s v="Jun"/>
          <s v="Jul"/>
          <s v="Aug"/>
          <s v="Sep"/>
          <s v="Oct"/>
          <s v="Nov"/>
          <s v="Dec"/>
          <s v="&gt;01-10-2026"/>
        </groupItems>
      </fieldGroup>
    </cacheField>
    <cacheField name="Years (Admission_Date)" numFmtId="0" databaseField="0">
      <fieldGroup base="7">
        <rangePr groupBy="years" startDate="2025-01-01T00:00:00" endDate="2026-10-01T00:00:00"/>
        <groupItems count="4">
          <s v="&lt;01-01-2025"/>
          <s v="2025"/>
          <s v="2026"/>
          <s v="&gt;01-10-2026"/>
        </groupItems>
      </fieldGroup>
    </cacheField>
  </cacheFields>
  <extLst>
    <ext xmlns:x14="http://schemas.microsoft.com/office/spreadsheetml/2009/9/main" uri="{725AE2AE-9491-48be-B2B4-4EB974FC3084}">
      <x14:pivotCacheDefinition pivotCacheId="1223942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0">
  <r>
    <s v="P1001"/>
    <n v="59"/>
    <x v="0"/>
    <x v="0"/>
    <s v="Asthma"/>
    <x v="0"/>
    <s v="Dr. Joshi"/>
    <x v="0"/>
    <d v="2025-05-25T00:00:00"/>
    <x v="0"/>
    <s v="Yes"/>
    <n v="2"/>
    <x v="0"/>
    <s v="46-60"/>
    <x v="0"/>
    <n v="14600"/>
  </r>
  <r>
    <s v="P1002"/>
    <n v="55"/>
    <x v="0"/>
    <x v="1"/>
    <s v="Hypertension"/>
    <x v="0"/>
    <s v="Dr. Joshi"/>
    <x v="1"/>
    <d v="2025-09-07T00:00:00"/>
    <x v="1"/>
    <s v="Yes"/>
    <n v="11"/>
    <x v="1"/>
    <s v="46-60"/>
    <x v="1"/>
    <n v="39900"/>
  </r>
  <r>
    <s v="P1003"/>
    <n v="63"/>
    <x v="1"/>
    <x v="2"/>
    <s v="Kidney Disease"/>
    <x v="1"/>
    <s v="Dr. Kale"/>
    <x v="2"/>
    <d v="2025-10-24T00:00:00"/>
    <x v="0"/>
    <s v="Yes"/>
    <n v="12"/>
    <x v="1"/>
    <s v="60+"/>
    <x v="1"/>
    <n v="109100"/>
  </r>
  <r>
    <s v="P1004"/>
    <n v="43"/>
    <x v="1"/>
    <x v="3"/>
    <s v="Asthma"/>
    <x v="2"/>
    <s v="Dr. Pawar"/>
    <x v="3"/>
    <d v="2025-04-25T00:00:00"/>
    <x v="2"/>
    <s v="Yes"/>
    <n v="10"/>
    <x v="0"/>
    <s v="31-45"/>
    <x v="1"/>
    <n v="57200"/>
  </r>
  <r>
    <s v="P1005"/>
    <n v="31"/>
    <x v="0"/>
    <x v="4"/>
    <s v="Gastritis"/>
    <x v="3"/>
    <s v="Dr. Kulkarni"/>
    <x v="4"/>
    <d v="2026-02-06T00:00:00"/>
    <x v="2"/>
    <s v="Yes"/>
    <n v="14"/>
    <x v="1"/>
    <s v="31-45"/>
    <x v="1"/>
    <n v="150400"/>
  </r>
  <r>
    <s v="P1006"/>
    <n v="38"/>
    <x v="0"/>
    <x v="5"/>
    <s v="Diabetes"/>
    <x v="0"/>
    <s v="Dr. Joshi"/>
    <x v="5"/>
    <d v="2025-10-31T00:00:00"/>
    <x v="0"/>
    <s v="No"/>
    <n v="7"/>
    <x v="0"/>
    <s v="31-45"/>
    <x v="2"/>
    <n v="38400"/>
  </r>
  <r>
    <s v="P1007"/>
    <n v="32"/>
    <x v="1"/>
    <x v="3"/>
    <s v="Fracture"/>
    <x v="2"/>
    <s v="Dr. Pawar"/>
    <x v="6"/>
    <d v="2025-08-05T00:00:00"/>
    <x v="1"/>
    <s v="Yes"/>
    <n v="2"/>
    <x v="1"/>
    <s v="31-45"/>
    <x v="0"/>
    <n v="49200"/>
  </r>
  <r>
    <s v="P1008"/>
    <n v="57"/>
    <x v="0"/>
    <x v="2"/>
    <s v="Heart Disease"/>
    <x v="4"/>
    <s v="Dr. More"/>
    <x v="7"/>
    <d v="2026-01-28T00:00:00"/>
    <x v="2"/>
    <s v="No"/>
    <n v="4"/>
    <x v="1"/>
    <s v="46-60"/>
    <x v="2"/>
    <n v="79900"/>
  </r>
  <r>
    <s v="P1009"/>
    <n v="62"/>
    <x v="0"/>
    <x v="2"/>
    <s v="Liver Disease"/>
    <x v="5"/>
    <s v="Dr. Patil"/>
    <x v="8"/>
    <d v="2025-11-30T00:00:00"/>
    <x v="2"/>
    <s v="Yes"/>
    <n v="10"/>
    <x v="0"/>
    <s v="60+"/>
    <x v="1"/>
    <n v="82000"/>
  </r>
  <r>
    <s v="P1010"/>
    <n v="76"/>
    <x v="1"/>
    <x v="2"/>
    <s v="COVID-19"/>
    <x v="4"/>
    <s v="Dr. More"/>
    <x v="9"/>
    <d v="2026-02-13T00:00:00"/>
    <x v="0"/>
    <s v="Yes"/>
    <n v="3"/>
    <x v="1"/>
    <s v="60+"/>
    <x v="0"/>
    <n v="31800"/>
  </r>
  <r>
    <s v="P1011"/>
    <n v="30"/>
    <x v="1"/>
    <x v="6"/>
    <s v="Other"/>
    <x v="1"/>
    <s v="Dr. Kale"/>
    <x v="10"/>
    <d v="2026-02-21T00:00:00"/>
    <x v="2"/>
    <s v="No"/>
    <n v="8"/>
    <x v="1"/>
    <s v="19-30"/>
    <x v="1"/>
    <n v="61500"/>
  </r>
  <r>
    <s v="P1012"/>
    <n v="19"/>
    <x v="0"/>
    <x v="5"/>
    <s v="Heart Disease"/>
    <x v="6"/>
    <s v="Dr. Deshmukh"/>
    <x v="11"/>
    <d v="2026-03-17T00:00:00"/>
    <x v="1"/>
    <s v="Yes"/>
    <n v="8"/>
    <x v="1"/>
    <s v="19-30"/>
    <x v="1"/>
    <n v="100200"/>
  </r>
  <r>
    <s v="P1013"/>
    <n v="51"/>
    <x v="0"/>
    <x v="5"/>
    <s v="COVID-19"/>
    <x v="7"/>
    <s v="Dr. Shinde"/>
    <x v="12"/>
    <d v="2025-10-04T00:00:00"/>
    <x v="0"/>
    <s v="Yes"/>
    <n v="3"/>
    <x v="1"/>
    <s v="46-60"/>
    <x v="0"/>
    <n v="39500"/>
  </r>
  <r>
    <s v="P1014"/>
    <n v="45"/>
    <x v="1"/>
    <x v="3"/>
    <s v="Gastritis"/>
    <x v="3"/>
    <s v="Dr. Kulkarni"/>
    <x v="13"/>
    <d v="2025-11-08T00:00:00"/>
    <x v="0"/>
    <s v="Yes"/>
    <n v="6"/>
    <x v="1"/>
    <s v="31-45"/>
    <x v="2"/>
    <n v="48200"/>
  </r>
  <r>
    <s v="P1015"/>
    <n v="68"/>
    <x v="0"/>
    <x v="7"/>
    <s v="Kidney Disease"/>
    <x v="5"/>
    <s v="Dr. Patil"/>
    <x v="14"/>
    <d v="2025-04-30T00:00:00"/>
    <x v="0"/>
    <s v="No"/>
    <n v="5"/>
    <x v="0"/>
    <s v="60+"/>
    <x v="2"/>
    <n v="62700"/>
  </r>
  <r>
    <s v="P1016"/>
    <n v="29"/>
    <x v="0"/>
    <x v="5"/>
    <s v="Hypertension"/>
    <x v="4"/>
    <s v="Dr. More"/>
    <x v="15"/>
    <d v="2025-03-23T00:00:00"/>
    <x v="0"/>
    <s v="Yes"/>
    <n v="11"/>
    <x v="1"/>
    <s v="19-30"/>
    <x v="1"/>
    <n v="52700"/>
  </r>
  <r>
    <s v="P1017"/>
    <n v="47"/>
    <x v="0"/>
    <x v="0"/>
    <s v="Gastritis"/>
    <x v="1"/>
    <s v="Dr. Kale"/>
    <x v="16"/>
    <d v="2026-03-22T00:00:00"/>
    <x v="0"/>
    <s v="No"/>
    <n v="12"/>
    <x v="1"/>
    <s v="46-60"/>
    <x v="1"/>
    <n v="70500"/>
  </r>
  <r>
    <s v="P1018"/>
    <n v="27"/>
    <x v="1"/>
    <x v="6"/>
    <s v="COVID-19"/>
    <x v="2"/>
    <s v="Dr. Pawar"/>
    <x v="17"/>
    <d v="2026-03-27T00:00:00"/>
    <x v="0"/>
    <s v="Yes"/>
    <n v="2"/>
    <x v="1"/>
    <s v="19-30"/>
    <x v="0"/>
    <n v="34900"/>
  </r>
  <r>
    <s v="P1019"/>
    <n v="37"/>
    <x v="0"/>
    <x v="2"/>
    <s v="Diabetes"/>
    <x v="3"/>
    <s v="Dr. Kulkarni"/>
    <x v="18"/>
    <d v="2025-03-04T00:00:00"/>
    <x v="2"/>
    <s v="No"/>
    <n v="2"/>
    <x v="0"/>
    <s v="31-45"/>
    <x v="0"/>
    <n v="36700"/>
  </r>
  <r>
    <s v="P1020"/>
    <n v="50"/>
    <x v="1"/>
    <x v="4"/>
    <s v="Asthma"/>
    <x v="7"/>
    <s v="Dr. Shinde"/>
    <x v="19"/>
    <d v="2025-05-20T00:00:00"/>
    <x v="0"/>
    <s v="No"/>
    <n v="4"/>
    <x v="1"/>
    <s v="46-60"/>
    <x v="2"/>
    <n v="29800"/>
  </r>
  <r>
    <s v="P1021"/>
    <n v="70"/>
    <x v="1"/>
    <x v="2"/>
    <s v="Hypertension"/>
    <x v="3"/>
    <s v="Dr. Kulkarni"/>
    <x v="20"/>
    <d v="2026-03-19T00:00:00"/>
    <x v="2"/>
    <s v="Yes"/>
    <n v="1"/>
    <x v="0"/>
    <s v="60+"/>
    <x v="0"/>
    <n v="21000"/>
  </r>
  <r>
    <s v="P1022"/>
    <n v="61"/>
    <x v="0"/>
    <x v="1"/>
    <s v="Migraine"/>
    <x v="2"/>
    <s v="Dr. Pawar"/>
    <x v="21"/>
    <d v="2025-04-29T00:00:00"/>
    <x v="2"/>
    <s v="Yes"/>
    <n v="7"/>
    <x v="1"/>
    <s v="60+"/>
    <x v="2"/>
    <n v="45100"/>
  </r>
  <r>
    <s v="P1023"/>
    <n v="25"/>
    <x v="1"/>
    <x v="2"/>
    <s v="Liver Disease"/>
    <x v="3"/>
    <s v="Dr. Kulkarni"/>
    <x v="22"/>
    <d v="2026-04-10T00:00:00"/>
    <x v="0"/>
    <s v="No"/>
    <n v="11"/>
    <x v="1"/>
    <s v="19-30"/>
    <x v="1"/>
    <n v="121900"/>
  </r>
  <r>
    <s v="P1024"/>
    <n v="85"/>
    <x v="0"/>
    <x v="5"/>
    <s v="Other"/>
    <x v="0"/>
    <s v="Dr. Joshi"/>
    <x v="23"/>
    <d v="2025-06-21T00:00:00"/>
    <x v="2"/>
    <s v="Yes"/>
    <n v="1"/>
    <x v="0"/>
    <s v="60+"/>
    <x v="0"/>
    <n v="12400"/>
  </r>
  <r>
    <s v="P1025"/>
    <n v="24"/>
    <x v="0"/>
    <x v="6"/>
    <s v="Pneumonia"/>
    <x v="4"/>
    <s v="Dr. More"/>
    <x v="24"/>
    <d v="2025-10-29T00:00:00"/>
    <x v="2"/>
    <s v="No"/>
    <n v="9"/>
    <x v="2"/>
    <s v="19-30"/>
    <x v="1"/>
    <n v="76400"/>
  </r>
  <r>
    <s v="P1026"/>
    <n v="61"/>
    <x v="1"/>
    <x v="3"/>
    <s v="Asthma"/>
    <x v="8"/>
    <s v="Dr. Sharma"/>
    <x v="25"/>
    <d v="2025-08-23T00:00:00"/>
    <x v="0"/>
    <s v="Yes"/>
    <n v="12"/>
    <x v="1"/>
    <s v="60+"/>
    <x v="1"/>
    <n v="75100"/>
  </r>
  <r>
    <s v="P1027"/>
    <n v="35"/>
    <x v="0"/>
    <x v="4"/>
    <s v="Gastritis"/>
    <x v="7"/>
    <s v="Dr. Shinde"/>
    <x v="26"/>
    <d v="2025-06-13T00:00:00"/>
    <x v="2"/>
    <s v="Yes"/>
    <n v="2"/>
    <x v="0"/>
    <s v="31-45"/>
    <x v="0"/>
    <n v="20000"/>
  </r>
  <r>
    <s v="P1028"/>
    <n v="56"/>
    <x v="0"/>
    <x v="6"/>
    <s v="Hypertension"/>
    <x v="1"/>
    <s v="Dr. Kale"/>
    <x v="27"/>
    <d v="2025-09-21T00:00:00"/>
    <x v="1"/>
    <s v="Yes"/>
    <n v="11"/>
    <x v="1"/>
    <s v="46-60"/>
    <x v="1"/>
    <n v="65000"/>
  </r>
  <r>
    <s v="P1029"/>
    <n v="55"/>
    <x v="1"/>
    <x v="0"/>
    <s v="Asthma"/>
    <x v="2"/>
    <s v="Dr. Pawar"/>
    <x v="28"/>
    <d v="2025-09-10T00:00:00"/>
    <x v="2"/>
    <s v="Yes"/>
    <n v="8"/>
    <x v="1"/>
    <s v="46-60"/>
    <x v="1"/>
    <n v="57000"/>
  </r>
  <r>
    <s v="P1030"/>
    <n v="35"/>
    <x v="0"/>
    <x v="1"/>
    <s v="Kidney Disease"/>
    <x v="1"/>
    <s v="Dr. Kale"/>
    <x v="29"/>
    <d v="2026-08-05T00:00:00"/>
    <x v="0"/>
    <s v="Yes"/>
    <n v="5"/>
    <x v="1"/>
    <s v="31-45"/>
    <x v="2"/>
    <n v="77300"/>
  </r>
  <r>
    <s v="P1031"/>
    <n v="22"/>
    <x v="1"/>
    <x v="5"/>
    <s v="Other"/>
    <x v="0"/>
    <s v="Dr. Joshi"/>
    <x v="30"/>
    <d v="2026-01-19T00:00:00"/>
    <x v="2"/>
    <s v="Yes"/>
    <n v="5"/>
    <x v="1"/>
    <s v="19-30"/>
    <x v="2"/>
    <n v="33400"/>
  </r>
  <r>
    <s v="P1032"/>
    <n v="57"/>
    <x v="0"/>
    <x v="0"/>
    <s v="Other"/>
    <x v="3"/>
    <s v="Dr. Kulkarni"/>
    <x v="31"/>
    <d v="2025-05-21T00:00:00"/>
    <x v="2"/>
    <s v="No"/>
    <n v="3"/>
    <x v="1"/>
    <s v="46-60"/>
    <x v="0"/>
    <n v="41000"/>
  </r>
  <r>
    <s v="P1033"/>
    <n v="32"/>
    <x v="0"/>
    <x v="7"/>
    <s v="Asthma"/>
    <x v="8"/>
    <s v="Dr. Sharma"/>
    <x v="32"/>
    <d v="2026-06-04T00:00:00"/>
    <x v="1"/>
    <s v="No"/>
    <n v="2"/>
    <x v="0"/>
    <s v="31-45"/>
    <x v="0"/>
    <n v="19200"/>
  </r>
  <r>
    <s v="P1034"/>
    <n v="59"/>
    <x v="1"/>
    <x v="1"/>
    <s v="Diabetes"/>
    <x v="2"/>
    <s v="Dr. Pawar"/>
    <x v="33"/>
    <d v="2025-05-23T00:00:00"/>
    <x v="1"/>
    <s v="Yes"/>
    <n v="9"/>
    <x v="1"/>
    <s v="46-60"/>
    <x v="1"/>
    <n v="60000"/>
  </r>
  <r>
    <s v="P1035"/>
    <n v="64"/>
    <x v="0"/>
    <x v="5"/>
    <s v="Hypertension"/>
    <x v="6"/>
    <s v="Dr. Deshmukh"/>
    <x v="34"/>
    <d v="2026-07-20T00:00:00"/>
    <x v="2"/>
    <s v="Yes"/>
    <n v="7"/>
    <x v="1"/>
    <s v="60+"/>
    <x v="2"/>
    <n v="49700"/>
  </r>
  <r>
    <s v="P1036"/>
    <n v="21"/>
    <x v="1"/>
    <x v="7"/>
    <s v="Other"/>
    <x v="5"/>
    <s v="Dr. Patil"/>
    <x v="35"/>
    <d v="2026-01-15T00:00:00"/>
    <x v="2"/>
    <s v="Yes"/>
    <n v="13"/>
    <x v="1"/>
    <s v="19-30"/>
    <x v="1"/>
    <n v="57300"/>
  </r>
  <r>
    <s v="P1037"/>
    <n v="53"/>
    <x v="1"/>
    <x v="3"/>
    <s v="Other"/>
    <x v="0"/>
    <s v="Dr. Joshi"/>
    <x v="36"/>
    <d v="2025-06-17T00:00:00"/>
    <x v="0"/>
    <s v="No"/>
    <n v="1"/>
    <x v="0"/>
    <s v="46-60"/>
    <x v="0"/>
    <n v="12600"/>
  </r>
  <r>
    <s v="P1038"/>
    <n v="25"/>
    <x v="1"/>
    <x v="6"/>
    <s v="Anemia"/>
    <x v="0"/>
    <s v="Dr. Joshi"/>
    <x v="12"/>
    <d v="2025-10-02T00:00:00"/>
    <x v="2"/>
    <s v="Yes"/>
    <n v="1"/>
    <x v="1"/>
    <s v="19-30"/>
    <x v="0"/>
    <n v="11800"/>
  </r>
  <r>
    <s v="P1039"/>
    <n v="75"/>
    <x v="0"/>
    <x v="2"/>
    <s v="Liver Disease"/>
    <x v="4"/>
    <s v="Dr. More"/>
    <x v="37"/>
    <d v="2025-12-26T00:00:00"/>
    <x v="2"/>
    <s v="No"/>
    <n v="1"/>
    <x v="1"/>
    <s v="60+"/>
    <x v="0"/>
    <n v="58500"/>
  </r>
  <r>
    <s v="P1040"/>
    <n v="60"/>
    <x v="1"/>
    <x v="7"/>
    <s v="Pneumonia"/>
    <x v="3"/>
    <s v="Dr. Kulkarni"/>
    <x v="38"/>
    <d v="2025-10-27T00:00:00"/>
    <x v="2"/>
    <s v="Yes"/>
    <n v="14"/>
    <x v="1"/>
    <s v="46-60"/>
    <x v="1"/>
    <n v="162100"/>
  </r>
  <r>
    <s v="P1041"/>
    <n v="51"/>
    <x v="0"/>
    <x v="5"/>
    <s v="Other"/>
    <x v="8"/>
    <s v="Dr. Sharma"/>
    <x v="39"/>
    <d v="2025-07-12T00:00:00"/>
    <x v="1"/>
    <s v="No"/>
    <n v="10"/>
    <x v="1"/>
    <s v="46-60"/>
    <x v="1"/>
    <n v="72200"/>
  </r>
  <r>
    <s v="P1042"/>
    <n v="44"/>
    <x v="1"/>
    <x v="6"/>
    <s v="Infection"/>
    <x v="7"/>
    <s v="Dr. Shinde"/>
    <x v="40"/>
    <d v="2025-05-11T00:00:00"/>
    <x v="2"/>
    <s v="Yes"/>
    <n v="12"/>
    <x v="1"/>
    <s v="31-45"/>
    <x v="1"/>
    <n v="96400"/>
  </r>
  <r>
    <s v="P1043"/>
    <n v="44"/>
    <x v="0"/>
    <x v="7"/>
    <s v="Migraine"/>
    <x v="3"/>
    <s v="Dr. Kulkarni"/>
    <x v="41"/>
    <d v="2025-12-10T00:00:00"/>
    <x v="1"/>
    <s v="Yes"/>
    <n v="5"/>
    <x v="1"/>
    <s v="31-45"/>
    <x v="2"/>
    <n v="40400"/>
  </r>
  <r>
    <s v="P1044"/>
    <n v="49"/>
    <x v="1"/>
    <x v="7"/>
    <s v="Migraine"/>
    <x v="8"/>
    <s v="Dr. Sharma"/>
    <x v="42"/>
    <d v="2026-08-02T00:00:00"/>
    <x v="2"/>
    <s v="Yes"/>
    <n v="11"/>
    <x v="0"/>
    <s v="46-60"/>
    <x v="1"/>
    <n v="78700"/>
  </r>
  <r>
    <s v="P1045"/>
    <n v="67"/>
    <x v="0"/>
    <x v="0"/>
    <s v="Migraine"/>
    <x v="7"/>
    <s v="Dr. Shinde"/>
    <x v="43"/>
    <d v="2025-01-11T00:00:00"/>
    <x v="2"/>
    <s v="Yes"/>
    <n v="10"/>
    <x v="1"/>
    <s v="60+"/>
    <x v="1"/>
    <n v="77600"/>
  </r>
  <r>
    <s v="P1046"/>
    <n v="60"/>
    <x v="1"/>
    <x v="4"/>
    <s v="Kidney Disease"/>
    <x v="0"/>
    <s v="Dr. Joshi"/>
    <x v="44"/>
    <d v="2026-06-11T00:00:00"/>
    <x v="1"/>
    <s v="No"/>
    <n v="3"/>
    <x v="1"/>
    <s v="46-60"/>
    <x v="0"/>
    <n v="51100"/>
  </r>
  <r>
    <s v="P1047"/>
    <n v="60"/>
    <x v="1"/>
    <x v="7"/>
    <s v="Hypertension"/>
    <x v="0"/>
    <s v="Dr. Joshi"/>
    <x v="45"/>
    <d v="2025-11-18T00:00:00"/>
    <x v="2"/>
    <s v="Yes"/>
    <n v="4"/>
    <x v="1"/>
    <s v="46-60"/>
    <x v="2"/>
    <n v="23200"/>
  </r>
  <r>
    <s v="P1048"/>
    <n v="84"/>
    <x v="0"/>
    <x v="4"/>
    <s v="Migraine"/>
    <x v="1"/>
    <s v="Dr. Kale"/>
    <x v="46"/>
    <d v="2025-07-22T00:00:00"/>
    <x v="0"/>
    <s v="Yes"/>
    <n v="3"/>
    <x v="1"/>
    <s v="60+"/>
    <x v="0"/>
    <n v="20500"/>
  </r>
  <r>
    <s v="P1049"/>
    <n v="60"/>
    <x v="0"/>
    <x v="5"/>
    <s v="Anemia"/>
    <x v="9"/>
    <s v="Dr. Jadhav"/>
    <x v="47"/>
    <d v="2025-08-14T00:00:00"/>
    <x v="2"/>
    <s v="No"/>
    <n v="1"/>
    <x v="1"/>
    <s v="46-60"/>
    <x v="0"/>
    <n v="14400"/>
  </r>
  <r>
    <s v="P1050"/>
    <n v="53"/>
    <x v="0"/>
    <x v="4"/>
    <s v="Heart Disease"/>
    <x v="4"/>
    <s v="Dr. More"/>
    <x v="48"/>
    <d v="2026-07-07T00:00:00"/>
    <x v="0"/>
    <s v="Yes"/>
    <n v="9"/>
    <x v="3"/>
    <s v="46-60"/>
    <x v="1"/>
    <n v="92100"/>
  </r>
  <r>
    <s v="P1051"/>
    <n v="57"/>
    <x v="1"/>
    <x v="4"/>
    <s v="Other"/>
    <x v="6"/>
    <s v="Dr. Deshmukh"/>
    <x v="49"/>
    <d v="2026-05-07T00:00:00"/>
    <x v="1"/>
    <s v="No"/>
    <n v="5"/>
    <x v="0"/>
    <s v="46-60"/>
    <x v="2"/>
    <n v="31700"/>
  </r>
  <r>
    <s v="P1052"/>
    <n v="68"/>
    <x v="1"/>
    <x v="2"/>
    <s v="Pneumonia"/>
    <x v="4"/>
    <s v="Dr. More"/>
    <x v="50"/>
    <d v="2025-03-30T00:00:00"/>
    <x v="0"/>
    <s v="Yes"/>
    <n v="9"/>
    <x v="1"/>
    <s v="60+"/>
    <x v="1"/>
    <n v="51100"/>
  </r>
  <r>
    <s v="P1053"/>
    <n v="18"/>
    <x v="0"/>
    <x v="2"/>
    <s v="Migraine"/>
    <x v="6"/>
    <s v="Dr. Deshmukh"/>
    <x v="51"/>
    <d v="2025-08-15T00:00:00"/>
    <x v="2"/>
    <s v="Yes"/>
    <n v="7"/>
    <x v="1"/>
    <s v="0-18"/>
    <x v="2"/>
    <n v="43500"/>
  </r>
  <r>
    <s v="P1054"/>
    <n v="14"/>
    <x v="1"/>
    <x v="6"/>
    <s v="Other"/>
    <x v="1"/>
    <s v="Dr. Kale"/>
    <x v="52"/>
    <d v="2025-01-22T00:00:00"/>
    <x v="0"/>
    <s v="No"/>
    <n v="1"/>
    <x v="1"/>
    <s v="0-18"/>
    <x v="0"/>
    <n v="15800"/>
  </r>
  <r>
    <s v="P1055"/>
    <n v="81"/>
    <x v="1"/>
    <x v="6"/>
    <s v="Liver Disease"/>
    <x v="9"/>
    <s v="Dr. Jadhav"/>
    <x v="53"/>
    <d v="2026-07-10T00:00:00"/>
    <x v="0"/>
    <s v="Yes"/>
    <n v="4"/>
    <x v="1"/>
    <s v="60+"/>
    <x v="2"/>
    <n v="64800"/>
  </r>
  <r>
    <s v="P1056"/>
    <n v="48"/>
    <x v="1"/>
    <x v="6"/>
    <s v="Kidney Disease"/>
    <x v="5"/>
    <s v="Dr. Patil"/>
    <x v="54"/>
    <d v="2026-02-06T00:00:00"/>
    <x v="2"/>
    <s v="Yes"/>
    <n v="3"/>
    <x v="1"/>
    <s v="46-60"/>
    <x v="0"/>
    <n v="66900"/>
  </r>
  <r>
    <s v="P1057"/>
    <n v="74"/>
    <x v="0"/>
    <x v="1"/>
    <s v="Other"/>
    <x v="9"/>
    <s v="Dr. Jadhav"/>
    <x v="55"/>
    <d v="2026-09-02T00:00:00"/>
    <x v="1"/>
    <s v="Yes"/>
    <n v="3"/>
    <x v="1"/>
    <s v="60+"/>
    <x v="0"/>
    <n v="22100"/>
  </r>
  <r>
    <s v="P1058"/>
    <n v="76"/>
    <x v="0"/>
    <x v="1"/>
    <s v="Pneumonia"/>
    <x v="9"/>
    <s v="Dr. Jadhav"/>
    <x v="56"/>
    <d v="2025-12-09T00:00:00"/>
    <x v="2"/>
    <s v="Yes"/>
    <n v="7"/>
    <x v="1"/>
    <s v="60+"/>
    <x v="2"/>
    <n v="75000"/>
  </r>
  <r>
    <s v="P1059"/>
    <n v="32"/>
    <x v="1"/>
    <x v="0"/>
    <s v="Liver Disease"/>
    <x v="3"/>
    <s v="Dr. Kulkarni"/>
    <x v="57"/>
    <d v="2026-05-03T00:00:00"/>
    <x v="2"/>
    <s v="Yes"/>
    <n v="6"/>
    <x v="2"/>
    <s v="31-45"/>
    <x v="2"/>
    <n v="94900"/>
  </r>
  <r>
    <s v="P1060"/>
    <n v="28"/>
    <x v="0"/>
    <x v="1"/>
    <s v="Anemia"/>
    <x v="5"/>
    <s v="Dr. Patil"/>
    <x v="58"/>
    <d v="2025-09-14T00:00:00"/>
    <x v="2"/>
    <s v="Yes"/>
    <n v="3"/>
    <x v="1"/>
    <s v="19-30"/>
    <x v="0"/>
    <n v="17300"/>
  </r>
  <r>
    <s v="P1061"/>
    <n v="47"/>
    <x v="0"/>
    <x v="2"/>
    <s v="Kidney Disease"/>
    <x v="8"/>
    <s v="Dr. Sharma"/>
    <x v="59"/>
    <d v="2026-01-15T00:00:00"/>
    <x v="2"/>
    <s v="Yes"/>
    <n v="2"/>
    <x v="1"/>
    <s v="46-60"/>
    <x v="0"/>
    <n v="78400"/>
  </r>
  <r>
    <s v="P1062"/>
    <n v="69"/>
    <x v="0"/>
    <x v="0"/>
    <s v="Hypertension"/>
    <x v="1"/>
    <s v="Dr. Kale"/>
    <x v="60"/>
    <d v="2025-02-03T00:00:00"/>
    <x v="0"/>
    <s v="Yes"/>
    <n v="7"/>
    <x v="0"/>
    <s v="60+"/>
    <x v="2"/>
    <n v="52100"/>
  </r>
  <r>
    <s v="P1063"/>
    <n v="41"/>
    <x v="0"/>
    <x v="5"/>
    <s v="Infection"/>
    <x v="0"/>
    <s v="Dr. Joshi"/>
    <x v="3"/>
    <d v="2025-04-28T00:00:00"/>
    <x v="1"/>
    <s v="Yes"/>
    <n v="13"/>
    <x v="1"/>
    <s v="31-45"/>
    <x v="1"/>
    <n v="55400"/>
  </r>
  <r>
    <s v="P1064"/>
    <n v="21"/>
    <x v="0"/>
    <x v="7"/>
    <s v="Gastritis"/>
    <x v="9"/>
    <s v="Dr. Jadhav"/>
    <x v="61"/>
    <d v="2026-01-22T00:00:00"/>
    <x v="2"/>
    <s v="Yes"/>
    <n v="7"/>
    <x v="1"/>
    <s v="19-30"/>
    <x v="2"/>
    <n v="55100"/>
  </r>
  <r>
    <s v="P1065"/>
    <n v="72"/>
    <x v="0"/>
    <x v="6"/>
    <s v="Fracture"/>
    <x v="4"/>
    <s v="Dr. More"/>
    <x v="62"/>
    <d v="2025-06-12T00:00:00"/>
    <x v="2"/>
    <s v="No"/>
    <n v="6"/>
    <x v="3"/>
    <s v="60+"/>
    <x v="2"/>
    <n v="78100"/>
  </r>
  <r>
    <s v="P1066"/>
    <n v="57"/>
    <x v="1"/>
    <x v="4"/>
    <s v="Migraine"/>
    <x v="1"/>
    <s v="Dr. Kale"/>
    <x v="63"/>
    <d v="2025-10-07T00:00:00"/>
    <x v="2"/>
    <s v="Yes"/>
    <n v="5"/>
    <x v="0"/>
    <s v="46-60"/>
    <x v="2"/>
    <n v="44200"/>
  </r>
  <r>
    <s v="P1067"/>
    <n v="77"/>
    <x v="0"/>
    <x v="4"/>
    <s v="Infection"/>
    <x v="1"/>
    <s v="Dr. Kale"/>
    <x v="7"/>
    <d v="2026-02-01T00:00:00"/>
    <x v="2"/>
    <s v="Yes"/>
    <n v="8"/>
    <x v="1"/>
    <s v="60+"/>
    <x v="1"/>
    <n v="62800"/>
  </r>
  <r>
    <s v="P1068"/>
    <n v="27"/>
    <x v="1"/>
    <x v="7"/>
    <s v="Pneumonia"/>
    <x v="1"/>
    <s v="Dr. Kale"/>
    <x v="64"/>
    <d v="2025-10-14T00:00:00"/>
    <x v="1"/>
    <s v="Yes"/>
    <n v="4"/>
    <x v="1"/>
    <s v="19-30"/>
    <x v="2"/>
    <n v="37800"/>
  </r>
  <r>
    <s v="P1069"/>
    <n v="65"/>
    <x v="1"/>
    <x v="2"/>
    <s v="Arthritis"/>
    <x v="4"/>
    <s v="Dr. More"/>
    <x v="65"/>
    <d v="2026-05-25T00:00:00"/>
    <x v="2"/>
    <s v="Yes"/>
    <n v="7"/>
    <x v="1"/>
    <s v="60+"/>
    <x v="2"/>
    <n v="43100"/>
  </r>
  <r>
    <s v="P1070"/>
    <n v="63"/>
    <x v="1"/>
    <x v="7"/>
    <s v="Kidney Disease"/>
    <x v="7"/>
    <s v="Dr. Shinde"/>
    <x v="48"/>
    <d v="2026-07-04T00:00:00"/>
    <x v="2"/>
    <s v="No"/>
    <n v="6"/>
    <x v="1"/>
    <s v="60+"/>
    <x v="2"/>
    <n v="97100"/>
  </r>
  <r>
    <s v="P1071"/>
    <n v="64"/>
    <x v="1"/>
    <x v="0"/>
    <s v="Pneumonia"/>
    <x v="0"/>
    <s v="Dr. Joshi"/>
    <x v="66"/>
    <d v="2025-05-17T00:00:00"/>
    <x v="0"/>
    <s v="Yes"/>
    <n v="13"/>
    <x v="1"/>
    <s v="60+"/>
    <x v="1"/>
    <n v="59800"/>
  </r>
  <r>
    <s v="P1072"/>
    <n v="63"/>
    <x v="0"/>
    <x v="2"/>
    <s v="Arthritis"/>
    <x v="4"/>
    <s v="Dr. More"/>
    <x v="67"/>
    <d v="2025-10-16T00:00:00"/>
    <x v="0"/>
    <s v="No"/>
    <n v="5"/>
    <x v="1"/>
    <s v="60+"/>
    <x v="2"/>
    <n v="34000"/>
  </r>
  <r>
    <s v="P1073"/>
    <n v="84"/>
    <x v="0"/>
    <x v="0"/>
    <s v="Asthma"/>
    <x v="2"/>
    <s v="Dr. Pawar"/>
    <x v="68"/>
    <d v="2025-07-04T00:00:00"/>
    <x v="2"/>
    <s v="Yes"/>
    <n v="1"/>
    <x v="1"/>
    <s v="60+"/>
    <x v="0"/>
    <n v="15400"/>
  </r>
  <r>
    <s v="P1074"/>
    <n v="84"/>
    <x v="1"/>
    <x v="3"/>
    <s v="COVID-19"/>
    <x v="4"/>
    <s v="Dr. More"/>
    <x v="69"/>
    <d v="2025-04-24T00:00:00"/>
    <x v="0"/>
    <s v="Yes"/>
    <n v="8"/>
    <x v="1"/>
    <s v="60+"/>
    <x v="1"/>
    <n v="53800"/>
  </r>
  <r>
    <s v="P1075"/>
    <n v="37"/>
    <x v="0"/>
    <x v="0"/>
    <s v="Liver Disease"/>
    <x v="4"/>
    <s v="Dr. More"/>
    <x v="70"/>
    <d v="2025-05-08T00:00:00"/>
    <x v="0"/>
    <s v="Yes"/>
    <n v="11"/>
    <x v="1"/>
    <s v="31-45"/>
    <x v="1"/>
    <n v="87900"/>
  </r>
  <r>
    <s v="P1076"/>
    <n v="62"/>
    <x v="0"/>
    <x v="3"/>
    <s v="Anemia"/>
    <x v="1"/>
    <s v="Dr. Kale"/>
    <x v="71"/>
    <d v="2025-11-15T00:00:00"/>
    <x v="2"/>
    <s v="Yes"/>
    <n v="7"/>
    <x v="1"/>
    <s v="60+"/>
    <x v="2"/>
    <n v="55800"/>
  </r>
  <r>
    <s v="P1077"/>
    <n v="56"/>
    <x v="0"/>
    <x v="6"/>
    <s v="Kidney Disease"/>
    <x v="4"/>
    <s v="Dr. More"/>
    <x v="72"/>
    <d v="2025-11-11T00:00:00"/>
    <x v="0"/>
    <s v="No"/>
    <n v="10"/>
    <x v="1"/>
    <s v="46-60"/>
    <x v="1"/>
    <n v="95600"/>
  </r>
  <r>
    <s v="P1078"/>
    <n v="14"/>
    <x v="0"/>
    <x v="2"/>
    <s v="COVID-19"/>
    <x v="0"/>
    <s v="Dr. Joshi"/>
    <x v="73"/>
    <d v="2025-09-30T00:00:00"/>
    <x v="1"/>
    <s v="Yes"/>
    <n v="2"/>
    <x v="1"/>
    <s v="0-18"/>
    <x v="0"/>
    <n v="31600"/>
  </r>
  <r>
    <s v="P1079"/>
    <n v="23"/>
    <x v="1"/>
    <x v="4"/>
    <s v="Arthritis"/>
    <x v="1"/>
    <s v="Dr. Kale"/>
    <x v="57"/>
    <d v="2026-05-09T00:00:00"/>
    <x v="2"/>
    <s v="Yes"/>
    <n v="12"/>
    <x v="1"/>
    <s v="19-30"/>
    <x v="1"/>
    <n v="91500"/>
  </r>
  <r>
    <s v="P1080"/>
    <n v="75"/>
    <x v="0"/>
    <x v="2"/>
    <s v="Other"/>
    <x v="8"/>
    <s v="Dr. Sharma"/>
    <x v="74"/>
    <d v="2026-09-05T00:00:00"/>
    <x v="1"/>
    <s v="No"/>
    <n v="9"/>
    <x v="1"/>
    <s v="60+"/>
    <x v="1"/>
    <n v="57300"/>
  </r>
  <r>
    <s v="P1081"/>
    <n v="28"/>
    <x v="0"/>
    <x v="0"/>
    <s v="Liver Disease"/>
    <x v="6"/>
    <s v="Dr. Deshmukh"/>
    <x v="75"/>
    <d v="2025-03-29T00:00:00"/>
    <x v="2"/>
    <s v="No"/>
    <n v="14"/>
    <x v="1"/>
    <s v="19-30"/>
    <x v="1"/>
    <n v="134400"/>
  </r>
  <r>
    <s v="P1082"/>
    <n v="54"/>
    <x v="1"/>
    <x v="4"/>
    <s v="Hypertension"/>
    <x v="4"/>
    <s v="Dr. More"/>
    <x v="71"/>
    <d v="2025-11-16T00:00:00"/>
    <x v="1"/>
    <s v="No"/>
    <n v="8"/>
    <x v="1"/>
    <s v="46-60"/>
    <x v="1"/>
    <n v="37200"/>
  </r>
  <r>
    <s v="P1083"/>
    <n v="44"/>
    <x v="0"/>
    <x v="6"/>
    <s v="Arthritis"/>
    <x v="2"/>
    <s v="Dr. Pawar"/>
    <x v="76"/>
    <d v="2026-09-13T00:00:00"/>
    <x v="2"/>
    <s v="Yes"/>
    <n v="2"/>
    <x v="3"/>
    <s v="31-45"/>
    <x v="0"/>
    <n v="23400"/>
  </r>
  <r>
    <s v="P1084"/>
    <n v="85"/>
    <x v="1"/>
    <x v="1"/>
    <s v="Anemia"/>
    <x v="6"/>
    <s v="Dr. Deshmukh"/>
    <x v="57"/>
    <d v="2026-05-07T00:00:00"/>
    <x v="1"/>
    <s v="Yes"/>
    <n v="10"/>
    <x v="1"/>
    <s v="60+"/>
    <x v="1"/>
    <n v="62700"/>
  </r>
  <r>
    <s v="P1085"/>
    <n v="44"/>
    <x v="1"/>
    <x v="5"/>
    <s v="Kidney Disease"/>
    <x v="2"/>
    <s v="Dr. Pawar"/>
    <x v="77"/>
    <d v="2026-03-01T00:00:00"/>
    <x v="2"/>
    <s v="Yes"/>
    <n v="6"/>
    <x v="0"/>
    <s v="31-45"/>
    <x v="2"/>
    <n v="83800"/>
  </r>
  <r>
    <s v="P1086"/>
    <n v="42"/>
    <x v="1"/>
    <x v="0"/>
    <s v="COVID-19"/>
    <x v="9"/>
    <s v="Dr. Jadhav"/>
    <x v="78"/>
    <d v="2026-07-20T00:00:00"/>
    <x v="2"/>
    <s v="Yes"/>
    <n v="2"/>
    <x v="1"/>
    <s v="31-45"/>
    <x v="0"/>
    <n v="39600"/>
  </r>
  <r>
    <s v="P1087"/>
    <n v="83"/>
    <x v="1"/>
    <x v="1"/>
    <s v="COVID-19"/>
    <x v="7"/>
    <s v="Dr. Shinde"/>
    <x v="79"/>
    <d v="2026-05-02T00:00:00"/>
    <x v="2"/>
    <s v="Yes"/>
    <n v="13"/>
    <x v="1"/>
    <s v="60+"/>
    <x v="1"/>
    <n v="160000"/>
  </r>
  <r>
    <s v="P1088"/>
    <n v="49"/>
    <x v="1"/>
    <x v="1"/>
    <s v="Asthma"/>
    <x v="8"/>
    <s v="Dr. Sharma"/>
    <x v="80"/>
    <d v="2026-07-25T00:00:00"/>
    <x v="2"/>
    <s v="Yes"/>
    <n v="8"/>
    <x v="0"/>
    <s v="46-60"/>
    <x v="1"/>
    <n v="66200"/>
  </r>
  <r>
    <s v="P1089"/>
    <n v="21"/>
    <x v="0"/>
    <x v="3"/>
    <s v="Pneumonia"/>
    <x v="7"/>
    <s v="Dr. Shinde"/>
    <x v="81"/>
    <d v="2025-01-17T00:00:00"/>
    <x v="1"/>
    <s v="Yes"/>
    <n v="2"/>
    <x v="2"/>
    <s v="19-30"/>
    <x v="0"/>
    <n v="29800"/>
  </r>
  <r>
    <s v="P1090"/>
    <n v="46"/>
    <x v="0"/>
    <x v="3"/>
    <s v="Kidney Disease"/>
    <x v="8"/>
    <s v="Dr. Sharma"/>
    <x v="82"/>
    <d v="2026-06-14T00:00:00"/>
    <x v="0"/>
    <s v="Yes"/>
    <n v="8"/>
    <x v="1"/>
    <s v="46-60"/>
    <x v="1"/>
    <n v="80400"/>
  </r>
  <r>
    <s v="P1091"/>
    <n v="30"/>
    <x v="0"/>
    <x v="6"/>
    <s v="Asthma"/>
    <x v="1"/>
    <s v="Dr. Kale"/>
    <x v="83"/>
    <d v="2026-06-18T00:00:00"/>
    <x v="0"/>
    <s v="Yes"/>
    <n v="13"/>
    <x v="1"/>
    <s v="19-30"/>
    <x v="1"/>
    <n v="75000"/>
  </r>
  <r>
    <s v="P1092"/>
    <n v="70"/>
    <x v="1"/>
    <x v="7"/>
    <s v="Other"/>
    <x v="7"/>
    <s v="Dr. Shinde"/>
    <x v="12"/>
    <d v="2025-10-11T00:00:00"/>
    <x v="0"/>
    <s v="Yes"/>
    <n v="10"/>
    <x v="1"/>
    <s v="60+"/>
    <x v="1"/>
    <n v="81000"/>
  </r>
  <r>
    <s v="P1093"/>
    <n v="55"/>
    <x v="1"/>
    <x v="3"/>
    <s v="Kidney Disease"/>
    <x v="7"/>
    <s v="Dr. Shinde"/>
    <x v="84"/>
    <d v="2026-05-19T00:00:00"/>
    <x v="2"/>
    <s v="Yes"/>
    <n v="8"/>
    <x v="1"/>
    <s v="46-60"/>
    <x v="1"/>
    <n v="131800"/>
  </r>
  <r>
    <s v="P1094"/>
    <n v="81"/>
    <x v="0"/>
    <x v="2"/>
    <s v="Infection"/>
    <x v="9"/>
    <s v="Dr. Jadhav"/>
    <x v="85"/>
    <d v="2025-09-05T00:00:00"/>
    <x v="0"/>
    <s v="Yes"/>
    <n v="8"/>
    <x v="1"/>
    <s v="60+"/>
    <x v="1"/>
    <n v="51800"/>
  </r>
  <r>
    <s v="P1095"/>
    <n v="64"/>
    <x v="1"/>
    <x v="6"/>
    <s v="COVID-19"/>
    <x v="6"/>
    <s v="Dr. Deshmukh"/>
    <x v="86"/>
    <d v="2026-05-30T00:00:00"/>
    <x v="0"/>
    <s v="Yes"/>
    <n v="7"/>
    <x v="3"/>
    <s v="60+"/>
    <x v="2"/>
    <n v="52100"/>
  </r>
  <r>
    <s v="P1096"/>
    <n v="76"/>
    <x v="1"/>
    <x v="5"/>
    <s v="Gastritis"/>
    <x v="4"/>
    <s v="Dr. More"/>
    <x v="87"/>
    <d v="2025-01-19T00:00:00"/>
    <x v="0"/>
    <s v="Yes"/>
    <n v="3"/>
    <x v="1"/>
    <s v="60+"/>
    <x v="0"/>
    <n v="16400"/>
  </r>
  <r>
    <s v="P1097"/>
    <n v="17"/>
    <x v="1"/>
    <x v="7"/>
    <s v="Infection"/>
    <x v="9"/>
    <s v="Dr. Jadhav"/>
    <x v="88"/>
    <d v="2025-03-31T00:00:00"/>
    <x v="0"/>
    <s v="No"/>
    <n v="7"/>
    <x v="0"/>
    <s v="0-18"/>
    <x v="2"/>
    <n v="54600"/>
  </r>
  <r>
    <s v="P1098"/>
    <n v="82"/>
    <x v="1"/>
    <x v="1"/>
    <s v="Infection"/>
    <x v="3"/>
    <s v="Dr. Kulkarni"/>
    <x v="89"/>
    <d v="2025-09-10T00:00:00"/>
    <x v="1"/>
    <s v="No"/>
    <n v="12"/>
    <x v="2"/>
    <s v="60+"/>
    <x v="1"/>
    <n v="105900"/>
  </r>
  <r>
    <s v="P1099"/>
    <n v="18"/>
    <x v="0"/>
    <x v="5"/>
    <s v="Kidney Disease"/>
    <x v="6"/>
    <s v="Dr. Deshmukh"/>
    <x v="90"/>
    <d v="2025-11-08T00:00:00"/>
    <x v="0"/>
    <s v="Yes"/>
    <n v="5"/>
    <x v="1"/>
    <s v="0-18"/>
    <x v="2"/>
    <n v="79900"/>
  </r>
  <r>
    <s v="P1100"/>
    <n v="38"/>
    <x v="1"/>
    <x v="3"/>
    <s v="Asthma"/>
    <x v="7"/>
    <s v="Dr. Shinde"/>
    <x v="91"/>
    <d v="2026-02-28T00:00:00"/>
    <x v="1"/>
    <s v="No"/>
    <n v="2"/>
    <x v="1"/>
    <s v="31-45"/>
    <x v="0"/>
    <n v="23300"/>
  </r>
  <r>
    <s v="P1101"/>
    <n v="57"/>
    <x v="1"/>
    <x v="2"/>
    <s v="Kidney Disease"/>
    <x v="1"/>
    <s v="Dr. Kale"/>
    <x v="92"/>
    <d v="2025-06-07T00:00:00"/>
    <x v="2"/>
    <s v="Yes"/>
    <n v="11"/>
    <x v="1"/>
    <s v="46-60"/>
    <x v="1"/>
    <n v="113700"/>
  </r>
  <r>
    <s v="P1102"/>
    <n v="3"/>
    <x v="1"/>
    <x v="0"/>
    <s v="COVID-19"/>
    <x v="7"/>
    <s v="Dr. Shinde"/>
    <x v="26"/>
    <d v="2025-06-17T00:00:00"/>
    <x v="2"/>
    <s v="No"/>
    <n v="6"/>
    <x v="3"/>
    <s v="0-18"/>
    <x v="2"/>
    <n v="85700"/>
  </r>
  <r>
    <s v="P1103"/>
    <n v="59"/>
    <x v="1"/>
    <x v="0"/>
    <s v="Kidney Disease"/>
    <x v="8"/>
    <s v="Dr. Sharma"/>
    <x v="93"/>
    <d v="2025-07-30T00:00:00"/>
    <x v="0"/>
    <s v="No"/>
    <n v="7"/>
    <x v="1"/>
    <s v="46-60"/>
    <x v="2"/>
    <n v="91700"/>
  </r>
  <r>
    <s v="P1104"/>
    <n v="54"/>
    <x v="1"/>
    <x v="0"/>
    <s v="Diabetes"/>
    <x v="9"/>
    <s v="Dr. Jadhav"/>
    <x v="94"/>
    <d v="2025-10-10T00:00:00"/>
    <x v="2"/>
    <s v="No"/>
    <n v="1"/>
    <x v="1"/>
    <s v="46-60"/>
    <x v="0"/>
    <n v="21200"/>
  </r>
  <r>
    <s v="P1105"/>
    <n v="79"/>
    <x v="1"/>
    <x v="0"/>
    <s v="Anemia"/>
    <x v="0"/>
    <s v="Dr. Joshi"/>
    <x v="95"/>
    <d v="2026-09-19T00:00:00"/>
    <x v="0"/>
    <s v="Yes"/>
    <n v="5"/>
    <x v="1"/>
    <s v="60+"/>
    <x v="2"/>
    <n v="21900"/>
  </r>
  <r>
    <s v="P1106"/>
    <n v="62"/>
    <x v="0"/>
    <x v="5"/>
    <s v="Other"/>
    <x v="5"/>
    <s v="Dr. Patil"/>
    <x v="96"/>
    <d v="2025-11-16T00:00:00"/>
    <x v="0"/>
    <s v="Yes"/>
    <n v="3"/>
    <x v="1"/>
    <s v="60+"/>
    <x v="0"/>
    <n v="17700"/>
  </r>
  <r>
    <s v="P1107"/>
    <n v="18"/>
    <x v="1"/>
    <x v="7"/>
    <s v="Arthritis"/>
    <x v="9"/>
    <s v="Dr. Jadhav"/>
    <x v="97"/>
    <d v="2025-07-05T00:00:00"/>
    <x v="2"/>
    <s v="No"/>
    <n v="6"/>
    <x v="0"/>
    <s v="0-18"/>
    <x v="2"/>
    <n v="45600"/>
  </r>
  <r>
    <s v="P1108"/>
    <n v="51"/>
    <x v="1"/>
    <x v="3"/>
    <s v="Pneumonia"/>
    <x v="4"/>
    <s v="Dr. More"/>
    <x v="98"/>
    <d v="2025-11-01T00:00:00"/>
    <x v="0"/>
    <s v="Yes"/>
    <n v="2"/>
    <x v="1"/>
    <s v="46-60"/>
    <x v="0"/>
    <n v="27500"/>
  </r>
  <r>
    <s v="P1109"/>
    <n v="22"/>
    <x v="0"/>
    <x v="6"/>
    <s v="Liver Disease"/>
    <x v="7"/>
    <s v="Dr. Shinde"/>
    <x v="99"/>
    <d v="2026-01-12T00:00:00"/>
    <x v="2"/>
    <s v="Yes"/>
    <n v="2"/>
    <x v="1"/>
    <s v="19-30"/>
    <x v="0"/>
    <n v="63900"/>
  </r>
  <r>
    <s v="P1110"/>
    <n v="45"/>
    <x v="1"/>
    <x v="6"/>
    <s v="Liver Disease"/>
    <x v="2"/>
    <s v="Dr. Pawar"/>
    <x v="100"/>
    <d v="2025-04-30T00:00:00"/>
    <x v="1"/>
    <s v="Yes"/>
    <n v="9"/>
    <x v="1"/>
    <s v="31-45"/>
    <x v="1"/>
    <n v="91500"/>
  </r>
  <r>
    <s v="P1111"/>
    <n v="36"/>
    <x v="0"/>
    <x v="5"/>
    <s v="COVID-19"/>
    <x v="4"/>
    <s v="Dr. More"/>
    <x v="101"/>
    <d v="2025-11-07T00:00:00"/>
    <x v="1"/>
    <s v="Yes"/>
    <n v="1"/>
    <x v="1"/>
    <s v="31-45"/>
    <x v="0"/>
    <n v="32300"/>
  </r>
  <r>
    <s v="P1112"/>
    <n v="34"/>
    <x v="1"/>
    <x v="5"/>
    <s v="Hypertension"/>
    <x v="0"/>
    <s v="Dr. Joshi"/>
    <x v="102"/>
    <d v="2026-07-17T00:00:00"/>
    <x v="2"/>
    <s v="Yes"/>
    <n v="12"/>
    <x v="1"/>
    <s v="31-45"/>
    <x v="1"/>
    <n v="55700"/>
  </r>
  <r>
    <s v="P1113"/>
    <n v="63"/>
    <x v="1"/>
    <x v="3"/>
    <s v="Other"/>
    <x v="9"/>
    <s v="Dr. Jadhav"/>
    <x v="103"/>
    <d v="2025-04-17T00:00:00"/>
    <x v="0"/>
    <s v="Yes"/>
    <n v="5"/>
    <x v="0"/>
    <s v="60+"/>
    <x v="2"/>
    <n v="35500"/>
  </r>
  <r>
    <s v="P1114"/>
    <n v="8"/>
    <x v="1"/>
    <x v="2"/>
    <s v="Kidney Disease"/>
    <x v="4"/>
    <s v="Dr. More"/>
    <x v="104"/>
    <d v="2025-09-08T00:00:00"/>
    <x v="0"/>
    <s v="Yes"/>
    <n v="9"/>
    <x v="1"/>
    <s v="0-18"/>
    <x v="1"/>
    <n v="73200"/>
  </r>
  <r>
    <s v="P1115"/>
    <n v="78"/>
    <x v="1"/>
    <x v="1"/>
    <s v="Migraine"/>
    <x v="8"/>
    <s v="Dr. Sharma"/>
    <x v="105"/>
    <d v="2025-07-16T00:00:00"/>
    <x v="0"/>
    <s v="No"/>
    <n v="2"/>
    <x v="0"/>
    <s v="60+"/>
    <x v="0"/>
    <n v="18000"/>
  </r>
  <r>
    <s v="P1116"/>
    <n v="61"/>
    <x v="0"/>
    <x v="1"/>
    <s v="Anemia"/>
    <x v="2"/>
    <s v="Dr. Pawar"/>
    <x v="106"/>
    <d v="2025-09-21T00:00:00"/>
    <x v="0"/>
    <s v="No"/>
    <n v="14"/>
    <x v="1"/>
    <s v="60+"/>
    <x v="1"/>
    <n v="76700"/>
  </r>
  <r>
    <s v="P1117"/>
    <n v="68"/>
    <x v="0"/>
    <x v="2"/>
    <s v="Liver Disease"/>
    <x v="0"/>
    <s v="Dr. Joshi"/>
    <x v="107"/>
    <d v="2025-12-08T00:00:00"/>
    <x v="0"/>
    <s v="No"/>
    <n v="5"/>
    <x v="1"/>
    <s v="60+"/>
    <x v="2"/>
    <n v="54000"/>
  </r>
  <r>
    <s v="P1118"/>
    <n v="75"/>
    <x v="0"/>
    <x v="3"/>
    <s v="Gastritis"/>
    <x v="8"/>
    <s v="Dr. Sharma"/>
    <x v="108"/>
    <d v="2025-07-04T00:00:00"/>
    <x v="2"/>
    <s v="No"/>
    <n v="6"/>
    <x v="1"/>
    <s v="60+"/>
    <x v="2"/>
    <n v="51300"/>
  </r>
  <r>
    <s v="P1119"/>
    <n v="70"/>
    <x v="0"/>
    <x v="7"/>
    <s v="Diabetes"/>
    <x v="6"/>
    <s v="Dr. Deshmukh"/>
    <x v="109"/>
    <d v="2025-10-11T00:00:00"/>
    <x v="2"/>
    <s v="No"/>
    <n v="12"/>
    <x v="1"/>
    <s v="60+"/>
    <x v="1"/>
    <n v="89200"/>
  </r>
  <r>
    <s v="P1120"/>
    <n v="15"/>
    <x v="1"/>
    <x v="7"/>
    <s v="Gastritis"/>
    <x v="1"/>
    <s v="Dr. Kale"/>
    <x v="21"/>
    <d v="2025-05-04T00:00:00"/>
    <x v="1"/>
    <s v="Yes"/>
    <n v="12"/>
    <x v="1"/>
    <s v="0-18"/>
    <x v="1"/>
    <n v="69000"/>
  </r>
  <r>
    <s v="P1121"/>
    <n v="70"/>
    <x v="1"/>
    <x v="4"/>
    <s v="COVID-19"/>
    <x v="5"/>
    <s v="Dr. Patil"/>
    <x v="110"/>
    <d v="2025-03-06T00:00:00"/>
    <x v="0"/>
    <s v="No"/>
    <n v="2"/>
    <x v="1"/>
    <s v="60+"/>
    <x v="0"/>
    <n v="33400"/>
  </r>
  <r>
    <s v="P1122"/>
    <n v="48"/>
    <x v="1"/>
    <x v="5"/>
    <s v="Other"/>
    <x v="3"/>
    <s v="Dr. Kulkarni"/>
    <x v="111"/>
    <d v="2025-12-07T00:00:00"/>
    <x v="1"/>
    <s v="Yes"/>
    <n v="11"/>
    <x v="1"/>
    <s v="46-60"/>
    <x v="1"/>
    <n v="97100"/>
  </r>
  <r>
    <s v="P1123"/>
    <n v="55"/>
    <x v="1"/>
    <x v="6"/>
    <s v="Infection"/>
    <x v="7"/>
    <s v="Dr. Shinde"/>
    <x v="112"/>
    <d v="2025-11-10T00:00:00"/>
    <x v="1"/>
    <s v="Yes"/>
    <n v="12"/>
    <x v="1"/>
    <s v="46-60"/>
    <x v="1"/>
    <n v="100800"/>
  </r>
  <r>
    <s v="P1124"/>
    <n v="20"/>
    <x v="0"/>
    <x v="6"/>
    <s v="Kidney Disease"/>
    <x v="0"/>
    <s v="Dr. Joshi"/>
    <x v="113"/>
    <d v="2026-03-02T00:00:00"/>
    <x v="2"/>
    <s v="Yes"/>
    <n v="2"/>
    <x v="1"/>
    <s v="19-30"/>
    <x v="0"/>
    <n v="63000"/>
  </r>
  <r>
    <s v="P1125"/>
    <n v="35"/>
    <x v="1"/>
    <x v="0"/>
    <s v="Fracture"/>
    <x v="6"/>
    <s v="Dr. Deshmukh"/>
    <x v="114"/>
    <d v="2026-05-03T00:00:00"/>
    <x v="2"/>
    <s v="No"/>
    <n v="2"/>
    <x v="1"/>
    <s v="31-45"/>
    <x v="0"/>
    <n v="45900"/>
  </r>
  <r>
    <s v="P1126"/>
    <n v="67"/>
    <x v="1"/>
    <x v="3"/>
    <s v="Gastritis"/>
    <x v="5"/>
    <s v="Dr. Patil"/>
    <x v="115"/>
    <d v="2026-08-31T00:00:00"/>
    <x v="0"/>
    <s v="Yes"/>
    <n v="7"/>
    <x v="1"/>
    <s v="60+"/>
    <x v="2"/>
    <n v="24600"/>
  </r>
  <r>
    <s v="P1127"/>
    <n v="38"/>
    <x v="1"/>
    <x v="1"/>
    <s v="Pneumonia"/>
    <x v="1"/>
    <s v="Dr. Kale"/>
    <x v="116"/>
    <d v="2025-11-27T00:00:00"/>
    <x v="2"/>
    <s v="Yes"/>
    <n v="11"/>
    <x v="1"/>
    <s v="31-45"/>
    <x v="1"/>
    <n v="88300"/>
  </r>
  <r>
    <s v="P1128"/>
    <n v="47"/>
    <x v="0"/>
    <x v="7"/>
    <s v="Liver Disease"/>
    <x v="7"/>
    <s v="Dr. Shinde"/>
    <x v="117"/>
    <d v="2026-01-19T00:00:00"/>
    <x v="2"/>
    <s v="Yes"/>
    <n v="7"/>
    <x v="1"/>
    <s v="46-60"/>
    <x v="2"/>
    <n v="120500"/>
  </r>
  <r>
    <s v="P1129"/>
    <n v="74"/>
    <x v="0"/>
    <x v="0"/>
    <s v="Diabetes"/>
    <x v="6"/>
    <s v="Dr. Deshmukh"/>
    <x v="118"/>
    <d v="2025-10-08T00:00:00"/>
    <x v="0"/>
    <s v="Yes"/>
    <n v="1"/>
    <x v="1"/>
    <s v="60+"/>
    <x v="0"/>
    <n v="18900"/>
  </r>
  <r>
    <s v="P1130"/>
    <n v="25"/>
    <x v="0"/>
    <x v="6"/>
    <s v="Hypertension"/>
    <x v="6"/>
    <s v="Dr. Deshmukh"/>
    <x v="119"/>
    <d v="2025-02-09T00:00:00"/>
    <x v="2"/>
    <s v="Yes"/>
    <n v="8"/>
    <x v="1"/>
    <s v="19-30"/>
    <x v="1"/>
    <n v="63300"/>
  </r>
  <r>
    <s v="P1131"/>
    <n v="37"/>
    <x v="1"/>
    <x v="0"/>
    <s v="Arthritis"/>
    <x v="2"/>
    <s v="Dr. Pawar"/>
    <x v="120"/>
    <d v="2026-08-18T00:00:00"/>
    <x v="1"/>
    <s v="No"/>
    <n v="13"/>
    <x v="1"/>
    <s v="31-45"/>
    <x v="1"/>
    <n v="64500"/>
  </r>
  <r>
    <s v="P1132"/>
    <n v="57"/>
    <x v="0"/>
    <x v="0"/>
    <s v="Kidney Disease"/>
    <x v="9"/>
    <s v="Dr. Jadhav"/>
    <x v="121"/>
    <d v="2026-05-22T00:00:00"/>
    <x v="1"/>
    <s v="Yes"/>
    <n v="9"/>
    <x v="1"/>
    <s v="46-60"/>
    <x v="1"/>
    <n v="82000"/>
  </r>
  <r>
    <s v="P1133"/>
    <n v="20"/>
    <x v="1"/>
    <x v="5"/>
    <s v="Pneumonia"/>
    <x v="1"/>
    <s v="Dr. Kale"/>
    <x v="122"/>
    <d v="2026-05-24T00:00:00"/>
    <x v="1"/>
    <s v="Yes"/>
    <n v="10"/>
    <x v="1"/>
    <s v="19-30"/>
    <x v="1"/>
    <n v="89100"/>
  </r>
  <r>
    <s v="P1134"/>
    <n v="13"/>
    <x v="0"/>
    <x v="0"/>
    <s v="Asthma"/>
    <x v="6"/>
    <s v="Dr. Deshmukh"/>
    <x v="123"/>
    <d v="2025-09-26T00:00:00"/>
    <x v="2"/>
    <s v="Yes"/>
    <n v="7"/>
    <x v="1"/>
    <s v="0-18"/>
    <x v="2"/>
    <n v="57200"/>
  </r>
  <r>
    <s v="P1135"/>
    <n v="25"/>
    <x v="1"/>
    <x v="2"/>
    <s v="Gastritis"/>
    <x v="7"/>
    <s v="Dr. Shinde"/>
    <x v="124"/>
    <d v="2025-12-30T00:00:00"/>
    <x v="2"/>
    <s v="No"/>
    <n v="1"/>
    <x v="1"/>
    <s v="19-30"/>
    <x v="0"/>
    <n v="12600"/>
  </r>
  <r>
    <s v="P1136"/>
    <n v="46"/>
    <x v="0"/>
    <x v="7"/>
    <s v="Infection"/>
    <x v="9"/>
    <s v="Dr. Jadhav"/>
    <x v="125"/>
    <d v="2026-08-18T00:00:00"/>
    <x v="2"/>
    <s v="Yes"/>
    <n v="7"/>
    <x v="1"/>
    <s v="46-60"/>
    <x v="2"/>
    <n v="56800"/>
  </r>
  <r>
    <s v="P1137"/>
    <n v="5"/>
    <x v="1"/>
    <x v="3"/>
    <s v="Anemia"/>
    <x v="1"/>
    <s v="Dr. Kale"/>
    <x v="126"/>
    <d v="2026-05-01T00:00:00"/>
    <x v="0"/>
    <s v="No"/>
    <n v="14"/>
    <x v="1"/>
    <s v="0-18"/>
    <x v="1"/>
    <n v="78400"/>
  </r>
  <r>
    <s v="P1138"/>
    <n v="20"/>
    <x v="1"/>
    <x v="6"/>
    <s v="Gastritis"/>
    <x v="3"/>
    <s v="Dr. Kulkarni"/>
    <x v="9"/>
    <d v="2026-02-23T00:00:00"/>
    <x v="0"/>
    <s v="No"/>
    <n v="13"/>
    <x v="1"/>
    <s v="19-30"/>
    <x v="1"/>
    <n v="117500"/>
  </r>
  <r>
    <s v="P1139"/>
    <n v="24"/>
    <x v="0"/>
    <x v="2"/>
    <s v="Other"/>
    <x v="2"/>
    <s v="Dr. Pawar"/>
    <x v="127"/>
    <d v="2025-12-30T00:00:00"/>
    <x v="0"/>
    <s v="No"/>
    <n v="4"/>
    <x v="1"/>
    <s v="19-30"/>
    <x v="2"/>
    <n v="28100"/>
  </r>
  <r>
    <s v="P1140"/>
    <n v="19"/>
    <x v="1"/>
    <x v="2"/>
    <s v="Heart Disease"/>
    <x v="1"/>
    <s v="Dr. Kale"/>
    <x v="62"/>
    <d v="2025-06-19T00:00:00"/>
    <x v="0"/>
    <s v="Yes"/>
    <n v="13"/>
    <x v="1"/>
    <s v="19-30"/>
    <x v="1"/>
    <n v="122600"/>
  </r>
  <r>
    <s v="P1141"/>
    <n v="58"/>
    <x v="1"/>
    <x v="4"/>
    <s v="COVID-19"/>
    <x v="1"/>
    <s v="Dr. Kale"/>
    <x v="128"/>
    <d v="2025-11-29T00:00:00"/>
    <x v="0"/>
    <s v="Yes"/>
    <n v="2"/>
    <x v="1"/>
    <s v="46-60"/>
    <x v="0"/>
    <n v="36700"/>
  </r>
  <r>
    <s v="P1142"/>
    <n v="46"/>
    <x v="1"/>
    <x v="0"/>
    <s v="Infection"/>
    <x v="5"/>
    <s v="Dr. Patil"/>
    <x v="129"/>
    <d v="2025-12-28T00:00:00"/>
    <x v="1"/>
    <s v="Yes"/>
    <n v="1"/>
    <x v="1"/>
    <s v="46-60"/>
    <x v="0"/>
    <n v="12200"/>
  </r>
  <r>
    <s v="P1143"/>
    <n v="39"/>
    <x v="1"/>
    <x v="5"/>
    <s v="COVID-19"/>
    <x v="3"/>
    <s v="Dr. Kulkarni"/>
    <x v="130"/>
    <d v="2026-10-05T00:00:00"/>
    <x v="1"/>
    <s v="Yes"/>
    <n v="13"/>
    <x v="1"/>
    <s v="31-45"/>
    <x v="1"/>
    <n v="119900"/>
  </r>
  <r>
    <s v="P1144"/>
    <n v="66"/>
    <x v="0"/>
    <x v="4"/>
    <s v="Other"/>
    <x v="1"/>
    <s v="Dr. Kale"/>
    <x v="131"/>
    <d v="2025-07-13T00:00:00"/>
    <x v="2"/>
    <s v="Yes"/>
    <n v="1"/>
    <x v="1"/>
    <s v="60+"/>
    <x v="0"/>
    <n v="18700"/>
  </r>
  <r>
    <s v="P1145"/>
    <n v="45"/>
    <x v="1"/>
    <x v="5"/>
    <s v="Gastritis"/>
    <x v="6"/>
    <s v="Dr. Deshmukh"/>
    <x v="132"/>
    <d v="2025-02-19T00:00:00"/>
    <x v="2"/>
    <s v="Yes"/>
    <n v="9"/>
    <x v="1"/>
    <s v="31-45"/>
    <x v="1"/>
    <n v="58600"/>
  </r>
  <r>
    <s v="P1146"/>
    <n v="57"/>
    <x v="1"/>
    <x v="7"/>
    <s v="Other"/>
    <x v="8"/>
    <s v="Dr. Sharma"/>
    <x v="133"/>
    <d v="2026-02-14T00:00:00"/>
    <x v="2"/>
    <s v="Yes"/>
    <n v="13"/>
    <x v="1"/>
    <s v="46-60"/>
    <x v="1"/>
    <n v="94300"/>
  </r>
  <r>
    <s v="P1147"/>
    <n v="58"/>
    <x v="1"/>
    <x v="5"/>
    <s v="Fracture"/>
    <x v="3"/>
    <s v="Dr. Kulkarni"/>
    <x v="134"/>
    <d v="2026-08-06T00:00:00"/>
    <x v="1"/>
    <s v="Yes"/>
    <n v="11"/>
    <x v="1"/>
    <s v="46-60"/>
    <x v="1"/>
    <n v="124500"/>
  </r>
  <r>
    <s v="P1148"/>
    <n v="83"/>
    <x v="0"/>
    <x v="7"/>
    <s v="Hypertension"/>
    <x v="1"/>
    <s v="Dr. Kale"/>
    <x v="135"/>
    <d v="2025-06-05T00:00:00"/>
    <x v="0"/>
    <s v="Yes"/>
    <n v="11"/>
    <x v="1"/>
    <s v="60+"/>
    <x v="1"/>
    <n v="79100"/>
  </r>
  <r>
    <s v="P1149"/>
    <n v="41"/>
    <x v="0"/>
    <x v="0"/>
    <s v="Gastritis"/>
    <x v="9"/>
    <s v="Dr. Jadhav"/>
    <x v="107"/>
    <d v="2025-12-15T00:00:00"/>
    <x v="0"/>
    <s v="Yes"/>
    <n v="12"/>
    <x v="0"/>
    <s v="31-45"/>
    <x v="1"/>
    <n v="64600"/>
  </r>
  <r>
    <s v="P1150"/>
    <n v="85"/>
    <x v="0"/>
    <x v="6"/>
    <s v="Gastritis"/>
    <x v="2"/>
    <s v="Dr. Pawar"/>
    <x v="136"/>
    <d v="2025-02-01T00:00:00"/>
    <x v="2"/>
    <s v="Yes"/>
    <n v="13"/>
    <x v="1"/>
    <s v="60+"/>
    <x v="1"/>
    <n v="71900"/>
  </r>
  <r>
    <s v="P1151"/>
    <n v="48"/>
    <x v="0"/>
    <x v="3"/>
    <s v="Heart Disease"/>
    <x v="3"/>
    <s v="Dr. Kulkarni"/>
    <x v="98"/>
    <d v="2025-11-13T00:00:00"/>
    <x v="0"/>
    <s v="Yes"/>
    <n v="14"/>
    <x v="1"/>
    <s v="46-60"/>
    <x v="1"/>
    <n v="197500"/>
  </r>
  <r>
    <s v="P1152"/>
    <n v="66"/>
    <x v="0"/>
    <x v="7"/>
    <s v="Other"/>
    <x v="1"/>
    <s v="Dr. Kale"/>
    <x v="137"/>
    <d v="2025-05-27T00:00:00"/>
    <x v="1"/>
    <s v="Yes"/>
    <n v="12"/>
    <x v="1"/>
    <s v="60+"/>
    <x v="1"/>
    <n v="83600"/>
  </r>
  <r>
    <s v="P1153"/>
    <n v="69"/>
    <x v="0"/>
    <x v="4"/>
    <s v="Diabetes"/>
    <x v="9"/>
    <s v="Dr. Jadhav"/>
    <x v="138"/>
    <d v="2026-01-14T00:00:00"/>
    <x v="1"/>
    <s v="Yes"/>
    <n v="5"/>
    <x v="1"/>
    <s v="60+"/>
    <x v="2"/>
    <n v="38800"/>
  </r>
  <r>
    <s v="P1154"/>
    <n v="67"/>
    <x v="1"/>
    <x v="2"/>
    <s v="Gastritis"/>
    <x v="0"/>
    <s v="Dr. Joshi"/>
    <x v="96"/>
    <d v="2025-11-17T00:00:00"/>
    <x v="0"/>
    <s v="No"/>
    <n v="4"/>
    <x v="0"/>
    <s v="60+"/>
    <x v="2"/>
    <n v="19100"/>
  </r>
  <r>
    <s v="P1155"/>
    <n v="39"/>
    <x v="1"/>
    <x v="4"/>
    <s v="Anemia"/>
    <x v="8"/>
    <s v="Dr. Sharma"/>
    <x v="139"/>
    <d v="2026-01-31T00:00:00"/>
    <x v="1"/>
    <s v="Yes"/>
    <n v="4"/>
    <x v="1"/>
    <s v="31-45"/>
    <x v="2"/>
    <n v="26600"/>
  </r>
  <r>
    <s v="P1156"/>
    <n v="71"/>
    <x v="0"/>
    <x v="0"/>
    <s v="Diabetes"/>
    <x v="4"/>
    <s v="Dr. More"/>
    <x v="140"/>
    <d v="2026-01-18T00:00:00"/>
    <x v="1"/>
    <s v="Yes"/>
    <n v="2"/>
    <x v="0"/>
    <s v="60+"/>
    <x v="0"/>
    <n v="18300"/>
  </r>
  <r>
    <s v="P1157"/>
    <n v="33"/>
    <x v="0"/>
    <x v="0"/>
    <s v="Kidney Disease"/>
    <x v="7"/>
    <s v="Dr. Shinde"/>
    <x v="141"/>
    <d v="2025-06-08T00:00:00"/>
    <x v="0"/>
    <s v="Yes"/>
    <n v="8"/>
    <x v="0"/>
    <s v="31-45"/>
    <x v="1"/>
    <n v="96100"/>
  </r>
  <r>
    <s v="P1158"/>
    <n v="77"/>
    <x v="0"/>
    <x v="6"/>
    <s v="Diabetes"/>
    <x v="9"/>
    <s v="Dr. Jadhav"/>
    <x v="142"/>
    <d v="2026-06-03T00:00:00"/>
    <x v="2"/>
    <s v="Yes"/>
    <n v="4"/>
    <x v="1"/>
    <s v="60+"/>
    <x v="2"/>
    <n v="41900"/>
  </r>
  <r>
    <s v="P1159"/>
    <n v="7"/>
    <x v="0"/>
    <x v="7"/>
    <s v="Anemia"/>
    <x v="6"/>
    <s v="Dr. Deshmukh"/>
    <x v="143"/>
    <d v="2025-06-04T00:00:00"/>
    <x v="2"/>
    <s v="No"/>
    <n v="14"/>
    <x v="1"/>
    <s v="0-18"/>
    <x v="1"/>
    <n v="83800"/>
  </r>
  <r>
    <s v="P1160"/>
    <n v="22"/>
    <x v="1"/>
    <x v="4"/>
    <s v="Infection"/>
    <x v="5"/>
    <s v="Dr. Patil"/>
    <x v="144"/>
    <d v="2025-04-04T00:00:00"/>
    <x v="2"/>
    <s v="Yes"/>
    <n v="12"/>
    <x v="1"/>
    <s v="19-30"/>
    <x v="1"/>
    <n v="49500"/>
  </r>
  <r>
    <s v="P1161"/>
    <n v="57"/>
    <x v="1"/>
    <x v="5"/>
    <s v="Anemia"/>
    <x v="8"/>
    <s v="Dr. Sharma"/>
    <x v="145"/>
    <d v="2025-09-14T00:00:00"/>
    <x v="2"/>
    <s v="Yes"/>
    <n v="13"/>
    <x v="1"/>
    <s v="46-60"/>
    <x v="1"/>
    <n v="87800"/>
  </r>
  <r>
    <s v="P1162"/>
    <n v="58"/>
    <x v="0"/>
    <x v="5"/>
    <s v="Liver Disease"/>
    <x v="4"/>
    <s v="Dr. More"/>
    <x v="146"/>
    <d v="2026-09-16T00:00:00"/>
    <x v="1"/>
    <s v="Yes"/>
    <n v="12"/>
    <x v="1"/>
    <s v="46-60"/>
    <x v="1"/>
    <n v="91500"/>
  </r>
  <r>
    <s v="P1163"/>
    <n v="22"/>
    <x v="1"/>
    <x v="1"/>
    <s v="Infection"/>
    <x v="2"/>
    <s v="Dr. Pawar"/>
    <x v="147"/>
    <d v="2025-09-13T00:00:00"/>
    <x v="1"/>
    <s v="Yes"/>
    <n v="9"/>
    <x v="1"/>
    <s v="19-30"/>
    <x v="1"/>
    <n v="45500"/>
  </r>
  <r>
    <s v="P1164"/>
    <n v="84"/>
    <x v="0"/>
    <x v="1"/>
    <s v="Migraine"/>
    <x v="4"/>
    <s v="Dr. More"/>
    <x v="148"/>
    <d v="2025-02-15T00:00:00"/>
    <x v="1"/>
    <s v="No"/>
    <n v="1"/>
    <x v="1"/>
    <s v="60+"/>
    <x v="0"/>
    <n v="9000"/>
  </r>
  <r>
    <s v="P1165"/>
    <n v="38"/>
    <x v="0"/>
    <x v="7"/>
    <s v="Asthma"/>
    <x v="3"/>
    <s v="Dr. Kulkarni"/>
    <x v="149"/>
    <d v="2026-08-28T00:00:00"/>
    <x v="0"/>
    <s v="Yes"/>
    <n v="9"/>
    <x v="1"/>
    <s v="31-45"/>
    <x v="1"/>
    <n v="87500"/>
  </r>
  <r>
    <s v="P1166"/>
    <n v="37"/>
    <x v="0"/>
    <x v="4"/>
    <s v="Arthritis"/>
    <x v="4"/>
    <s v="Dr. More"/>
    <x v="150"/>
    <d v="2025-07-14T00:00:00"/>
    <x v="0"/>
    <s v="Yes"/>
    <n v="8"/>
    <x v="1"/>
    <s v="31-45"/>
    <x v="1"/>
    <n v="36600"/>
  </r>
  <r>
    <s v="P1167"/>
    <n v="9"/>
    <x v="0"/>
    <x v="1"/>
    <s v="Anemia"/>
    <x v="0"/>
    <s v="Dr. Joshi"/>
    <x v="151"/>
    <d v="2025-02-26T00:00:00"/>
    <x v="2"/>
    <s v="Yes"/>
    <n v="14"/>
    <x v="1"/>
    <s v="0-18"/>
    <x v="1"/>
    <n v="60800"/>
  </r>
  <r>
    <s v="P1168"/>
    <n v="52"/>
    <x v="1"/>
    <x v="1"/>
    <s v="Anemia"/>
    <x v="0"/>
    <s v="Dr. Joshi"/>
    <x v="24"/>
    <d v="2025-10-26T00:00:00"/>
    <x v="2"/>
    <s v="No"/>
    <n v="6"/>
    <x v="0"/>
    <s v="46-60"/>
    <x v="2"/>
    <n v="34000"/>
  </r>
  <r>
    <s v="P1169"/>
    <n v="32"/>
    <x v="1"/>
    <x v="6"/>
    <s v="Other"/>
    <x v="9"/>
    <s v="Dr. Jadhav"/>
    <x v="152"/>
    <d v="2026-04-05T00:00:00"/>
    <x v="0"/>
    <s v="Yes"/>
    <n v="9"/>
    <x v="3"/>
    <s v="31-45"/>
    <x v="1"/>
    <n v="52600"/>
  </r>
  <r>
    <s v="P1170"/>
    <n v="63"/>
    <x v="1"/>
    <x v="0"/>
    <s v="Anemia"/>
    <x v="3"/>
    <s v="Dr. Kulkarni"/>
    <x v="153"/>
    <d v="2026-03-20T00:00:00"/>
    <x v="2"/>
    <s v="Yes"/>
    <n v="9"/>
    <x v="0"/>
    <s v="60+"/>
    <x v="1"/>
    <n v="83300"/>
  </r>
  <r>
    <s v="P1171"/>
    <n v="33"/>
    <x v="0"/>
    <x v="5"/>
    <s v="Fracture"/>
    <x v="8"/>
    <s v="Dr. Sharma"/>
    <x v="154"/>
    <d v="2025-11-18T00:00:00"/>
    <x v="2"/>
    <s v="Yes"/>
    <n v="8"/>
    <x v="1"/>
    <s v="31-45"/>
    <x v="1"/>
    <n v="112600"/>
  </r>
  <r>
    <s v="P1172"/>
    <n v="38"/>
    <x v="0"/>
    <x v="7"/>
    <s v="Infection"/>
    <x v="9"/>
    <s v="Dr. Jadhav"/>
    <x v="94"/>
    <d v="2025-10-20T00:00:00"/>
    <x v="1"/>
    <s v="No"/>
    <n v="11"/>
    <x v="1"/>
    <s v="31-45"/>
    <x v="1"/>
    <n v="71000"/>
  </r>
  <r>
    <s v="P1173"/>
    <n v="59"/>
    <x v="1"/>
    <x v="3"/>
    <s v="Diabetes"/>
    <x v="6"/>
    <s v="Dr. Deshmukh"/>
    <x v="155"/>
    <d v="2026-09-19T00:00:00"/>
    <x v="1"/>
    <s v="Yes"/>
    <n v="4"/>
    <x v="1"/>
    <s v="46-60"/>
    <x v="2"/>
    <n v="31700"/>
  </r>
  <r>
    <s v="P1174"/>
    <n v="69"/>
    <x v="1"/>
    <x v="7"/>
    <s v="Migraine"/>
    <x v="1"/>
    <s v="Dr. Kale"/>
    <x v="156"/>
    <d v="2025-02-09T00:00:00"/>
    <x v="1"/>
    <s v="Yes"/>
    <n v="6"/>
    <x v="0"/>
    <s v="60+"/>
    <x v="2"/>
    <n v="43400"/>
  </r>
  <r>
    <s v="P1175"/>
    <n v="45"/>
    <x v="0"/>
    <x v="3"/>
    <s v="Gastritis"/>
    <x v="2"/>
    <s v="Dr. Pawar"/>
    <x v="157"/>
    <d v="2026-02-14T00:00:00"/>
    <x v="2"/>
    <s v="Yes"/>
    <n v="2"/>
    <x v="3"/>
    <s v="31-45"/>
    <x v="0"/>
    <n v="18300"/>
  </r>
  <r>
    <s v="P1176"/>
    <n v="66"/>
    <x v="1"/>
    <x v="6"/>
    <s v="Other"/>
    <x v="7"/>
    <s v="Dr. Shinde"/>
    <x v="158"/>
    <d v="2025-05-11T00:00:00"/>
    <x v="2"/>
    <s v="Yes"/>
    <n v="10"/>
    <x v="1"/>
    <s v="60+"/>
    <x v="1"/>
    <n v="84900"/>
  </r>
  <r>
    <s v="P1177"/>
    <n v="33"/>
    <x v="1"/>
    <x v="2"/>
    <s v="Hypertension"/>
    <x v="6"/>
    <s v="Dr. Deshmukh"/>
    <x v="159"/>
    <d v="2025-03-19T00:00:00"/>
    <x v="1"/>
    <s v="No"/>
    <n v="2"/>
    <x v="1"/>
    <s v="31-45"/>
    <x v="0"/>
    <n v="15800"/>
  </r>
  <r>
    <s v="P1178"/>
    <n v="72"/>
    <x v="1"/>
    <x v="7"/>
    <s v="Arthritis"/>
    <x v="3"/>
    <s v="Dr. Kulkarni"/>
    <x v="78"/>
    <d v="2026-07-30T00:00:00"/>
    <x v="1"/>
    <s v="No"/>
    <n v="12"/>
    <x v="0"/>
    <s v="60+"/>
    <x v="1"/>
    <n v="103800"/>
  </r>
  <r>
    <s v="P1179"/>
    <n v="64"/>
    <x v="0"/>
    <x v="7"/>
    <s v="Gastritis"/>
    <x v="0"/>
    <s v="Dr. Joshi"/>
    <x v="160"/>
    <d v="2025-05-13T00:00:00"/>
    <x v="0"/>
    <s v="No"/>
    <n v="8"/>
    <x v="1"/>
    <s v="60+"/>
    <x v="1"/>
    <n v="32200"/>
  </r>
  <r>
    <s v="P1180"/>
    <n v="6"/>
    <x v="1"/>
    <x v="4"/>
    <s v="Anemia"/>
    <x v="7"/>
    <s v="Dr. Shinde"/>
    <x v="161"/>
    <d v="2025-05-25T00:00:00"/>
    <x v="1"/>
    <s v="Yes"/>
    <n v="12"/>
    <x v="1"/>
    <s v="0-18"/>
    <x v="1"/>
    <n v="89100"/>
  </r>
  <r>
    <s v="P1181"/>
    <n v="65"/>
    <x v="1"/>
    <x v="6"/>
    <s v="Liver Disease"/>
    <x v="1"/>
    <s v="Dr. Kale"/>
    <x v="159"/>
    <d v="2025-03-25T00:00:00"/>
    <x v="2"/>
    <s v="Yes"/>
    <n v="8"/>
    <x v="1"/>
    <s v="60+"/>
    <x v="1"/>
    <n v="112900"/>
  </r>
  <r>
    <s v="P1182"/>
    <n v="62"/>
    <x v="1"/>
    <x v="3"/>
    <s v="Other"/>
    <x v="7"/>
    <s v="Dr. Shinde"/>
    <x v="162"/>
    <d v="2026-09-08T00:00:00"/>
    <x v="2"/>
    <s v="No"/>
    <n v="14"/>
    <x v="1"/>
    <s v="60+"/>
    <x v="1"/>
    <n v="133800"/>
  </r>
  <r>
    <s v="P1183"/>
    <n v="13"/>
    <x v="0"/>
    <x v="3"/>
    <s v="Pneumonia"/>
    <x v="6"/>
    <s v="Dr. Deshmukh"/>
    <x v="163"/>
    <d v="2025-06-24T00:00:00"/>
    <x v="2"/>
    <s v="Yes"/>
    <n v="9"/>
    <x v="1"/>
    <s v="0-18"/>
    <x v="1"/>
    <n v="89300"/>
  </r>
  <r>
    <s v="P1184"/>
    <n v="78"/>
    <x v="0"/>
    <x v="0"/>
    <s v="Asthma"/>
    <x v="7"/>
    <s v="Dr. Shinde"/>
    <x v="94"/>
    <d v="2025-10-18T00:00:00"/>
    <x v="2"/>
    <s v="Yes"/>
    <n v="9"/>
    <x v="1"/>
    <s v="60+"/>
    <x v="1"/>
    <n v="73900"/>
  </r>
  <r>
    <s v="P1185"/>
    <n v="59"/>
    <x v="0"/>
    <x v="3"/>
    <s v="COVID-19"/>
    <x v="1"/>
    <s v="Dr. Kale"/>
    <x v="164"/>
    <d v="2026-09-26T00:00:00"/>
    <x v="2"/>
    <s v="No"/>
    <n v="14"/>
    <x v="1"/>
    <s v="46-60"/>
    <x v="1"/>
    <n v="127000"/>
  </r>
  <r>
    <s v="P1186"/>
    <n v="7"/>
    <x v="0"/>
    <x v="0"/>
    <s v="COVID-19"/>
    <x v="0"/>
    <s v="Dr. Joshi"/>
    <x v="165"/>
    <d v="2026-08-20T00:00:00"/>
    <x v="2"/>
    <s v="Yes"/>
    <n v="11"/>
    <x v="1"/>
    <s v="0-18"/>
    <x v="1"/>
    <n v="72500"/>
  </r>
  <r>
    <s v="P1187"/>
    <n v="52"/>
    <x v="1"/>
    <x v="4"/>
    <s v="Asthma"/>
    <x v="9"/>
    <s v="Dr. Jadhav"/>
    <x v="72"/>
    <d v="2025-11-08T00:00:00"/>
    <x v="1"/>
    <s v="Yes"/>
    <n v="7"/>
    <x v="1"/>
    <s v="46-60"/>
    <x v="2"/>
    <n v="50400"/>
  </r>
  <r>
    <s v="P1188"/>
    <n v="48"/>
    <x v="0"/>
    <x v="7"/>
    <s v="Infection"/>
    <x v="6"/>
    <s v="Dr. Deshmukh"/>
    <x v="166"/>
    <d v="2025-11-24T00:00:00"/>
    <x v="0"/>
    <s v="Yes"/>
    <n v="7"/>
    <x v="3"/>
    <s v="46-60"/>
    <x v="2"/>
    <n v="40700"/>
  </r>
  <r>
    <s v="P1189"/>
    <n v="84"/>
    <x v="0"/>
    <x v="7"/>
    <s v="Gastritis"/>
    <x v="7"/>
    <s v="Dr. Shinde"/>
    <x v="167"/>
    <d v="2025-04-23T00:00:00"/>
    <x v="2"/>
    <s v="Yes"/>
    <n v="4"/>
    <x v="1"/>
    <s v="60+"/>
    <x v="2"/>
    <n v="35900"/>
  </r>
  <r>
    <s v="P1190"/>
    <n v="22"/>
    <x v="0"/>
    <x v="0"/>
    <s v="Migraine"/>
    <x v="1"/>
    <s v="Dr. Kale"/>
    <x v="168"/>
    <d v="2026-03-11T00:00:00"/>
    <x v="2"/>
    <s v="No"/>
    <n v="6"/>
    <x v="1"/>
    <s v="19-30"/>
    <x v="2"/>
    <n v="47300"/>
  </r>
  <r>
    <s v="P1191"/>
    <n v="81"/>
    <x v="1"/>
    <x v="2"/>
    <s v="Anemia"/>
    <x v="6"/>
    <s v="Dr. Deshmukh"/>
    <x v="169"/>
    <d v="2026-06-03T00:00:00"/>
    <x v="0"/>
    <s v="Yes"/>
    <n v="8"/>
    <x v="0"/>
    <s v="60+"/>
    <x v="1"/>
    <n v="44900"/>
  </r>
  <r>
    <s v="P1192"/>
    <n v="6"/>
    <x v="1"/>
    <x v="4"/>
    <s v="Asthma"/>
    <x v="0"/>
    <s v="Dr. Joshi"/>
    <x v="170"/>
    <d v="2026-09-04T00:00:00"/>
    <x v="2"/>
    <s v="Yes"/>
    <n v="14"/>
    <x v="1"/>
    <s v="0-18"/>
    <x v="1"/>
    <n v="62700"/>
  </r>
  <r>
    <s v="P1193"/>
    <n v="60"/>
    <x v="1"/>
    <x v="0"/>
    <s v="Gastritis"/>
    <x v="5"/>
    <s v="Dr. Patil"/>
    <x v="100"/>
    <d v="2025-05-04T00:00:00"/>
    <x v="2"/>
    <s v="No"/>
    <n v="13"/>
    <x v="1"/>
    <s v="46-60"/>
    <x v="1"/>
    <n v="48800"/>
  </r>
  <r>
    <s v="P1194"/>
    <n v="42"/>
    <x v="0"/>
    <x v="6"/>
    <s v="Diabetes"/>
    <x v="1"/>
    <s v="Dr. Kale"/>
    <x v="171"/>
    <d v="2026-08-08T00:00:00"/>
    <x v="2"/>
    <s v="Yes"/>
    <n v="9"/>
    <x v="1"/>
    <s v="31-45"/>
    <x v="1"/>
    <n v="89300"/>
  </r>
  <r>
    <s v="P1195"/>
    <n v="45"/>
    <x v="1"/>
    <x v="5"/>
    <s v="Heart Disease"/>
    <x v="3"/>
    <s v="Dr. Kulkarni"/>
    <x v="172"/>
    <d v="2026-02-14T00:00:00"/>
    <x v="2"/>
    <s v="No"/>
    <n v="6"/>
    <x v="1"/>
    <s v="31-45"/>
    <x v="2"/>
    <n v="127400"/>
  </r>
  <r>
    <s v="P1196"/>
    <n v="67"/>
    <x v="0"/>
    <x v="6"/>
    <s v="Gastritis"/>
    <x v="5"/>
    <s v="Dr. Patil"/>
    <x v="173"/>
    <d v="2025-02-25T00:00:00"/>
    <x v="2"/>
    <s v="Yes"/>
    <n v="9"/>
    <x v="1"/>
    <s v="60+"/>
    <x v="1"/>
    <n v="42600"/>
  </r>
  <r>
    <s v="P1197"/>
    <n v="45"/>
    <x v="0"/>
    <x v="7"/>
    <s v="Other"/>
    <x v="1"/>
    <s v="Dr. Kale"/>
    <x v="174"/>
    <d v="2025-11-28T00:00:00"/>
    <x v="2"/>
    <s v="No"/>
    <n v="5"/>
    <x v="1"/>
    <s v="31-45"/>
    <x v="2"/>
    <n v="46300"/>
  </r>
  <r>
    <s v="P1198"/>
    <n v="56"/>
    <x v="1"/>
    <x v="0"/>
    <s v="Kidney Disease"/>
    <x v="5"/>
    <s v="Dr. Patil"/>
    <x v="59"/>
    <d v="2026-01-18T00:00:00"/>
    <x v="2"/>
    <s v="Yes"/>
    <n v="5"/>
    <x v="1"/>
    <s v="46-60"/>
    <x v="2"/>
    <n v="62300"/>
  </r>
  <r>
    <s v="P1199"/>
    <n v="71"/>
    <x v="0"/>
    <x v="4"/>
    <s v="Pneumonia"/>
    <x v="1"/>
    <s v="Dr. Kale"/>
    <x v="175"/>
    <d v="2026-08-24T00:00:00"/>
    <x v="2"/>
    <s v="Yes"/>
    <n v="9"/>
    <x v="1"/>
    <s v="60+"/>
    <x v="1"/>
    <n v="102100"/>
  </r>
  <r>
    <s v="P1200"/>
    <n v="58"/>
    <x v="1"/>
    <x v="3"/>
    <s v="Liver Disease"/>
    <x v="0"/>
    <s v="Dr. Joshi"/>
    <x v="176"/>
    <d v="2025-02-10T00:00:00"/>
    <x v="1"/>
    <s v="Yes"/>
    <n v="8"/>
    <x v="1"/>
    <s v="46-60"/>
    <x v="1"/>
    <n v="74900"/>
  </r>
  <r>
    <s v="P1201"/>
    <n v="35"/>
    <x v="0"/>
    <x v="6"/>
    <s v="Arthritis"/>
    <x v="0"/>
    <s v="Dr. Joshi"/>
    <x v="177"/>
    <d v="2026-03-11T00:00:00"/>
    <x v="1"/>
    <s v="Yes"/>
    <n v="14"/>
    <x v="1"/>
    <s v="31-45"/>
    <x v="1"/>
    <n v="67300"/>
  </r>
  <r>
    <s v="P1202"/>
    <n v="66"/>
    <x v="0"/>
    <x v="3"/>
    <s v="Gastritis"/>
    <x v="0"/>
    <s v="Dr. Joshi"/>
    <x v="178"/>
    <d v="2026-08-04T00:00:00"/>
    <x v="2"/>
    <s v="Yes"/>
    <n v="6"/>
    <x v="1"/>
    <s v="60+"/>
    <x v="2"/>
    <n v="35200"/>
  </r>
  <r>
    <s v="P1203"/>
    <n v="82"/>
    <x v="1"/>
    <x v="7"/>
    <s v="Gastritis"/>
    <x v="2"/>
    <s v="Dr. Pawar"/>
    <x v="73"/>
    <d v="2025-10-07T00:00:00"/>
    <x v="1"/>
    <s v="Yes"/>
    <n v="9"/>
    <x v="1"/>
    <s v="60+"/>
    <x v="1"/>
    <n v="50300"/>
  </r>
  <r>
    <s v="P1204"/>
    <n v="34"/>
    <x v="1"/>
    <x v="0"/>
    <s v="Arthritis"/>
    <x v="0"/>
    <s v="Dr. Joshi"/>
    <x v="179"/>
    <d v="2026-05-28T00:00:00"/>
    <x v="2"/>
    <s v="Yes"/>
    <n v="12"/>
    <x v="0"/>
    <s v="31-45"/>
    <x v="1"/>
    <n v="56200"/>
  </r>
  <r>
    <s v="P1205"/>
    <n v="32"/>
    <x v="0"/>
    <x v="6"/>
    <s v="Other"/>
    <x v="9"/>
    <s v="Dr. Jadhav"/>
    <x v="180"/>
    <d v="2025-12-25T00:00:00"/>
    <x v="0"/>
    <s v="No"/>
    <n v="5"/>
    <x v="1"/>
    <s v="31-45"/>
    <x v="2"/>
    <n v="35300"/>
  </r>
  <r>
    <s v="P1206"/>
    <n v="82"/>
    <x v="0"/>
    <x v="7"/>
    <s v="Other"/>
    <x v="4"/>
    <s v="Dr. More"/>
    <x v="181"/>
    <d v="2025-09-25T00:00:00"/>
    <x v="0"/>
    <s v="Yes"/>
    <n v="5"/>
    <x v="0"/>
    <s v="60+"/>
    <x v="2"/>
    <n v="25600"/>
  </r>
  <r>
    <s v="P1207"/>
    <n v="81"/>
    <x v="1"/>
    <x v="3"/>
    <s v="Hypertension"/>
    <x v="1"/>
    <s v="Dr. Kale"/>
    <x v="115"/>
    <d v="2026-08-28T00:00:00"/>
    <x v="2"/>
    <s v="Yes"/>
    <n v="4"/>
    <x v="0"/>
    <s v="60+"/>
    <x v="2"/>
    <n v="37300"/>
  </r>
  <r>
    <s v="P1208"/>
    <n v="59"/>
    <x v="0"/>
    <x v="5"/>
    <s v="Migraine"/>
    <x v="2"/>
    <s v="Dr. Pawar"/>
    <x v="182"/>
    <d v="2026-05-08T00:00:00"/>
    <x v="2"/>
    <s v="No"/>
    <n v="9"/>
    <x v="1"/>
    <s v="46-60"/>
    <x v="1"/>
    <n v="46300"/>
  </r>
  <r>
    <s v="P1209"/>
    <n v="84"/>
    <x v="0"/>
    <x v="6"/>
    <s v="COVID-19"/>
    <x v="4"/>
    <s v="Dr. More"/>
    <x v="183"/>
    <d v="2026-05-09T00:00:00"/>
    <x v="1"/>
    <s v="No"/>
    <n v="5"/>
    <x v="1"/>
    <s v="60+"/>
    <x v="2"/>
    <n v="43400"/>
  </r>
  <r>
    <s v="P1210"/>
    <n v="59"/>
    <x v="0"/>
    <x v="2"/>
    <s v="Gastritis"/>
    <x v="5"/>
    <s v="Dr. Patil"/>
    <x v="97"/>
    <d v="2025-06-30T00:00:00"/>
    <x v="2"/>
    <s v="No"/>
    <n v="1"/>
    <x v="0"/>
    <s v="46-60"/>
    <x v="0"/>
    <n v="11000"/>
  </r>
  <r>
    <s v="P1211"/>
    <n v="85"/>
    <x v="1"/>
    <x v="4"/>
    <s v="Heart Disease"/>
    <x v="8"/>
    <s v="Dr. Sharma"/>
    <x v="184"/>
    <d v="2025-02-14T00:00:00"/>
    <x v="2"/>
    <s v="Yes"/>
    <n v="6"/>
    <x v="1"/>
    <s v="60+"/>
    <x v="2"/>
    <n v="107100"/>
  </r>
  <r>
    <s v="P1212"/>
    <n v="33"/>
    <x v="1"/>
    <x v="3"/>
    <s v="Liver Disease"/>
    <x v="7"/>
    <s v="Dr. Shinde"/>
    <x v="185"/>
    <d v="2026-05-07T00:00:00"/>
    <x v="2"/>
    <s v="No"/>
    <n v="12"/>
    <x v="1"/>
    <s v="31-45"/>
    <x v="1"/>
    <n v="161500"/>
  </r>
  <r>
    <s v="P1213"/>
    <n v="46"/>
    <x v="1"/>
    <x v="3"/>
    <s v="Diabetes"/>
    <x v="2"/>
    <s v="Dr. Pawar"/>
    <x v="98"/>
    <d v="2025-11-13T00:00:00"/>
    <x v="1"/>
    <s v="No"/>
    <n v="14"/>
    <x v="1"/>
    <s v="46-60"/>
    <x v="1"/>
    <n v="74000"/>
  </r>
  <r>
    <s v="P1214"/>
    <n v="59"/>
    <x v="1"/>
    <x v="6"/>
    <s v="Gastritis"/>
    <x v="2"/>
    <s v="Dr. Pawar"/>
    <x v="186"/>
    <d v="2025-04-08T00:00:00"/>
    <x v="2"/>
    <s v="Yes"/>
    <n v="9"/>
    <x v="3"/>
    <s v="46-60"/>
    <x v="1"/>
    <n v="53300"/>
  </r>
  <r>
    <s v="P1215"/>
    <n v="36"/>
    <x v="0"/>
    <x v="1"/>
    <s v="Pneumonia"/>
    <x v="9"/>
    <s v="Dr. Jadhav"/>
    <x v="104"/>
    <d v="2025-09-09T00:00:00"/>
    <x v="2"/>
    <s v="Yes"/>
    <n v="10"/>
    <x v="1"/>
    <s v="31-45"/>
    <x v="1"/>
    <n v="102300"/>
  </r>
  <r>
    <s v="P1216"/>
    <n v="65"/>
    <x v="0"/>
    <x v="0"/>
    <s v="COVID-19"/>
    <x v="2"/>
    <s v="Dr. Pawar"/>
    <x v="104"/>
    <d v="2025-09-06T00:00:00"/>
    <x v="2"/>
    <s v="Yes"/>
    <n v="7"/>
    <x v="1"/>
    <s v="60+"/>
    <x v="2"/>
    <n v="77900"/>
  </r>
  <r>
    <s v="P1217"/>
    <n v="62"/>
    <x v="1"/>
    <x v="5"/>
    <s v="COVID-19"/>
    <x v="8"/>
    <s v="Dr. Sharma"/>
    <x v="117"/>
    <d v="2026-01-15T00:00:00"/>
    <x v="1"/>
    <s v="Yes"/>
    <n v="3"/>
    <x v="1"/>
    <s v="60+"/>
    <x v="0"/>
    <n v="43700"/>
  </r>
  <r>
    <s v="P1218"/>
    <n v="45"/>
    <x v="1"/>
    <x v="6"/>
    <s v="Arthritis"/>
    <x v="7"/>
    <s v="Dr. Shinde"/>
    <x v="187"/>
    <d v="2026-05-02T00:00:00"/>
    <x v="0"/>
    <s v="No"/>
    <n v="4"/>
    <x v="0"/>
    <s v="31-45"/>
    <x v="2"/>
    <n v="40500"/>
  </r>
  <r>
    <s v="P1219"/>
    <n v="62"/>
    <x v="0"/>
    <x v="4"/>
    <s v="Gastritis"/>
    <x v="2"/>
    <s v="Dr. Pawar"/>
    <x v="50"/>
    <d v="2025-03-30T00:00:00"/>
    <x v="0"/>
    <s v="Yes"/>
    <n v="9"/>
    <x v="0"/>
    <s v="60+"/>
    <x v="1"/>
    <n v="40800"/>
  </r>
  <r>
    <s v="P1220"/>
    <n v="27"/>
    <x v="0"/>
    <x v="3"/>
    <s v="Fracture"/>
    <x v="7"/>
    <s v="Dr. Shinde"/>
    <x v="188"/>
    <d v="2026-03-31T00:00:00"/>
    <x v="2"/>
    <s v="Yes"/>
    <n v="2"/>
    <x v="1"/>
    <s v="19-30"/>
    <x v="0"/>
    <n v="55200"/>
  </r>
  <r>
    <s v="P1221"/>
    <n v="78"/>
    <x v="1"/>
    <x v="1"/>
    <s v="Kidney Disease"/>
    <x v="6"/>
    <s v="Dr. Deshmukh"/>
    <x v="189"/>
    <d v="2026-06-21T00:00:00"/>
    <x v="2"/>
    <s v="Yes"/>
    <n v="11"/>
    <x v="1"/>
    <s v="60+"/>
    <x v="1"/>
    <n v="136900"/>
  </r>
  <r>
    <s v="P1222"/>
    <n v="71"/>
    <x v="0"/>
    <x v="6"/>
    <s v="Pneumonia"/>
    <x v="5"/>
    <s v="Dr. Patil"/>
    <x v="190"/>
    <d v="2025-08-14T00:00:00"/>
    <x v="1"/>
    <s v="Yes"/>
    <n v="2"/>
    <x v="1"/>
    <s v="60+"/>
    <x v="0"/>
    <n v="26600"/>
  </r>
  <r>
    <s v="P1223"/>
    <n v="52"/>
    <x v="0"/>
    <x v="5"/>
    <s v="Other"/>
    <x v="4"/>
    <s v="Dr. More"/>
    <x v="176"/>
    <d v="2025-02-13T00:00:00"/>
    <x v="2"/>
    <s v="Yes"/>
    <n v="11"/>
    <x v="1"/>
    <s v="46-60"/>
    <x v="1"/>
    <n v="63200"/>
  </r>
  <r>
    <s v="P1224"/>
    <n v="84"/>
    <x v="1"/>
    <x v="7"/>
    <s v="Other"/>
    <x v="9"/>
    <s v="Dr. Jadhav"/>
    <x v="191"/>
    <d v="2026-04-16T00:00:00"/>
    <x v="0"/>
    <s v="No"/>
    <n v="11"/>
    <x v="1"/>
    <s v="60+"/>
    <x v="1"/>
    <n v="73600"/>
  </r>
  <r>
    <s v="P1225"/>
    <n v="83"/>
    <x v="0"/>
    <x v="7"/>
    <s v="Hypertension"/>
    <x v="6"/>
    <s v="Dr. Deshmukh"/>
    <x v="102"/>
    <d v="2026-07-07T00:00:00"/>
    <x v="2"/>
    <s v="Yes"/>
    <n v="2"/>
    <x v="3"/>
    <s v="60+"/>
    <x v="0"/>
    <n v="18700"/>
  </r>
  <r>
    <s v="P1226"/>
    <n v="68"/>
    <x v="1"/>
    <x v="4"/>
    <s v="COVID-19"/>
    <x v="7"/>
    <s v="Dr. Shinde"/>
    <x v="153"/>
    <d v="2026-03-17T00:00:00"/>
    <x v="1"/>
    <s v="No"/>
    <n v="6"/>
    <x v="1"/>
    <s v="60+"/>
    <x v="2"/>
    <n v="68700"/>
  </r>
  <r>
    <s v="P1227"/>
    <n v="23"/>
    <x v="0"/>
    <x v="5"/>
    <s v="Diabetes"/>
    <x v="9"/>
    <s v="Dr. Jadhav"/>
    <x v="130"/>
    <d v="2026-09-26T00:00:00"/>
    <x v="0"/>
    <s v="No"/>
    <n v="4"/>
    <x v="1"/>
    <s v="19-30"/>
    <x v="2"/>
    <n v="34000"/>
  </r>
  <r>
    <s v="P1228"/>
    <n v="15"/>
    <x v="0"/>
    <x v="4"/>
    <s v="Infection"/>
    <x v="5"/>
    <s v="Dr. Patil"/>
    <x v="192"/>
    <d v="2025-09-12T00:00:00"/>
    <x v="0"/>
    <s v="Yes"/>
    <n v="4"/>
    <x v="1"/>
    <s v="0-18"/>
    <x v="2"/>
    <n v="23200"/>
  </r>
  <r>
    <s v="P1229"/>
    <n v="67"/>
    <x v="0"/>
    <x v="3"/>
    <s v="Gastritis"/>
    <x v="8"/>
    <s v="Dr. Sharma"/>
    <x v="85"/>
    <d v="2025-09-07T00:00:00"/>
    <x v="0"/>
    <s v="No"/>
    <n v="10"/>
    <x v="1"/>
    <s v="60+"/>
    <x v="1"/>
    <n v="58300"/>
  </r>
  <r>
    <s v="P1230"/>
    <n v="69"/>
    <x v="1"/>
    <x v="2"/>
    <s v="Pneumonia"/>
    <x v="6"/>
    <s v="Dr. Deshmukh"/>
    <x v="193"/>
    <d v="2026-06-28T00:00:00"/>
    <x v="2"/>
    <s v="Yes"/>
    <n v="10"/>
    <x v="1"/>
    <s v="60+"/>
    <x v="1"/>
    <n v="95600"/>
  </r>
  <r>
    <s v="P1231"/>
    <n v="77"/>
    <x v="0"/>
    <x v="6"/>
    <s v="Gastritis"/>
    <x v="4"/>
    <s v="Dr. More"/>
    <x v="194"/>
    <d v="2025-03-03T00:00:00"/>
    <x v="0"/>
    <s v="No"/>
    <n v="13"/>
    <x v="1"/>
    <s v="60+"/>
    <x v="1"/>
    <n v="49800"/>
  </r>
  <r>
    <s v="P1232"/>
    <n v="50"/>
    <x v="1"/>
    <x v="6"/>
    <s v="Heart Disease"/>
    <x v="8"/>
    <s v="Dr. Sharma"/>
    <x v="195"/>
    <d v="2026-01-25T00:00:00"/>
    <x v="2"/>
    <s v="Yes"/>
    <n v="4"/>
    <x v="1"/>
    <s v="46-60"/>
    <x v="2"/>
    <n v="91300"/>
  </r>
  <r>
    <s v="P1233"/>
    <n v="34"/>
    <x v="0"/>
    <x v="4"/>
    <s v="Other"/>
    <x v="5"/>
    <s v="Dr. Patil"/>
    <x v="171"/>
    <d v="2026-08-06T00:00:00"/>
    <x v="2"/>
    <s v="Yes"/>
    <n v="7"/>
    <x v="1"/>
    <s v="31-45"/>
    <x v="2"/>
    <n v="35800"/>
  </r>
  <r>
    <s v="P1234"/>
    <n v="30"/>
    <x v="0"/>
    <x v="7"/>
    <s v="COVID-19"/>
    <x v="3"/>
    <s v="Dr. Kulkarni"/>
    <x v="196"/>
    <d v="2026-04-10T00:00:00"/>
    <x v="0"/>
    <s v="Yes"/>
    <n v="4"/>
    <x v="1"/>
    <s v="19-30"/>
    <x v="2"/>
    <n v="60000"/>
  </r>
  <r>
    <s v="P1235"/>
    <n v="12"/>
    <x v="1"/>
    <x v="1"/>
    <s v="Liver Disease"/>
    <x v="3"/>
    <s v="Dr. Kulkarni"/>
    <x v="131"/>
    <d v="2025-07-16T00:00:00"/>
    <x v="0"/>
    <s v="Yes"/>
    <n v="4"/>
    <x v="1"/>
    <s v="0-18"/>
    <x v="2"/>
    <n v="66300"/>
  </r>
  <r>
    <s v="P1236"/>
    <n v="47"/>
    <x v="1"/>
    <x v="0"/>
    <s v="Other"/>
    <x v="5"/>
    <s v="Dr. Patil"/>
    <x v="197"/>
    <d v="2025-08-18T00:00:00"/>
    <x v="0"/>
    <s v="No"/>
    <n v="13"/>
    <x v="1"/>
    <s v="46-60"/>
    <x v="1"/>
    <n v="41600"/>
  </r>
  <r>
    <s v="P1237"/>
    <n v="47"/>
    <x v="0"/>
    <x v="2"/>
    <s v="Migraine"/>
    <x v="0"/>
    <s v="Dr. Joshi"/>
    <x v="198"/>
    <d v="2026-07-31T00:00:00"/>
    <x v="2"/>
    <s v="Yes"/>
    <n v="11"/>
    <x v="1"/>
    <s v="46-60"/>
    <x v="1"/>
    <n v="57000"/>
  </r>
  <r>
    <s v="P1238"/>
    <n v="38"/>
    <x v="1"/>
    <x v="7"/>
    <s v="Gastritis"/>
    <x v="4"/>
    <s v="Dr. More"/>
    <x v="199"/>
    <d v="2026-05-07T00:00:00"/>
    <x v="2"/>
    <s v="No"/>
    <n v="14"/>
    <x v="1"/>
    <s v="31-45"/>
    <x v="1"/>
    <n v="67600"/>
  </r>
  <r>
    <s v="P1239"/>
    <n v="35"/>
    <x v="0"/>
    <x v="7"/>
    <s v="Fracture"/>
    <x v="9"/>
    <s v="Dr. Jadhav"/>
    <x v="173"/>
    <d v="2025-02-21T00:00:00"/>
    <x v="1"/>
    <s v="Yes"/>
    <n v="5"/>
    <x v="1"/>
    <s v="31-45"/>
    <x v="2"/>
    <n v="64300"/>
  </r>
  <r>
    <s v="P1240"/>
    <n v="53"/>
    <x v="1"/>
    <x v="0"/>
    <s v="Heart Disease"/>
    <x v="0"/>
    <s v="Dr. Joshi"/>
    <x v="200"/>
    <d v="2025-12-13T00:00:00"/>
    <x v="2"/>
    <s v="Yes"/>
    <n v="9"/>
    <x v="1"/>
    <s v="46-60"/>
    <x v="1"/>
    <n v="113700"/>
  </r>
  <r>
    <s v="P1241"/>
    <n v="60"/>
    <x v="1"/>
    <x v="0"/>
    <s v="Anemia"/>
    <x v="4"/>
    <s v="Dr. More"/>
    <x v="65"/>
    <d v="2026-05-21T00:00:00"/>
    <x v="1"/>
    <s v="No"/>
    <n v="3"/>
    <x v="1"/>
    <s v="46-60"/>
    <x v="0"/>
    <n v="17600"/>
  </r>
  <r>
    <s v="P1242"/>
    <n v="65"/>
    <x v="1"/>
    <x v="3"/>
    <s v="Other"/>
    <x v="7"/>
    <s v="Dr. Shinde"/>
    <x v="18"/>
    <d v="2025-03-16T00:00:00"/>
    <x v="1"/>
    <s v="No"/>
    <n v="14"/>
    <x v="1"/>
    <s v="60+"/>
    <x v="1"/>
    <n v="108700"/>
  </r>
  <r>
    <s v="P1243"/>
    <n v="61"/>
    <x v="0"/>
    <x v="6"/>
    <s v="Heart Disease"/>
    <x v="0"/>
    <s v="Dr. Joshi"/>
    <x v="201"/>
    <d v="2025-03-17T00:00:00"/>
    <x v="0"/>
    <s v="Yes"/>
    <n v="6"/>
    <x v="1"/>
    <s v="60+"/>
    <x v="2"/>
    <n v="81600"/>
  </r>
  <r>
    <s v="P1244"/>
    <n v="14"/>
    <x v="1"/>
    <x v="4"/>
    <s v="Diabetes"/>
    <x v="5"/>
    <s v="Dr. Patil"/>
    <x v="202"/>
    <d v="2026-07-04T00:00:00"/>
    <x v="1"/>
    <s v="Yes"/>
    <n v="5"/>
    <x v="1"/>
    <s v="0-18"/>
    <x v="2"/>
    <n v="30500"/>
  </r>
  <r>
    <s v="P1245"/>
    <n v="51"/>
    <x v="1"/>
    <x v="1"/>
    <s v="Gastritis"/>
    <x v="9"/>
    <s v="Dr. Jadhav"/>
    <x v="68"/>
    <d v="2025-07-07T00:00:00"/>
    <x v="2"/>
    <s v="Yes"/>
    <n v="4"/>
    <x v="1"/>
    <s v="46-60"/>
    <x v="2"/>
    <n v="29500"/>
  </r>
  <r>
    <s v="P1246"/>
    <n v="57"/>
    <x v="1"/>
    <x v="7"/>
    <s v="Pneumonia"/>
    <x v="9"/>
    <s v="Dr. Jadhav"/>
    <x v="203"/>
    <d v="2025-04-03T00:00:00"/>
    <x v="2"/>
    <s v="Yes"/>
    <n v="12"/>
    <x v="1"/>
    <s v="46-60"/>
    <x v="1"/>
    <n v="109900"/>
  </r>
  <r>
    <s v="P1247"/>
    <n v="28"/>
    <x v="0"/>
    <x v="1"/>
    <s v="Hypertension"/>
    <x v="9"/>
    <s v="Dr. Jadhav"/>
    <x v="7"/>
    <d v="2026-02-05T00:00:00"/>
    <x v="2"/>
    <s v="Yes"/>
    <n v="12"/>
    <x v="1"/>
    <s v="19-30"/>
    <x v="1"/>
    <n v="81800"/>
  </r>
  <r>
    <s v="P1248"/>
    <n v="24"/>
    <x v="1"/>
    <x v="6"/>
    <s v="COVID-19"/>
    <x v="2"/>
    <s v="Dr. Pawar"/>
    <x v="204"/>
    <d v="2026-08-04T00:00:00"/>
    <x v="0"/>
    <s v="No"/>
    <n v="1"/>
    <x v="0"/>
    <s v="19-30"/>
    <x v="0"/>
    <n v="28600"/>
  </r>
  <r>
    <s v="P1249"/>
    <n v="29"/>
    <x v="1"/>
    <x v="0"/>
    <s v="Diabetes"/>
    <x v="3"/>
    <s v="Dr. Kulkarni"/>
    <x v="205"/>
    <d v="2025-10-29T00:00:00"/>
    <x v="0"/>
    <s v="Yes"/>
    <n v="14"/>
    <x v="1"/>
    <s v="19-30"/>
    <x v="1"/>
    <n v="130400"/>
  </r>
  <r>
    <s v="P1250"/>
    <n v="35"/>
    <x v="0"/>
    <x v="3"/>
    <s v="Anemia"/>
    <x v="9"/>
    <s v="Dr. Jadhav"/>
    <x v="206"/>
    <d v="2025-04-03T00:00:00"/>
    <x v="2"/>
    <s v="Yes"/>
    <n v="14"/>
    <x v="1"/>
    <s v="31-45"/>
    <x v="1"/>
    <n v="93600"/>
  </r>
  <r>
    <s v="P1251"/>
    <n v="41"/>
    <x v="1"/>
    <x v="6"/>
    <s v="Anemia"/>
    <x v="6"/>
    <s v="Dr. Deshmukh"/>
    <x v="203"/>
    <d v="2025-03-29T00:00:00"/>
    <x v="1"/>
    <s v="No"/>
    <n v="7"/>
    <x v="1"/>
    <s v="31-45"/>
    <x v="2"/>
    <n v="38700"/>
  </r>
  <r>
    <s v="P1252"/>
    <n v="29"/>
    <x v="0"/>
    <x v="7"/>
    <s v="Infection"/>
    <x v="1"/>
    <s v="Dr. Kale"/>
    <x v="207"/>
    <d v="2026-09-07T00:00:00"/>
    <x v="2"/>
    <s v="No"/>
    <n v="5"/>
    <x v="1"/>
    <s v="19-30"/>
    <x v="2"/>
    <n v="50300"/>
  </r>
  <r>
    <s v="P1253"/>
    <n v="70"/>
    <x v="1"/>
    <x v="4"/>
    <s v="Asthma"/>
    <x v="2"/>
    <s v="Dr. Pawar"/>
    <x v="208"/>
    <d v="2026-08-01T00:00:00"/>
    <x v="0"/>
    <s v="Yes"/>
    <n v="11"/>
    <x v="1"/>
    <s v="60+"/>
    <x v="1"/>
    <n v="49300"/>
  </r>
  <r>
    <s v="P1254"/>
    <n v="40"/>
    <x v="1"/>
    <x v="2"/>
    <s v="Arthritis"/>
    <x v="3"/>
    <s v="Dr. Kulkarni"/>
    <x v="209"/>
    <d v="2025-03-29T00:00:00"/>
    <x v="2"/>
    <s v="Yes"/>
    <n v="3"/>
    <x v="1"/>
    <s v="31-45"/>
    <x v="0"/>
    <n v="40300"/>
  </r>
  <r>
    <s v="P1255"/>
    <n v="66"/>
    <x v="1"/>
    <x v="7"/>
    <s v="Hypertension"/>
    <x v="3"/>
    <s v="Dr. Kulkarni"/>
    <x v="210"/>
    <d v="2025-01-08T00:00:00"/>
    <x v="0"/>
    <s v="Yes"/>
    <n v="2"/>
    <x v="1"/>
    <s v="60+"/>
    <x v="0"/>
    <n v="27600"/>
  </r>
  <r>
    <s v="P1256"/>
    <n v="22"/>
    <x v="0"/>
    <x v="6"/>
    <s v="Kidney Disease"/>
    <x v="7"/>
    <s v="Dr. Shinde"/>
    <x v="211"/>
    <d v="2026-08-01T00:00:00"/>
    <x v="1"/>
    <s v="Yes"/>
    <n v="9"/>
    <x v="1"/>
    <s v="19-30"/>
    <x v="1"/>
    <n v="124100"/>
  </r>
  <r>
    <s v="P1257"/>
    <n v="19"/>
    <x v="1"/>
    <x v="6"/>
    <s v="Diabetes"/>
    <x v="8"/>
    <s v="Dr. Sharma"/>
    <x v="113"/>
    <d v="2026-03-04T00:00:00"/>
    <x v="2"/>
    <s v="Yes"/>
    <n v="4"/>
    <x v="0"/>
    <s v="19-30"/>
    <x v="2"/>
    <n v="37700"/>
  </r>
  <r>
    <s v="P1258"/>
    <n v="54"/>
    <x v="0"/>
    <x v="6"/>
    <s v="Heart Disease"/>
    <x v="6"/>
    <s v="Dr. Deshmukh"/>
    <x v="212"/>
    <d v="2025-10-10T00:00:00"/>
    <x v="2"/>
    <s v="Yes"/>
    <n v="7"/>
    <x v="1"/>
    <s v="46-60"/>
    <x v="2"/>
    <n v="104200"/>
  </r>
  <r>
    <s v="P1259"/>
    <n v="32"/>
    <x v="1"/>
    <x v="4"/>
    <s v="Anemia"/>
    <x v="3"/>
    <s v="Dr. Kulkarni"/>
    <x v="213"/>
    <d v="2026-01-15T00:00:00"/>
    <x v="2"/>
    <s v="Yes"/>
    <n v="10"/>
    <x v="1"/>
    <s v="31-45"/>
    <x v="1"/>
    <n v="95900"/>
  </r>
  <r>
    <s v="P1260"/>
    <n v="57"/>
    <x v="1"/>
    <x v="5"/>
    <s v="Heart Disease"/>
    <x v="8"/>
    <s v="Dr. Sharma"/>
    <x v="214"/>
    <d v="2025-01-20T00:00:00"/>
    <x v="0"/>
    <s v="Yes"/>
    <n v="13"/>
    <x v="1"/>
    <s v="46-60"/>
    <x v="1"/>
    <n v="155900"/>
  </r>
  <r>
    <s v="P1261"/>
    <n v="75"/>
    <x v="1"/>
    <x v="7"/>
    <s v="Migraine"/>
    <x v="1"/>
    <s v="Dr. Kale"/>
    <x v="215"/>
    <d v="2025-05-28T00:00:00"/>
    <x v="2"/>
    <s v="Yes"/>
    <n v="8"/>
    <x v="1"/>
    <s v="60+"/>
    <x v="1"/>
    <n v="69500"/>
  </r>
  <r>
    <s v="P1262"/>
    <n v="35"/>
    <x v="1"/>
    <x v="7"/>
    <s v="Pneumonia"/>
    <x v="4"/>
    <s v="Dr. More"/>
    <x v="216"/>
    <d v="2026-08-26T00:00:00"/>
    <x v="0"/>
    <s v="Yes"/>
    <n v="13"/>
    <x v="1"/>
    <s v="31-45"/>
    <x v="1"/>
    <n v="80200"/>
  </r>
  <r>
    <s v="P1263"/>
    <n v="41"/>
    <x v="0"/>
    <x v="2"/>
    <s v="Infection"/>
    <x v="7"/>
    <s v="Dr. Shinde"/>
    <x v="217"/>
    <d v="2025-07-13T00:00:00"/>
    <x v="1"/>
    <s v="Yes"/>
    <n v="9"/>
    <x v="3"/>
    <s v="31-45"/>
    <x v="1"/>
    <n v="69200"/>
  </r>
  <r>
    <s v="P1264"/>
    <n v="81"/>
    <x v="0"/>
    <x v="4"/>
    <s v="Anemia"/>
    <x v="8"/>
    <s v="Dr. Sharma"/>
    <x v="15"/>
    <d v="2025-03-20T00:00:00"/>
    <x v="0"/>
    <s v="No"/>
    <n v="8"/>
    <x v="1"/>
    <s v="60+"/>
    <x v="1"/>
    <n v="48500"/>
  </r>
  <r>
    <s v="P1265"/>
    <n v="22"/>
    <x v="1"/>
    <x v="2"/>
    <s v="Pneumonia"/>
    <x v="6"/>
    <s v="Dr. Deshmukh"/>
    <x v="16"/>
    <d v="2026-03-18T00:00:00"/>
    <x v="0"/>
    <s v="Yes"/>
    <n v="8"/>
    <x v="2"/>
    <s v="19-30"/>
    <x v="1"/>
    <n v="66000"/>
  </r>
  <r>
    <s v="P1266"/>
    <n v="55"/>
    <x v="1"/>
    <x v="1"/>
    <s v="Anemia"/>
    <x v="2"/>
    <s v="Dr. Pawar"/>
    <x v="218"/>
    <d v="2026-07-08T00:00:00"/>
    <x v="1"/>
    <s v="No"/>
    <n v="4"/>
    <x v="1"/>
    <s v="46-60"/>
    <x v="2"/>
    <n v="25500"/>
  </r>
  <r>
    <s v="P1267"/>
    <n v="60"/>
    <x v="1"/>
    <x v="3"/>
    <s v="COVID-19"/>
    <x v="1"/>
    <s v="Dr. Kale"/>
    <x v="219"/>
    <d v="2025-02-28T00:00:00"/>
    <x v="1"/>
    <s v="Yes"/>
    <n v="13"/>
    <x v="1"/>
    <s v="46-60"/>
    <x v="1"/>
    <n v="106500"/>
  </r>
  <r>
    <s v="P1268"/>
    <n v="36"/>
    <x v="1"/>
    <x v="5"/>
    <s v="Diabetes"/>
    <x v="3"/>
    <s v="Dr. Kulkarni"/>
    <x v="220"/>
    <d v="2025-10-04T00:00:00"/>
    <x v="2"/>
    <s v="No"/>
    <n v="12"/>
    <x v="1"/>
    <s v="31-45"/>
    <x v="1"/>
    <n v="148500"/>
  </r>
  <r>
    <s v="P1269"/>
    <n v="54"/>
    <x v="1"/>
    <x v="7"/>
    <s v="Migraine"/>
    <x v="4"/>
    <s v="Dr. More"/>
    <x v="221"/>
    <d v="2026-09-03T00:00:00"/>
    <x v="1"/>
    <s v="Yes"/>
    <n v="8"/>
    <x v="2"/>
    <s v="46-60"/>
    <x v="1"/>
    <n v="37700"/>
  </r>
  <r>
    <s v="P1270"/>
    <n v="20"/>
    <x v="1"/>
    <x v="5"/>
    <s v="Hypertension"/>
    <x v="6"/>
    <s v="Dr. Deshmukh"/>
    <x v="222"/>
    <d v="2025-12-31T00:00:00"/>
    <x v="2"/>
    <s v="Yes"/>
    <n v="8"/>
    <x v="1"/>
    <s v="19-30"/>
    <x v="1"/>
    <n v="49100"/>
  </r>
  <r>
    <s v="P1271"/>
    <n v="37"/>
    <x v="0"/>
    <x v="4"/>
    <s v="Arthritis"/>
    <x v="4"/>
    <s v="Dr. More"/>
    <x v="174"/>
    <d v="2025-11-24T00:00:00"/>
    <x v="2"/>
    <s v="Yes"/>
    <n v="1"/>
    <x v="1"/>
    <s v="31-45"/>
    <x v="0"/>
    <n v="18400"/>
  </r>
  <r>
    <s v="P1272"/>
    <n v="74"/>
    <x v="0"/>
    <x v="3"/>
    <s v="Other"/>
    <x v="0"/>
    <s v="Dr. Joshi"/>
    <x v="223"/>
    <d v="2026-06-21T00:00:00"/>
    <x v="2"/>
    <s v="Yes"/>
    <n v="8"/>
    <x v="1"/>
    <s v="60+"/>
    <x v="1"/>
    <n v="40600"/>
  </r>
  <r>
    <s v="P1273"/>
    <n v="29"/>
    <x v="1"/>
    <x v="3"/>
    <s v="Heart Disease"/>
    <x v="9"/>
    <s v="Dr. Jadhav"/>
    <x v="9"/>
    <d v="2026-02-20T00:00:00"/>
    <x v="2"/>
    <s v="Yes"/>
    <n v="10"/>
    <x v="1"/>
    <s v="19-30"/>
    <x v="1"/>
    <n v="144800"/>
  </r>
  <r>
    <s v="P1274"/>
    <n v="43"/>
    <x v="0"/>
    <x v="2"/>
    <s v="Asthma"/>
    <x v="8"/>
    <s v="Dr. Sharma"/>
    <x v="224"/>
    <d v="2025-03-12T00:00:00"/>
    <x v="1"/>
    <s v="No"/>
    <n v="6"/>
    <x v="1"/>
    <s v="31-45"/>
    <x v="2"/>
    <n v="48700"/>
  </r>
  <r>
    <s v="P1275"/>
    <n v="36"/>
    <x v="1"/>
    <x v="5"/>
    <s v="Pneumonia"/>
    <x v="4"/>
    <s v="Dr. More"/>
    <x v="225"/>
    <d v="2026-07-02T00:00:00"/>
    <x v="0"/>
    <s v="Yes"/>
    <n v="7"/>
    <x v="1"/>
    <s v="31-45"/>
    <x v="2"/>
    <n v="42700"/>
  </r>
  <r>
    <s v="P1276"/>
    <n v="55"/>
    <x v="1"/>
    <x v="7"/>
    <s v="Liver Disease"/>
    <x v="4"/>
    <s v="Dr. More"/>
    <x v="226"/>
    <d v="2026-10-05T00:00:00"/>
    <x v="2"/>
    <s v="Yes"/>
    <n v="10"/>
    <x v="1"/>
    <s v="46-60"/>
    <x v="1"/>
    <n v="84900"/>
  </r>
  <r>
    <s v="P1277"/>
    <n v="55"/>
    <x v="0"/>
    <x v="7"/>
    <s v="Hypertension"/>
    <x v="0"/>
    <s v="Dr. Joshi"/>
    <x v="227"/>
    <d v="2025-11-16T00:00:00"/>
    <x v="2"/>
    <s v="Yes"/>
    <n v="7"/>
    <x v="1"/>
    <s v="46-60"/>
    <x v="2"/>
    <n v="34400"/>
  </r>
  <r>
    <s v="P1278"/>
    <n v="43"/>
    <x v="0"/>
    <x v="6"/>
    <s v="Migraine"/>
    <x v="6"/>
    <s v="Dr. Deshmukh"/>
    <x v="122"/>
    <d v="2026-05-17T00:00:00"/>
    <x v="1"/>
    <s v="Yes"/>
    <n v="3"/>
    <x v="1"/>
    <s v="31-45"/>
    <x v="0"/>
    <n v="19300"/>
  </r>
  <r>
    <s v="P1279"/>
    <n v="53"/>
    <x v="1"/>
    <x v="0"/>
    <s v="Heart Disease"/>
    <x v="6"/>
    <s v="Dr. Deshmukh"/>
    <x v="228"/>
    <d v="2025-11-20T00:00:00"/>
    <x v="0"/>
    <s v="Yes"/>
    <n v="1"/>
    <x v="0"/>
    <s v="46-60"/>
    <x v="0"/>
    <n v="60600"/>
  </r>
  <r>
    <s v="P1280"/>
    <n v="48"/>
    <x v="0"/>
    <x v="6"/>
    <s v="Gastritis"/>
    <x v="7"/>
    <s v="Dr. Shinde"/>
    <x v="229"/>
    <d v="2026-05-30T00:00:00"/>
    <x v="2"/>
    <s v="Yes"/>
    <n v="8"/>
    <x v="1"/>
    <s v="46-60"/>
    <x v="1"/>
    <n v="75500"/>
  </r>
  <r>
    <s v="P1281"/>
    <n v="48"/>
    <x v="0"/>
    <x v="1"/>
    <s v="Anemia"/>
    <x v="0"/>
    <s v="Dr. Joshi"/>
    <x v="230"/>
    <d v="2025-11-09T00:00:00"/>
    <x v="2"/>
    <s v="Yes"/>
    <n v="13"/>
    <x v="1"/>
    <s v="46-60"/>
    <x v="1"/>
    <n v="65800"/>
  </r>
  <r>
    <s v="P1282"/>
    <n v="46"/>
    <x v="1"/>
    <x v="5"/>
    <s v="Infection"/>
    <x v="3"/>
    <s v="Dr. Kulkarni"/>
    <x v="63"/>
    <d v="2025-10-16T00:00:00"/>
    <x v="0"/>
    <s v="No"/>
    <n v="14"/>
    <x v="1"/>
    <s v="46-60"/>
    <x v="1"/>
    <n v="110200"/>
  </r>
  <r>
    <s v="P1283"/>
    <n v="68"/>
    <x v="1"/>
    <x v="2"/>
    <s v="Migraine"/>
    <x v="3"/>
    <s v="Dr. Kulkarni"/>
    <x v="58"/>
    <d v="2025-09-17T00:00:00"/>
    <x v="2"/>
    <s v="No"/>
    <n v="6"/>
    <x v="1"/>
    <s v="60+"/>
    <x v="2"/>
    <n v="64900"/>
  </r>
  <r>
    <s v="P1284"/>
    <n v="75"/>
    <x v="0"/>
    <x v="4"/>
    <s v="Liver Disease"/>
    <x v="3"/>
    <s v="Dr. Kulkarni"/>
    <x v="231"/>
    <d v="2025-09-14T00:00:00"/>
    <x v="2"/>
    <s v="No"/>
    <n v="14"/>
    <x v="1"/>
    <s v="60+"/>
    <x v="1"/>
    <n v="169500"/>
  </r>
  <r>
    <s v="P1285"/>
    <n v="64"/>
    <x v="1"/>
    <x v="3"/>
    <s v="Infection"/>
    <x v="6"/>
    <s v="Dr. Deshmukh"/>
    <x v="232"/>
    <d v="2025-08-09T00:00:00"/>
    <x v="0"/>
    <s v="No"/>
    <n v="9"/>
    <x v="1"/>
    <s v="60+"/>
    <x v="1"/>
    <n v="53800"/>
  </r>
  <r>
    <s v="P1286"/>
    <n v="33"/>
    <x v="0"/>
    <x v="7"/>
    <s v="Arthritis"/>
    <x v="8"/>
    <s v="Dr. Sharma"/>
    <x v="5"/>
    <d v="2025-11-04T00:00:00"/>
    <x v="1"/>
    <s v="No"/>
    <n v="11"/>
    <x v="1"/>
    <s v="31-45"/>
    <x v="1"/>
    <n v="85200"/>
  </r>
  <r>
    <s v="P1287"/>
    <n v="72"/>
    <x v="0"/>
    <x v="6"/>
    <s v="Other"/>
    <x v="5"/>
    <s v="Dr. Patil"/>
    <x v="67"/>
    <d v="2025-10-15T00:00:00"/>
    <x v="0"/>
    <s v="Yes"/>
    <n v="4"/>
    <x v="0"/>
    <s v="60+"/>
    <x v="2"/>
    <n v="22100"/>
  </r>
  <r>
    <s v="P1288"/>
    <n v="23"/>
    <x v="1"/>
    <x v="2"/>
    <s v="Anemia"/>
    <x v="9"/>
    <s v="Dr. Jadhav"/>
    <x v="233"/>
    <d v="2026-05-24T00:00:00"/>
    <x v="2"/>
    <s v="Yes"/>
    <n v="7"/>
    <x v="1"/>
    <s v="19-30"/>
    <x v="2"/>
    <n v="46900"/>
  </r>
  <r>
    <s v="P1289"/>
    <n v="45"/>
    <x v="0"/>
    <x v="6"/>
    <s v="Gastritis"/>
    <x v="8"/>
    <s v="Dr. Sharma"/>
    <x v="59"/>
    <d v="2026-01-27T00:00:00"/>
    <x v="1"/>
    <s v="Yes"/>
    <n v="14"/>
    <x v="1"/>
    <s v="31-45"/>
    <x v="1"/>
    <n v="87000"/>
  </r>
  <r>
    <s v="P1290"/>
    <n v="69"/>
    <x v="0"/>
    <x v="4"/>
    <s v="COVID-19"/>
    <x v="2"/>
    <s v="Dr. Pawar"/>
    <x v="224"/>
    <d v="2025-03-11T00:00:00"/>
    <x v="0"/>
    <s v="Yes"/>
    <n v="5"/>
    <x v="3"/>
    <s v="60+"/>
    <x v="2"/>
    <n v="44300"/>
  </r>
  <r>
    <s v="P1291"/>
    <n v="48"/>
    <x v="1"/>
    <x v="0"/>
    <s v="Fracture"/>
    <x v="7"/>
    <s v="Dr. Shinde"/>
    <x v="175"/>
    <d v="2026-08-26T00:00:00"/>
    <x v="2"/>
    <s v="No"/>
    <n v="11"/>
    <x v="1"/>
    <s v="46-60"/>
    <x v="1"/>
    <n v="114400"/>
  </r>
  <r>
    <s v="P1292"/>
    <n v="68"/>
    <x v="0"/>
    <x v="5"/>
    <s v="COVID-19"/>
    <x v="4"/>
    <s v="Dr. More"/>
    <x v="234"/>
    <d v="2025-01-18T00:00:00"/>
    <x v="2"/>
    <s v="No"/>
    <n v="1"/>
    <x v="1"/>
    <s v="60+"/>
    <x v="0"/>
    <n v="37600"/>
  </r>
  <r>
    <s v="P1293"/>
    <n v="85"/>
    <x v="1"/>
    <x v="2"/>
    <s v="Arthritis"/>
    <x v="6"/>
    <s v="Dr. Deshmukh"/>
    <x v="101"/>
    <d v="2025-11-17T00:00:00"/>
    <x v="2"/>
    <s v="No"/>
    <n v="11"/>
    <x v="1"/>
    <s v="60+"/>
    <x v="1"/>
    <n v="81200"/>
  </r>
  <r>
    <s v="P1294"/>
    <n v="38"/>
    <x v="0"/>
    <x v="7"/>
    <s v="COVID-19"/>
    <x v="6"/>
    <s v="Dr. Deshmukh"/>
    <x v="235"/>
    <d v="2025-02-27T00:00:00"/>
    <x v="2"/>
    <s v="Yes"/>
    <n v="4"/>
    <x v="1"/>
    <s v="31-45"/>
    <x v="2"/>
    <n v="50100"/>
  </r>
  <r>
    <s v="P1295"/>
    <n v="43"/>
    <x v="0"/>
    <x v="5"/>
    <s v="Diabetes"/>
    <x v="0"/>
    <s v="Dr. Joshi"/>
    <x v="183"/>
    <d v="2026-05-12T00:00:00"/>
    <x v="2"/>
    <s v="Yes"/>
    <n v="8"/>
    <x v="1"/>
    <s v="31-45"/>
    <x v="1"/>
    <n v="51500"/>
  </r>
  <r>
    <s v="P1296"/>
    <n v="3"/>
    <x v="1"/>
    <x v="5"/>
    <s v="Liver Disease"/>
    <x v="9"/>
    <s v="Dr. Jadhav"/>
    <x v="19"/>
    <d v="2025-05-29T00:00:00"/>
    <x v="1"/>
    <s v="Yes"/>
    <n v="13"/>
    <x v="1"/>
    <s v="0-18"/>
    <x v="1"/>
    <n v="113200"/>
  </r>
  <r>
    <s v="P1297"/>
    <n v="19"/>
    <x v="1"/>
    <x v="7"/>
    <s v="Other"/>
    <x v="8"/>
    <s v="Dr. Sharma"/>
    <x v="143"/>
    <d v="2025-06-01T00:00:00"/>
    <x v="2"/>
    <s v="No"/>
    <n v="11"/>
    <x v="0"/>
    <s v="19-30"/>
    <x v="1"/>
    <n v="86900"/>
  </r>
  <r>
    <s v="P1298"/>
    <n v="85"/>
    <x v="0"/>
    <x v="5"/>
    <s v="Gastritis"/>
    <x v="1"/>
    <s v="Dr. Kale"/>
    <x v="236"/>
    <d v="2025-01-13T00:00:00"/>
    <x v="1"/>
    <s v="Yes"/>
    <n v="4"/>
    <x v="1"/>
    <s v="60+"/>
    <x v="2"/>
    <n v="24700"/>
  </r>
  <r>
    <s v="P1299"/>
    <n v="58"/>
    <x v="0"/>
    <x v="6"/>
    <s v="Infection"/>
    <x v="4"/>
    <s v="Dr. More"/>
    <x v="25"/>
    <d v="2025-08-21T00:00:00"/>
    <x v="2"/>
    <s v="Yes"/>
    <n v="10"/>
    <x v="1"/>
    <s v="46-60"/>
    <x v="1"/>
    <n v="51300"/>
  </r>
  <r>
    <s v="P1300"/>
    <n v="66"/>
    <x v="1"/>
    <x v="6"/>
    <s v="Fracture"/>
    <x v="6"/>
    <s v="Dr. Deshmukh"/>
    <x v="58"/>
    <d v="2025-09-21T00:00:00"/>
    <x v="2"/>
    <s v="Yes"/>
    <n v="10"/>
    <x v="1"/>
    <s v="60+"/>
    <x v="1"/>
    <n v="113700"/>
  </r>
  <r>
    <s v="P1301"/>
    <n v="65"/>
    <x v="1"/>
    <x v="1"/>
    <s v="Liver Disease"/>
    <x v="8"/>
    <s v="Dr. Sharma"/>
    <x v="237"/>
    <d v="2025-08-04T00:00:00"/>
    <x v="1"/>
    <s v="Yes"/>
    <n v="5"/>
    <x v="1"/>
    <s v="60+"/>
    <x v="2"/>
    <n v="78500"/>
  </r>
  <r>
    <s v="P1302"/>
    <n v="59"/>
    <x v="0"/>
    <x v="4"/>
    <s v="Migraine"/>
    <x v="3"/>
    <s v="Dr. Kulkarni"/>
    <x v="147"/>
    <d v="2025-09-05T00:00:00"/>
    <x v="1"/>
    <s v="Yes"/>
    <n v="1"/>
    <x v="1"/>
    <s v="46-60"/>
    <x v="0"/>
    <n v="12200"/>
  </r>
  <r>
    <s v="P1303"/>
    <n v="85"/>
    <x v="1"/>
    <x v="3"/>
    <s v="Migraine"/>
    <x v="1"/>
    <s v="Dr. Kale"/>
    <x v="238"/>
    <d v="2026-03-20T00:00:00"/>
    <x v="2"/>
    <s v="Yes"/>
    <n v="13"/>
    <x v="1"/>
    <s v="60+"/>
    <x v="1"/>
    <n v="108300"/>
  </r>
  <r>
    <s v="P1304"/>
    <n v="17"/>
    <x v="0"/>
    <x v="1"/>
    <s v="Pneumonia"/>
    <x v="0"/>
    <s v="Dr. Joshi"/>
    <x v="132"/>
    <d v="2025-02-15T00:00:00"/>
    <x v="0"/>
    <s v="No"/>
    <n v="5"/>
    <x v="1"/>
    <s v="0-18"/>
    <x v="2"/>
    <n v="38400"/>
  </r>
  <r>
    <s v="P1305"/>
    <n v="58"/>
    <x v="1"/>
    <x v="6"/>
    <s v="Arthritis"/>
    <x v="9"/>
    <s v="Dr. Jadhav"/>
    <x v="209"/>
    <d v="2025-03-28T00:00:00"/>
    <x v="1"/>
    <s v="Yes"/>
    <n v="2"/>
    <x v="1"/>
    <s v="46-60"/>
    <x v="0"/>
    <n v="18800"/>
  </r>
  <r>
    <s v="P1306"/>
    <n v="35"/>
    <x v="0"/>
    <x v="3"/>
    <s v="Gastritis"/>
    <x v="2"/>
    <s v="Dr. Pawar"/>
    <x v="239"/>
    <d v="2026-02-16T00:00:00"/>
    <x v="1"/>
    <s v="No"/>
    <n v="11"/>
    <x v="1"/>
    <s v="31-45"/>
    <x v="1"/>
    <n v="48400"/>
  </r>
  <r>
    <s v="P1307"/>
    <n v="15"/>
    <x v="1"/>
    <x v="2"/>
    <s v="Diabetes"/>
    <x v="0"/>
    <s v="Dr. Joshi"/>
    <x v="186"/>
    <d v="2025-03-31T00:00:00"/>
    <x v="0"/>
    <s v="Yes"/>
    <n v="1"/>
    <x v="1"/>
    <s v="0-18"/>
    <x v="0"/>
    <n v="14600"/>
  </r>
  <r>
    <s v="P1308"/>
    <n v="35"/>
    <x v="0"/>
    <x v="5"/>
    <s v="Diabetes"/>
    <x v="6"/>
    <s v="Dr. Deshmukh"/>
    <x v="240"/>
    <d v="2025-01-25T00:00:00"/>
    <x v="2"/>
    <s v="No"/>
    <n v="13"/>
    <x v="1"/>
    <s v="31-45"/>
    <x v="1"/>
    <n v="103500"/>
  </r>
  <r>
    <s v="P1309"/>
    <n v="72"/>
    <x v="1"/>
    <x v="3"/>
    <s v="Fracture"/>
    <x v="6"/>
    <s v="Dr. Deshmukh"/>
    <x v="212"/>
    <d v="2025-10-09T00:00:00"/>
    <x v="0"/>
    <s v="Yes"/>
    <n v="6"/>
    <x v="0"/>
    <s v="60+"/>
    <x v="2"/>
    <n v="70800"/>
  </r>
  <r>
    <s v="P1310"/>
    <n v="71"/>
    <x v="1"/>
    <x v="5"/>
    <s v="Pneumonia"/>
    <x v="1"/>
    <s v="Dr. Kale"/>
    <x v="206"/>
    <d v="2025-04-03T00:00:00"/>
    <x v="1"/>
    <s v="Yes"/>
    <n v="14"/>
    <x v="1"/>
    <s v="60+"/>
    <x v="1"/>
    <n v="115300"/>
  </r>
  <r>
    <s v="P1311"/>
    <n v="54"/>
    <x v="1"/>
    <x v="3"/>
    <s v="Pneumonia"/>
    <x v="3"/>
    <s v="Dr. Kulkarni"/>
    <x v="125"/>
    <d v="2026-08-12T00:00:00"/>
    <x v="1"/>
    <s v="Yes"/>
    <n v="1"/>
    <x v="1"/>
    <s v="46-60"/>
    <x v="0"/>
    <n v="31400"/>
  </r>
  <r>
    <s v="P1312"/>
    <n v="10"/>
    <x v="0"/>
    <x v="2"/>
    <s v="Diabetes"/>
    <x v="4"/>
    <s v="Dr. More"/>
    <x v="241"/>
    <d v="2026-01-09T00:00:00"/>
    <x v="2"/>
    <s v="Yes"/>
    <n v="1"/>
    <x v="0"/>
    <s v="0-18"/>
    <x v="0"/>
    <n v="17500"/>
  </r>
  <r>
    <s v="P1313"/>
    <n v="53"/>
    <x v="1"/>
    <x v="2"/>
    <s v="Fracture"/>
    <x v="0"/>
    <s v="Dr. Joshi"/>
    <x v="242"/>
    <d v="2026-03-13T00:00:00"/>
    <x v="0"/>
    <s v="Yes"/>
    <n v="10"/>
    <x v="0"/>
    <s v="46-60"/>
    <x v="1"/>
    <n v="64700"/>
  </r>
  <r>
    <s v="P1314"/>
    <n v="39"/>
    <x v="0"/>
    <x v="3"/>
    <s v="Asthma"/>
    <x v="7"/>
    <s v="Dr. Shinde"/>
    <x v="243"/>
    <d v="2025-02-22T00:00:00"/>
    <x v="0"/>
    <s v="Yes"/>
    <n v="5"/>
    <x v="1"/>
    <s v="31-45"/>
    <x v="2"/>
    <n v="37000"/>
  </r>
  <r>
    <s v="P1315"/>
    <n v="69"/>
    <x v="1"/>
    <x v="7"/>
    <s v="Hypertension"/>
    <x v="7"/>
    <s v="Dr. Shinde"/>
    <x v="244"/>
    <d v="2026-04-18T00:00:00"/>
    <x v="2"/>
    <s v="Yes"/>
    <n v="5"/>
    <x v="1"/>
    <s v="60+"/>
    <x v="2"/>
    <n v="55900"/>
  </r>
  <r>
    <s v="P1316"/>
    <n v="66"/>
    <x v="0"/>
    <x v="4"/>
    <s v="Fracture"/>
    <x v="1"/>
    <s v="Dr. Kale"/>
    <x v="245"/>
    <d v="2026-05-30T00:00:00"/>
    <x v="0"/>
    <s v="No"/>
    <n v="9"/>
    <x v="1"/>
    <s v="60+"/>
    <x v="1"/>
    <n v="99300"/>
  </r>
  <r>
    <s v="P1317"/>
    <n v="68"/>
    <x v="0"/>
    <x v="3"/>
    <s v="Diabetes"/>
    <x v="9"/>
    <s v="Dr. Jadhav"/>
    <x v="246"/>
    <d v="2025-01-26T00:00:00"/>
    <x v="2"/>
    <s v="Yes"/>
    <n v="1"/>
    <x v="0"/>
    <s v="60+"/>
    <x v="0"/>
    <n v="20400"/>
  </r>
  <r>
    <s v="P1318"/>
    <n v="82"/>
    <x v="0"/>
    <x v="6"/>
    <s v="Liver Disease"/>
    <x v="8"/>
    <s v="Dr. Sharma"/>
    <x v="247"/>
    <d v="2025-04-18T00:00:00"/>
    <x v="2"/>
    <s v="No"/>
    <n v="1"/>
    <x v="1"/>
    <s v="60+"/>
    <x v="0"/>
    <n v="57200"/>
  </r>
  <r>
    <s v="P1319"/>
    <n v="83"/>
    <x v="0"/>
    <x v="0"/>
    <s v="Hypertension"/>
    <x v="5"/>
    <s v="Dr. Patil"/>
    <x v="248"/>
    <d v="2025-09-01T00:00:00"/>
    <x v="0"/>
    <s v="Yes"/>
    <n v="6"/>
    <x v="1"/>
    <s v="60+"/>
    <x v="2"/>
    <n v="23300"/>
  </r>
  <r>
    <s v="P1320"/>
    <n v="46"/>
    <x v="0"/>
    <x v="5"/>
    <s v="Gastritis"/>
    <x v="6"/>
    <s v="Dr. Deshmukh"/>
    <x v="172"/>
    <d v="2026-02-11T00:00:00"/>
    <x v="2"/>
    <s v="Yes"/>
    <n v="3"/>
    <x v="1"/>
    <s v="46-60"/>
    <x v="0"/>
    <n v="27100"/>
  </r>
  <r>
    <s v="P1321"/>
    <n v="29"/>
    <x v="1"/>
    <x v="7"/>
    <s v="Other"/>
    <x v="9"/>
    <s v="Dr. Jadhav"/>
    <x v="249"/>
    <d v="2025-12-05T00:00:00"/>
    <x v="2"/>
    <s v="Yes"/>
    <n v="4"/>
    <x v="1"/>
    <s v="19-30"/>
    <x v="2"/>
    <n v="39900"/>
  </r>
  <r>
    <s v="P1322"/>
    <n v="22"/>
    <x v="0"/>
    <x v="3"/>
    <s v="Hypertension"/>
    <x v="6"/>
    <s v="Dr. Deshmukh"/>
    <x v="196"/>
    <d v="2026-04-19T00:00:00"/>
    <x v="1"/>
    <s v="Yes"/>
    <n v="13"/>
    <x v="1"/>
    <s v="19-30"/>
    <x v="1"/>
    <n v="83400"/>
  </r>
  <r>
    <s v="P1323"/>
    <n v="27"/>
    <x v="1"/>
    <x v="4"/>
    <s v="Pneumonia"/>
    <x v="3"/>
    <s v="Dr. Kulkarni"/>
    <x v="250"/>
    <d v="2025-04-15T00:00:00"/>
    <x v="2"/>
    <s v="Yes"/>
    <n v="12"/>
    <x v="0"/>
    <s v="19-30"/>
    <x v="1"/>
    <n v="152200"/>
  </r>
  <r>
    <s v="P1324"/>
    <n v="56"/>
    <x v="0"/>
    <x v="7"/>
    <s v="Heart Disease"/>
    <x v="3"/>
    <s v="Dr. Kulkarni"/>
    <x v="251"/>
    <d v="2025-09-17T00:00:00"/>
    <x v="0"/>
    <s v="Yes"/>
    <n v="5"/>
    <x v="1"/>
    <s v="46-60"/>
    <x v="2"/>
    <n v="111400"/>
  </r>
  <r>
    <s v="P1325"/>
    <n v="31"/>
    <x v="0"/>
    <x v="1"/>
    <s v="Migraine"/>
    <x v="4"/>
    <s v="Dr. More"/>
    <x v="252"/>
    <d v="2026-08-06T00:00:00"/>
    <x v="0"/>
    <s v="Yes"/>
    <n v="13"/>
    <x v="1"/>
    <s v="31-45"/>
    <x v="1"/>
    <n v="48000"/>
  </r>
  <r>
    <s v="P1326"/>
    <n v="70"/>
    <x v="0"/>
    <x v="1"/>
    <s v="Diabetes"/>
    <x v="0"/>
    <s v="Dr. Joshi"/>
    <x v="33"/>
    <d v="2025-05-25T00:00:00"/>
    <x v="2"/>
    <s v="Yes"/>
    <n v="11"/>
    <x v="1"/>
    <s v="60+"/>
    <x v="1"/>
    <n v="64900"/>
  </r>
  <r>
    <s v="P1327"/>
    <n v="18"/>
    <x v="1"/>
    <x v="5"/>
    <s v="Diabetes"/>
    <x v="3"/>
    <s v="Dr. Kulkarni"/>
    <x v="253"/>
    <d v="2025-08-05T00:00:00"/>
    <x v="0"/>
    <s v="Yes"/>
    <n v="14"/>
    <x v="1"/>
    <s v="0-18"/>
    <x v="1"/>
    <n v="117800"/>
  </r>
  <r>
    <s v="P1328"/>
    <n v="73"/>
    <x v="1"/>
    <x v="5"/>
    <s v="Diabetes"/>
    <x v="4"/>
    <s v="Dr. More"/>
    <x v="254"/>
    <d v="2025-02-28T00:00:00"/>
    <x v="2"/>
    <s v="Yes"/>
    <n v="7"/>
    <x v="0"/>
    <s v="60+"/>
    <x v="2"/>
    <n v="54200"/>
  </r>
  <r>
    <s v="P1329"/>
    <n v="48"/>
    <x v="1"/>
    <x v="6"/>
    <s v="Heart Disease"/>
    <x v="2"/>
    <s v="Dr. Pawar"/>
    <x v="51"/>
    <d v="2025-08-11T00:00:00"/>
    <x v="0"/>
    <s v="Yes"/>
    <n v="3"/>
    <x v="1"/>
    <s v="46-60"/>
    <x v="0"/>
    <n v="80200"/>
  </r>
  <r>
    <s v="P1330"/>
    <n v="8"/>
    <x v="0"/>
    <x v="0"/>
    <s v="Kidney Disease"/>
    <x v="9"/>
    <s v="Dr. Jadhav"/>
    <x v="78"/>
    <d v="2026-07-25T00:00:00"/>
    <x v="1"/>
    <s v="Yes"/>
    <n v="7"/>
    <x v="1"/>
    <s v="0-18"/>
    <x v="2"/>
    <n v="92600"/>
  </r>
  <r>
    <s v="P1331"/>
    <n v="27"/>
    <x v="0"/>
    <x v="1"/>
    <s v="Migraine"/>
    <x v="2"/>
    <s v="Dr. Pawar"/>
    <x v="255"/>
    <d v="2026-05-16T00:00:00"/>
    <x v="1"/>
    <s v="Yes"/>
    <n v="9"/>
    <x v="0"/>
    <s v="19-30"/>
    <x v="1"/>
    <n v="48600"/>
  </r>
  <r>
    <s v="P1332"/>
    <n v="36"/>
    <x v="1"/>
    <x v="3"/>
    <s v="Diabetes"/>
    <x v="2"/>
    <s v="Dr. Pawar"/>
    <x v="146"/>
    <d v="2026-09-05T00:00:00"/>
    <x v="2"/>
    <s v="No"/>
    <n v="1"/>
    <x v="1"/>
    <s v="31-45"/>
    <x v="0"/>
    <n v="18400"/>
  </r>
  <r>
    <s v="P1333"/>
    <n v="71"/>
    <x v="1"/>
    <x v="7"/>
    <s v="Anemia"/>
    <x v="1"/>
    <s v="Dr. Kale"/>
    <x v="1"/>
    <d v="2025-09-01T00:00:00"/>
    <x v="0"/>
    <s v="Yes"/>
    <n v="5"/>
    <x v="1"/>
    <s v="60+"/>
    <x v="2"/>
    <n v="39100"/>
  </r>
  <r>
    <s v="P1334"/>
    <n v="51"/>
    <x v="0"/>
    <x v="2"/>
    <s v="Infection"/>
    <x v="9"/>
    <s v="Dr. Jadhav"/>
    <x v="256"/>
    <d v="2026-01-03T00:00:00"/>
    <x v="0"/>
    <s v="No"/>
    <n v="4"/>
    <x v="1"/>
    <s v="46-60"/>
    <x v="2"/>
    <n v="27400"/>
  </r>
  <r>
    <s v="P1335"/>
    <n v="55"/>
    <x v="1"/>
    <x v="1"/>
    <s v="Arthritis"/>
    <x v="2"/>
    <s v="Dr. Pawar"/>
    <x v="120"/>
    <d v="2026-08-18T00:00:00"/>
    <x v="1"/>
    <s v="Yes"/>
    <n v="13"/>
    <x v="1"/>
    <s v="46-60"/>
    <x v="1"/>
    <n v="76100"/>
  </r>
  <r>
    <s v="P1336"/>
    <n v="77"/>
    <x v="1"/>
    <x v="0"/>
    <s v="Heart Disease"/>
    <x v="4"/>
    <s v="Dr. More"/>
    <x v="184"/>
    <d v="2025-02-17T00:00:00"/>
    <x v="2"/>
    <s v="Yes"/>
    <n v="9"/>
    <x v="1"/>
    <s v="60+"/>
    <x v="1"/>
    <n v="127600"/>
  </r>
  <r>
    <s v="P1337"/>
    <n v="47"/>
    <x v="1"/>
    <x v="2"/>
    <s v="Anemia"/>
    <x v="6"/>
    <s v="Dr. Deshmukh"/>
    <x v="257"/>
    <d v="2025-12-21T00:00:00"/>
    <x v="0"/>
    <s v="No"/>
    <n v="6"/>
    <x v="0"/>
    <s v="46-60"/>
    <x v="2"/>
    <n v="33000"/>
  </r>
  <r>
    <s v="P1338"/>
    <n v="14"/>
    <x v="0"/>
    <x v="3"/>
    <s v="Anemia"/>
    <x v="3"/>
    <s v="Dr. Kulkarni"/>
    <x v="258"/>
    <d v="2026-07-04T00:00:00"/>
    <x v="0"/>
    <s v="No"/>
    <n v="11"/>
    <x v="1"/>
    <s v="0-18"/>
    <x v="1"/>
    <n v="102900"/>
  </r>
  <r>
    <s v="P1339"/>
    <n v="41"/>
    <x v="0"/>
    <x v="7"/>
    <s v="Pneumonia"/>
    <x v="2"/>
    <s v="Dr. Pawar"/>
    <x v="215"/>
    <d v="2025-05-31T00:00:00"/>
    <x v="0"/>
    <s v="No"/>
    <n v="11"/>
    <x v="1"/>
    <s v="31-45"/>
    <x v="1"/>
    <n v="68700"/>
  </r>
  <r>
    <s v="P1340"/>
    <n v="83"/>
    <x v="1"/>
    <x v="3"/>
    <s v="Arthritis"/>
    <x v="7"/>
    <s v="Dr. Shinde"/>
    <x v="259"/>
    <d v="2026-09-24T00:00:00"/>
    <x v="0"/>
    <s v="Yes"/>
    <n v="3"/>
    <x v="1"/>
    <s v="60+"/>
    <x v="0"/>
    <n v="29200"/>
  </r>
  <r>
    <s v="P1341"/>
    <n v="40"/>
    <x v="1"/>
    <x v="3"/>
    <s v="Heart Disease"/>
    <x v="5"/>
    <s v="Dr. Patil"/>
    <x v="260"/>
    <d v="2026-08-12T00:00:00"/>
    <x v="2"/>
    <s v="No"/>
    <n v="2"/>
    <x v="3"/>
    <s v="31-45"/>
    <x v="0"/>
    <n v="86200"/>
  </r>
  <r>
    <s v="P1342"/>
    <n v="25"/>
    <x v="1"/>
    <x v="2"/>
    <s v="COVID-19"/>
    <x v="1"/>
    <s v="Dr. Kale"/>
    <x v="247"/>
    <d v="2025-04-21T00:00:00"/>
    <x v="0"/>
    <s v="Yes"/>
    <n v="4"/>
    <x v="1"/>
    <s v="19-30"/>
    <x v="2"/>
    <n v="45000"/>
  </r>
  <r>
    <s v="P1343"/>
    <n v="37"/>
    <x v="1"/>
    <x v="3"/>
    <s v="COVID-19"/>
    <x v="3"/>
    <s v="Dr. Kulkarni"/>
    <x v="261"/>
    <d v="2025-12-12T00:00:00"/>
    <x v="2"/>
    <s v="Yes"/>
    <n v="2"/>
    <x v="1"/>
    <s v="31-45"/>
    <x v="0"/>
    <n v="42200"/>
  </r>
  <r>
    <s v="P1344"/>
    <n v="38"/>
    <x v="0"/>
    <x v="1"/>
    <s v="Diabetes"/>
    <x v="9"/>
    <s v="Dr. Jadhav"/>
    <x v="17"/>
    <d v="2026-04-02T00:00:00"/>
    <x v="0"/>
    <s v="No"/>
    <n v="8"/>
    <x v="0"/>
    <s v="31-45"/>
    <x v="1"/>
    <n v="50800"/>
  </r>
  <r>
    <s v="P1345"/>
    <n v="77"/>
    <x v="1"/>
    <x v="6"/>
    <s v="Hypertension"/>
    <x v="4"/>
    <s v="Dr. More"/>
    <x v="175"/>
    <d v="2026-08-17T00:00:00"/>
    <x v="1"/>
    <s v="Yes"/>
    <n v="2"/>
    <x v="1"/>
    <s v="60+"/>
    <x v="0"/>
    <n v="15200"/>
  </r>
  <r>
    <s v="P1346"/>
    <n v="71"/>
    <x v="0"/>
    <x v="0"/>
    <s v="Diabetes"/>
    <x v="2"/>
    <s v="Dr. Pawar"/>
    <x v="262"/>
    <d v="2025-10-02T00:00:00"/>
    <x v="0"/>
    <s v="Yes"/>
    <n v="7"/>
    <x v="1"/>
    <s v="60+"/>
    <x v="2"/>
    <n v="48300"/>
  </r>
  <r>
    <s v="P1347"/>
    <n v="24"/>
    <x v="0"/>
    <x v="5"/>
    <s v="Fracture"/>
    <x v="1"/>
    <s v="Dr. Kale"/>
    <x v="259"/>
    <d v="2026-10-02T00:00:00"/>
    <x v="0"/>
    <s v="Yes"/>
    <n v="11"/>
    <x v="1"/>
    <s v="19-30"/>
    <x v="1"/>
    <n v="115100"/>
  </r>
  <r>
    <s v="P1348"/>
    <n v="24"/>
    <x v="1"/>
    <x v="3"/>
    <s v="Diabetes"/>
    <x v="3"/>
    <s v="Dr. Kulkarni"/>
    <x v="263"/>
    <d v="2025-12-18T00:00:00"/>
    <x v="2"/>
    <s v="Yes"/>
    <n v="12"/>
    <x v="1"/>
    <s v="19-30"/>
    <x v="1"/>
    <n v="121000"/>
  </r>
  <r>
    <s v="P1349"/>
    <n v="80"/>
    <x v="1"/>
    <x v="0"/>
    <s v="Pneumonia"/>
    <x v="0"/>
    <s v="Dr. Joshi"/>
    <x v="264"/>
    <d v="2025-04-12T00:00:00"/>
    <x v="2"/>
    <s v="Yes"/>
    <n v="3"/>
    <x v="0"/>
    <s v="60+"/>
    <x v="0"/>
    <n v="38200"/>
  </r>
  <r>
    <s v="P1350"/>
    <n v="13"/>
    <x v="0"/>
    <x v="6"/>
    <s v="Hypertension"/>
    <x v="8"/>
    <s v="Dr. Sharma"/>
    <x v="265"/>
    <d v="2026-09-18T00:00:00"/>
    <x v="1"/>
    <s v="Yes"/>
    <n v="11"/>
    <x v="1"/>
    <s v="0-18"/>
    <x v="1"/>
    <n v="71800"/>
  </r>
  <r>
    <s v="P1351"/>
    <n v="33"/>
    <x v="0"/>
    <x v="4"/>
    <s v="Liver Disease"/>
    <x v="3"/>
    <s v="Dr. Kulkarni"/>
    <x v="266"/>
    <d v="2025-11-17T00:00:00"/>
    <x v="0"/>
    <s v="Yes"/>
    <n v="5"/>
    <x v="0"/>
    <s v="31-45"/>
    <x v="2"/>
    <n v="91500"/>
  </r>
  <r>
    <s v="P1352"/>
    <n v="19"/>
    <x v="1"/>
    <x v="3"/>
    <s v="Fracture"/>
    <x v="9"/>
    <s v="Dr. Jadhav"/>
    <x v="30"/>
    <d v="2026-01-19T00:00:00"/>
    <x v="2"/>
    <s v="Yes"/>
    <n v="5"/>
    <x v="1"/>
    <s v="19-30"/>
    <x v="2"/>
    <n v="75800"/>
  </r>
  <r>
    <s v="P1353"/>
    <n v="28"/>
    <x v="1"/>
    <x v="1"/>
    <s v="Heart Disease"/>
    <x v="3"/>
    <s v="Dr. Kulkarni"/>
    <x v="267"/>
    <d v="2025-04-11T00:00:00"/>
    <x v="1"/>
    <s v="No"/>
    <n v="13"/>
    <x v="1"/>
    <s v="19-30"/>
    <x v="1"/>
    <n v="185600"/>
  </r>
  <r>
    <s v="P1354"/>
    <n v="55"/>
    <x v="0"/>
    <x v="6"/>
    <s v="Liver Disease"/>
    <x v="7"/>
    <s v="Dr. Shinde"/>
    <x v="168"/>
    <d v="2026-03-15T00:00:00"/>
    <x v="0"/>
    <s v="Yes"/>
    <n v="10"/>
    <x v="0"/>
    <s v="46-60"/>
    <x v="1"/>
    <n v="97300"/>
  </r>
  <r>
    <s v="P1355"/>
    <n v="77"/>
    <x v="1"/>
    <x v="0"/>
    <s v="Hypertension"/>
    <x v="9"/>
    <s v="Dr. Jadhav"/>
    <x v="268"/>
    <d v="2025-02-16T00:00:00"/>
    <x v="1"/>
    <s v="No"/>
    <n v="11"/>
    <x v="1"/>
    <s v="60+"/>
    <x v="1"/>
    <n v="78200"/>
  </r>
  <r>
    <s v="P1356"/>
    <n v="84"/>
    <x v="0"/>
    <x v="5"/>
    <s v="Anemia"/>
    <x v="4"/>
    <s v="Dr. More"/>
    <x v="269"/>
    <d v="2025-07-01T00:00:00"/>
    <x v="0"/>
    <s v="Yes"/>
    <n v="4"/>
    <x v="1"/>
    <s v="60+"/>
    <x v="2"/>
    <n v="19900"/>
  </r>
  <r>
    <s v="P1357"/>
    <n v="21"/>
    <x v="1"/>
    <x v="5"/>
    <s v="COVID-19"/>
    <x v="9"/>
    <s v="Dr. Jadhav"/>
    <x v="270"/>
    <d v="2025-07-31T00:00:00"/>
    <x v="0"/>
    <s v="Yes"/>
    <n v="5"/>
    <x v="0"/>
    <s v="19-30"/>
    <x v="2"/>
    <n v="59800"/>
  </r>
  <r>
    <s v="P1358"/>
    <n v="35"/>
    <x v="0"/>
    <x v="5"/>
    <s v="Migraine"/>
    <x v="7"/>
    <s v="Dr. Shinde"/>
    <x v="271"/>
    <d v="2026-02-25T00:00:00"/>
    <x v="1"/>
    <s v="No"/>
    <n v="14"/>
    <x v="1"/>
    <s v="31-45"/>
    <x v="1"/>
    <n v="94800"/>
  </r>
  <r>
    <s v="P1359"/>
    <n v="3"/>
    <x v="1"/>
    <x v="5"/>
    <s v="Migraine"/>
    <x v="6"/>
    <s v="Dr. Deshmukh"/>
    <x v="272"/>
    <d v="2025-06-04T00:00:00"/>
    <x v="1"/>
    <s v="Yes"/>
    <n v="3"/>
    <x v="3"/>
    <s v="0-18"/>
    <x v="0"/>
    <n v="16800"/>
  </r>
  <r>
    <s v="P1360"/>
    <n v="80"/>
    <x v="0"/>
    <x v="0"/>
    <s v="Liver Disease"/>
    <x v="7"/>
    <s v="Dr. Shinde"/>
    <x v="273"/>
    <d v="2025-12-29T00:00:00"/>
    <x v="0"/>
    <s v="Yes"/>
    <n v="10"/>
    <x v="1"/>
    <s v="60+"/>
    <x v="1"/>
    <n v="107800"/>
  </r>
  <r>
    <s v="P1361"/>
    <n v="57"/>
    <x v="0"/>
    <x v="3"/>
    <s v="Pneumonia"/>
    <x v="9"/>
    <s v="Dr. Jadhav"/>
    <x v="274"/>
    <d v="2025-06-04T00:00:00"/>
    <x v="1"/>
    <s v="Yes"/>
    <n v="7"/>
    <x v="1"/>
    <s v="46-60"/>
    <x v="2"/>
    <n v="62500"/>
  </r>
  <r>
    <s v="P1362"/>
    <n v="77"/>
    <x v="1"/>
    <x v="2"/>
    <s v="Diabetes"/>
    <x v="4"/>
    <s v="Dr. More"/>
    <x v="212"/>
    <d v="2025-10-08T00:00:00"/>
    <x v="0"/>
    <s v="Yes"/>
    <n v="5"/>
    <x v="1"/>
    <s v="60+"/>
    <x v="2"/>
    <n v="30200"/>
  </r>
  <r>
    <s v="P1363"/>
    <n v="35"/>
    <x v="1"/>
    <x v="5"/>
    <s v="Liver Disease"/>
    <x v="0"/>
    <s v="Dr. Joshi"/>
    <x v="31"/>
    <d v="2025-05-24T00:00:00"/>
    <x v="2"/>
    <s v="No"/>
    <n v="6"/>
    <x v="1"/>
    <s v="31-45"/>
    <x v="2"/>
    <n v="75500"/>
  </r>
  <r>
    <s v="P1364"/>
    <n v="32"/>
    <x v="1"/>
    <x v="5"/>
    <s v="Asthma"/>
    <x v="4"/>
    <s v="Dr. More"/>
    <x v="197"/>
    <d v="2025-08-14T00:00:00"/>
    <x v="0"/>
    <s v="Yes"/>
    <n v="9"/>
    <x v="1"/>
    <s v="31-45"/>
    <x v="1"/>
    <n v="43100"/>
  </r>
  <r>
    <s v="P1365"/>
    <n v="76"/>
    <x v="0"/>
    <x v="3"/>
    <s v="Hypertension"/>
    <x v="8"/>
    <s v="Dr. Sharma"/>
    <x v="275"/>
    <d v="2026-06-13T00:00:00"/>
    <x v="2"/>
    <s v="No"/>
    <n v="10"/>
    <x v="1"/>
    <s v="60+"/>
    <x v="1"/>
    <n v="78800"/>
  </r>
  <r>
    <s v="P1366"/>
    <n v="7"/>
    <x v="0"/>
    <x v="2"/>
    <s v="Liver Disease"/>
    <x v="5"/>
    <s v="Dr. Patil"/>
    <x v="276"/>
    <d v="2025-09-17T00:00:00"/>
    <x v="2"/>
    <s v="Yes"/>
    <n v="4"/>
    <x v="1"/>
    <s v="0-18"/>
    <x v="2"/>
    <n v="63800"/>
  </r>
  <r>
    <s v="P1367"/>
    <n v="32"/>
    <x v="1"/>
    <x v="6"/>
    <s v="COVID-19"/>
    <x v="3"/>
    <s v="Dr. Kulkarni"/>
    <x v="119"/>
    <d v="2025-02-15T00:00:00"/>
    <x v="2"/>
    <s v="Yes"/>
    <n v="14"/>
    <x v="1"/>
    <s v="31-45"/>
    <x v="1"/>
    <n v="152300"/>
  </r>
  <r>
    <s v="P1368"/>
    <n v="47"/>
    <x v="1"/>
    <x v="7"/>
    <s v="Heart Disease"/>
    <x v="8"/>
    <s v="Dr. Sharma"/>
    <x v="250"/>
    <d v="2025-04-13T00:00:00"/>
    <x v="2"/>
    <s v="Yes"/>
    <n v="10"/>
    <x v="1"/>
    <s v="46-60"/>
    <x v="1"/>
    <n v="153000"/>
  </r>
  <r>
    <s v="P1369"/>
    <n v="69"/>
    <x v="0"/>
    <x v="2"/>
    <s v="COVID-19"/>
    <x v="0"/>
    <s v="Dr. Joshi"/>
    <x v="232"/>
    <d v="2025-08-13T00:00:00"/>
    <x v="2"/>
    <s v="Yes"/>
    <n v="13"/>
    <x v="1"/>
    <s v="60+"/>
    <x v="1"/>
    <n v="72000"/>
  </r>
  <r>
    <s v="P1370"/>
    <n v="83"/>
    <x v="0"/>
    <x v="4"/>
    <s v="Other"/>
    <x v="6"/>
    <s v="Dr. Deshmukh"/>
    <x v="269"/>
    <d v="2025-07-10T00:00:00"/>
    <x v="1"/>
    <s v="Yes"/>
    <n v="13"/>
    <x v="1"/>
    <s v="60+"/>
    <x v="1"/>
    <n v="82300"/>
  </r>
  <r>
    <s v="P1371"/>
    <n v="81"/>
    <x v="1"/>
    <x v="6"/>
    <s v="Other"/>
    <x v="9"/>
    <s v="Dr. Jadhav"/>
    <x v="277"/>
    <d v="2026-01-02T00:00:00"/>
    <x v="1"/>
    <s v="Yes"/>
    <n v="9"/>
    <x v="1"/>
    <s v="60+"/>
    <x v="1"/>
    <n v="58200"/>
  </r>
  <r>
    <s v="P1372"/>
    <n v="73"/>
    <x v="1"/>
    <x v="5"/>
    <s v="Diabetes"/>
    <x v="7"/>
    <s v="Dr. Shinde"/>
    <x v="278"/>
    <d v="2026-01-30T00:00:00"/>
    <x v="1"/>
    <s v="Yes"/>
    <n v="11"/>
    <x v="1"/>
    <s v="60+"/>
    <x v="1"/>
    <n v="94900"/>
  </r>
  <r>
    <s v="P1373"/>
    <n v="20"/>
    <x v="0"/>
    <x v="7"/>
    <s v="Pneumonia"/>
    <x v="2"/>
    <s v="Dr. Pawar"/>
    <x v="67"/>
    <d v="2025-10-16T00:00:00"/>
    <x v="2"/>
    <s v="Yes"/>
    <n v="5"/>
    <x v="0"/>
    <s v="19-30"/>
    <x v="2"/>
    <n v="54700"/>
  </r>
  <r>
    <s v="P1374"/>
    <n v="26"/>
    <x v="0"/>
    <x v="1"/>
    <s v="Anemia"/>
    <x v="1"/>
    <s v="Dr. Kale"/>
    <x v="279"/>
    <d v="2026-03-01T00:00:00"/>
    <x v="1"/>
    <s v="Yes"/>
    <n v="11"/>
    <x v="1"/>
    <s v="19-30"/>
    <x v="1"/>
    <n v="75700"/>
  </r>
  <r>
    <s v="P1375"/>
    <n v="48"/>
    <x v="1"/>
    <x v="0"/>
    <s v="Other"/>
    <x v="9"/>
    <s v="Dr. Jadhav"/>
    <x v="280"/>
    <d v="2026-03-01T00:00:00"/>
    <x v="2"/>
    <s v="Yes"/>
    <n v="10"/>
    <x v="1"/>
    <s v="46-60"/>
    <x v="1"/>
    <n v="72500"/>
  </r>
  <r>
    <s v="P1376"/>
    <n v="72"/>
    <x v="1"/>
    <x v="2"/>
    <s v="COVID-19"/>
    <x v="7"/>
    <s v="Dr. Shinde"/>
    <x v="281"/>
    <d v="2026-05-17T00:00:00"/>
    <x v="0"/>
    <s v="Yes"/>
    <n v="14"/>
    <x v="1"/>
    <s v="60+"/>
    <x v="1"/>
    <n v="107100"/>
  </r>
  <r>
    <s v="P1377"/>
    <n v="24"/>
    <x v="0"/>
    <x v="0"/>
    <s v="Hypertension"/>
    <x v="4"/>
    <s v="Dr. More"/>
    <x v="282"/>
    <d v="2025-05-15T00:00:00"/>
    <x v="0"/>
    <s v="No"/>
    <n v="3"/>
    <x v="1"/>
    <s v="19-30"/>
    <x v="0"/>
    <n v="21000"/>
  </r>
  <r>
    <s v="P1378"/>
    <n v="82"/>
    <x v="1"/>
    <x v="5"/>
    <s v="Asthma"/>
    <x v="2"/>
    <s v="Dr. Pawar"/>
    <x v="283"/>
    <d v="2025-08-23T00:00:00"/>
    <x v="0"/>
    <s v="Yes"/>
    <n v="6"/>
    <x v="1"/>
    <s v="60+"/>
    <x v="2"/>
    <n v="32300"/>
  </r>
  <r>
    <s v="P1379"/>
    <n v="39"/>
    <x v="1"/>
    <x v="4"/>
    <s v="Liver Disease"/>
    <x v="3"/>
    <s v="Dr. Kulkarni"/>
    <x v="57"/>
    <d v="2026-05-07T00:00:00"/>
    <x v="2"/>
    <s v="Yes"/>
    <n v="10"/>
    <x v="1"/>
    <s v="31-45"/>
    <x v="1"/>
    <n v="136000"/>
  </r>
  <r>
    <s v="P1380"/>
    <n v="16"/>
    <x v="0"/>
    <x v="5"/>
    <s v="Liver Disease"/>
    <x v="9"/>
    <s v="Dr. Jadhav"/>
    <x v="284"/>
    <d v="2026-06-30T00:00:00"/>
    <x v="2"/>
    <s v="Yes"/>
    <n v="3"/>
    <x v="0"/>
    <s v="0-18"/>
    <x v="0"/>
    <n v="74900"/>
  </r>
  <r>
    <s v="P1381"/>
    <n v="85"/>
    <x v="1"/>
    <x v="6"/>
    <s v="Infection"/>
    <x v="4"/>
    <s v="Dr. More"/>
    <x v="92"/>
    <d v="2025-06-04T00:00:00"/>
    <x v="2"/>
    <s v="Yes"/>
    <n v="8"/>
    <x v="1"/>
    <s v="60+"/>
    <x v="1"/>
    <n v="52400"/>
  </r>
  <r>
    <s v="P1382"/>
    <n v="36"/>
    <x v="0"/>
    <x v="7"/>
    <s v="COVID-19"/>
    <x v="5"/>
    <s v="Dr. Patil"/>
    <x v="285"/>
    <d v="2025-01-15T00:00:00"/>
    <x v="1"/>
    <s v="Yes"/>
    <n v="10"/>
    <x v="1"/>
    <s v="31-45"/>
    <x v="1"/>
    <n v="51700"/>
  </r>
  <r>
    <s v="P1383"/>
    <n v="68"/>
    <x v="1"/>
    <x v="5"/>
    <s v="Heart Disease"/>
    <x v="1"/>
    <s v="Dr. Kale"/>
    <x v="286"/>
    <d v="2026-03-29T00:00:00"/>
    <x v="1"/>
    <s v="Yes"/>
    <n v="8"/>
    <x v="3"/>
    <s v="60+"/>
    <x v="1"/>
    <n v="101800"/>
  </r>
  <r>
    <s v="P1384"/>
    <n v="2"/>
    <x v="0"/>
    <x v="7"/>
    <s v="Diabetes"/>
    <x v="2"/>
    <s v="Dr. Pawar"/>
    <x v="48"/>
    <d v="2026-07-02T00:00:00"/>
    <x v="2"/>
    <s v="Yes"/>
    <n v="4"/>
    <x v="1"/>
    <s v="0-18"/>
    <x v="2"/>
    <n v="35000"/>
  </r>
  <r>
    <s v="P1385"/>
    <n v="29"/>
    <x v="1"/>
    <x v="0"/>
    <s v="Heart Disease"/>
    <x v="3"/>
    <s v="Dr. Kulkarni"/>
    <x v="287"/>
    <d v="2026-01-29T00:00:00"/>
    <x v="1"/>
    <s v="Yes"/>
    <n v="1"/>
    <x v="1"/>
    <s v="19-30"/>
    <x v="0"/>
    <n v="66000"/>
  </r>
  <r>
    <s v="P1386"/>
    <n v="34"/>
    <x v="1"/>
    <x v="4"/>
    <s v="Arthritis"/>
    <x v="7"/>
    <s v="Dr. Shinde"/>
    <x v="288"/>
    <d v="2026-09-06T00:00:00"/>
    <x v="1"/>
    <s v="Yes"/>
    <n v="3"/>
    <x v="1"/>
    <s v="31-45"/>
    <x v="0"/>
    <n v="29100"/>
  </r>
  <r>
    <s v="P1387"/>
    <n v="37"/>
    <x v="1"/>
    <x v="7"/>
    <s v="Anemia"/>
    <x v="0"/>
    <s v="Dr. Joshi"/>
    <x v="289"/>
    <d v="2025-06-22T00:00:00"/>
    <x v="0"/>
    <s v="No"/>
    <n v="4"/>
    <x v="1"/>
    <s v="31-45"/>
    <x v="2"/>
    <n v="17800"/>
  </r>
  <r>
    <s v="P1388"/>
    <n v="28"/>
    <x v="0"/>
    <x v="2"/>
    <s v="Arthritis"/>
    <x v="5"/>
    <s v="Dr. Patil"/>
    <x v="74"/>
    <d v="2026-09-09T00:00:00"/>
    <x v="1"/>
    <s v="Yes"/>
    <n v="13"/>
    <x v="1"/>
    <s v="19-30"/>
    <x v="1"/>
    <n v="47800"/>
  </r>
  <r>
    <s v="P1389"/>
    <n v="9"/>
    <x v="1"/>
    <x v="1"/>
    <s v="Infection"/>
    <x v="5"/>
    <s v="Dr. Patil"/>
    <x v="100"/>
    <d v="2025-04-28T00:00:00"/>
    <x v="1"/>
    <s v="Yes"/>
    <n v="7"/>
    <x v="1"/>
    <s v="0-18"/>
    <x v="2"/>
    <n v="34000"/>
  </r>
  <r>
    <s v="P1390"/>
    <n v="45"/>
    <x v="0"/>
    <x v="0"/>
    <s v="Kidney Disease"/>
    <x v="6"/>
    <s v="Dr. Deshmukh"/>
    <x v="237"/>
    <d v="2025-08-10T00:00:00"/>
    <x v="1"/>
    <s v="Yes"/>
    <n v="11"/>
    <x v="1"/>
    <s v="31-45"/>
    <x v="1"/>
    <n v="105300"/>
  </r>
  <r>
    <s v="P1391"/>
    <n v="19"/>
    <x v="1"/>
    <x v="3"/>
    <s v="Migraine"/>
    <x v="3"/>
    <s v="Dr. Kulkarni"/>
    <x v="44"/>
    <d v="2026-06-10T00:00:00"/>
    <x v="0"/>
    <s v="Yes"/>
    <n v="2"/>
    <x v="1"/>
    <s v="19-30"/>
    <x v="0"/>
    <n v="22400"/>
  </r>
  <r>
    <s v="P1392"/>
    <n v="49"/>
    <x v="0"/>
    <x v="0"/>
    <s v="Liver Disease"/>
    <x v="7"/>
    <s v="Dr. Shinde"/>
    <x v="270"/>
    <d v="2025-08-04T00:00:00"/>
    <x v="2"/>
    <s v="Yes"/>
    <n v="9"/>
    <x v="1"/>
    <s v="46-60"/>
    <x v="1"/>
    <n v="127900"/>
  </r>
  <r>
    <s v="P1393"/>
    <n v="48"/>
    <x v="0"/>
    <x v="4"/>
    <s v="Fracture"/>
    <x v="0"/>
    <s v="Dr. Joshi"/>
    <x v="290"/>
    <d v="2025-01-13T00:00:00"/>
    <x v="2"/>
    <s v="Yes"/>
    <n v="10"/>
    <x v="1"/>
    <s v="46-60"/>
    <x v="1"/>
    <n v="79000"/>
  </r>
  <r>
    <s v="P1394"/>
    <n v="61"/>
    <x v="0"/>
    <x v="5"/>
    <s v="Anemia"/>
    <x v="7"/>
    <s v="Dr. Shinde"/>
    <x v="291"/>
    <d v="2025-03-22T00:00:00"/>
    <x v="0"/>
    <s v="Yes"/>
    <n v="4"/>
    <x v="1"/>
    <s v="60+"/>
    <x v="2"/>
    <n v="34500"/>
  </r>
  <r>
    <s v="P1395"/>
    <n v="45"/>
    <x v="1"/>
    <x v="0"/>
    <s v="Kidney Disease"/>
    <x v="5"/>
    <s v="Dr. Patil"/>
    <x v="292"/>
    <d v="2025-04-19T00:00:00"/>
    <x v="0"/>
    <s v="No"/>
    <n v="6"/>
    <x v="0"/>
    <s v="31-45"/>
    <x v="2"/>
    <n v="53600"/>
  </r>
  <r>
    <s v="P1396"/>
    <n v="71"/>
    <x v="1"/>
    <x v="6"/>
    <s v="Arthritis"/>
    <x v="3"/>
    <s v="Dr. Kulkarni"/>
    <x v="293"/>
    <d v="2025-04-11T00:00:00"/>
    <x v="0"/>
    <s v="No"/>
    <n v="3"/>
    <x v="1"/>
    <s v="60+"/>
    <x v="0"/>
    <n v="31800"/>
  </r>
  <r>
    <s v="P1397"/>
    <n v="61"/>
    <x v="0"/>
    <x v="7"/>
    <s v="Fracture"/>
    <x v="4"/>
    <s v="Dr. More"/>
    <x v="294"/>
    <d v="2026-10-05T00:00:00"/>
    <x v="2"/>
    <s v="No"/>
    <n v="6"/>
    <x v="1"/>
    <s v="60+"/>
    <x v="2"/>
    <n v="69300"/>
  </r>
  <r>
    <s v="P1398"/>
    <n v="25"/>
    <x v="1"/>
    <x v="6"/>
    <s v="Kidney Disease"/>
    <x v="8"/>
    <s v="Dr. Sharma"/>
    <x v="295"/>
    <d v="2026-02-12T00:00:00"/>
    <x v="1"/>
    <s v="Yes"/>
    <n v="13"/>
    <x v="1"/>
    <s v="19-30"/>
    <x v="1"/>
    <n v="126000"/>
  </r>
  <r>
    <s v="P1399"/>
    <n v="24"/>
    <x v="0"/>
    <x v="1"/>
    <s v="Liver Disease"/>
    <x v="6"/>
    <s v="Dr. Deshmukh"/>
    <x v="247"/>
    <d v="2025-04-28T00:00:00"/>
    <x v="2"/>
    <s v="Yes"/>
    <n v="11"/>
    <x v="1"/>
    <s v="19-30"/>
    <x v="1"/>
    <n v="119300"/>
  </r>
  <r>
    <s v="P1400"/>
    <n v="44"/>
    <x v="1"/>
    <x v="7"/>
    <s v="Infection"/>
    <x v="5"/>
    <s v="Dr. Patil"/>
    <x v="33"/>
    <d v="2025-05-22T00:00:00"/>
    <x v="1"/>
    <s v="Yes"/>
    <n v="8"/>
    <x v="0"/>
    <s v="31-45"/>
    <x v="1"/>
    <n v="32700"/>
  </r>
  <r>
    <s v="P1401"/>
    <n v="11"/>
    <x v="1"/>
    <x v="7"/>
    <s v="Diabetes"/>
    <x v="7"/>
    <s v="Dr. Shinde"/>
    <x v="296"/>
    <d v="2026-08-21T00:00:00"/>
    <x v="0"/>
    <s v="Yes"/>
    <n v="7"/>
    <x v="3"/>
    <s v="0-18"/>
    <x v="2"/>
    <n v="59900"/>
  </r>
  <r>
    <s v="P1402"/>
    <n v="50"/>
    <x v="0"/>
    <x v="6"/>
    <s v="COVID-19"/>
    <x v="0"/>
    <s v="Dr. Joshi"/>
    <x v="297"/>
    <d v="2026-05-23T00:00:00"/>
    <x v="2"/>
    <s v="Yes"/>
    <n v="14"/>
    <x v="1"/>
    <s v="46-60"/>
    <x v="1"/>
    <n v="81200"/>
  </r>
  <r>
    <s v="P1403"/>
    <n v="73"/>
    <x v="0"/>
    <x v="1"/>
    <s v="COVID-19"/>
    <x v="6"/>
    <s v="Dr. Deshmukh"/>
    <x v="32"/>
    <d v="2026-06-04T00:00:00"/>
    <x v="0"/>
    <s v="No"/>
    <n v="2"/>
    <x v="0"/>
    <s v="60+"/>
    <x v="0"/>
    <n v="34700"/>
  </r>
  <r>
    <s v="P1404"/>
    <n v="67"/>
    <x v="1"/>
    <x v="2"/>
    <s v="Fracture"/>
    <x v="8"/>
    <s v="Dr. Sharma"/>
    <x v="254"/>
    <d v="2025-03-07T00:00:00"/>
    <x v="1"/>
    <s v="Yes"/>
    <n v="14"/>
    <x v="1"/>
    <s v="60+"/>
    <x v="1"/>
    <n v="133300"/>
  </r>
  <r>
    <s v="P1405"/>
    <n v="29"/>
    <x v="1"/>
    <x v="4"/>
    <s v="Anemia"/>
    <x v="1"/>
    <s v="Dr. Kale"/>
    <x v="298"/>
    <d v="2026-04-12T00:00:00"/>
    <x v="2"/>
    <s v="Yes"/>
    <n v="8"/>
    <x v="1"/>
    <s v="19-30"/>
    <x v="1"/>
    <n v="70600"/>
  </r>
  <r>
    <s v="P1406"/>
    <n v="67"/>
    <x v="0"/>
    <x v="5"/>
    <s v="Migraine"/>
    <x v="9"/>
    <s v="Dr. Jadhav"/>
    <x v="299"/>
    <d v="2025-02-16T00:00:00"/>
    <x v="1"/>
    <s v="Yes"/>
    <n v="10"/>
    <x v="1"/>
    <s v="60+"/>
    <x v="1"/>
    <n v="53200"/>
  </r>
  <r>
    <s v="P1407"/>
    <n v="83"/>
    <x v="1"/>
    <x v="2"/>
    <s v="COVID-19"/>
    <x v="4"/>
    <s v="Dr. More"/>
    <x v="300"/>
    <d v="2025-12-24T00:00:00"/>
    <x v="2"/>
    <s v="Yes"/>
    <n v="8"/>
    <x v="1"/>
    <s v="60+"/>
    <x v="1"/>
    <n v="59900"/>
  </r>
  <r>
    <s v="P1408"/>
    <n v="36"/>
    <x v="1"/>
    <x v="7"/>
    <s v="Arthritis"/>
    <x v="4"/>
    <s v="Dr. More"/>
    <x v="70"/>
    <d v="2025-05-03T00:00:00"/>
    <x v="2"/>
    <s v="Yes"/>
    <n v="6"/>
    <x v="1"/>
    <s v="31-45"/>
    <x v="2"/>
    <n v="41000"/>
  </r>
  <r>
    <s v="P1409"/>
    <n v="73"/>
    <x v="1"/>
    <x v="7"/>
    <s v="Arthritis"/>
    <x v="3"/>
    <s v="Dr. Kulkarni"/>
    <x v="173"/>
    <d v="2025-02-28T00:00:00"/>
    <x v="0"/>
    <s v="Yes"/>
    <n v="12"/>
    <x v="0"/>
    <s v="60+"/>
    <x v="1"/>
    <n v="110200"/>
  </r>
  <r>
    <s v="P1410"/>
    <n v="65"/>
    <x v="0"/>
    <x v="0"/>
    <s v="Infection"/>
    <x v="0"/>
    <s v="Dr. Joshi"/>
    <x v="131"/>
    <d v="2025-07-26T00:00:00"/>
    <x v="2"/>
    <s v="No"/>
    <n v="14"/>
    <x v="1"/>
    <s v="60+"/>
    <x v="1"/>
    <n v="66200"/>
  </r>
  <r>
    <s v="P1411"/>
    <n v="69"/>
    <x v="1"/>
    <x v="5"/>
    <s v="Anemia"/>
    <x v="9"/>
    <s v="Dr. Jadhav"/>
    <x v="243"/>
    <d v="2025-03-02T00:00:00"/>
    <x v="0"/>
    <s v="No"/>
    <n v="13"/>
    <x v="1"/>
    <s v="60+"/>
    <x v="1"/>
    <n v="84900"/>
  </r>
  <r>
    <s v="P1412"/>
    <n v="78"/>
    <x v="1"/>
    <x v="3"/>
    <s v="Kidney Disease"/>
    <x v="5"/>
    <s v="Dr. Patil"/>
    <x v="48"/>
    <d v="2026-07-08T00:00:00"/>
    <x v="0"/>
    <s v="Yes"/>
    <n v="10"/>
    <x v="1"/>
    <s v="60+"/>
    <x v="1"/>
    <n v="80700"/>
  </r>
  <r>
    <s v="P1413"/>
    <n v="47"/>
    <x v="0"/>
    <x v="3"/>
    <s v="Arthritis"/>
    <x v="6"/>
    <s v="Dr. Deshmukh"/>
    <x v="247"/>
    <d v="2025-04-26T00:00:00"/>
    <x v="2"/>
    <s v="Yes"/>
    <n v="9"/>
    <x v="0"/>
    <s v="46-60"/>
    <x v="1"/>
    <n v="69400"/>
  </r>
  <r>
    <s v="P1414"/>
    <n v="77"/>
    <x v="1"/>
    <x v="2"/>
    <s v="Pneumonia"/>
    <x v="9"/>
    <s v="Dr. Jadhav"/>
    <x v="301"/>
    <d v="2025-12-25T00:00:00"/>
    <x v="0"/>
    <s v="Yes"/>
    <n v="7"/>
    <x v="1"/>
    <s v="60+"/>
    <x v="2"/>
    <n v="53700"/>
  </r>
  <r>
    <s v="P1415"/>
    <n v="56"/>
    <x v="1"/>
    <x v="7"/>
    <s v="Arthritis"/>
    <x v="7"/>
    <s v="Dr. Shinde"/>
    <x v="25"/>
    <d v="2025-08-17T00:00:00"/>
    <x v="2"/>
    <s v="Yes"/>
    <n v="6"/>
    <x v="1"/>
    <s v="46-60"/>
    <x v="2"/>
    <n v="56800"/>
  </r>
  <r>
    <s v="P1416"/>
    <n v="80"/>
    <x v="0"/>
    <x v="3"/>
    <s v="Gastritis"/>
    <x v="7"/>
    <s v="Dr. Shinde"/>
    <x v="128"/>
    <d v="2025-12-07T00:00:00"/>
    <x v="0"/>
    <s v="No"/>
    <n v="10"/>
    <x v="1"/>
    <s v="60+"/>
    <x v="1"/>
    <n v="64300"/>
  </r>
  <r>
    <s v="P1417"/>
    <n v="54"/>
    <x v="1"/>
    <x v="0"/>
    <s v="Other"/>
    <x v="9"/>
    <s v="Dr. Jadhav"/>
    <x v="302"/>
    <d v="2025-01-25T00:00:00"/>
    <x v="1"/>
    <s v="Yes"/>
    <n v="11"/>
    <x v="1"/>
    <s v="46-60"/>
    <x v="1"/>
    <n v="63300"/>
  </r>
  <r>
    <s v="P1418"/>
    <n v="13"/>
    <x v="1"/>
    <x v="3"/>
    <s v="Pneumonia"/>
    <x v="8"/>
    <s v="Dr. Sharma"/>
    <x v="303"/>
    <d v="2025-06-12T00:00:00"/>
    <x v="0"/>
    <s v="Yes"/>
    <n v="13"/>
    <x v="1"/>
    <s v="0-18"/>
    <x v="1"/>
    <n v="97300"/>
  </r>
  <r>
    <s v="P1419"/>
    <n v="52"/>
    <x v="1"/>
    <x v="4"/>
    <s v="Hypertension"/>
    <x v="1"/>
    <s v="Dr. Kale"/>
    <x v="171"/>
    <d v="2026-08-03T00:00:00"/>
    <x v="0"/>
    <s v="No"/>
    <n v="4"/>
    <x v="1"/>
    <s v="46-60"/>
    <x v="2"/>
    <n v="35400"/>
  </r>
  <r>
    <s v="P1420"/>
    <n v="49"/>
    <x v="1"/>
    <x v="1"/>
    <s v="Other"/>
    <x v="9"/>
    <s v="Dr. Jadhav"/>
    <x v="133"/>
    <d v="2026-02-10T00:00:00"/>
    <x v="2"/>
    <s v="No"/>
    <n v="9"/>
    <x v="1"/>
    <s v="46-60"/>
    <x v="1"/>
    <n v="60200"/>
  </r>
  <r>
    <s v="P1421"/>
    <n v="12"/>
    <x v="1"/>
    <x v="2"/>
    <s v="Infection"/>
    <x v="4"/>
    <s v="Dr. More"/>
    <x v="304"/>
    <d v="2025-09-01T00:00:00"/>
    <x v="0"/>
    <s v="Yes"/>
    <n v="13"/>
    <x v="1"/>
    <s v="0-18"/>
    <x v="1"/>
    <n v="59400"/>
  </r>
  <r>
    <s v="P1422"/>
    <n v="55"/>
    <x v="0"/>
    <x v="2"/>
    <s v="Pneumonia"/>
    <x v="4"/>
    <s v="Dr. More"/>
    <x v="305"/>
    <d v="2025-07-11T00:00:00"/>
    <x v="0"/>
    <s v="Yes"/>
    <n v="10"/>
    <x v="3"/>
    <s v="46-60"/>
    <x v="1"/>
    <n v="62300"/>
  </r>
  <r>
    <s v="P1423"/>
    <n v="21"/>
    <x v="0"/>
    <x v="6"/>
    <s v="Pneumonia"/>
    <x v="7"/>
    <s v="Dr. Shinde"/>
    <x v="73"/>
    <d v="2025-10-04T00:00:00"/>
    <x v="2"/>
    <s v="Yes"/>
    <n v="6"/>
    <x v="1"/>
    <s v="19-30"/>
    <x v="2"/>
    <n v="67600"/>
  </r>
  <r>
    <s v="P1424"/>
    <n v="46"/>
    <x v="0"/>
    <x v="1"/>
    <s v="Heart Disease"/>
    <x v="2"/>
    <s v="Dr. Pawar"/>
    <x v="146"/>
    <d v="2026-09-15T00:00:00"/>
    <x v="2"/>
    <s v="No"/>
    <n v="11"/>
    <x v="1"/>
    <s v="46-60"/>
    <x v="1"/>
    <n v="139100"/>
  </r>
  <r>
    <s v="P1425"/>
    <n v="34"/>
    <x v="1"/>
    <x v="5"/>
    <s v="Anemia"/>
    <x v="2"/>
    <s v="Dr. Pawar"/>
    <x v="258"/>
    <d v="2026-07-02T00:00:00"/>
    <x v="2"/>
    <s v="Yes"/>
    <n v="9"/>
    <x v="1"/>
    <s v="31-45"/>
    <x v="1"/>
    <n v="55700"/>
  </r>
  <r>
    <s v="P1426"/>
    <n v="24"/>
    <x v="1"/>
    <x v="5"/>
    <s v="Fracture"/>
    <x v="0"/>
    <s v="Dr. Joshi"/>
    <x v="306"/>
    <d v="2025-08-20T00:00:00"/>
    <x v="1"/>
    <s v="Yes"/>
    <n v="13"/>
    <x v="1"/>
    <s v="19-30"/>
    <x v="1"/>
    <n v="74300"/>
  </r>
  <r>
    <s v="P1427"/>
    <n v="57"/>
    <x v="1"/>
    <x v="1"/>
    <s v="Hypertension"/>
    <x v="2"/>
    <s v="Dr. Pawar"/>
    <x v="307"/>
    <d v="2026-04-06T00:00:00"/>
    <x v="2"/>
    <s v="Yes"/>
    <n v="4"/>
    <x v="0"/>
    <s v="46-60"/>
    <x v="2"/>
    <n v="32700"/>
  </r>
  <r>
    <s v="P1428"/>
    <n v="82"/>
    <x v="1"/>
    <x v="6"/>
    <s v="Other"/>
    <x v="3"/>
    <s v="Dr. Kulkarni"/>
    <x v="308"/>
    <d v="2026-02-09T00:00:00"/>
    <x v="2"/>
    <s v="No"/>
    <n v="9"/>
    <x v="1"/>
    <s v="60+"/>
    <x v="1"/>
    <n v="81800"/>
  </r>
  <r>
    <s v="P1429"/>
    <n v="72"/>
    <x v="1"/>
    <x v="4"/>
    <s v="Kidney Disease"/>
    <x v="5"/>
    <s v="Dr. Patil"/>
    <x v="309"/>
    <d v="2025-11-02T00:00:00"/>
    <x v="0"/>
    <s v="Yes"/>
    <n v="2"/>
    <x v="1"/>
    <s v="60+"/>
    <x v="0"/>
    <n v="54800"/>
  </r>
  <r>
    <s v="P1430"/>
    <n v="24"/>
    <x v="0"/>
    <x v="5"/>
    <s v="Asthma"/>
    <x v="0"/>
    <s v="Dr. Joshi"/>
    <x v="153"/>
    <d v="2026-03-23T00:00:00"/>
    <x v="0"/>
    <s v="Yes"/>
    <n v="12"/>
    <x v="0"/>
    <s v="19-30"/>
    <x v="1"/>
    <n v="53000"/>
  </r>
  <r>
    <s v="P1431"/>
    <n v="69"/>
    <x v="0"/>
    <x v="3"/>
    <s v="Diabetes"/>
    <x v="4"/>
    <s v="Dr. More"/>
    <x v="263"/>
    <d v="2025-12-11T00:00:00"/>
    <x v="2"/>
    <s v="Yes"/>
    <n v="5"/>
    <x v="1"/>
    <s v="60+"/>
    <x v="2"/>
    <n v="33900"/>
  </r>
  <r>
    <s v="P1432"/>
    <n v="53"/>
    <x v="0"/>
    <x v="0"/>
    <s v="Migraine"/>
    <x v="9"/>
    <s v="Dr. Jadhav"/>
    <x v="310"/>
    <d v="2026-04-18T00:00:00"/>
    <x v="1"/>
    <s v="Yes"/>
    <n v="11"/>
    <x v="1"/>
    <s v="46-60"/>
    <x v="1"/>
    <n v="63100"/>
  </r>
  <r>
    <s v="P1433"/>
    <n v="21"/>
    <x v="0"/>
    <x v="5"/>
    <s v="Anemia"/>
    <x v="1"/>
    <s v="Dr. Kale"/>
    <x v="173"/>
    <d v="2025-02-18T00:00:00"/>
    <x v="0"/>
    <s v="Yes"/>
    <n v="2"/>
    <x v="0"/>
    <s v="19-30"/>
    <x v="0"/>
    <n v="16200"/>
  </r>
  <r>
    <s v="P1434"/>
    <n v="33"/>
    <x v="1"/>
    <x v="5"/>
    <s v="Pneumonia"/>
    <x v="4"/>
    <s v="Dr. More"/>
    <x v="311"/>
    <d v="2026-02-04T00:00:00"/>
    <x v="2"/>
    <s v="Yes"/>
    <n v="9"/>
    <x v="1"/>
    <s v="31-45"/>
    <x v="1"/>
    <n v="76400"/>
  </r>
  <r>
    <s v="P1435"/>
    <n v="28"/>
    <x v="1"/>
    <x v="0"/>
    <s v="COVID-19"/>
    <x v="6"/>
    <s v="Dr. Deshmukh"/>
    <x v="13"/>
    <d v="2025-11-14T00:00:00"/>
    <x v="1"/>
    <s v="No"/>
    <n v="12"/>
    <x v="1"/>
    <s v="19-30"/>
    <x v="1"/>
    <n v="85500"/>
  </r>
  <r>
    <s v="P1436"/>
    <n v="60"/>
    <x v="0"/>
    <x v="3"/>
    <s v="Hypertension"/>
    <x v="5"/>
    <s v="Dr. Patil"/>
    <x v="210"/>
    <d v="2025-01-08T00:00:00"/>
    <x v="1"/>
    <s v="Yes"/>
    <n v="2"/>
    <x v="1"/>
    <s v="46-60"/>
    <x v="0"/>
    <n v="12100"/>
  </r>
  <r>
    <s v="P1437"/>
    <n v="34"/>
    <x v="1"/>
    <x v="2"/>
    <s v="Migraine"/>
    <x v="7"/>
    <s v="Dr. Shinde"/>
    <x v="312"/>
    <d v="2025-05-30T00:00:00"/>
    <x v="2"/>
    <s v="Yes"/>
    <n v="4"/>
    <x v="0"/>
    <s v="31-45"/>
    <x v="2"/>
    <n v="35500"/>
  </r>
  <r>
    <s v="P1438"/>
    <n v="20"/>
    <x v="0"/>
    <x v="4"/>
    <s v="COVID-19"/>
    <x v="7"/>
    <s v="Dr. Shinde"/>
    <x v="313"/>
    <d v="2025-03-28T00:00:00"/>
    <x v="2"/>
    <s v="Yes"/>
    <n v="12"/>
    <x v="1"/>
    <s v="19-30"/>
    <x v="1"/>
    <n v="144500"/>
  </r>
  <r>
    <s v="P1439"/>
    <n v="55"/>
    <x v="1"/>
    <x v="7"/>
    <s v="Heart Disease"/>
    <x v="0"/>
    <s v="Dr. Joshi"/>
    <x v="292"/>
    <d v="2025-04-21T00:00:00"/>
    <x v="2"/>
    <s v="Yes"/>
    <n v="8"/>
    <x v="1"/>
    <s v="46-60"/>
    <x v="1"/>
    <n v="104200"/>
  </r>
  <r>
    <s v="P1440"/>
    <n v="45"/>
    <x v="1"/>
    <x v="3"/>
    <s v="Infection"/>
    <x v="1"/>
    <s v="Dr. Kale"/>
    <x v="138"/>
    <d v="2026-01-15T00:00:00"/>
    <x v="0"/>
    <s v="No"/>
    <n v="6"/>
    <x v="1"/>
    <s v="31-45"/>
    <x v="2"/>
    <n v="49100"/>
  </r>
  <r>
    <s v="P1441"/>
    <n v="30"/>
    <x v="0"/>
    <x v="6"/>
    <s v="Pneumonia"/>
    <x v="2"/>
    <s v="Dr. Pawar"/>
    <x v="31"/>
    <d v="2025-05-26T00:00:00"/>
    <x v="1"/>
    <s v="Yes"/>
    <n v="8"/>
    <x v="1"/>
    <s v="19-30"/>
    <x v="1"/>
    <n v="58800"/>
  </r>
  <r>
    <s v="P1442"/>
    <n v="38"/>
    <x v="1"/>
    <x v="4"/>
    <s v="Gastritis"/>
    <x v="3"/>
    <s v="Dr. Kulkarni"/>
    <x v="97"/>
    <d v="2025-07-13T00:00:00"/>
    <x v="1"/>
    <s v="Yes"/>
    <n v="14"/>
    <x v="1"/>
    <s v="31-45"/>
    <x v="1"/>
    <n v="134100"/>
  </r>
  <r>
    <s v="P1443"/>
    <n v="22"/>
    <x v="0"/>
    <x v="0"/>
    <s v="Arthritis"/>
    <x v="3"/>
    <s v="Dr. Kulkarni"/>
    <x v="314"/>
    <d v="2025-04-02T00:00:00"/>
    <x v="0"/>
    <s v="No"/>
    <n v="14"/>
    <x v="1"/>
    <s v="19-30"/>
    <x v="1"/>
    <n v="125500"/>
  </r>
  <r>
    <s v="P1444"/>
    <n v="55"/>
    <x v="1"/>
    <x v="2"/>
    <s v="Other"/>
    <x v="5"/>
    <s v="Dr. Patil"/>
    <x v="315"/>
    <d v="2026-07-30T00:00:00"/>
    <x v="2"/>
    <s v="No"/>
    <n v="11"/>
    <x v="1"/>
    <s v="46-60"/>
    <x v="1"/>
    <n v="55800"/>
  </r>
  <r>
    <s v="P1445"/>
    <n v="69"/>
    <x v="1"/>
    <x v="6"/>
    <s v="Asthma"/>
    <x v="1"/>
    <s v="Dr. Kale"/>
    <x v="316"/>
    <d v="2025-10-31T00:00:00"/>
    <x v="2"/>
    <s v="Yes"/>
    <n v="6"/>
    <x v="1"/>
    <s v="60+"/>
    <x v="2"/>
    <n v="57700"/>
  </r>
  <r>
    <s v="P1446"/>
    <n v="49"/>
    <x v="0"/>
    <x v="3"/>
    <s v="Anemia"/>
    <x v="7"/>
    <s v="Dr. Shinde"/>
    <x v="317"/>
    <d v="2025-06-04T00:00:00"/>
    <x v="2"/>
    <s v="Yes"/>
    <n v="11"/>
    <x v="0"/>
    <s v="46-60"/>
    <x v="1"/>
    <n v="103000"/>
  </r>
  <r>
    <s v="P1447"/>
    <n v="76"/>
    <x v="0"/>
    <x v="4"/>
    <s v="Fracture"/>
    <x v="5"/>
    <s v="Dr. Patil"/>
    <x v="47"/>
    <d v="2025-08-17T00:00:00"/>
    <x v="0"/>
    <s v="Yes"/>
    <n v="4"/>
    <x v="1"/>
    <s v="60+"/>
    <x v="2"/>
    <n v="50100"/>
  </r>
  <r>
    <s v="P1448"/>
    <n v="10"/>
    <x v="0"/>
    <x v="7"/>
    <s v="Migraine"/>
    <x v="4"/>
    <s v="Dr. More"/>
    <x v="318"/>
    <d v="2026-04-13T00:00:00"/>
    <x v="0"/>
    <s v="Yes"/>
    <n v="2"/>
    <x v="1"/>
    <s v="0-18"/>
    <x v="0"/>
    <n v="12000"/>
  </r>
  <r>
    <s v="P1449"/>
    <n v="64"/>
    <x v="1"/>
    <x v="0"/>
    <s v="Infection"/>
    <x v="7"/>
    <s v="Dr. Shinde"/>
    <x v="319"/>
    <d v="2026-08-18T00:00:00"/>
    <x v="2"/>
    <s v="Yes"/>
    <n v="11"/>
    <x v="1"/>
    <s v="60+"/>
    <x v="1"/>
    <n v="113400"/>
  </r>
  <r>
    <s v="P1450"/>
    <n v="78"/>
    <x v="0"/>
    <x v="0"/>
    <s v="Migraine"/>
    <x v="0"/>
    <s v="Dr. Joshi"/>
    <x v="223"/>
    <d v="2026-06-26T00:00:00"/>
    <x v="2"/>
    <s v="No"/>
    <n v="13"/>
    <x v="1"/>
    <s v="60+"/>
    <x v="1"/>
    <n v="60300"/>
  </r>
  <r>
    <s v="P1451"/>
    <n v="47"/>
    <x v="0"/>
    <x v="3"/>
    <s v="Kidney Disease"/>
    <x v="6"/>
    <s v="Dr. Deshmukh"/>
    <x v="320"/>
    <d v="2025-08-27T00:00:00"/>
    <x v="2"/>
    <s v="Yes"/>
    <n v="3"/>
    <x v="1"/>
    <s v="46-60"/>
    <x v="0"/>
    <n v="80600"/>
  </r>
  <r>
    <s v="P1452"/>
    <n v="23"/>
    <x v="0"/>
    <x v="2"/>
    <s v="Migraine"/>
    <x v="2"/>
    <s v="Dr. Pawar"/>
    <x v="70"/>
    <d v="2025-04-30T00:00:00"/>
    <x v="1"/>
    <s v="Yes"/>
    <n v="3"/>
    <x v="1"/>
    <s v="19-30"/>
    <x v="0"/>
    <n v="18800"/>
  </r>
  <r>
    <s v="P1453"/>
    <n v="60"/>
    <x v="1"/>
    <x v="1"/>
    <s v="Asthma"/>
    <x v="5"/>
    <s v="Dr. Patil"/>
    <x v="321"/>
    <d v="2025-05-12T00:00:00"/>
    <x v="1"/>
    <s v="Yes"/>
    <n v="1"/>
    <x v="1"/>
    <s v="46-60"/>
    <x v="0"/>
    <n v="9900"/>
  </r>
  <r>
    <s v="P1454"/>
    <n v="77"/>
    <x v="0"/>
    <x v="1"/>
    <s v="Heart Disease"/>
    <x v="8"/>
    <s v="Dr. Sharma"/>
    <x v="217"/>
    <d v="2025-07-06T00:00:00"/>
    <x v="1"/>
    <s v="Yes"/>
    <n v="2"/>
    <x v="3"/>
    <s v="60+"/>
    <x v="0"/>
    <n v="66800"/>
  </r>
  <r>
    <s v="P1455"/>
    <n v="77"/>
    <x v="1"/>
    <x v="5"/>
    <s v="Asthma"/>
    <x v="4"/>
    <s v="Dr. More"/>
    <x v="95"/>
    <d v="2026-09-28T00:00:00"/>
    <x v="0"/>
    <s v="No"/>
    <n v="14"/>
    <x v="1"/>
    <s v="60+"/>
    <x v="1"/>
    <n v="58200"/>
  </r>
  <r>
    <s v="P1456"/>
    <n v="42"/>
    <x v="0"/>
    <x v="3"/>
    <s v="Infection"/>
    <x v="7"/>
    <s v="Dr. Shinde"/>
    <x v="73"/>
    <d v="2025-10-08T00:00:00"/>
    <x v="2"/>
    <s v="Yes"/>
    <n v="10"/>
    <x v="0"/>
    <s v="31-45"/>
    <x v="1"/>
    <n v="98700"/>
  </r>
  <r>
    <s v="P1457"/>
    <n v="55"/>
    <x v="0"/>
    <x v="6"/>
    <s v="Migraine"/>
    <x v="6"/>
    <s v="Dr. Deshmukh"/>
    <x v="21"/>
    <d v="2025-05-03T00:00:00"/>
    <x v="2"/>
    <s v="Yes"/>
    <n v="11"/>
    <x v="0"/>
    <s v="46-60"/>
    <x v="1"/>
    <n v="76400"/>
  </r>
  <r>
    <s v="P1458"/>
    <n v="43"/>
    <x v="0"/>
    <x v="5"/>
    <s v="Heart Disease"/>
    <x v="4"/>
    <s v="Dr. More"/>
    <x v="130"/>
    <d v="2026-10-05T00:00:00"/>
    <x v="1"/>
    <s v="No"/>
    <n v="13"/>
    <x v="1"/>
    <s v="31-45"/>
    <x v="1"/>
    <n v="112700"/>
  </r>
  <r>
    <s v="P1459"/>
    <n v="20"/>
    <x v="1"/>
    <x v="3"/>
    <s v="Other"/>
    <x v="1"/>
    <s v="Dr. Kale"/>
    <x v="322"/>
    <d v="2026-07-18T00:00:00"/>
    <x v="0"/>
    <s v="No"/>
    <n v="11"/>
    <x v="1"/>
    <s v="19-30"/>
    <x v="1"/>
    <n v="76800"/>
  </r>
  <r>
    <s v="P1460"/>
    <n v="44"/>
    <x v="1"/>
    <x v="7"/>
    <s v="Liver Disease"/>
    <x v="5"/>
    <s v="Dr. Patil"/>
    <x v="284"/>
    <d v="2026-07-10T00:00:00"/>
    <x v="2"/>
    <s v="No"/>
    <n v="13"/>
    <x v="1"/>
    <s v="31-45"/>
    <x v="1"/>
    <n v="88400"/>
  </r>
  <r>
    <s v="P1461"/>
    <n v="40"/>
    <x v="0"/>
    <x v="6"/>
    <s v="Heart Disease"/>
    <x v="8"/>
    <s v="Dr. Sharma"/>
    <x v="183"/>
    <d v="2026-05-14T00:00:00"/>
    <x v="0"/>
    <s v="No"/>
    <n v="10"/>
    <x v="1"/>
    <s v="31-45"/>
    <x v="1"/>
    <n v="104800"/>
  </r>
  <r>
    <s v="P1462"/>
    <n v="76"/>
    <x v="1"/>
    <x v="0"/>
    <s v="Asthma"/>
    <x v="5"/>
    <s v="Dr. Patil"/>
    <x v="323"/>
    <d v="2025-01-19T00:00:00"/>
    <x v="1"/>
    <s v="Yes"/>
    <n v="11"/>
    <x v="1"/>
    <s v="60+"/>
    <x v="1"/>
    <n v="37400"/>
  </r>
  <r>
    <s v="P1463"/>
    <n v="27"/>
    <x v="1"/>
    <x v="6"/>
    <s v="Fracture"/>
    <x v="3"/>
    <s v="Dr. Kulkarni"/>
    <x v="324"/>
    <d v="2025-06-17T00:00:00"/>
    <x v="2"/>
    <s v="Yes"/>
    <n v="9"/>
    <x v="1"/>
    <s v="19-30"/>
    <x v="1"/>
    <n v="119600"/>
  </r>
  <r>
    <s v="P1464"/>
    <n v="43"/>
    <x v="1"/>
    <x v="0"/>
    <s v="COVID-19"/>
    <x v="9"/>
    <s v="Dr. Jadhav"/>
    <x v="325"/>
    <d v="2025-08-03T00:00:00"/>
    <x v="2"/>
    <s v="No"/>
    <n v="6"/>
    <x v="1"/>
    <s v="31-45"/>
    <x v="2"/>
    <n v="65800"/>
  </r>
  <r>
    <s v="P1465"/>
    <n v="53"/>
    <x v="1"/>
    <x v="0"/>
    <s v="Pneumonia"/>
    <x v="1"/>
    <s v="Dr. Kale"/>
    <x v="273"/>
    <d v="2026-01-02T00:00:00"/>
    <x v="0"/>
    <s v="Yes"/>
    <n v="14"/>
    <x v="1"/>
    <s v="46-60"/>
    <x v="1"/>
    <n v="105300"/>
  </r>
  <r>
    <s v="P1466"/>
    <n v="60"/>
    <x v="0"/>
    <x v="4"/>
    <s v="Anemia"/>
    <x v="6"/>
    <s v="Dr. Deshmukh"/>
    <x v="292"/>
    <d v="2025-04-22T00:00:00"/>
    <x v="2"/>
    <s v="Yes"/>
    <n v="9"/>
    <x v="1"/>
    <s v="46-60"/>
    <x v="1"/>
    <n v="54600"/>
  </r>
  <r>
    <s v="P1467"/>
    <n v="57"/>
    <x v="0"/>
    <x v="3"/>
    <s v="Migraine"/>
    <x v="5"/>
    <s v="Dr. Patil"/>
    <x v="326"/>
    <d v="2025-04-06T00:00:00"/>
    <x v="0"/>
    <s v="Yes"/>
    <n v="2"/>
    <x v="1"/>
    <s v="46-60"/>
    <x v="0"/>
    <n v="9200"/>
  </r>
  <r>
    <s v="P1468"/>
    <n v="15"/>
    <x v="0"/>
    <x v="7"/>
    <s v="Hypertension"/>
    <x v="1"/>
    <s v="Dr. Kale"/>
    <x v="184"/>
    <d v="2025-02-19T00:00:00"/>
    <x v="0"/>
    <s v="No"/>
    <n v="11"/>
    <x v="1"/>
    <s v="0-18"/>
    <x v="1"/>
    <n v="78300"/>
  </r>
  <r>
    <s v="P1469"/>
    <n v="50"/>
    <x v="0"/>
    <x v="3"/>
    <s v="COVID-19"/>
    <x v="4"/>
    <s v="Dr. More"/>
    <x v="327"/>
    <d v="2026-04-04T00:00:00"/>
    <x v="2"/>
    <s v="No"/>
    <n v="9"/>
    <x v="0"/>
    <s v="46-60"/>
    <x v="1"/>
    <n v="77700"/>
  </r>
  <r>
    <s v="P1470"/>
    <n v="33"/>
    <x v="0"/>
    <x v="2"/>
    <s v="Infection"/>
    <x v="6"/>
    <s v="Dr. Deshmukh"/>
    <x v="299"/>
    <d v="2025-02-09T00:00:00"/>
    <x v="2"/>
    <s v="Yes"/>
    <n v="3"/>
    <x v="3"/>
    <s v="31-45"/>
    <x v="0"/>
    <n v="25000"/>
  </r>
  <r>
    <s v="P1471"/>
    <n v="85"/>
    <x v="1"/>
    <x v="7"/>
    <s v="COVID-19"/>
    <x v="9"/>
    <s v="Dr. Jadhav"/>
    <x v="328"/>
    <d v="2026-02-22T00:00:00"/>
    <x v="1"/>
    <s v="Yes"/>
    <n v="2"/>
    <x v="1"/>
    <s v="60+"/>
    <x v="0"/>
    <n v="35000"/>
  </r>
  <r>
    <s v="P1472"/>
    <n v="80"/>
    <x v="1"/>
    <x v="7"/>
    <s v="Fracture"/>
    <x v="8"/>
    <s v="Dr. Sharma"/>
    <x v="329"/>
    <d v="2025-08-30T00:00:00"/>
    <x v="1"/>
    <s v="Yes"/>
    <n v="10"/>
    <x v="0"/>
    <s v="60+"/>
    <x v="1"/>
    <n v="96200"/>
  </r>
  <r>
    <s v="P1473"/>
    <n v="2"/>
    <x v="0"/>
    <x v="6"/>
    <s v="Gastritis"/>
    <x v="3"/>
    <s v="Dr. Kulkarni"/>
    <x v="330"/>
    <d v="2026-08-05T00:00:00"/>
    <x v="2"/>
    <s v="Yes"/>
    <n v="9"/>
    <x v="0"/>
    <s v="0-18"/>
    <x v="1"/>
    <n v="90100"/>
  </r>
  <r>
    <s v="P1474"/>
    <n v="82"/>
    <x v="1"/>
    <x v="4"/>
    <s v="Migraine"/>
    <x v="1"/>
    <s v="Dr. Kale"/>
    <x v="84"/>
    <d v="2026-05-20T00:00:00"/>
    <x v="0"/>
    <s v="No"/>
    <n v="9"/>
    <x v="3"/>
    <s v="60+"/>
    <x v="1"/>
    <n v="52900"/>
  </r>
  <r>
    <s v="P1475"/>
    <n v="62"/>
    <x v="0"/>
    <x v="4"/>
    <s v="Hypertension"/>
    <x v="8"/>
    <s v="Dr. Sharma"/>
    <x v="201"/>
    <d v="2025-03-23T00:00:00"/>
    <x v="2"/>
    <s v="No"/>
    <n v="12"/>
    <x v="1"/>
    <s v="60+"/>
    <x v="1"/>
    <n v="93700"/>
  </r>
  <r>
    <s v="P1476"/>
    <n v="29"/>
    <x v="1"/>
    <x v="6"/>
    <s v="Fracture"/>
    <x v="7"/>
    <s v="Dr. Shinde"/>
    <x v="331"/>
    <d v="2026-07-05T00:00:00"/>
    <x v="2"/>
    <s v="No"/>
    <n v="2"/>
    <x v="1"/>
    <s v="19-30"/>
    <x v="0"/>
    <n v="65900"/>
  </r>
  <r>
    <s v="P1477"/>
    <n v="41"/>
    <x v="1"/>
    <x v="5"/>
    <s v="Gastritis"/>
    <x v="6"/>
    <s v="Dr. Deshmukh"/>
    <x v="281"/>
    <d v="2026-05-06T00:00:00"/>
    <x v="2"/>
    <s v="Yes"/>
    <n v="3"/>
    <x v="1"/>
    <s v="31-45"/>
    <x v="0"/>
    <n v="24600"/>
  </r>
  <r>
    <s v="P1478"/>
    <n v="82"/>
    <x v="0"/>
    <x v="4"/>
    <s v="Arthritis"/>
    <x v="0"/>
    <s v="Dr. Joshi"/>
    <x v="89"/>
    <d v="2025-09-02T00:00:00"/>
    <x v="0"/>
    <s v="No"/>
    <n v="4"/>
    <x v="1"/>
    <s v="60+"/>
    <x v="2"/>
    <n v="25400"/>
  </r>
  <r>
    <s v="P1479"/>
    <n v="73"/>
    <x v="1"/>
    <x v="3"/>
    <s v="Anemia"/>
    <x v="3"/>
    <s v="Dr. Kulkarni"/>
    <x v="332"/>
    <d v="2025-05-13T00:00:00"/>
    <x v="0"/>
    <s v="Yes"/>
    <n v="10"/>
    <x v="1"/>
    <s v="60+"/>
    <x v="1"/>
    <n v="95200"/>
  </r>
  <r>
    <s v="P1480"/>
    <n v="2"/>
    <x v="0"/>
    <x v="4"/>
    <s v="Fracture"/>
    <x v="1"/>
    <s v="Dr. Kale"/>
    <x v="228"/>
    <d v="2025-11-24T00:00:00"/>
    <x v="1"/>
    <s v="No"/>
    <n v="5"/>
    <x v="0"/>
    <s v="0-18"/>
    <x v="2"/>
    <n v="70200"/>
  </r>
  <r>
    <s v="P1481"/>
    <n v="48"/>
    <x v="1"/>
    <x v="6"/>
    <s v="Asthma"/>
    <x v="1"/>
    <s v="Dr. Kale"/>
    <x v="282"/>
    <d v="2025-05-21T00:00:00"/>
    <x v="2"/>
    <s v="No"/>
    <n v="9"/>
    <x v="1"/>
    <s v="46-60"/>
    <x v="1"/>
    <n v="70600"/>
  </r>
  <r>
    <s v="P1482"/>
    <n v="8"/>
    <x v="1"/>
    <x v="6"/>
    <s v="Liver Disease"/>
    <x v="6"/>
    <s v="Dr. Deshmukh"/>
    <x v="333"/>
    <d v="2026-04-26T00:00:00"/>
    <x v="0"/>
    <s v="Yes"/>
    <n v="12"/>
    <x v="1"/>
    <s v="0-18"/>
    <x v="1"/>
    <n v="85200"/>
  </r>
  <r>
    <s v="P1483"/>
    <n v="2"/>
    <x v="0"/>
    <x v="6"/>
    <s v="Infection"/>
    <x v="3"/>
    <s v="Dr. Kulkarni"/>
    <x v="334"/>
    <d v="2025-12-05T00:00:00"/>
    <x v="2"/>
    <s v="No"/>
    <n v="5"/>
    <x v="1"/>
    <s v="0-18"/>
    <x v="2"/>
    <n v="56200"/>
  </r>
  <r>
    <s v="P1484"/>
    <n v="29"/>
    <x v="1"/>
    <x v="7"/>
    <s v="Fracture"/>
    <x v="6"/>
    <s v="Dr. Deshmukh"/>
    <x v="169"/>
    <d v="2026-06-01T00:00:00"/>
    <x v="2"/>
    <s v="Yes"/>
    <n v="6"/>
    <x v="1"/>
    <s v="19-30"/>
    <x v="2"/>
    <n v="83900"/>
  </r>
  <r>
    <s v="P1485"/>
    <n v="75"/>
    <x v="1"/>
    <x v="4"/>
    <s v="Heart Disease"/>
    <x v="1"/>
    <s v="Dr. Kale"/>
    <x v="137"/>
    <d v="2025-05-27T00:00:00"/>
    <x v="0"/>
    <s v="Yes"/>
    <n v="12"/>
    <x v="1"/>
    <s v="60+"/>
    <x v="1"/>
    <n v="146000"/>
  </r>
  <r>
    <s v="P1486"/>
    <n v="32"/>
    <x v="0"/>
    <x v="6"/>
    <s v="Liver Disease"/>
    <x v="9"/>
    <s v="Dr. Jadhav"/>
    <x v="335"/>
    <d v="2025-08-02T00:00:00"/>
    <x v="2"/>
    <s v="No"/>
    <n v="13"/>
    <x v="1"/>
    <s v="31-45"/>
    <x v="1"/>
    <n v="152000"/>
  </r>
  <r>
    <s v="P1487"/>
    <n v="3"/>
    <x v="1"/>
    <x v="4"/>
    <s v="Heart Disease"/>
    <x v="7"/>
    <s v="Dr. Shinde"/>
    <x v="336"/>
    <d v="2026-07-10T00:00:00"/>
    <x v="0"/>
    <s v="No"/>
    <n v="9"/>
    <x v="1"/>
    <s v="0-18"/>
    <x v="1"/>
    <n v="120000"/>
  </r>
  <r>
    <s v="P1488"/>
    <n v="75"/>
    <x v="0"/>
    <x v="6"/>
    <s v="Hypertension"/>
    <x v="6"/>
    <s v="Dr. Deshmukh"/>
    <x v="337"/>
    <d v="2025-03-05T00:00:00"/>
    <x v="2"/>
    <s v="Yes"/>
    <n v="2"/>
    <x v="0"/>
    <s v="60+"/>
    <x v="0"/>
    <n v="23200"/>
  </r>
  <r>
    <s v="P1489"/>
    <n v="45"/>
    <x v="1"/>
    <x v="0"/>
    <s v="Fracture"/>
    <x v="2"/>
    <s v="Dr. Pawar"/>
    <x v="338"/>
    <d v="2026-08-04T00:00:00"/>
    <x v="1"/>
    <s v="No"/>
    <n v="7"/>
    <x v="1"/>
    <s v="31-45"/>
    <x v="2"/>
    <n v="67400"/>
  </r>
  <r>
    <s v="P1490"/>
    <n v="21"/>
    <x v="0"/>
    <x v="3"/>
    <s v="Anemia"/>
    <x v="8"/>
    <s v="Dr. Sharma"/>
    <x v="256"/>
    <d v="2026-01-07T00:00:00"/>
    <x v="2"/>
    <s v="Yes"/>
    <n v="8"/>
    <x v="1"/>
    <s v="19-30"/>
    <x v="1"/>
    <n v="66800"/>
  </r>
  <r>
    <s v="P1491"/>
    <n v="77"/>
    <x v="1"/>
    <x v="0"/>
    <s v="Kidney Disease"/>
    <x v="6"/>
    <s v="Dr. Deshmukh"/>
    <x v="339"/>
    <d v="2025-07-01T00:00:00"/>
    <x v="1"/>
    <s v="No"/>
    <n v="10"/>
    <x v="1"/>
    <s v="60+"/>
    <x v="1"/>
    <n v="87000"/>
  </r>
  <r>
    <s v="P1492"/>
    <n v="54"/>
    <x v="0"/>
    <x v="5"/>
    <s v="Heart Disease"/>
    <x v="2"/>
    <s v="Dr. Pawar"/>
    <x v="340"/>
    <d v="2025-09-01T00:00:00"/>
    <x v="2"/>
    <s v="Yes"/>
    <n v="10"/>
    <x v="1"/>
    <s v="46-60"/>
    <x v="1"/>
    <n v="115400"/>
  </r>
  <r>
    <s v="P1493"/>
    <n v="59"/>
    <x v="1"/>
    <x v="4"/>
    <s v="Anemia"/>
    <x v="2"/>
    <s v="Dr. Pawar"/>
    <x v="162"/>
    <d v="2026-09-08T00:00:00"/>
    <x v="1"/>
    <s v="Yes"/>
    <n v="14"/>
    <x v="1"/>
    <s v="46-60"/>
    <x v="1"/>
    <n v="67700"/>
  </r>
  <r>
    <s v="P1494"/>
    <n v="6"/>
    <x v="0"/>
    <x v="0"/>
    <s v="Arthritis"/>
    <x v="3"/>
    <s v="Dr. Kulkarni"/>
    <x v="341"/>
    <d v="2025-08-12T00:00:00"/>
    <x v="2"/>
    <s v="Yes"/>
    <n v="8"/>
    <x v="1"/>
    <s v="0-18"/>
    <x v="1"/>
    <n v="76300"/>
  </r>
  <r>
    <s v="P1495"/>
    <n v="52"/>
    <x v="0"/>
    <x v="6"/>
    <s v="Gastritis"/>
    <x v="3"/>
    <s v="Dr. Kulkarni"/>
    <x v="247"/>
    <d v="2025-04-24T00:00:00"/>
    <x v="2"/>
    <s v="Yes"/>
    <n v="7"/>
    <x v="1"/>
    <s v="46-60"/>
    <x v="2"/>
    <n v="69600"/>
  </r>
  <r>
    <s v="P1496"/>
    <n v="35"/>
    <x v="0"/>
    <x v="0"/>
    <s v="Kidney Disease"/>
    <x v="6"/>
    <s v="Dr. Deshmukh"/>
    <x v="137"/>
    <d v="2025-05-21T00:00:00"/>
    <x v="1"/>
    <s v="Yes"/>
    <n v="6"/>
    <x v="1"/>
    <s v="31-45"/>
    <x v="2"/>
    <n v="79000"/>
  </r>
  <r>
    <s v="P1497"/>
    <n v="75"/>
    <x v="1"/>
    <x v="4"/>
    <s v="Kidney Disease"/>
    <x v="7"/>
    <s v="Dr. Shinde"/>
    <x v="342"/>
    <d v="2025-10-15T00:00:00"/>
    <x v="1"/>
    <s v="Yes"/>
    <n v="9"/>
    <x v="0"/>
    <s v="60+"/>
    <x v="1"/>
    <n v="104900"/>
  </r>
  <r>
    <s v="P1498"/>
    <n v="25"/>
    <x v="1"/>
    <x v="6"/>
    <s v="Gastritis"/>
    <x v="7"/>
    <s v="Dr. Shinde"/>
    <x v="45"/>
    <d v="2025-11-16T00:00:00"/>
    <x v="0"/>
    <s v="Yes"/>
    <n v="2"/>
    <x v="1"/>
    <s v="19-30"/>
    <x v="0"/>
    <n v="17100"/>
  </r>
  <r>
    <s v="P1499"/>
    <n v="44"/>
    <x v="1"/>
    <x v="6"/>
    <s v="Pneumonia"/>
    <x v="6"/>
    <s v="Dr. Deshmukh"/>
    <x v="343"/>
    <d v="2025-11-10T00:00:00"/>
    <x v="2"/>
    <s v="Yes"/>
    <n v="3"/>
    <x v="1"/>
    <s v="31-45"/>
    <x v="0"/>
    <n v="41600"/>
  </r>
  <r>
    <s v="P1500"/>
    <n v="37"/>
    <x v="1"/>
    <x v="1"/>
    <s v="Arthritis"/>
    <x v="4"/>
    <s v="Dr. More"/>
    <x v="183"/>
    <d v="2026-05-14T00:00:00"/>
    <x v="2"/>
    <s v="No"/>
    <n v="10"/>
    <x v="1"/>
    <s v="31-45"/>
    <x v="1"/>
    <n v="53300"/>
  </r>
  <r>
    <s v="P1501"/>
    <n v="29"/>
    <x v="0"/>
    <x v="7"/>
    <s v="Asthma"/>
    <x v="9"/>
    <s v="Dr. Jadhav"/>
    <x v="178"/>
    <d v="2026-08-09T00:00:00"/>
    <x v="2"/>
    <s v="Yes"/>
    <n v="11"/>
    <x v="1"/>
    <s v="19-30"/>
    <x v="1"/>
    <n v="84000"/>
  </r>
  <r>
    <s v="P1502"/>
    <n v="41"/>
    <x v="1"/>
    <x v="2"/>
    <s v="Pneumonia"/>
    <x v="3"/>
    <s v="Dr. Kulkarni"/>
    <x v="11"/>
    <d v="2026-03-19T00:00:00"/>
    <x v="1"/>
    <s v="Yes"/>
    <n v="10"/>
    <x v="1"/>
    <s v="31-45"/>
    <x v="1"/>
    <n v="85800"/>
  </r>
  <r>
    <s v="P1503"/>
    <n v="71"/>
    <x v="1"/>
    <x v="0"/>
    <s v="COVID-19"/>
    <x v="7"/>
    <s v="Dr. Shinde"/>
    <x v="212"/>
    <d v="2025-10-08T00:00:00"/>
    <x v="2"/>
    <s v="No"/>
    <n v="5"/>
    <x v="1"/>
    <s v="60+"/>
    <x v="2"/>
    <n v="69700"/>
  </r>
  <r>
    <s v="P1504"/>
    <n v="20"/>
    <x v="1"/>
    <x v="4"/>
    <s v="Pneumonia"/>
    <x v="1"/>
    <s v="Dr. Kale"/>
    <x v="344"/>
    <d v="2026-05-28T00:00:00"/>
    <x v="2"/>
    <s v="Yes"/>
    <n v="9"/>
    <x v="1"/>
    <s v="19-30"/>
    <x v="1"/>
    <n v="90500"/>
  </r>
  <r>
    <s v="P1505"/>
    <n v="5"/>
    <x v="0"/>
    <x v="0"/>
    <s v="Pneumonia"/>
    <x v="6"/>
    <s v="Dr. Deshmukh"/>
    <x v="17"/>
    <d v="2026-04-02T00:00:00"/>
    <x v="0"/>
    <s v="Yes"/>
    <n v="8"/>
    <x v="1"/>
    <s v="0-18"/>
    <x v="1"/>
    <n v="51500"/>
  </r>
  <r>
    <s v="P1506"/>
    <n v="28"/>
    <x v="1"/>
    <x v="0"/>
    <s v="Anemia"/>
    <x v="4"/>
    <s v="Dr. More"/>
    <x v="140"/>
    <d v="2026-01-30T00:00:00"/>
    <x v="1"/>
    <s v="No"/>
    <n v="14"/>
    <x v="1"/>
    <s v="19-30"/>
    <x v="1"/>
    <n v="64700"/>
  </r>
  <r>
    <s v="P1507"/>
    <n v="67"/>
    <x v="0"/>
    <x v="1"/>
    <s v="Pneumonia"/>
    <x v="9"/>
    <s v="Dr. Jadhav"/>
    <x v="75"/>
    <d v="2025-03-20T00:00:00"/>
    <x v="1"/>
    <s v="Yes"/>
    <n v="5"/>
    <x v="0"/>
    <s v="60+"/>
    <x v="2"/>
    <n v="42300"/>
  </r>
  <r>
    <s v="P1508"/>
    <n v="72"/>
    <x v="0"/>
    <x v="5"/>
    <s v="Anemia"/>
    <x v="0"/>
    <s v="Dr. Joshi"/>
    <x v="295"/>
    <d v="2026-01-31T00:00:00"/>
    <x v="0"/>
    <s v="Yes"/>
    <n v="1"/>
    <x v="1"/>
    <s v="60+"/>
    <x v="0"/>
    <n v="9400"/>
  </r>
  <r>
    <s v="P1509"/>
    <n v="27"/>
    <x v="0"/>
    <x v="2"/>
    <s v="Kidney Disease"/>
    <x v="9"/>
    <s v="Dr. Jadhav"/>
    <x v="116"/>
    <d v="2025-11-28T00:00:00"/>
    <x v="0"/>
    <s v="Yes"/>
    <n v="12"/>
    <x v="1"/>
    <s v="19-30"/>
    <x v="1"/>
    <n v="96000"/>
  </r>
  <r>
    <s v="P1510"/>
    <n v="81"/>
    <x v="0"/>
    <x v="0"/>
    <s v="Kidney Disease"/>
    <x v="8"/>
    <s v="Dr. Sharma"/>
    <x v="93"/>
    <d v="2025-07-25T00:00:00"/>
    <x v="2"/>
    <s v="Yes"/>
    <n v="2"/>
    <x v="1"/>
    <s v="60+"/>
    <x v="0"/>
    <n v="65900"/>
  </r>
  <r>
    <s v="P1511"/>
    <n v="29"/>
    <x v="1"/>
    <x v="7"/>
    <s v="Diabetes"/>
    <x v="6"/>
    <s v="Dr. Deshmukh"/>
    <x v="64"/>
    <d v="2025-10-11T00:00:00"/>
    <x v="1"/>
    <s v="Yes"/>
    <n v="1"/>
    <x v="1"/>
    <s v="19-30"/>
    <x v="0"/>
    <n v="15500"/>
  </r>
  <r>
    <s v="P1512"/>
    <n v="55"/>
    <x v="1"/>
    <x v="3"/>
    <s v="Fracture"/>
    <x v="3"/>
    <s v="Dr. Kulkarni"/>
    <x v="251"/>
    <d v="2025-09-25T00:00:00"/>
    <x v="2"/>
    <s v="Yes"/>
    <n v="13"/>
    <x v="1"/>
    <s v="46-60"/>
    <x v="1"/>
    <n v="158100"/>
  </r>
  <r>
    <s v="P1513"/>
    <n v="58"/>
    <x v="0"/>
    <x v="7"/>
    <s v="COVID-19"/>
    <x v="6"/>
    <s v="Dr. Deshmukh"/>
    <x v="218"/>
    <d v="2026-07-13T00:00:00"/>
    <x v="0"/>
    <s v="Yes"/>
    <n v="9"/>
    <x v="1"/>
    <s v="46-60"/>
    <x v="1"/>
    <n v="75500"/>
  </r>
  <r>
    <s v="P1514"/>
    <n v="70"/>
    <x v="1"/>
    <x v="4"/>
    <s v="Arthritis"/>
    <x v="0"/>
    <s v="Dr. Joshi"/>
    <x v="345"/>
    <d v="2025-01-23T00:00:00"/>
    <x v="1"/>
    <s v="Yes"/>
    <n v="1"/>
    <x v="1"/>
    <s v="60+"/>
    <x v="0"/>
    <n v="13000"/>
  </r>
  <r>
    <s v="P1515"/>
    <n v="48"/>
    <x v="1"/>
    <x v="0"/>
    <s v="Gastritis"/>
    <x v="4"/>
    <s v="Dr. More"/>
    <x v="105"/>
    <d v="2025-07-22T00:00:00"/>
    <x v="1"/>
    <s v="Yes"/>
    <n v="8"/>
    <x v="1"/>
    <s v="46-60"/>
    <x v="1"/>
    <n v="39800"/>
  </r>
  <r>
    <s v="P1516"/>
    <n v="32"/>
    <x v="0"/>
    <x v="5"/>
    <s v="Gastritis"/>
    <x v="6"/>
    <s v="Dr. Deshmukh"/>
    <x v="196"/>
    <d v="2026-04-07T00:00:00"/>
    <x v="2"/>
    <s v="Yes"/>
    <n v="1"/>
    <x v="1"/>
    <s v="31-45"/>
    <x v="0"/>
    <n v="13200"/>
  </r>
  <r>
    <s v="P1517"/>
    <n v="69"/>
    <x v="1"/>
    <x v="3"/>
    <s v="Other"/>
    <x v="5"/>
    <s v="Dr. Patil"/>
    <x v="346"/>
    <d v="2026-10-09T00:00:00"/>
    <x v="0"/>
    <s v="No"/>
    <n v="12"/>
    <x v="1"/>
    <s v="60+"/>
    <x v="1"/>
    <n v="40700"/>
  </r>
  <r>
    <s v="P1518"/>
    <n v="14"/>
    <x v="1"/>
    <x v="2"/>
    <s v="Gastritis"/>
    <x v="4"/>
    <s v="Dr. More"/>
    <x v="315"/>
    <d v="2026-07-25T00:00:00"/>
    <x v="2"/>
    <s v="Yes"/>
    <n v="6"/>
    <x v="1"/>
    <s v="0-18"/>
    <x v="2"/>
    <n v="30400"/>
  </r>
  <r>
    <s v="P1519"/>
    <n v="20"/>
    <x v="0"/>
    <x v="1"/>
    <s v="Liver Disease"/>
    <x v="6"/>
    <s v="Dr. Deshmukh"/>
    <x v="39"/>
    <d v="2025-07-04T00:00:00"/>
    <x v="0"/>
    <s v="Yes"/>
    <n v="2"/>
    <x v="1"/>
    <s v="19-30"/>
    <x v="0"/>
    <n v="42800"/>
  </r>
  <r>
    <s v="P1520"/>
    <n v="8"/>
    <x v="1"/>
    <x v="4"/>
    <s v="Gastritis"/>
    <x v="1"/>
    <s v="Dr. Kale"/>
    <x v="347"/>
    <d v="2026-08-30T00:00:00"/>
    <x v="2"/>
    <s v="Yes"/>
    <n v="2"/>
    <x v="1"/>
    <s v="0-18"/>
    <x v="0"/>
    <n v="20600"/>
  </r>
  <r>
    <s v="P1521"/>
    <n v="3"/>
    <x v="0"/>
    <x v="4"/>
    <s v="Other"/>
    <x v="3"/>
    <s v="Dr. Kulkarni"/>
    <x v="185"/>
    <d v="2026-05-02T00:00:00"/>
    <x v="0"/>
    <s v="Yes"/>
    <n v="7"/>
    <x v="1"/>
    <s v="0-18"/>
    <x v="2"/>
    <n v="73600"/>
  </r>
  <r>
    <s v="P1522"/>
    <n v="72"/>
    <x v="0"/>
    <x v="0"/>
    <s v="Gastritis"/>
    <x v="5"/>
    <s v="Dr. Patil"/>
    <x v="348"/>
    <d v="2025-03-23T00:00:00"/>
    <x v="0"/>
    <s v="Yes"/>
    <n v="9"/>
    <x v="1"/>
    <s v="60+"/>
    <x v="1"/>
    <n v="30600"/>
  </r>
  <r>
    <s v="P1523"/>
    <n v="19"/>
    <x v="0"/>
    <x v="6"/>
    <s v="Asthma"/>
    <x v="0"/>
    <s v="Dr. Joshi"/>
    <x v="258"/>
    <d v="2026-07-02T00:00:00"/>
    <x v="1"/>
    <s v="Yes"/>
    <n v="9"/>
    <x v="0"/>
    <s v="19-30"/>
    <x v="1"/>
    <n v="40200"/>
  </r>
  <r>
    <s v="P1524"/>
    <n v="67"/>
    <x v="1"/>
    <x v="5"/>
    <s v="Anemia"/>
    <x v="1"/>
    <s v="Dr. Kale"/>
    <x v="35"/>
    <d v="2026-01-04T00:00:00"/>
    <x v="1"/>
    <s v="Yes"/>
    <n v="2"/>
    <x v="1"/>
    <s v="60+"/>
    <x v="0"/>
    <n v="19500"/>
  </r>
  <r>
    <s v="P1525"/>
    <n v="24"/>
    <x v="0"/>
    <x v="6"/>
    <s v="Gastritis"/>
    <x v="2"/>
    <s v="Dr. Pawar"/>
    <x v="26"/>
    <d v="2025-06-17T00:00:00"/>
    <x v="1"/>
    <s v="Yes"/>
    <n v="6"/>
    <x v="0"/>
    <s v="19-30"/>
    <x v="2"/>
    <n v="33500"/>
  </r>
  <r>
    <s v="P1526"/>
    <n v="52"/>
    <x v="1"/>
    <x v="7"/>
    <s v="Migraine"/>
    <x v="9"/>
    <s v="Dr. Jadhav"/>
    <x v="349"/>
    <d v="2025-12-11T00:00:00"/>
    <x v="1"/>
    <s v="Yes"/>
    <n v="13"/>
    <x v="1"/>
    <s v="46-60"/>
    <x v="1"/>
    <n v="81300"/>
  </r>
  <r>
    <s v="P1527"/>
    <n v="52"/>
    <x v="1"/>
    <x v="7"/>
    <s v="Kidney Disease"/>
    <x v="4"/>
    <s v="Dr. More"/>
    <x v="271"/>
    <d v="2026-02-12T00:00:00"/>
    <x v="2"/>
    <s v="Yes"/>
    <n v="1"/>
    <x v="1"/>
    <s v="46-60"/>
    <x v="0"/>
    <n v="66700"/>
  </r>
  <r>
    <s v="P1528"/>
    <n v="50"/>
    <x v="1"/>
    <x v="1"/>
    <s v="Pneumonia"/>
    <x v="0"/>
    <s v="Dr. Joshi"/>
    <x v="51"/>
    <d v="2025-08-20T00:00:00"/>
    <x v="0"/>
    <s v="Yes"/>
    <n v="12"/>
    <x v="0"/>
    <s v="46-60"/>
    <x v="1"/>
    <n v="56400"/>
  </r>
  <r>
    <s v="P1529"/>
    <n v="72"/>
    <x v="0"/>
    <x v="5"/>
    <s v="Diabetes"/>
    <x v="4"/>
    <s v="Dr. More"/>
    <x v="350"/>
    <d v="2026-01-04T00:00:00"/>
    <x v="2"/>
    <s v="Yes"/>
    <n v="4"/>
    <x v="0"/>
    <s v="60+"/>
    <x v="2"/>
    <n v="28800"/>
  </r>
  <r>
    <s v="P1530"/>
    <n v="29"/>
    <x v="1"/>
    <x v="5"/>
    <s v="Infection"/>
    <x v="9"/>
    <s v="Dr. Jadhav"/>
    <x v="351"/>
    <d v="2026-08-19T00:00:00"/>
    <x v="0"/>
    <s v="No"/>
    <n v="13"/>
    <x v="1"/>
    <s v="19-30"/>
    <x v="1"/>
    <n v="72100"/>
  </r>
  <r>
    <s v="P1531"/>
    <n v="47"/>
    <x v="1"/>
    <x v="5"/>
    <s v="Infection"/>
    <x v="8"/>
    <s v="Dr. Sharma"/>
    <x v="184"/>
    <d v="2025-02-09T00:00:00"/>
    <x v="0"/>
    <s v="Yes"/>
    <n v="1"/>
    <x v="1"/>
    <s v="46-60"/>
    <x v="0"/>
    <n v="13300"/>
  </r>
  <r>
    <s v="P1532"/>
    <n v="80"/>
    <x v="1"/>
    <x v="7"/>
    <s v="Other"/>
    <x v="9"/>
    <s v="Dr. Jadhav"/>
    <x v="242"/>
    <d v="2026-03-15T00:00:00"/>
    <x v="0"/>
    <s v="Yes"/>
    <n v="12"/>
    <x v="1"/>
    <s v="60+"/>
    <x v="1"/>
    <n v="77800"/>
  </r>
  <r>
    <s v="P1533"/>
    <n v="60"/>
    <x v="0"/>
    <x v="6"/>
    <s v="Diabetes"/>
    <x v="8"/>
    <s v="Dr. Sharma"/>
    <x v="352"/>
    <d v="2026-06-30T00:00:00"/>
    <x v="2"/>
    <s v="Yes"/>
    <n v="9"/>
    <x v="1"/>
    <s v="46-60"/>
    <x v="1"/>
    <n v="80700"/>
  </r>
  <r>
    <s v="P1534"/>
    <n v="63"/>
    <x v="0"/>
    <x v="1"/>
    <s v="COVID-19"/>
    <x v="9"/>
    <s v="Dr. Jadhav"/>
    <x v="307"/>
    <d v="2026-04-09T00:00:00"/>
    <x v="0"/>
    <s v="Yes"/>
    <n v="7"/>
    <x v="1"/>
    <s v="60+"/>
    <x v="2"/>
    <n v="58100"/>
  </r>
  <r>
    <s v="P1535"/>
    <n v="33"/>
    <x v="1"/>
    <x v="3"/>
    <s v="Heart Disease"/>
    <x v="2"/>
    <s v="Dr. Pawar"/>
    <x v="209"/>
    <d v="2025-03-31T00:00:00"/>
    <x v="1"/>
    <s v="No"/>
    <n v="5"/>
    <x v="1"/>
    <s v="31-45"/>
    <x v="2"/>
    <n v="87400"/>
  </r>
  <r>
    <s v="P1536"/>
    <n v="18"/>
    <x v="1"/>
    <x v="3"/>
    <s v="Anemia"/>
    <x v="6"/>
    <s v="Dr. Deshmukh"/>
    <x v="353"/>
    <d v="2026-05-12T00:00:00"/>
    <x v="1"/>
    <s v="Yes"/>
    <n v="4"/>
    <x v="1"/>
    <s v="0-18"/>
    <x v="2"/>
    <n v="28100"/>
  </r>
  <r>
    <s v="P1537"/>
    <n v="53"/>
    <x v="0"/>
    <x v="2"/>
    <s v="Hypertension"/>
    <x v="8"/>
    <s v="Dr. Sharma"/>
    <x v="354"/>
    <d v="2026-03-28T00:00:00"/>
    <x v="2"/>
    <s v="No"/>
    <n v="11"/>
    <x v="1"/>
    <s v="46-60"/>
    <x v="1"/>
    <n v="79900"/>
  </r>
  <r>
    <s v="P1538"/>
    <n v="42"/>
    <x v="1"/>
    <x v="7"/>
    <s v="Asthma"/>
    <x v="2"/>
    <s v="Dr. Pawar"/>
    <x v="273"/>
    <d v="2025-12-25T00:00:00"/>
    <x v="1"/>
    <s v="Yes"/>
    <n v="6"/>
    <x v="1"/>
    <s v="31-45"/>
    <x v="2"/>
    <n v="35100"/>
  </r>
  <r>
    <s v="P1539"/>
    <n v="57"/>
    <x v="1"/>
    <x v="3"/>
    <s v="Kidney Disease"/>
    <x v="5"/>
    <s v="Dr. Patil"/>
    <x v="85"/>
    <d v="2025-09-11T00:00:00"/>
    <x v="2"/>
    <s v="Yes"/>
    <n v="14"/>
    <x v="1"/>
    <s v="46-60"/>
    <x v="1"/>
    <n v="112200"/>
  </r>
  <r>
    <s v="P1540"/>
    <n v="18"/>
    <x v="0"/>
    <x v="2"/>
    <s v="Infection"/>
    <x v="6"/>
    <s v="Dr. Deshmukh"/>
    <x v="355"/>
    <d v="2025-10-30T00:00:00"/>
    <x v="2"/>
    <s v="Yes"/>
    <n v="8"/>
    <x v="1"/>
    <s v="0-18"/>
    <x v="1"/>
    <n v="52000"/>
  </r>
  <r>
    <s v="P1541"/>
    <n v="47"/>
    <x v="1"/>
    <x v="2"/>
    <s v="Arthritis"/>
    <x v="7"/>
    <s v="Dr. Shinde"/>
    <x v="197"/>
    <d v="2025-08-13T00:00:00"/>
    <x v="2"/>
    <s v="Yes"/>
    <n v="8"/>
    <x v="1"/>
    <s v="46-60"/>
    <x v="1"/>
    <n v="86800"/>
  </r>
  <r>
    <s v="P1542"/>
    <n v="58"/>
    <x v="0"/>
    <x v="1"/>
    <s v="Migraine"/>
    <x v="1"/>
    <s v="Dr. Kale"/>
    <x v="356"/>
    <d v="2026-07-07T00:00:00"/>
    <x v="2"/>
    <s v="Yes"/>
    <n v="13"/>
    <x v="1"/>
    <s v="46-60"/>
    <x v="1"/>
    <n v="112100"/>
  </r>
  <r>
    <s v="P1543"/>
    <n v="63"/>
    <x v="1"/>
    <x v="1"/>
    <s v="Kidney Disease"/>
    <x v="5"/>
    <s v="Dr. Patil"/>
    <x v="357"/>
    <d v="2025-03-21T00:00:00"/>
    <x v="2"/>
    <s v="Yes"/>
    <n v="11"/>
    <x v="0"/>
    <s v="60+"/>
    <x v="1"/>
    <n v="82600"/>
  </r>
  <r>
    <s v="P1544"/>
    <n v="38"/>
    <x v="0"/>
    <x v="1"/>
    <s v="Pneumonia"/>
    <x v="9"/>
    <s v="Dr. Jadhav"/>
    <x v="358"/>
    <d v="2025-08-31T00:00:00"/>
    <x v="0"/>
    <s v="Yes"/>
    <n v="6"/>
    <x v="1"/>
    <s v="31-45"/>
    <x v="2"/>
    <n v="45500"/>
  </r>
  <r>
    <s v="P1545"/>
    <n v="48"/>
    <x v="0"/>
    <x v="3"/>
    <s v="Asthma"/>
    <x v="7"/>
    <s v="Dr. Shinde"/>
    <x v="333"/>
    <d v="2026-04-23T00:00:00"/>
    <x v="1"/>
    <s v="Yes"/>
    <n v="9"/>
    <x v="1"/>
    <s v="46-60"/>
    <x v="1"/>
    <n v="66100"/>
  </r>
  <r>
    <s v="P1546"/>
    <n v="34"/>
    <x v="1"/>
    <x v="6"/>
    <s v="Arthritis"/>
    <x v="6"/>
    <s v="Dr. Deshmukh"/>
    <x v="136"/>
    <d v="2025-01-23T00:00:00"/>
    <x v="2"/>
    <s v="Yes"/>
    <n v="4"/>
    <x v="1"/>
    <s v="31-45"/>
    <x v="2"/>
    <n v="37900"/>
  </r>
  <r>
    <s v="P1547"/>
    <n v="85"/>
    <x v="1"/>
    <x v="1"/>
    <s v="COVID-19"/>
    <x v="8"/>
    <s v="Dr. Sharma"/>
    <x v="133"/>
    <d v="2026-02-10T00:00:00"/>
    <x v="0"/>
    <s v="No"/>
    <n v="9"/>
    <x v="1"/>
    <s v="60+"/>
    <x v="1"/>
    <n v="89900"/>
  </r>
  <r>
    <s v="P1548"/>
    <n v="82"/>
    <x v="0"/>
    <x v="3"/>
    <s v="Fracture"/>
    <x v="9"/>
    <s v="Dr. Jadhav"/>
    <x v="143"/>
    <d v="2025-05-26T00:00:00"/>
    <x v="2"/>
    <s v="Yes"/>
    <n v="5"/>
    <x v="3"/>
    <s v="60+"/>
    <x v="2"/>
    <n v="72700"/>
  </r>
  <r>
    <s v="P1549"/>
    <n v="43"/>
    <x v="0"/>
    <x v="6"/>
    <s v="Pneumonia"/>
    <x v="1"/>
    <s v="Dr. Kale"/>
    <x v="200"/>
    <d v="2025-12-14T00:00:00"/>
    <x v="2"/>
    <s v="Yes"/>
    <n v="10"/>
    <x v="1"/>
    <s v="31-45"/>
    <x v="1"/>
    <n v="102200"/>
  </r>
  <r>
    <s v="P1550"/>
    <n v="52"/>
    <x v="0"/>
    <x v="3"/>
    <s v="Pneumonia"/>
    <x v="7"/>
    <s v="Dr. Shinde"/>
    <x v="359"/>
    <d v="2025-05-30T00:00:00"/>
    <x v="2"/>
    <s v="No"/>
    <n v="11"/>
    <x v="1"/>
    <s v="46-60"/>
    <x v="1"/>
    <n v="101600"/>
  </r>
  <r>
    <s v="P1551"/>
    <n v="81"/>
    <x v="0"/>
    <x v="7"/>
    <s v="Hypertension"/>
    <x v="7"/>
    <s v="Dr. Shinde"/>
    <x v="360"/>
    <d v="2026-07-03T00:00:00"/>
    <x v="0"/>
    <s v="Yes"/>
    <n v="3"/>
    <x v="1"/>
    <s v="60+"/>
    <x v="0"/>
    <n v="30700"/>
  </r>
  <r>
    <s v="P1552"/>
    <n v="65"/>
    <x v="1"/>
    <x v="6"/>
    <s v="Migraine"/>
    <x v="8"/>
    <s v="Dr. Sharma"/>
    <x v="22"/>
    <d v="2026-04-11T00:00:00"/>
    <x v="0"/>
    <s v="No"/>
    <n v="12"/>
    <x v="1"/>
    <s v="60+"/>
    <x v="1"/>
    <n v="78900"/>
  </r>
  <r>
    <s v="P1553"/>
    <n v="32"/>
    <x v="0"/>
    <x v="5"/>
    <s v="Heart Disease"/>
    <x v="6"/>
    <s v="Dr. Deshmukh"/>
    <x v="60"/>
    <d v="2025-02-06T00:00:00"/>
    <x v="0"/>
    <s v="Yes"/>
    <n v="10"/>
    <x v="1"/>
    <s v="31-45"/>
    <x v="1"/>
    <n v="96900"/>
  </r>
  <r>
    <s v="P1554"/>
    <n v="57"/>
    <x v="0"/>
    <x v="2"/>
    <s v="COVID-19"/>
    <x v="5"/>
    <s v="Dr. Patil"/>
    <x v="361"/>
    <d v="2026-01-17T00:00:00"/>
    <x v="2"/>
    <s v="No"/>
    <n v="14"/>
    <x v="1"/>
    <s v="46-60"/>
    <x v="1"/>
    <n v="87000"/>
  </r>
  <r>
    <s v="P1555"/>
    <n v="56"/>
    <x v="1"/>
    <x v="3"/>
    <s v="Liver Disease"/>
    <x v="9"/>
    <s v="Dr. Jadhav"/>
    <x v="344"/>
    <d v="2026-05-26T00:00:00"/>
    <x v="1"/>
    <s v="Yes"/>
    <n v="7"/>
    <x v="1"/>
    <s v="46-60"/>
    <x v="2"/>
    <n v="86700"/>
  </r>
  <r>
    <s v="P1556"/>
    <n v="68"/>
    <x v="0"/>
    <x v="0"/>
    <s v="Migraine"/>
    <x v="0"/>
    <s v="Dr. Joshi"/>
    <x v="362"/>
    <d v="2025-08-04T00:00:00"/>
    <x v="0"/>
    <s v="Yes"/>
    <n v="8"/>
    <x v="0"/>
    <s v="60+"/>
    <x v="1"/>
    <n v="33000"/>
  </r>
  <r>
    <s v="P1557"/>
    <n v="76"/>
    <x v="1"/>
    <x v="7"/>
    <s v="Liver Disease"/>
    <x v="4"/>
    <s v="Dr. More"/>
    <x v="27"/>
    <d v="2025-09-24T00:00:00"/>
    <x v="2"/>
    <s v="No"/>
    <n v="14"/>
    <x v="1"/>
    <s v="60+"/>
    <x v="1"/>
    <n v="102100"/>
  </r>
  <r>
    <s v="P1558"/>
    <n v="40"/>
    <x v="1"/>
    <x v="6"/>
    <s v="Infection"/>
    <x v="1"/>
    <s v="Dr. Kale"/>
    <x v="363"/>
    <d v="2026-09-02T00:00:00"/>
    <x v="1"/>
    <s v="Yes"/>
    <n v="1"/>
    <x v="1"/>
    <s v="31-45"/>
    <x v="0"/>
    <n v="17200"/>
  </r>
  <r>
    <s v="P1559"/>
    <n v="50"/>
    <x v="1"/>
    <x v="4"/>
    <s v="Liver Disease"/>
    <x v="5"/>
    <s v="Dr. Patil"/>
    <x v="364"/>
    <d v="2025-09-18T00:00:00"/>
    <x v="1"/>
    <s v="Yes"/>
    <n v="9"/>
    <x v="1"/>
    <s v="46-60"/>
    <x v="1"/>
    <n v="72700"/>
  </r>
  <r>
    <s v="P1560"/>
    <n v="40"/>
    <x v="0"/>
    <x v="2"/>
    <s v="Pneumonia"/>
    <x v="4"/>
    <s v="Dr. More"/>
    <x v="157"/>
    <d v="2026-02-15T00:00:00"/>
    <x v="0"/>
    <s v="No"/>
    <n v="3"/>
    <x v="1"/>
    <s v="31-45"/>
    <x v="0"/>
    <n v="30500"/>
  </r>
  <r>
    <s v="P1561"/>
    <n v="43"/>
    <x v="0"/>
    <x v="3"/>
    <s v="Kidney Disease"/>
    <x v="4"/>
    <s v="Dr. More"/>
    <x v="250"/>
    <d v="2025-04-15T00:00:00"/>
    <x v="0"/>
    <s v="Yes"/>
    <n v="12"/>
    <x v="1"/>
    <s v="31-45"/>
    <x v="1"/>
    <n v="91000"/>
  </r>
  <r>
    <s v="P1562"/>
    <n v="52"/>
    <x v="1"/>
    <x v="6"/>
    <s v="Fracture"/>
    <x v="4"/>
    <s v="Dr. More"/>
    <x v="365"/>
    <d v="2025-01-30T00:00:00"/>
    <x v="2"/>
    <s v="Yes"/>
    <n v="4"/>
    <x v="1"/>
    <s v="46-60"/>
    <x v="2"/>
    <n v="58800"/>
  </r>
  <r>
    <s v="P1563"/>
    <n v="77"/>
    <x v="0"/>
    <x v="0"/>
    <s v="Fracture"/>
    <x v="6"/>
    <s v="Dr. Deshmukh"/>
    <x v="366"/>
    <d v="2025-05-09T00:00:00"/>
    <x v="2"/>
    <s v="Yes"/>
    <n v="2"/>
    <x v="1"/>
    <s v="60+"/>
    <x v="0"/>
    <n v="54100"/>
  </r>
  <r>
    <s v="P1564"/>
    <n v="50"/>
    <x v="1"/>
    <x v="3"/>
    <s v="Migraine"/>
    <x v="7"/>
    <s v="Dr. Shinde"/>
    <x v="367"/>
    <d v="2026-02-08T00:00:00"/>
    <x v="2"/>
    <s v="Yes"/>
    <n v="14"/>
    <x v="1"/>
    <s v="46-60"/>
    <x v="1"/>
    <n v="116600"/>
  </r>
  <r>
    <s v="P1565"/>
    <n v="60"/>
    <x v="0"/>
    <x v="3"/>
    <s v="Liver Disease"/>
    <x v="6"/>
    <s v="Dr. Deshmukh"/>
    <x v="68"/>
    <d v="2025-07-15T00:00:00"/>
    <x v="0"/>
    <s v="Yes"/>
    <n v="12"/>
    <x v="1"/>
    <s v="46-60"/>
    <x v="1"/>
    <n v="110500"/>
  </r>
  <r>
    <s v="P1566"/>
    <n v="68"/>
    <x v="1"/>
    <x v="0"/>
    <s v="COVID-19"/>
    <x v="6"/>
    <s v="Dr. Deshmukh"/>
    <x v="158"/>
    <d v="2025-05-14T00:00:00"/>
    <x v="0"/>
    <s v="No"/>
    <n v="13"/>
    <x v="1"/>
    <s v="60+"/>
    <x v="1"/>
    <n v="98700"/>
  </r>
  <r>
    <s v="P1567"/>
    <n v="30"/>
    <x v="1"/>
    <x v="4"/>
    <s v="Liver Disease"/>
    <x v="4"/>
    <s v="Dr. More"/>
    <x v="368"/>
    <d v="2026-07-15T00:00:00"/>
    <x v="0"/>
    <s v="Yes"/>
    <n v="4"/>
    <x v="1"/>
    <s v="19-30"/>
    <x v="2"/>
    <n v="49400"/>
  </r>
  <r>
    <s v="P1568"/>
    <n v="55"/>
    <x v="1"/>
    <x v="4"/>
    <s v="Migraine"/>
    <x v="4"/>
    <s v="Dr. More"/>
    <x v="144"/>
    <d v="2025-03-28T00:00:00"/>
    <x v="1"/>
    <s v="Yes"/>
    <n v="5"/>
    <x v="0"/>
    <s v="46-60"/>
    <x v="2"/>
    <n v="27300"/>
  </r>
  <r>
    <s v="P1569"/>
    <n v="57"/>
    <x v="0"/>
    <x v="1"/>
    <s v="Heart Disease"/>
    <x v="6"/>
    <s v="Dr. Deshmukh"/>
    <x v="369"/>
    <d v="2025-03-09T00:00:00"/>
    <x v="1"/>
    <s v="Yes"/>
    <n v="11"/>
    <x v="0"/>
    <s v="46-60"/>
    <x v="1"/>
    <n v="119700"/>
  </r>
  <r>
    <s v="P1570"/>
    <n v="54"/>
    <x v="1"/>
    <x v="7"/>
    <s v="Other"/>
    <x v="3"/>
    <s v="Dr. Kulkarni"/>
    <x v="370"/>
    <d v="2025-02-25T00:00:00"/>
    <x v="2"/>
    <s v="No"/>
    <n v="5"/>
    <x v="1"/>
    <s v="46-60"/>
    <x v="2"/>
    <n v="63300"/>
  </r>
  <r>
    <s v="P1571"/>
    <n v="57"/>
    <x v="0"/>
    <x v="4"/>
    <s v="Arthritis"/>
    <x v="1"/>
    <s v="Dr. Kale"/>
    <x v="371"/>
    <d v="2026-01-10T00:00:00"/>
    <x v="0"/>
    <s v="Yes"/>
    <n v="6"/>
    <x v="1"/>
    <s v="46-60"/>
    <x v="2"/>
    <n v="48900"/>
  </r>
  <r>
    <s v="P1572"/>
    <n v="78"/>
    <x v="0"/>
    <x v="6"/>
    <s v="Liver Disease"/>
    <x v="7"/>
    <s v="Dr. Shinde"/>
    <x v="372"/>
    <d v="2025-03-13T00:00:00"/>
    <x v="2"/>
    <s v="Yes"/>
    <n v="5"/>
    <x v="1"/>
    <s v="60+"/>
    <x v="2"/>
    <n v="88300"/>
  </r>
  <r>
    <s v="P1573"/>
    <n v="36"/>
    <x v="1"/>
    <x v="2"/>
    <s v="Arthritis"/>
    <x v="0"/>
    <s v="Dr. Joshi"/>
    <x v="373"/>
    <d v="2026-09-29T00:00:00"/>
    <x v="2"/>
    <s v="Yes"/>
    <n v="10"/>
    <x v="3"/>
    <s v="31-45"/>
    <x v="1"/>
    <n v="57800"/>
  </r>
  <r>
    <s v="P1574"/>
    <n v="85"/>
    <x v="1"/>
    <x v="0"/>
    <s v="Migraine"/>
    <x v="1"/>
    <s v="Dr. Kale"/>
    <x v="374"/>
    <d v="2025-11-24T00:00:00"/>
    <x v="2"/>
    <s v="Yes"/>
    <n v="3"/>
    <x v="1"/>
    <s v="60+"/>
    <x v="0"/>
    <n v="30100"/>
  </r>
  <r>
    <s v="P1575"/>
    <n v="57"/>
    <x v="1"/>
    <x v="4"/>
    <s v="Kidney Disease"/>
    <x v="6"/>
    <s v="Dr. Deshmukh"/>
    <x v="375"/>
    <d v="2026-09-19T00:00:00"/>
    <x v="2"/>
    <s v="Yes"/>
    <n v="2"/>
    <x v="1"/>
    <s v="46-60"/>
    <x v="0"/>
    <n v="61400"/>
  </r>
  <r>
    <s v="P1576"/>
    <n v="6"/>
    <x v="0"/>
    <x v="2"/>
    <s v="Anemia"/>
    <x v="1"/>
    <s v="Dr. Kale"/>
    <x v="376"/>
    <d v="2026-03-12T00:00:00"/>
    <x v="2"/>
    <s v="Yes"/>
    <n v="11"/>
    <x v="1"/>
    <s v="0-18"/>
    <x v="1"/>
    <n v="94400"/>
  </r>
  <r>
    <s v="P1577"/>
    <n v="27"/>
    <x v="0"/>
    <x v="0"/>
    <s v="Pneumonia"/>
    <x v="3"/>
    <s v="Dr. Kulkarni"/>
    <x v="266"/>
    <d v="2025-11-14T00:00:00"/>
    <x v="2"/>
    <s v="Yes"/>
    <n v="2"/>
    <x v="1"/>
    <s v="19-30"/>
    <x v="0"/>
    <n v="43700"/>
  </r>
  <r>
    <s v="P1578"/>
    <n v="62"/>
    <x v="1"/>
    <x v="6"/>
    <s v="Arthritis"/>
    <x v="1"/>
    <s v="Dr. Kale"/>
    <x v="377"/>
    <d v="2026-10-07T00:00:00"/>
    <x v="0"/>
    <s v="No"/>
    <n v="14"/>
    <x v="1"/>
    <s v="60+"/>
    <x v="1"/>
    <n v="93500"/>
  </r>
  <r>
    <s v="P1579"/>
    <n v="37"/>
    <x v="1"/>
    <x v="4"/>
    <s v="Anemia"/>
    <x v="5"/>
    <s v="Dr. Patil"/>
    <x v="215"/>
    <d v="2025-05-29T00:00:00"/>
    <x v="1"/>
    <s v="Yes"/>
    <n v="9"/>
    <x v="0"/>
    <s v="31-45"/>
    <x v="1"/>
    <n v="32400"/>
  </r>
  <r>
    <s v="P1580"/>
    <n v="78"/>
    <x v="1"/>
    <x v="6"/>
    <s v="Other"/>
    <x v="5"/>
    <s v="Dr. Patil"/>
    <x v="193"/>
    <d v="2026-06-27T00:00:00"/>
    <x v="2"/>
    <s v="No"/>
    <n v="9"/>
    <x v="1"/>
    <s v="60+"/>
    <x v="1"/>
    <n v="44900"/>
  </r>
  <r>
    <s v="P1581"/>
    <n v="5"/>
    <x v="1"/>
    <x v="7"/>
    <s v="Hypertension"/>
    <x v="6"/>
    <s v="Dr. Deshmukh"/>
    <x v="205"/>
    <d v="2025-10-24T00:00:00"/>
    <x v="0"/>
    <s v="Yes"/>
    <n v="9"/>
    <x v="1"/>
    <s v="0-18"/>
    <x v="1"/>
    <n v="49300"/>
  </r>
  <r>
    <s v="P1582"/>
    <n v="74"/>
    <x v="1"/>
    <x v="3"/>
    <s v="Infection"/>
    <x v="3"/>
    <s v="Dr. Kulkarni"/>
    <x v="266"/>
    <d v="2025-11-19T00:00:00"/>
    <x v="0"/>
    <s v="Yes"/>
    <n v="7"/>
    <x v="1"/>
    <s v="60+"/>
    <x v="2"/>
    <n v="71900"/>
  </r>
  <r>
    <s v="P1583"/>
    <n v="18"/>
    <x v="0"/>
    <x v="7"/>
    <s v="Kidney Disease"/>
    <x v="8"/>
    <s v="Dr. Sharma"/>
    <x v="378"/>
    <d v="2025-08-11T00:00:00"/>
    <x v="1"/>
    <s v="Yes"/>
    <n v="1"/>
    <x v="1"/>
    <s v="0-18"/>
    <x v="0"/>
    <n v="56100"/>
  </r>
  <r>
    <s v="P1584"/>
    <n v="69"/>
    <x v="0"/>
    <x v="4"/>
    <s v="Gastritis"/>
    <x v="5"/>
    <s v="Dr. Patil"/>
    <x v="379"/>
    <d v="2026-05-18T00:00:00"/>
    <x v="0"/>
    <s v="Yes"/>
    <n v="8"/>
    <x v="1"/>
    <s v="60+"/>
    <x v="1"/>
    <n v="25400"/>
  </r>
  <r>
    <s v="P1585"/>
    <n v="66"/>
    <x v="1"/>
    <x v="7"/>
    <s v="Heart Disease"/>
    <x v="3"/>
    <s v="Dr. Kulkarni"/>
    <x v="223"/>
    <d v="2026-06-21T00:00:00"/>
    <x v="1"/>
    <s v="Yes"/>
    <n v="8"/>
    <x v="1"/>
    <s v="60+"/>
    <x v="1"/>
    <n v="138200"/>
  </r>
  <r>
    <s v="P1586"/>
    <n v="40"/>
    <x v="0"/>
    <x v="1"/>
    <s v="Pneumonia"/>
    <x v="5"/>
    <s v="Dr. Patil"/>
    <x v="363"/>
    <d v="2026-09-03T00:00:00"/>
    <x v="0"/>
    <s v="Yes"/>
    <n v="2"/>
    <x v="0"/>
    <s v="31-45"/>
    <x v="0"/>
    <n v="24000"/>
  </r>
  <r>
    <s v="P1587"/>
    <n v="50"/>
    <x v="1"/>
    <x v="1"/>
    <s v="Infection"/>
    <x v="8"/>
    <s v="Dr. Sharma"/>
    <x v="6"/>
    <d v="2025-08-09T00:00:00"/>
    <x v="2"/>
    <s v="Yes"/>
    <n v="6"/>
    <x v="1"/>
    <s v="46-60"/>
    <x v="2"/>
    <n v="53400"/>
  </r>
  <r>
    <s v="P1588"/>
    <n v="69"/>
    <x v="0"/>
    <x v="0"/>
    <s v="Heart Disease"/>
    <x v="6"/>
    <s v="Dr. Deshmukh"/>
    <x v="380"/>
    <d v="2025-10-10T00:00:00"/>
    <x v="2"/>
    <s v="No"/>
    <n v="2"/>
    <x v="1"/>
    <s v="60+"/>
    <x v="0"/>
    <n v="86800"/>
  </r>
  <r>
    <s v="P1589"/>
    <n v="27"/>
    <x v="1"/>
    <x v="7"/>
    <s v="Pneumonia"/>
    <x v="6"/>
    <s v="Dr. Deshmukh"/>
    <x v="381"/>
    <d v="2025-10-24T00:00:00"/>
    <x v="1"/>
    <s v="Yes"/>
    <n v="6"/>
    <x v="1"/>
    <s v="19-30"/>
    <x v="2"/>
    <n v="48200"/>
  </r>
  <r>
    <s v="P1590"/>
    <n v="52"/>
    <x v="0"/>
    <x v="3"/>
    <s v="Diabetes"/>
    <x v="4"/>
    <s v="Dr. More"/>
    <x v="254"/>
    <d v="2025-02-24T00:00:00"/>
    <x v="2"/>
    <s v="Yes"/>
    <n v="3"/>
    <x v="1"/>
    <s v="46-60"/>
    <x v="0"/>
    <n v="24700"/>
  </r>
  <r>
    <s v="P1591"/>
    <n v="64"/>
    <x v="1"/>
    <x v="7"/>
    <s v="Pneumonia"/>
    <x v="2"/>
    <s v="Dr. Pawar"/>
    <x v="253"/>
    <d v="2025-08-04T00:00:00"/>
    <x v="0"/>
    <s v="Yes"/>
    <n v="13"/>
    <x v="1"/>
    <s v="60+"/>
    <x v="1"/>
    <n v="86800"/>
  </r>
  <r>
    <s v="P1592"/>
    <n v="68"/>
    <x v="0"/>
    <x v="5"/>
    <s v="Liver Disease"/>
    <x v="4"/>
    <s v="Dr. More"/>
    <x v="382"/>
    <d v="2025-04-18T00:00:00"/>
    <x v="1"/>
    <s v="Yes"/>
    <n v="8"/>
    <x v="1"/>
    <s v="60+"/>
    <x v="1"/>
    <n v="65100"/>
  </r>
  <r>
    <s v="P1593"/>
    <n v="46"/>
    <x v="0"/>
    <x v="3"/>
    <s v="Liver Disease"/>
    <x v="1"/>
    <s v="Dr. Kale"/>
    <x v="220"/>
    <d v="2025-10-03T00:00:00"/>
    <x v="0"/>
    <s v="Yes"/>
    <n v="11"/>
    <x v="1"/>
    <s v="46-60"/>
    <x v="1"/>
    <n v="96800"/>
  </r>
  <r>
    <s v="P1594"/>
    <n v="36"/>
    <x v="1"/>
    <x v="4"/>
    <s v="Kidney Disease"/>
    <x v="5"/>
    <s v="Dr. Patil"/>
    <x v="372"/>
    <d v="2025-03-11T00:00:00"/>
    <x v="1"/>
    <s v="Yes"/>
    <n v="3"/>
    <x v="1"/>
    <s v="31-45"/>
    <x v="0"/>
    <n v="58800"/>
  </r>
  <r>
    <s v="P1595"/>
    <n v="33"/>
    <x v="1"/>
    <x v="3"/>
    <s v="Gastritis"/>
    <x v="3"/>
    <s v="Dr. Kulkarni"/>
    <x v="328"/>
    <d v="2026-03-03T00:00:00"/>
    <x v="0"/>
    <s v="No"/>
    <n v="11"/>
    <x v="1"/>
    <s v="31-45"/>
    <x v="1"/>
    <n v="88500"/>
  </r>
  <r>
    <s v="P1596"/>
    <n v="16"/>
    <x v="1"/>
    <x v="4"/>
    <s v="Migraine"/>
    <x v="1"/>
    <s v="Dr. Kale"/>
    <x v="113"/>
    <d v="2026-03-08T00:00:00"/>
    <x v="2"/>
    <s v="Yes"/>
    <n v="8"/>
    <x v="1"/>
    <s v="0-18"/>
    <x v="1"/>
    <n v="69500"/>
  </r>
  <r>
    <s v="P1597"/>
    <n v="40"/>
    <x v="1"/>
    <x v="2"/>
    <s v="Liver Disease"/>
    <x v="1"/>
    <s v="Dr. Kale"/>
    <x v="20"/>
    <d v="2026-03-27T00:00:00"/>
    <x v="0"/>
    <s v="Yes"/>
    <n v="9"/>
    <x v="1"/>
    <s v="31-45"/>
    <x v="1"/>
    <n v="99700"/>
  </r>
  <r>
    <s v="P1598"/>
    <n v="63"/>
    <x v="0"/>
    <x v="5"/>
    <s v="Arthritis"/>
    <x v="1"/>
    <s v="Dr. Kale"/>
    <x v="122"/>
    <d v="2026-05-16T00:00:00"/>
    <x v="2"/>
    <s v="Yes"/>
    <n v="2"/>
    <x v="1"/>
    <s v="60+"/>
    <x v="0"/>
    <n v="24600"/>
  </r>
  <r>
    <s v="P1599"/>
    <n v="72"/>
    <x v="0"/>
    <x v="0"/>
    <s v="Migraine"/>
    <x v="3"/>
    <s v="Dr. Kulkarni"/>
    <x v="383"/>
    <d v="2026-09-12T00:00:00"/>
    <x v="2"/>
    <s v="No"/>
    <n v="7"/>
    <x v="1"/>
    <s v="60+"/>
    <x v="2"/>
    <n v="61400"/>
  </r>
  <r>
    <s v="P1600"/>
    <n v="36"/>
    <x v="0"/>
    <x v="5"/>
    <s v="Asthma"/>
    <x v="6"/>
    <s v="Dr. Deshmukh"/>
    <x v="384"/>
    <d v="2026-08-21T00:00:00"/>
    <x v="0"/>
    <s v="Yes"/>
    <n v="3"/>
    <x v="1"/>
    <s v="31-45"/>
    <x v="0"/>
    <n v="25000"/>
  </r>
  <r>
    <s v="P1601"/>
    <n v="61"/>
    <x v="1"/>
    <x v="0"/>
    <s v="Migraine"/>
    <x v="1"/>
    <s v="Dr. Kale"/>
    <x v="175"/>
    <d v="2026-08-20T00:00:00"/>
    <x v="2"/>
    <s v="Yes"/>
    <n v="5"/>
    <x v="0"/>
    <s v="60+"/>
    <x v="2"/>
    <n v="35700"/>
  </r>
  <r>
    <s v="P1602"/>
    <n v="54"/>
    <x v="1"/>
    <x v="6"/>
    <s v="Arthritis"/>
    <x v="2"/>
    <s v="Dr. Pawar"/>
    <x v="385"/>
    <d v="2025-04-16T00:00:00"/>
    <x v="1"/>
    <s v="Yes"/>
    <n v="14"/>
    <x v="1"/>
    <s v="46-60"/>
    <x v="1"/>
    <n v="77800"/>
  </r>
  <r>
    <s v="P1603"/>
    <n v="21"/>
    <x v="1"/>
    <x v="1"/>
    <s v="Fracture"/>
    <x v="7"/>
    <s v="Dr. Shinde"/>
    <x v="386"/>
    <d v="2025-02-27T00:00:00"/>
    <x v="2"/>
    <s v="Yes"/>
    <n v="3"/>
    <x v="3"/>
    <s v="19-30"/>
    <x v="0"/>
    <n v="67000"/>
  </r>
  <r>
    <s v="P1604"/>
    <n v="75"/>
    <x v="0"/>
    <x v="2"/>
    <s v="Migraine"/>
    <x v="1"/>
    <s v="Dr. Kale"/>
    <x v="172"/>
    <d v="2026-02-15T00:00:00"/>
    <x v="1"/>
    <s v="Yes"/>
    <n v="7"/>
    <x v="1"/>
    <s v="60+"/>
    <x v="2"/>
    <n v="49600"/>
  </r>
  <r>
    <s v="P1605"/>
    <n v="52"/>
    <x v="0"/>
    <x v="4"/>
    <s v="Heart Disease"/>
    <x v="0"/>
    <s v="Dr. Joshi"/>
    <x v="211"/>
    <d v="2026-07-26T00:00:00"/>
    <x v="2"/>
    <s v="No"/>
    <n v="3"/>
    <x v="0"/>
    <s v="46-60"/>
    <x v="0"/>
    <n v="89400"/>
  </r>
  <r>
    <s v="P1606"/>
    <n v="33"/>
    <x v="0"/>
    <x v="3"/>
    <s v="Diabetes"/>
    <x v="3"/>
    <s v="Dr. Kulkarni"/>
    <x v="234"/>
    <d v="2025-01-20T00:00:00"/>
    <x v="2"/>
    <s v="No"/>
    <n v="3"/>
    <x v="1"/>
    <s v="31-45"/>
    <x v="0"/>
    <n v="45100"/>
  </r>
  <r>
    <s v="P1607"/>
    <n v="18"/>
    <x v="1"/>
    <x v="4"/>
    <s v="Other"/>
    <x v="1"/>
    <s v="Dr. Kale"/>
    <x v="387"/>
    <d v="2026-03-26T00:00:00"/>
    <x v="1"/>
    <s v="Yes"/>
    <n v="14"/>
    <x v="1"/>
    <s v="0-18"/>
    <x v="1"/>
    <n v="91700"/>
  </r>
  <r>
    <s v="P1608"/>
    <n v="45"/>
    <x v="1"/>
    <x v="2"/>
    <s v="Heart Disease"/>
    <x v="9"/>
    <s v="Dr. Jadhav"/>
    <x v="164"/>
    <d v="2026-09-24T00:00:00"/>
    <x v="2"/>
    <s v="Yes"/>
    <n v="12"/>
    <x v="1"/>
    <s v="31-45"/>
    <x v="1"/>
    <n v="164500"/>
  </r>
  <r>
    <s v="P1609"/>
    <n v="49"/>
    <x v="1"/>
    <x v="7"/>
    <s v="Diabetes"/>
    <x v="5"/>
    <s v="Dr. Patil"/>
    <x v="120"/>
    <d v="2026-08-17T00:00:00"/>
    <x v="1"/>
    <s v="Yes"/>
    <n v="12"/>
    <x v="1"/>
    <s v="46-60"/>
    <x v="1"/>
    <n v="42100"/>
  </r>
  <r>
    <s v="P1610"/>
    <n v="18"/>
    <x v="1"/>
    <x v="4"/>
    <s v="Gastritis"/>
    <x v="3"/>
    <s v="Dr. Kulkarni"/>
    <x v="388"/>
    <d v="2026-07-02T00:00:00"/>
    <x v="0"/>
    <s v="Yes"/>
    <n v="12"/>
    <x v="1"/>
    <s v="0-18"/>
    <x v="1"/>
    <n v="92600"/>
  </r>
  <r>
    <s v="P1611"/>
    <n v="61"/>
    <x v="0"/>
    <x v="0"/>
    <s v="Infection"/>
    <x v="5"/>
    <s v="Dr. Patil"/>
    <x v="301"/>
    <d v="2025-12-26T00:00:00"/>
    <x v="1"/>
    <s v="Yes"/>
    <n v="8"/>
    <x v="1"/>
    <s v="60+"/>
    <x v="1"/>
    <n v="34900"/>
  </r>
  <r>
    <s v="P1612"/>
    <n v="54"/>
    <x v="1"/>
    <x v="6"/>
    <s v="Fracture"/>
    <x v="8"/>
    <s v="Dr. Sharma"/>
    <x v="5"/>
    <d v="2025-10-29T00:00:00"/>
    <x v="2"/>
    <s v="Yes"/>
    <n v="5"/>
    <x v="1"/>
    <s v="46-60"/>
    <x v="2"/>
    <n v="73500"/>
  </r>
  <r>
    <s v="P1613"/>
    <n v="65"/>
    <x v="1"/>
    <x v="1"/>
    <s v="COVID-19"/>
    <x v="4"/>
    <s v="Dr. More"/>
    <x v="389"/>
    <d v="2026-08-28T00:00:00"/>
    <x v="2"/>
    <s v="Yes"/>
    <n v="12"/>
    <x v="2"/>
    <s v="60+"/>
    <x v="1"/>
    <n v="89700"/>
  </r>
  <r>
    <s v="P1614"/>
    <n v="58"/>
    <x v="1"/>
    <x v="4"/>
    <s v="Hypertension"/>
    <x v="6"/>
    <s v="Dr. Deshmukh"/>
    <x v="32"/>
    <d v="2026-06-12T00:00:00"/>
    <x v="2"/>
    <s v="No"/>
    <n v="10"/>
    <x v="1"/>
    <s v="46-60"/>
    <x v="1"/>
    <n v="69000"/>
  </r>
  <r>
    <s v="P1615"/>
    <n v="33"/>
    <x v="1"/>
    <x v="1"/>
    <s v="Arthritis"/>
    <x v="3"/>
    <s v="Dr. Kulkarni"/>
    <x v="76"/>
    <d v="2026-09-19T00:00:00"/>
    <x v="2"/>
    <s v="Yes"/>
    <n v="8"/>
    <x v="1"/>
    <s v="31-45"/>
    <x v="1"/>
    <n v="89600"/>
  </r>
  <r>
    <s v="P1616"/>
    <n v="39"/>
    <x v="0"/>
    <x v="0"/>
    <s v="Anemia"/>
    <x v="0"/>
    <s v="Dr. Joshi"/>
    <x v="390"/>
    <d v="2026-05-14T00:00:00"/>
    <x v="2"/>
    <s v="Yes"/>
    <n v="2"/>
    <x v="1"/>
    <s v="31-45"/>
    <x v="0"/>
    <n v="15300"/>
  </r>
  <r>
    <s v="P1617"/>
    <n v="83"/>
    <x v="0"/>
    <x v="4"/>
    <s v="Anemia"/>
    <x v="9"/>
    <s v="Dr. Jadhav"/>
    <x v="287"/>
    <d v="2026-02-01T00:00:00"/>
    <x v="2"/>
    <s v="Yes"/>
    <n v="4"/>
    <x v="1"/>
    <s v="60+"/>
    <x v="2"/>
    <n v="36100"/>
  </r>
  <r>
    <s v="P1618"/>
    <n v="54"/>
    <x v="1"/>
    <x v="1"/>
    <s v="COVID-19"/>
    <x v="8"/>
    <s v="Dr. Sharma"/>
    <x v="40"/>
    <d v="2025-05-07T00:00:00"/>
    <x v="2"/>
    <s v="Yes"/>
    <n v="8"/>
    <x v="1"/>
    <s v="46-60"/>
    <x v="1"/>
    <n v="83200"/>
  </r>
  <r>
    <s v="P1619"/>
    <n v="67"/>
    <x v="0"/>
    <x v="6"/>
    <s v="COVID-19"/>
    <x v="9"/>
    <s v="Dr. Jadhav"/>
    <x v="114"/>
    <d v="2026-05-06T00:00:00"/>
    <x v="2"/>
    <s v="Yes"/>
    <n v="5"/>
    <x v="1"/>
    <s v="60+"/>
    <x v="2"/>
    <n v="66800"/>
  </r>
  <r>
    <s v="P1620"/>
    <n v="80"/>
    <x v="1"/>
    <x v="6"/>
    <s v="COVID-19"/>
    <x v="2"/>
    <s v="Dr. Pawar"/>
    <x v="284"/>
    <d v="2026-07-08T00:00:00"/>
    <x v="1"/>
    <s v="Yes"/>
    <n v="11"/>
    <x v="0"/>
    <s v="60+"/>
    <x v="1"/>
    <n v="69400"/>
  </r>
  <r>
    <s v="P1621"/>
    <n v="38"/>
    <x v="1"/>
    <x v="0"/>
    <s v="Fracture"/>
    <x v="8"/>
    <s v="Dr. Sharma"/>
    <x v="12"/>
    <d v="2025-10-09T00:00:00"/>
    <x v="0"/>
    <s v="Yes"/>
    <n v="8"/>
    <x v="1"/>
    <s v="31-45"/>
    <x v="1"/>
    <n v="76800"/>
  </r>
  <r>
    <s v="P1622"/>
    <n v="69"/>
    <x v="0"/>
    <x v="2"/>
    <s v="Gastritis"/>
    <x v="2"/>
    <s v="Dr. Pawar"/>
    <x v="217"/>
    <d v="2025-07-06T00:00:00"/>
    <x v="2"/>
    <s v="Yes"/>
    <n v="2"/>
    <x v="1"/>
    <s v="60+"/>
    <x v="0"/>
    <n v="14900"/>
  </r>
  <r>
    <s v="P1623"/>
    <n v="3"/>
    <x v="0"/>
    <x v="5"/>
    <s v="COVID-19"/>
    <x v="4"/>
    <s v="Dr. More"/>
    <x v="127"/>
    <d v="2025-12-27T00:00:00"/>
    <x v="2"/>
    <s v="Yes"/>
    <n v="1"/>
    <x v="1"/>
    <s v="0-18"/>
    <x v="0"/>
    <n v="31600"/>
  </r>
  <r>
    <s v="P1624"/>
    <n v="57"/>
    <x v="0"/>
    <x v="2"/>
    <s v="Infection"/>
    <x v="3"/>
    <s v="Dr. Kulkarni"/>
    <x v="332"/>
    <d v="2025-05-16T00:00:00"/>
    <x v="2"/>
    <s v="Yes"/>
    <n v="13"/>
    <x v="1"/>
    <s v="46-60"/>
    <x v="1"/>
    <n v="120100"/>
  </r>
  <r>
    <s v="P1625"/>
    <n v="78"/>
    <x v="0"/>
    <x v="5"/>
    <s v="Arthritis"/>
    <x v="6"/>
    <s v="Dr. Deshmukh"/>
    <x v="391"/>
    <d v="2025-09-25T00:00:00"/>
    <x v="2"/>
    <s v="Yes"/>
    <n v="8"/>
    <x v="1"/>
    <s v="60+"/>
    <x v="1"/>
    <n v="60600"/>
  </r>
  <r>
    <s v="P1626"/>
    <n v="80"/>
    <x v="1"/>
    <x v="6"/>
    <s v="Arthritis"/>
    <x v="2"/>
    <s v="Dr. Pawar"/>
    <x v="392"/>
    <d v="2025-09-28T00:00:00"/>
    <x v="2"/>
    <s v="Yes"/>
    <n v="7"/>
    <x v="1"/>
    <s v="60+"/>
    <x v="2"/>
    <n v="53700"/>
  </r>
  <r>
    <s v="P1627"/>
    <n v="40"/>
    <x v="0"/>
    <x v="0"/>
    <s v="Liver Disease"/>
    <x v="8"/>
    <s v="Dr. Sharma"/>
    <x v="39"/>
    <d v="2025-07-12T00:00:00"/>
    <x v="2"/>
    <s v="Yes"/>
    <n v="10"/>
    <x v="0"/>
    <s v="31-45"/>
    <x v="1"/>
    <n v="108700"/>
  </r>
  <r>
    <s v="P1628"/>
    <n v="41"/>
    <x v="1"/>
    <x v="5"/>
    <s v="Heart Disease"/>
    <x v="7"/>
    <s v="Dr. Shinde"/>
    <x v="20"/>
    <d v="2026-03-30T00:00:00"/>
    <x v="2"/>
    <s v="Yes"/>
    <n v="12"/>
    <x v="0"/>
    <s v="31-45"/>
    <x v="1"/>
    <n v="158100"/>
  </r>
  <r>
    <s v="P1629"/>
    <n v="31"/>
    <x v="0"/>
    <x v="5"/>
    <s v="Hypertension"/>
    <x v="1"/>
    <s v="Dr. Kale"/>
    <x v="393"/>
    <d v="2025-09-25T00:00:00"/>
    <x v="0"/>
    <s v="Yes"/>
    <n v="11"/>
    <x v="1"/>
    <s v="31-45"/>
    <x v="1"/>
    <n v="73600"/>
  </r>
  <r>
    <s v="P1630"/>
    <n v="59"/>
    <x v="0"/>
    <x v="6"/>
    <s v="Pneumonia"/>
    <x v="6"/>
    <s v="Dr. Deshmukh"/>
    <x v="200"/>
    <d v="2025-12-17T00:00:00"/>
    <x v="0"/>
    <s v="Yes"/>
    <n v="13"/>
    <x v="1"/>
    <s v="46-60"/>
    <x v="1"/>
    <n v="90700"/>
  </r>
  <r>
    <s v="P1631"/>
    <n v="48"/>
    <x v="1"/>
    <x v="6"/>
    <s v="Liver Disease"/>
    <x v="3"/>
    <s v="Dr. Kulkarni"/>
    <x v="394"/>
    <d v="2026-07-21T00:00:00"/>
    <x v="2"/>
    <s v="Yes"/>
    <n v="13"/>
    <x v="1"/>
    <s v="46-60"/>
    <x v="1"/>
    <n v="197500"/>
  </r>
  <r>
    <s v="P1632"/>
    <n v="47"/>
    <x v="1"/>
    <x v="7"/>
    <s v="COVID-19"/>
    <x v="8"/>
    <s v="Dr. Sharma"/>
    <x v="395"/>
    <d v="2026-02-21T00:00:00"/>
    <x v="2"/>
    <s v="No"/>
    <n v="6"/>
    <x v="1"/>
    <s v="46-60"/>
    <x v="2"/>
    <n v="73700"/>
  </r>
  <r>
    <s v="P1633"/>
    <n v="51"/>
    <x v="1"/>
    <x v="5"/>
    <s v="Liver Disease"/>
    <x v="4"/>
    <s v="Dr. More"/>
    <x v="5"/>
    <d v="2025-10-31T00:00:00"/>
    <x v="1"/>
    <s v="Yes"/>
    <n v="7"/>
    <x v="1"/>
    <s v="46-60"/>
    <x v="2"/>
    <n v="63600"/>
  </r>
  <r>
    <s v="P1634"/>
    <n v="61"/>
    <x v="1"/>
    <x v="6"/>
    <s v="Other"/>
    <x v="3"/>
    <s v="Dr. Kulkarni"/>
    <x v="361"/>
    <d v="2026-01-07T00:00:00"/>
    <x v="1"/>
    <s v="No"/>
    <n v="4"/>
    <x v="1"/>
    <s v="60+"/>
    <x v="2"/>
    <n v="35200"/>
  </r>
  <r>
    <s v="P1635"/>
    <n v="22"/>
    <x v="0"/>
    <x v="1"/>
    <s v="Arthritis"/>
    <x v="1"/>
    <s v="Dr. Kale"/>
    <x v="28"/>
    <d v="2025-09-07T00:00:00"/>
    <x v="1"/>
    <s v="Yes"/>
    <n v="5"/>
    <x v="1"/>
    <s v="19-30"/>
    <x v="2"/>
    <n v="36300"/>
  </r>
  <r>
    <s v="P1636"/>
    <n v="49"/>
    <x v="1"/>
    <x v="1"/>
    <s v="Diabetes"/>
    <x v="2"/>
    <s v="Dr. Pawar"/>
    <x v="396"/>
    <d v="2025-03-03T00:00:00"/>
    <x v="2"/>
    <s v="No"/>
    <n v="4"/>
    <x v="1"/>
    <s v="46-60"/>
    <x v="2"/>
    <n v="33100"/>
  </r>
  <r>
    <s v="P1637"/>
    <n v="71"/>
    <x v="1"/>
    <x v="3"/>
    <s v="Arthritis"/>
    <x v="1"/>
    <s v="Dr. Kale"/>
    <x v="1"/>
    <d v="2025-09-07T00:00:00"/>
    <x v="0"/>
    <s v="Yes"/>
    <n v="11"/>
    <x v="1"/>
    <s v="60+"/>
    <x v="1"/>
    <n v="68700"/>
  </r>
  <r>
    <s v="P1638"/>
    <n v="5"/>
    <x v="0"/>
    <x v="2"/>
    <s v="Arthritis"/>
    <x v="6"/>
    <s v="Dr. Deshmukh"/>
    <x v="81"/>
    <d v="2025-01-28T00:00:00"/>
    <x v="2"/>
    <s v="Yes"/>
    <n v="13"/>
    <x v="1"/>
    <s v="0-18"/>
    <x v="1"/>
    <n v="76900"/>
  </r>
  <r>
    <s v="P1639"/>
    <n v="19"/>
    <x v="0"/>
    <x v="5"/>
    <s v="Liver Disease"/>
    <x v="3"/>
    <s v="Dr. Kulkarni"/>
    <x v="70"/>
    <d v="2025-05-10T00:00:00"/>
    <x v="1"/>
    <s v="No"/>
    <n v="13"/>
    <x v="1"/>
    <s v="19-30"/>
    <x v="1"/>
    <n v="145500"/>
  </r>
  <r>
    <s v="P1640"/>
    <n v="27"/>
    <x v="1"/>
    <x v="6"/>
    <s v="Fracture"/>
    <x v="3"/>
    <s v="Dr. Kulkarni"/>
    <x v="216"/>
    <d v="2026-08-18T00:00:00"/>
    <x v="1"/>
    <s v="Yes"/>
    <n v="5"/>
    <x v="3"/>
    <s v="19-30"/>
    <x v="2"/>
    <n v="69900"/>
  </r>
  <r>
    <s v="P1641"/>
    <n v="68"/>
    <x v="0"/>
    <x v="7"/>
    <s v="Hypertension"/>
    <x v="3"/>
    <s v="Dr. Kulkarni"/>
    <x v="380"/>
    <d v="2025-10-17T00:00:00"/>
    <x v="2"/>
    <s v="Yes"/>
    <n v="9"/>
    <x v="1"/>
    <s v="60+"/>
    <x v="1"/>
    <n v="109700"/>
  </r>
  <r>
    <s v="P1642"/>
    <n v="24"/>
    <x v="0"/>
    <x v="1"/>
    <s v="Heart Disease"/>
    <x v="3"/>
    <s v="Dr. Kulkarni"/>
    <x v="397"/>
    <d v="2026-09-22T00:00:00"/>
    <x v="2"/>
    <s v="Yes"/>
    <n v="2"/>
    <x v="0"/>
    <s v="19-30"/>
    <x v="0"/>
    <n v="92700"/>
  </r>
  <r>
    <s v="P1643"/>
    <n v="2"/>
    <x v="0"/>
    <x v="5"/>
    <s v="Arthritis"/>
    <x v="1"/>
    <s v="Dr. Kale"/>
    <x v="381"/>
    <d v="2025-10-30T00:00:00"/>
    <x v="2"/>
    <s v="No"/>
    <n v="12"/>
    <x v="1"/>
    <s v="0-18"/>
    <x v="1"/>
    <n v="104200"/>
  </r>
  <r>
    <s v="P1644"/>
    <n v="21"/>
    <x v="0"/>
    <x v="0"/>
    <s v="Gastritis"/>
    <x v="4"/>
    <s v="Dr. More"/>
    <x v="91"/>
    <d v="2026-03-08T00:00:00"/>
    <x v="2"/>
    <s v="Yes"/>
    <n v="10"/>
    <x v="1"/>
    <s v="19-30"/>
    <x v="1"/>
    <n v="47900"/>
  </r>
  <r>
    <s v="P1645"/>
    <n v="25"/>
    <x v="1"/>
    <x v="5"/>
    <s v="COVID-19"/>
    <x v="8"/>
    <s v="Dr. Sharma"/>
    <x v="222"/>
    <d v="2026-01-01T00:00:00"/>
    <x v="2"/>
    <s v="Yes"/>
    <n v="9"/>
    <x v="1"/>
    <s v="19-30"/>
    <x v="1"/>
    <n v="105300"/>
  </r>
  <r>
    <s v="P1646"/>
    <n v="84"/>
    <x v="1"/>
    <x v="2"/>
    <s v="Kidney Disease"/>
    <x v="0"/>
    <s v="Dr. Joshi"/>
    <x v="67"/>
    <d v="2025-10-25T00:00:00"/>
    <x v="2"/>
    <s v="Yes"/>
    <n v="14"/>
    <x v="1"/>
    <s v="60+"/>
    <x v="1"/>
    <n v="112500"/>
  </r>
  <r>
    <s v="P1647"/>
    <n v="83"/>
    <x v="1"/>
    <x v="4"/>
    <s v="Heart Disease"/>
    <x v="6"/>
    <s v="Dr. Deshmukh"/>
    <x v="148"/>
    <d v="2025-02-19T00:00:00"/>
    <x v="2"/>
    <s v="Yes"/>
    <n v="5"/>
    <x v="1"/>
    <s v="60+"/>
    <x v="2"/>
    <n v="113400"/>
  </r>
  <r>
    <s v="P1648"/>
    <n v="36"/>
    <x v="1"/>
    <x v="1"/>
    <s v="Hypertension"/>
    <x v="5"/>
    <s v="Dr. Patil"/>
    <x v="102"/>
    <d v="2026-07-07T00:00:00"/>
    <x v="2"/>
    <s v="No"/>
    <n v="2"/>
    <x v="1"/>
    <s v="31-45"/>
    <x v="0"/>
    <n v="17200"/>
  </r>
  <r>
    <s v="P1649"/>
    <n v="16"/>
    <x v="0"/>
    <x v="4"/>
    <s v="Infection"/>
    <x v="1"/>
    <s v="Dr. Kale"/>
    <x v="334"/>
    <d v="2025-12-04T00:00:00"/>
    <x v="2"/>
    <s v="No"/>
    <n v="4"/>
    <x v="0"/>
    <s v="0-18"/>
    <x v="2"/>
    <n v="39200"/>
  </r>
  <r>
    <s v="P1650"/>
    <n v="69"/>
    <x v="1"/>
    <x v="2"/>
    <s v="Hypertension"/>
    <x v="0"/>
    <s v="Dr. Joshi"/>
    <x v="398"/>
    <d v="2026-03-07T00:00:00"/>
    <x v="0"/>
    <s v="Yes"/>
    <n v="8"/>
    <x v="1"/>
    <s v="60+"/>
    <x v="1"/>
    <n v="35400"/>
  </r>
  <r>
    <s v="P1651"/>
    <n v="55"/>
    <x v="0"/>
    <x v="6"/>
    <s v="Heart Disease"/>
    <x v="0"/>
    <s v="Dr. Joshi"/>
    <x v="375"/>
    <d v="2026-09-29T00:00:00"/>
    <x v="1"/>
    <s v="Yes"/>
    <n v="12"/>
    <x v="1"/>
    <s v="46-60"/>
    <x v="1"/>
    <n v="92300"/>
  </r>
  <r>
    <s v="P1652"/>
    <n v="26"/>
    <x v="1"/>
    <x v="0"/>
    <s v="Asthma"/>
    <x v="2"/>
    <s v="Dr. Pawar"/>
    <x v="321"/>
    <d v="2025-05-13T00:00:00"/>
    <x v="2"/>
    <s v="Yes"/>
    <n v="2"/>
    <x v="1"/>
    <s v="19-30"/>
    <x v="0"/>
    <n v="16600"/>
  </r>
  <r>
    <s v="P1653"/>
    <n v="75"/>
    <x v="1"/>
    <x v="6"/>
    <s v="Heart Disease"/>
    <x v="2"/>
    <s v="Dr. Pawar"/>
    <x v="399"/>
    <d v="2025-08-25T00:00:00"/>
    <x v="0"/>
    <s v="Yes"/>
    <n v="11"/>
    <x v="1"/>
    <s v="60+"/>
    <x v="1"/>
    <n v="124000"/>
  </r>
  <r>
    <s v="P1654"/>
    <n v="82"/>
    <x v="0"/>
    <x v="2"/>
    <s v="Hypertension"/>
    <x v="9"/>
    <s v="Dr. Jadhav"/>
    <x v="400"/>
    <d v="2026-07-03T00:00:00"/>
    <x v="1"/>
    <s v="No"/>
    <n v="14"/>
    <x v="1"/>
    <s v="60+"/>
    <x v="1"/>
    <n v="84400"/>
  </r>
  <r>
    <s v="P1655"/>
    <n v="46"/>
    <x v="0"/>
    <x v="6"/>
    <s v="Arthritis"/>
    <x v="0"/>
    <s v="Dr. Joshi"/>
    <x v="58"/>
    <d v="2025-09-21T00:00:00"/>
    <x v="2"/>
    <s v="Yes"/>
    <n v="10"/>
    <x v="0"/>
    <s v="46-60"/>
    <x v="1"/>
    <n v="59200"/>
  </r>
  <r>
    <s v="P1656"/>
    <n v="82"/>
    <x v="0"/>
    <x v="6"/>
    <s v="Diabetes"/>
    <x v="5"/>
    <s v="Dr. Patil"/>
    <x v="57"/>
    <d v="2026-05-04T00:00:00"/>
    <x v="0"/>
    <s v="Yes"/>
    <n v="7"/>
    <x v="1"/>
    <s v="60+"/>
    <x v="2"/>
    <n v="32000"/>
  </r>
  <r>
    <s v="P1657"/>
    <n v="47"/>
    <x v="0"/>
    <x v="4"/>
    <s v="Kidney Disease"/>
    <x v="0"/>
    <s v="Dr. Joshi"/>
    <x v="401"/>
    <d v="2025-03-31T00:00:00"/>
    <x v="1"/>
    <s v="Yes"/>
    <n v="4"/>
    <x v="1"/>
    <s v="46-60"/>
    <x v="2"/>
    <n v="51500"/>
  </r>
  <r>
    <s v="P1658"/>
    <n v="22"/>
    <x v="1"/>
    <x v="2"/>
    <s v="COVID-19"/>
    <x v="3"/>
    <s v="Dr. Kulkarni"/>
    <x v="234"/>
    <d v="2025-01-31T00:00:00"/>
    <x v="1"/>
    <s v="Yes"/>
    <n v="14"/>
    <x v="1"/>
    <s v="19-30"/>
    <x v="1"/>
    <n v="142300"/>
  </r>
  <r>
    <s v="P1659"/>
    <n v="54"/>
    <x v="0"/>
    <x v="4"/>
    <s v="Kidney Disease"/>
    <x v="6"/>
    <s v="Dr. Deshmukh"/>
    <x v="328"/>
    <d v="2026-03-04T00:00:00"/>
    <x v="2"/>
    <s v="No"/>
    <n v="12"/>
    <x v="1"/>
    <s v="46-60"/>
    <x v="1"/>
    <n v="109100"/>
  </r>
  <r>
    <s v="P1660"/>
    <n v="58"/>
    <x v="0"/>
    <x v="6"/>
    <s v="Other"/>
    <x v="2"/>
    <s v="Dr. Pawar"/>
    <x v="48"/>
    <d v="2026-07-08T00:00:00"/>
    <x v="2"/>
    <s v="Yes"/>
    <n v="10"/>
    <x v="1"/>
    <s v="46-60"/>
    <x v="1"/>
    <n v="56900"/>
  </r>
  <r>
    <s v="P1661"/>
    <n v="52"/>
    <x v="0"/>
    <x v="5"/>
    <s v="Infection"/>
    <x v="2"/>
    <s v="Dr. Pawar"/>
    <x v="369"/>
    <d v="2025-02-27T00:00:00"/>
    <x v="1"/>
    <s v="No"/>
    <n v="1"/>
    <x v="1"/>
    <s v="46-60"/>
    <x v="0"/>
    <n v="13800"/>
  </r>
  <r>
    <s v="P1662"/>
    <n v="20"/>
    <x v="1"/>
    <x v="4"/>
    <s v="Infection"/>
    <x v="5"/>
    <s v="Dr. Patil"/>
    <x v="99"/>
    <d v="2026-01-19T00:00:00"/>
    <x v="2"/>
    <s v="Yes"/>
    <n v="9"/>
    <x v="1"/>
    <s v="19-30"/>
    <x v="1"/>
    <n v="40700"/>
  </r>
  <r>
    <s v="P1663"/>
    <n v="64"/>
    <x v="0"/>
    <x v="3"/>
    <s v="Fracture"/>
    <x v="0"/>
    <s v="Dr. Joshi"/>
    <x v="322"/>
    <d v="2026-07-17T00:00:00"/>
    <x v="2"/>
    <s v="Yes"/>
    <n v="10"/>
    <x v="0"/>
    <s v="60+"/>
    <x v="1"/>
    <n v="96400"/>
  </r>
  <r>
    <s v="P1664"/>
    <n v="76"/>
    <x v="0"/>
    <x v="2"/>
    <s v="Fracture"/>
    <x v="2"/>
    <s v="Dr. Pawar"/>
    <x v="12"/>
    <d v="2025-10-07T00:00:00"/>
    <x v="1"/>
    <s v="Yes"/>
    <n v="6"/>
    <x v="1"/>
    <s v="60+"/>
    <x v="2"/>
    <n v="54900"/>
  </r>
  <r>
    <s v="P1665"/>
    <n v="37"/>
    <x v="1"/>
    <x v="5"/>
    <s v="Kidney Disease"/>
    <x v="7"/>
    <s v="Dr. Shinde"/>
    <x v="360"/>
    <d v="2026-07-11T00:00:00"/>
    <x v="0"/>
    <s v="Yes"/>
    <n v="11"/>
    <x v="1"/>
    <s v="31-45"/>
    <x v="1"/>
    <n v="131700"/>
  </r>
  <r>
    <s v="P1666"/>
    <n v="81"/>
    <x v="0"/>
    <x v="2"/>
    <s v="Other"/>
    <x v="4"/>
    <s v="Dr. More"/>
    <x v="402"/>
    <d v="2025-04-02T00:00:00"/>
    <x v="2"/>
    <s v="No"/>
    <n v="2"/>
    <x v="1"/>
    <s v="60+"/>
    <x v="0"/>
    <n v="19800"/>
  </r>
  <r>
    <s v="P1667"/>
    <n v="20"/>
    <x v="1"/>
    <x v="5"/>
    <s v="Arthritis"/>
    <x v="6"/>
    <s v="Dr. Deshmukh"/>
    <x v="403"/>
    <d v="2026-05-26T00:00:00"/>
    <x v="2"/>
    <s v="Yes"/>
    <n v="2"/>
    <x v="3"/>
    <s v="19-30"/>
    <x v="0"/>
    <n v="26100"/>
  </r>
  <r>
    <s v="P1668"/>
    <n v="33"/>
    <x v="0"/>
    <x v="4"/>
    <s v="Fracture"/>
    <x v="9"/>
    <s v="Dr. Jadhav"/>
    <x v="404"/>
    <d v="2026-04-01T00:00:00"/>
    <x v="0"/>
    <s v="Yes"/>
    <n v="1"/>
    <x v="1"/>
    <s v="31-45"/>
    <x v="0"/>
    <n v="37200"/>
  </r>
  <r>
    <s v="P1669"/>
    <n v="76"/>
    <x v="0"/>
    <x v="7"/>
    <s v="Migraine"/>
    <x v="1"/>
    <s v="Dr. Kale"/>
    <x v="301"/>
    <d v="2025-12-29T00:00:00"/>
    <x v="1"/>
    <s v="No"/>
    <n v="11"/>
    <x v="1"/>
    <s v="60+"/>
    <x v="1"/>
    <n v="70500"/>
  </r>
  <r>
    <s v="P1670"/>
    <n v="63"/>
    <x v="1"/>
    <x v="4"/>
    <s v="Pneumonia"/>
    <x v="1"/>
    <s v="Dr. Kale"/>
    <x v="19"/>
    <d v="2025-05-20T00:00:00"/>
    <x v="0"/>
    <s v="Yes"/>
    <n v="4"/>
    <x v="1"/>
    <s v="60+"/>
    <x v="2"/>
    <n v="43300"/>
  </r>
  <r>
    <s v="P1671"/>
    <n v="48"/>
    <x v="1"/>
    <x v="1"/>
    <s v="Heart Disease"/>
    <x v="2"/>
    <s v="Dr. Pawar"/>
    <x v="405"/>
    <d v="2025-10-31T00:00:00"/>
    <x v="1"/>
    <s v="Yes"/>
    <n v="12"/>
    <x v="0"/>
    <s v="46-60"/>
    <x v="1"/>
    <n v="112000"/>
  </r>
  <r>
    <s v="P1672"/>
    <n v="51"/>
    <x v="0"/>
    <x v="3"/>
    <s v="Liver Disease"/>
    <x v="6"/>
    <s v="Dr. Deshmukh"/>
    <x v="163"/>
    <d v="2025-06-18T00:00:00"/>
    <x v="2"/>
    <s v="Yes"/>
    <n v="3"/>
    <x v="1"/>
    <s v="46-60"/>
    <x v="0"/>
    <n v="73100"/>
  </r>
  <r>
    <s v="P1673"/>
    <n v="44"/>
    <x v="1"/>
    <x v="3"/>
    <s v="Asthma"/>
    <x v="7"/>
    <s v="Dr. Shinde"/>
    <x v="268"/>
    <d v="2025-02-13T00:00:00"/>
    <x v="1"/>
    <s v="No"/>
    <n v="8"/>
    <x v="1"/>
    <s v="31-45"/>
    <x v="1"/>
    <n v="72300"/>
  </r>
  <r>
    <s v="P1674"/>
    <n v="52"/>
    <x v="0"/>
    <x v="0"/>
    <s v="Hypertension"/>
    <x v="5"/>
    <s v="Dr. Patil"/>
    <x v="280"/>
    <d v="2026-02-25T00:00:00"/>
    <x v="0"/>
    <s v="No"/>
    <n v="6"/>
    <x v="0"/>
    <s v="46-60"/>
    <x v="2"/>
    <n v="24500"/>
  </r>
  <r>
    <s v="P1675"/>
    <n v="23"/>
    <x v="1"/>
    <x v="0"/>
    <s v="Kidney Disease"/>
    <x v="8"/>
    <s v="Dr. Sharma"/>
    <x v="125"/>
    <d v="2026-08-19T00:00:00"/>
    <x v="1"/>
    <s v="No"/>
    <n v="8"/>
    <x v="1"/>
    <s v="19-30"/>
    <x v="1"/>
    <n v="96400"/>
  </r>
  <r>
    <s v="P1676"/>
    <n v="37"/>
    <x v="0"/>
    <x v="4"/>
    <s v="Other"/>
    <x v="5"/>
    <s v="Dr. Patil"/>
    <x v="0"/>
    <d v="2025-06-02T00:00:00"/>
    <x v="1"/>
    <s v="Yes"/>
    <n v="10"/>
    <x v="1"/>
    <s v="31-45"/>
    <x v="1"/>
    <n v="39200"/>
  </r>
  <r>
    <s v="P1677"/>
    <n v="74"/>
    <x v="1"/>
    <x v="7"/>
    <s v="Hypertension"/>
    <x v="2"/>
    <s v="Dr. Pawar"/>
    <x v="369"/>
    <d v="2025-03-11T00:00:00"/>
    <x v="1"/>
    <s v="Yes"/>
    <n v="13"/>
    <x v="1"/>
    <s v="60+"/>
    <x v="1"/>
    <n v="71300"/>
  </r>
  <r>
    <s v="P1678"/>
    <n v="81"/>
    <x v="1"/>
    <x v="2"/>
    <s v="Diabetes"/>
    <x v="3"/>
    <s v="Dr. Kulkarni"/>
    <x v="53"/>
    <d v="2026-07-16T00:00:00"/>
    <x v="0"/>
    <s v="Yes"/>
    <n v="10"/>
    <x v="3"/>
    <s v="60+"/>
    <x v="1"/>
    <n v="104400"/>
  </r>
  <r>
    <s v="P1679"/>
    <n v="41"/>
    <x v="1"/>
    <x v="7"/>
    <s v="Infection"/>
    <x v="1"/>
    <s v="Dr. Kale"/>
    <x v="44"/>
    <d v="2026-06-11T00:00:00"/>
    <x v="0"/>
    <s v="No"/>
    <n v="3"/>
    <x v="1"/>
    <s v="31-45"/>
    <x v="0"/>
    <n v="24600"/>
  </r>
  <r>
    <s v="P1680"/>
    <n v="65"/>
    <x v="1"/>
    <x v="7"/>
    <s v="Migraine"/>
    <x v="2"/>
    <s v="Dr. Pawar"/>
    <x v="406"/>
    <d v="2025-01-23T00:00:00"/>
    <x v="2"/>
    <s v="Yes"/>
    <n v="10"/>
    <x v="3"/>
    <s v="60+"/>
    <x v="1"/>
    <n v="53700"/>
  </r>
  <r>
    <s v="P1681"/>
    <n v="18"/>
    <x v="1"/>
    <x v="6"/>
    <s v="Anemia"/>
    <x v="4"/>
    <s v="Dr. More"/>
    <x v="407"/>
    <d v="2025-11-04T00:00:00"/>
    <x v="2"/>
    <s v="No"/>
    <n v="12"/>
    <x v="0"/>
    <s v="0-18"/>
    <x v="1"/>
    <n v="67900"/>
  </r>
  <r>
    <s v="P1682"/>
    <n v="78"/>
    <x v="0"/>
    <x v="5"/>
    <s v="Heart Disease"/>
    <x v="0"/>
    <s v="Dr. Joshi"/>
    <x v="343"/>
    <d v="2025-11-10T00:00:00"/>
    <x v="1"/>
    <s v="No"/>
    <n v="3"/>
    <x v="3"/>
    <s v="60+"/>
    <x v="0"/>
    <n v="63200"/>
  </r>
  <r>
    <s v="P1683"/>
    <n v="81"/>
    <x v="1"/>
    <x v="5"/>
    <s v="Diabetes"/>
    <x v="9"/>
    <s v="Dr. Jadhav"/>
    <x v="118"/>
    <d v="2025-10-20T00:00:00"/>
    <x v="2"/>
    <s v="Yes"/>
    <n v="13"/>
    <x v="1"/>
    <s v="60+"/>
    <x v="1"/>
    <n v="90400"/>
  </r>
  <r>
    <s v="P1684"/>
    <n v="79"/>
    <x v="0"/>
    <x v="3"/>
    <s v="Liver Disease"/>
    <x v="9"/>
    <s v="Dr. Jadhav"/>
    <x v="5"/>
    <d v="2025-11-03T00:00:00"/>
    <x v="1"/>
    <s v="Yes"/>
    <n v="10"/>
    <x v="0"/>
    <s v="60+"/>
    <x v="1"/>
    <n v="82900"/>
  </r>
  <r>
    <s v="P1685"/>
    <n v="34"/>
    <x v="1"/>
    <x v="2"/>
    <s v="Diabetes"/>
    <x v="5"/>
    <s v="Dr. Patil"/>
    <x v="408"/>
    <d v="2025-06-15T00:00:00"/>
    <x v="2"/>
    <s v="No"/>
    <n v="8"/>
    <x v="0"/>
    <s v="31-45"/>
    <x v="1"/>
    <n v="36800"/>
  </r>
  <r>
    <s v="P1686"/>
    <n v="21"/>
    <x v="1"/>
    <x v="6"/>
    <s v="Heart Disease"/>
    <x v="4"/>
    <s v="Dr. More"/>
    <x v="192"/>
    <d v="2025-09-10T00:00:00"/>
    <x v="2"/>
    <s v="No"/>
    <n v="2"/>
    <x v="1"/>
    <s v="19-30"/>
    <x v="0"/>
    <n v="80400"/>
  </r>
  <r>
    <s v="P1687"/>
    <n v="56"/>
    <x v="1"/>
    <x v="4"/>
    <s v="Infection"/>
    <x v="9"/>
    <s v="Dr. Jadhav"/>
    <x v="220"/>
    <d v="2025-09-24T00:00:00"/>
    <x v="1"/>
    <s v="Yes"/>
    <n v="2"/>
    <x v="1"/>
    <s v="46-60"/>
    <x v="0"/>
    <n v="20600"/>
  </r>
  <r>
    <s v="P1688"/>
    <n v="39"/>
    <x v="0"/>
    <x v="0"/>
    <s v="Heart Disease"/>
    <x v="1"/>
    <s v="Dr. Kale"/>
    <x v="409"/>
    <d v="2025-03-07T00:00:00"/>
    <x v="2"/>
    <s v="Yes"/>
    <n v="6"/>
    <x v="1"/>
    <s v="31-45"/>
    <x v="2"/>
    <n v="108000"/>
  </r>
  <r>
    <s v="P1689"/>
    <n v="24"/>
    <x v="1"/>
    <x v="7"/>
    <s v="Migraine"/>
    <x v="2"/>
    <s v="Dr. Pawar"/>
    <x v="410"/>
    <d v="2025-02-28T00:00:00"/>
    <x v="2"/>
    <s v="Yes"/>
    <n v="9"/>
    <x v="0"/>
    <s v="19-30"/>
    <x v="1"/>
    <n v="49100"/>
  </r>
  <r>
    <s v="P1690"/>
    <n v="26"/>
    <x v="0"/>
    <x v="5"/>
    <s v="Infection"/>
    <x v="6"/>
    <s v="Dr. Deshmukh"/>
    <x v="368"/>
    <d v="2026-07-16T00:00:00"/>
    <x v="2"/>
    <s v="Yes"/>
    <n v="5"/>
    <x v="0"/>
    <s v="19-30"/>
    <x v="2"/>
    <n v="43300"/>
  </r>
  <r>
    <s v="P1691"/>
    <n v="32"/>
    <x v="1"/>
    <x v="5"/>
    <s v="Gastritis"/>
    <x v="1"/>
    <s v="Dr. Kale"/>
    <x v="129"/>
    <d v="2026-01-02T00:00:00"/>
    <x v="0"/>
    <s v="Yes"/>
    <n v="6"/>
    <x v="1"/>
    <s v="31-45"/>
    <x v="2"/>
    <n v="43500"/>
  </r>
  <r>
    <s v="P1692"/>
    <n v="69"/>
    <x v="1"/>
    <x v="7"/>
    <s v="Other"/>
    <x v="6"/>
    <s v="Dr. Deshmukh"/>
    <x v="3"/>
    <d v="2025-04-24T00:00:00"/>
    <x v="2"/>
    <s v="Yes"/>
    <n v="9"/>
    <x v="0"/>
    <s v="60+"/>
    <x v="1"/>
    <n v="62700"/>
  </r>
  <r>
    <s v="P1693"/>
    <n v="57"/>
    <x v="0"/>
    <x v="6"/>
    <s v="Kidney Disease"/>
    <x v="3"/>
    <s v="Dr. Kulkarni"/>
    <x v="411"/>
    <d v="2025-05-05T00:00:00"/>
    <x v="0"/>
    <s v="No"/>
    <n v="5"/>
    <x v="1"/>
    <s v="46-60"/>
    <x v="2"/>
    <n v="89800"/>
  </r>
  <r>
    <s v="P1694"/>
    <n v="63"/>
    <x v="0"/>
    <x v="4"/>
    <s v="Other"/>
    <x v="1"/>
    <s v="Dr. Kale"/>
    <x v="388"/>
    <d v="2026-06-21T00:00:00"/>
    <x v="0"/>
    <s v="Yes"/>
    <n v="1"/>
    <x v="1"/>
    <s v="60+"/>
    <x v="0"/>
    <n v="15800"/>
  </r>
  <r>
    <s v="P1695"/>
    <n v="67"/>
    <x v="0"/>
    <x v="2"/>
    <s v="Heart Disease"/>
    <x v="6"/>
    <s v="Dr. Deshmukh"/>
    <x v="412"/>
    <d v="2025-08-29T00:00:00"/>
    <x v="2"/>
    <s v="Yes"/>
    <n v="8"/>
    <x v="3"/>
    <s v="60+"/>
    <x v="1"/>
    <n v="130400"/>
  </r>
  <r>
    <s v="P1696"/>
    <n v="63"/>
    <x v="0"/>
    <x v="5"/>
    <s v="Diabetes"/>
    <x v="4"/>
    <s v="Dr. More"/>
    <x v="20"/>
    <d v="2026-03-27T00:00:00"/>
    <x v="2"/>
    <s v="Yes"/>
    <n v="9"/>
    <x v="1"/>
    <s v="60+"/>
    <x v="1"/>
    <n v="59800"/>
  </r>
  <r>
    <s v="P1697"/>
    <n v="56"/>
    <x v="1"/>
    <x v="5"/>
    <s v="Other"/>
    <x v="8"/>
    <s v="Dr. Sharma"/>
    <x v="148"/>
    <d v="2025-02-27T00:00:00"/>
    <x v="2"/>
    <s v="Yes"/>
    <n v="13"/>
    <x v="1"/>
    <s v="46-60"/>
    <x v="1"/>
    <n v="108200"/>
  </r>
  <r>
    <s v="P1698"/>
    <n v="21"/>
    <x v="0"/>
    <x v="2"/>
    <s v="Heart Disease"/>
    <x v="2"/>
    <s v="Dr. Pawar"/>
    <x v="413"/>
    <d v="2025-02-09T00:00:00"/>
    <x v="2"/>
    <s v="No"/>
    <n v="10"/>
    <x v="0"/>
    <s v="19-30"/>
    <x v="1"/>
    <n v="142400"/>
  </r>
  <r>
    <s v="P1699"/>
    <n v="37"/>
    <x v="0"/>
    <x v="2"/>
    <s v="Gastritis"/>
    <x v="1"/>
    <s v="Dr. Kale"/>
    <x v="201"/>
    <d v="2025-03-15T00:00:00"/>
    <x v="2"/>
    <s v="Yes"/>
    <n v="4"/>
    <x v="1"/>
    <s v="31-45"/>
    <x v="2"/>
    <n v="34000"/>
  </r>
  <r>
    <s v="P1700"/>
    <n v="65"/>
    <x v="1"/>
    <x v="3"/>
    <s v="Other"/>
    <x v="7"/>
    <s v="Dr. Shinde"/>
    <x v="285"/>
    <d v="2025-01-14T00:00:00"/>
    <x v="0"/>
    <s v="Yes"/>
    <n v="9"/>
    <x v="1"/>
    <s v="60+"/>
    <x v="1"/>
    <n v="71900"/>
  </r>
  <r>
    <s v="P1701"/>
    <n v="75"/>
    <x v="1"/>
    <x v="7"/>
    <s v="Arthritis"/>
    <x v="1"/>
    <s v="Dr. Kale"/>
    <x v="414"/>
    <d v="2025-07-15T00:00:00"/>
    <x v="2"/>
    <s v="No"/>
    <n v="6"/>
    <x v="1"/>
    <s v="60+"/>
    <x v="2"/>
    <n v="57600"/>
  </r>
  <r>
    <s v="P1702"/>
    <n v="84"/>
    <x v="1"/>
    <x v="2"/>
    <s v="Gastritis"/>
    <x v="0"/>
    <s v="Dr. Joshi"/>
    <x v="415"/>
    <d v="2026-02-24T00:00:00"/>
    <x v="2"/>
    <s v="No"/>
    <n v="2"/>
    <x v="1"/>
    <s v="60+"/>
    <x v="0"/>
    <n v="16200"/>
  </r>
  <r>
    <s v="P1703"/>
    <n v="50"/>
    <x v="1"/>
    <x v="7"/>
    <s v="Arthritis"/>
    <x v="8"/>
    <s v="Dr. Sharma"/>
    <x v="416"/>
    <d v="2026-08-01T00:00:00"/>
    <x v="0"/>
    <s v="Yes"/>
    <n v="7"/>
    <x v="1"/>
    <s v="46-60"/>
    <x v="2"/>
    <n v="57100"/>
  </r>
  <r>
    <s v="P1704"/>
    <n v="33"/>
    <x v="1"/>
    <x v="4"/>
    <s v="Asthma"/>
    <x v="7"/>
    <s v="Dr. Shinde"/>
    <x v="415"/>
    <d v="2026-02-24T00:00:00"/>
    <x v="2"/>
    <s v="No"/>
    <n v="2"/>
    <x v="1"/>
    <s v="31-45"/>
    <x v="0"/>
    <n v="22000"/>
  </r>
  <r>
    <s v="P1705"/>
    <n v="78"/>
    <x v="1"/>
    <x v="7"/>
    <s v="Heart Disease"/>
    <x v="5"/>
    <s v="Dr. Patil"/>
    <x v="344"/>
    <d v="2026-05-30T00:00:00"/>
    <x v="1"/>
    <s v="Yes"/>
    <n v="11"/>
    <x v="1"/>
    <s v="60+"/>
    <x v="1"/>
    <n v="83700"/>
  </r>
  <r>
    <s v="P1706"/>
    <n v="18"/>
    <x v="0"/>
    <x v="6"/>
    <s v="Migraine"/>
    <x v="1"/>
    <s v="Dr. Kale"/>
    <x v="3"/>
    <d v="2025-04-21T00:00:00"/>
    <x v="0"/>
    <s v="No"/>
    <n v="6"/>
    <x v="1"/>
    <s v="0-18"/>
    <x v="2"/>
    <n v="37700"/>
  </r>
  <r>
    <s v="P1707"/>
    <n v="84"/>
    <x v="1"/>
    <x v="2"/>
    <s v="Infection"/>
    <x v="9"/>
    <s v="Dr. Jadhav"/>
    <x v="417"/>
    <d v="2025-05-19T00:00:00"/>
    <x v="2"/>
    <s v="Yes"/>
    <n v="13"/>
    <x v="1"/>
    <s v="60+"/>
    <x v="1"/>
    <n v="103800"/>
  </r>
  <r>
    <s v="P1708"/>
    <n v="64"/>
    <x v="1"/>
    <x v="6"/>
    <s v="Fracture"/>
    <x v="4"/>
    <s v="Dr. More"/>
    <x v="418"/>
    <d v="2026-09-13T00:00:00"/>
    <x v="0"/>
    <s v="No"/>
    <n v="3"/>
    <x v="1"/>
    <s v="60+"/>
    <x v="0"/>
    <n v="48000"/>
  </r>
  <r>
    <s v="P1709"/>
    <n v="68"/>
    <x v="0"/>
    <x v="5"/>
    <s v="Pneumonia"/>
    <x v="4"/>
    <s v="Dr. More"/>
    <x v="419"/>
    <d v="2026-06-06T00:00:00"/>
    <x v="2"/>
    <s v="No"/>
    <n v="12"/>
    <x v="1"/>
    <s v="60+"/>
    <x v="1"/>
    <n v="76400"/>
  </r>
  <r>
    <s v="P1710"/>
    <n v="12"/>
    <x v="0"/>
    <x v="4"/>
    <s v="COVID-19"/>
    <x v="5"/>
    <s v="Dr. Patil"/>
    <x v="68"/>
    <d v="2025-07-13T00:00:00"/>
    <x v="2"/>
    <s v="Yes"/>
    <n v="10"/>
    <x v="1"/>
    <s v="0-18"/>
    <x v="1"/>
    <n v="58600"/>
  </r>
  <r>
    <s v="P1711"/>
    <n v="58"/>
    <x v="0"/>
    <x v="4"/>
    <s v="Anemia"/>
    <x v="4"/>
    <s v="Dr. More"/>
    <x v="270"/>
    <d v="2025-08-04T00:00:00"/>
    <x v="2"/>
    <s v="Yes"/>
    <n v="9"/>
    <x v="1"/>
    <s v="46-60"/>
    <x v="1"/>
    <n v="53300"/>
  </r>
  <r>
    <s v="P1712"/>
    <n v="37"/>
    <x v="0"/>
    <x v="1"/>
    <s v="Migraine"/>
    <x v="3"/>
    <s v="Dr. Kulkarni"/>
    <x v="287"/>
    <d v="2026-01-29T00:00:00"/>
    <x v="1"/>
    <s v="No"/>
    <n v="1"/>
    <x v="1"/>
    <s v="31-45"/>
    <x v="0"/>
    <n v="12700"/>
  </r>
  <r>
    <s v="P1713"/>
    <n v="8"/>
    <x v="1"/>
    <x v="3"/>
    <s v="Kidney Disease"/>
    <x v="9"/>
    <s v="Dr. Jadhav"/>
    <x v="31"/>
    <d v="2025-05-28T00:00:00"/>
    <x v="2"/>
    <s v="Yes"/>
    <n v="10"/>
    <x v="1"/>
    <s v="0-18"/>
    <x v="1"/>
    <n v="135900"/>
  </r>
  <r>
    <s v="P1714"/>
    <n v="62"/>
    <x v="1"/>
    <x v="4"/>
    <s v="Gastritis"/>
    <x v="6"/>
    <s v="Dr. Deshmukh"/>
    <x v="275"/>
    <d v="2026-06-10T00:00:00"/>
    <x v="2"/>
    <s v="Yes"/>
    <n v="7"/>
    <x v="1"/>
    <s v="60+"/>
    <x v="2"/>
    <n v="48000"/>
  </r>
  <r>
    <s v="P1715"/>
    <n v="57"/>
    <x v="1"/>
    <x v="0"/>
    <s v="Fracture"/>
    <x v="5"/>
    <s v="Dr. Patil"/>
    <x v="420"/>
    <d v="2025-02-11T00:00:00"/>
    <x v="1"/>
    <s v="Yes"/>
    <n v="13"/>
    <x v="1"/>
    <s v="46-60"/>
    <x v="1"/>
    <n v="73900"/>
  </r>
  <r>
    <s v="P1716"/>
    <n v="66"/>
    <x v="0"/>
    <x v="7"/>
    <s v="Migraine"/>
    <x v="3"/>
    <s v="Dr. Kulkarni"/>
    <x v="421"/>
    <d v="2026-03-26T00:00:00"/>
    <x v="2"/>
    <s v="Yes"/>
    <n v="11"/>
    <x v="1"/>
    <s v="60+"/>
    <x v="1"/>
    <n v="96500"/>
  </r>
  <r>
    <s v="P1717"/>
    <n v="30"/>
    <x v="0"/>
    <x v="0"/>
    <s v="Infection"/>
    <x v="3"/>
    <s v="Dr. Kulkarni"/>
    <x v="422"/>
    <d v="2025-03-18T00:00:00"/>
    <x v="0"/>
    <s v="Yes"/>
    <n v="9"/>
    <x v="1"/>
    <s v="19-30"/>
    <x v="1"/>
    <n v="69800"/>
  </r>
  <r>
    <s v="P1718"/>
    <n v="36"/>
    <x v="1"/>
    <x v="6"/>
    <s v="Infection"/>
    <x v="7"/>
    <s v="Dr. Shinde"/>
    <x v="423"/>
    <d v="2026-03-14T00:00:00"/>
    <x v="2"/>
    <s v="Yes"/>
    <n v="6"/>
    <x v="1"/>
    <s v="31-45"/>
    <x v="2"/>
    <n v="60000"/>
  </r>
  <r>
    <s v="P1719"/>
    <n v="40"/>
    <x v="1"/>
    <x v="7"/>
    <s v="Infection"/>
    <x v="3"/>
    <s v="Dr. Kulkarni"/>
    <x v="179"/>
    <d v="2026-05-25T00:00:00"/>
    <x v="2"/>
    <s v="Yes"/>
    <n v="9"/>
    <x v="1"/>
    <s v="31-45"/>
    <x v="1"/>
    <n v="92000"/>
  </r>
  <r>
    <s v="P1720"/>
    <n v="72"/>
    <x v="1"/>
    <x v="3"/>
    <s v="Infection"/>
    <x v="8"/>
    <s v="Dr. Sharma"/>
    <x v="241"/>
    <d v="2026-01-21T00:00:00"/>
    <x v="0"/>
    <s v="Yes"/>
    <n v="13"/>
    <x v="1"/>
    <s v="60+"/>
    <x v="1"/>
    <n v="80500"/>
  </r>
  <r>
    <s v="P1721"/>
    <n v="17"/>
    <x v="0"/>
    <x v="0"/>
    <s v="Pneumonia"/>
    <x v="5"/>
    <s v="Dr. Patil"/>
    <x v="72"/>
    <d v="2025-11-13T00:00:00"/>
    <x v="0"/>
    <s v="Yes"/>
    <n v="12"/>
    <x v="1"/>
    <s v="0-18"/>
    <x v="1"/>
    <n v="49100"/>
  </r>
  <r>
    <s v="P1722"/>
    <n v="82"/>
    <x v="0"/>
    <x v="7"/>
    <s v="Pneumonia"/>
    <x v="3"/>
    <s v="Dr. Kulkarni"/>
    <x v="424"/>
    <d v="2026-08-17T00:00:00"/>
    <x v="0"/>
    <s v="Yes"/>
    <n v="13"/>
    <x v="1"/>
    <s v="60+"/>
    <x v="1"/>
    <n v="141200"/>
  </r>
  <r>
    <s v="P1723"/>
    <n v="17"/>
    <x v="1"/>
    <x v="0"/>
    <s v="Migraine"/>
    <x v="7"/>
    <s v="Dr. Shinde"/>
    <x v="166"/>
    <d v="2025-11-25T00:00:00"/>
    <x v="2"/>
    <s v="Yes"/>
    <n v="8"/>
    <x v="1"/>
    <s v="0-18"/>
    <x v="1"/>
    <n v="79300"/>
  </r>
  <r>
    <s v="P1724"/>
    <n v="61"/>
    <x v="0"/>
    <x v="1"/>
    <s v="COVID-19"/>
    <x v="7"/>
    <s v="Dr. Shinde"/>
    <x v="425"/>
    <d v="2025-07-20T00:00:00"/>
    <x v="1"/>
    <s v="Yes"/>
    <n v="9"/>
    <x v="3"/>
    <s v="60+"/>
    <x v="1"/>
    <n v="90000"/>
  </r>
  <r>
    <s v="P1725"/>
    <n v="32"/>
    <x v="1"/>
    <x v="1"/>
    <s v="Gastritis"/>
    <x v="0"/>
    <s v="Dr. Joshi"/>
    <x v="138"/>
    <d v="2026-01-22T00:00:00"/>
    <x v="1"/>
    <s v="Yes"/>
    <n v="13"/>
    <x v="1"/>
    <s v="31-45"/>
    <x v="1"/>
    <n v="57300"/>
  </r>
  <r>
    <s v="P1726"/>
    <n v="34"/>
    <x v="1"/>
    <x v="6"/>
    <s v="Fracture"/>
    <x v="3"/>
    <s v="Dr. Kulkarni"/>
    <x v="325"/>
    <d v="2025-07-31T00:00:00"/>
    <x v="0"/>
    <s v="Yes"/>
    <n v="3"/>
    <x v="1"/>
    <s v="31-45"/>
    <x v="0"/>
    <n v="67800"/>
  </r>
  <r>
    <s v="P1727"/>
    <n v="31"/>
    <x v="0"/>
    <x v="6"/>
    <s v="Asthma"/>
    <x v="3"/>
    <s v="Dr. Kulkarni"/>
    <x v="426"/>
    <d v="2025-06-11T00:00:00"/>
    <x v="2"/>
    <s v="Yes"/>
    <n v="8"/>
    <x v="0"/>
    <s v="31-45"/>
    <x v="1"/>
    <n v="89600"/>
  </r>
  <r>
    <s v="P1728"/>
    <n v="48"/>
    <x v="1"/>
    <x v="6"/>
    <s v="COVID-19"/>
    <x v="5"/>
    <s v="Dr. Patil"/>
    <x v="270"/>
    <d v="2025-08-08T00:00:00"/>
    <x v="2"/>
    <s v="Yes"/>
    <n v="13"/>
    <x v="1"/>
    <s v="46-60"/>
    <x v="1"/>
    <n v="71500"/>
  </r>
  <r>
    <s v="P1729"/>
    <n v="32"/>
    <x v="0"/>
    <x v="1"/>
    <s v="Arthritis"/>
    <x v="4"/>
    <s v="Dr. More"/>
    <x v="52"/>
    <d v="2025-01-26T00:00:00"/>
    <x v="2"/>
    <s v="No"/>
    <n v="5"/>
    <x v="1"/>
    <s v="31-45"/>
    <x v="2"/>
    <n v="31000"/>
  </r>
  <r>
    <s v="P1730"/>
    <n v="76"/>
    <x v="1"/>
    <x v="7"/>
    <s v="COVID-19"/>
    <x v="3"/>
    <s v="Dr. Kulkarni"/>
    <x v="271"/>
    <d v="2026-02-13T00:00:00"/>
    <x v="0"/>
    <s v="No"/>
    <n v="2"/>
    <x v="1"/>
    <s v="60+"/>
    <x v="0"/>
    <n v="44200"/>
  </r>
  <r>
    <s v="P1731"/>
    <n v="54"/>
    <x v="0"/>
    <x v="0"/>
    <s v="Kidney Disease"/>
    <x v="3"/>
    <s v="Dr. Kulkarni"/>
    <x v="145"/>
    <d v="2025-09-15T00:00:00"/>
    <x v="1"/>
    <s v="No"/>
    <n v="14"/>
    <x v="1"/>
    <s v="46-60"/>
    <x v="1"/>
    <n v="155600"/>
  </r>
  <r>
    <s v="P1732"/>
    <n v="55"/>
    <x v="1"/>
    <x v="2"/>
    <s v="Other"/>
    <x v="9"/>
    <s v="Dr. Jadhav"/>
    <x v="190"/>
    <d v="2025-08-21T00:00:00"/>
    <x v="2"/>
    <s v="Yes"/>
    <n v="9"/>
    <x v="3"/>
    <s v="46-60"/>
    <x v="1"/>
    <n v="72100"/>
  </r>
  <r>
    <s v="P1733"/>
    <n v="42"/>
    <x v="0"/>
    <x v="4"/>
    <s v="Gastritis"/>
    <x v="2"/>
    <s v="Dr. Pawar"/>
    <x v="427"/>
    <d v="2025-05-01T00:00:00"/>
    <x v="2"/>
    <s v="Yes"/>
    <n v="5"/>
    <x v="1"/>
    <s v="31-45"/>
    <x v="2"/>
    <n v="37100"/>
  </r>
  <r>
    <s v="P1734"/>
    <n v="77"/>
    <x v="0"/>
    <x v="7"/>
    <s v="Kidney Disease"/>
    <x v="2"/>
    <s v="Dr. Pawar"/>
    <x v="266"/>
    <d v="2025-11-26T00:00:00"/>
    <x v="2"/>
    <s v="No"/>
    <n v="14"/>
    <x v="1"/>
    <s v="60+"/>
    <x v="1"/>
    <n v="117200"/>
  </r>
  <r>
    <s v="P1735"/>
    <n v="66"/>
    <x v="0"/>
    <x v="2"/>
    <s v="Pneumonia"/>
    <x v="7"/>
    <s v="Dr. Shinde"/>
    <x v="428"/>
    <d v="2026-02-11T00:00:00"/>
    <x v="2"/>
    <s v="No"/>
    <n v="13"/>
    <x v="1"/>
    <s v="60+"/>
    <x v="1"/>
    <n v="136600"/>
  </r>
  <r>
    <s v="P1736"/>
    <n v="62"/>
    <x v="0"/>
    <x v="4"/>
    <s v="Migraine"/>
    <x v="5"/>
    <s v="Dr. Patil"/>
    <x v="429"/>
    <d v="2026-02-21T00:00:00"/>
    <x v="0"/>
    <s v="No"/>
    <n v="14"/>
    <x v="1"/>
    <s v="60+"/>
    <x v="1"/>
    <n v="47900"/>
  </r>
  <r>
    <s v="P1737"/>
    <n v="68"/>
    <x v="1"/>
    <x v="2"/>
    <s v="Liver Disease"/>
    <x v="6"/>
    <s v="Dr. Deshmukh"/>
    <x v="327"/>
    <d v="2026-04-02T00:00:00"/>
    <x v="1"/>
    <s v="No"/>
    <n v="7"/>
    <x v="1"/>
    <s v="60+"/>
    <x v="2"/>
    <n v="74800"/>
  </r>
  <r>
    <s v="P1738"/>
    <n v="70"/>
    <x v="1"/>
    <x v="5"/>
    <s v="Liver Disease"/>
    <x v="4"/>
    <s v="Dr. More"/>
    <x v="187"/>
    <d v="2026-05-05T00:00:00"/>
    <x v="0"/>
    <s v="No"/>
    <n v="7"/>
    <x v="1"/>
    <s v="60+"/>
    <x v="2"/>
    <n v="59700"/>
  </r>
  <r>
    <s v="P1739"/>
    <n v="76"/>
    <x v="0"/>
    <x v="3"/>
    <s v="Arthritis"/>
    <x v="8"/>
    <s v="Dr. Sharma"/>
    <x v="275"/>
    <d v="2026-06-12T00:00:00"/>
    <x v="2"/>
    <s v="Yes"/>
    <n v="9"/>
    <x v="1"/>
    <s v="60+"/>
    <x v="1"/>
    <n v="73300"/>
  </r>
  <r>
    <s v="P1740"/>
    <n v="66"/>
    <x v="1"/>
    <x v="1"/>
    <s v="Anemia"/>
    <x v="5"/>
    <s v="Dr. Patil"/>
    <x v="430"/>
    <d v="2025-07-15T00:00:00"/>
    <x v="1"/>
    <s v="No"/>
    <n v="7"/>
    <x v="1"/>
    <s v="60+"/>
    <x v="2"/>
    <n v="25600"/>
  </r>
  <r>
    <s v="P1741"/>
    <n v="27"/>
    <x v="1"/>
    <x v="7"/>
    <s v="Infection"/>
    <x v="3"/>
    <s v="Dr. Kulkarni"/>
    <x v="431"/>
    <d v="2025-04-28T00:00:00"/>
    <x v="2"/>
    <s v="Yes"/>
    <n v="4"/>
    <x v="3"/>
    <s v="19-30"/>
    <x v="2"/>
    <n v="51700"/>
  </r>
  <r>
    <s v="P1742"/>
    <n v="74"/>
    <x v="1"/>
    <x v="7"/>
    <s v="Kidney Disease"/>
    <x v="4"/>
    <s v="Dr. More"/>
    <x v="432"/>
    <d v="2025-05-22T00:00:00"/>
    <x v="2"/>
    <s v="Yes"/>
    <n v="5"/>
    <x v="0"/>
    <s v="60+"/>
    <x v="2"/>
    <n v="86400"/>
  </r>
  <r>
    <s v="P1743"/>
    <n v="26"/>
    <x v="1"/>
    <x v="7"/>
    <s v="Heart Disease"/>
    <x v="9"/>
    <s v="Dr. Jadhav"/>
    <x v="433"/>
    <d v="2026-01-23T00:00:00"/>
    <x v="0"/>
    <s v="No"/>
    <n v="1"/>
    <x v="1"/>
    <s v="19-30"/>
    <x v="0"/>
    <n v="62200"/>
  </r>
  <r>
    <s v="P1744"/>
    <n v="80"/>
    <x v="0"/>
    <x v="5"/>
    <s v="Kidney Disease"/>
    <x v="0"/>
    <s v="Dr. Joshi"/>
    <x v="434"/>
    <d v="2025-10-03T00:00:00"/>
    <x v="0"/>
    <s v="Yes"/>
    <n v="7"/>
    <x v="1"/>
    <s v="60+"/>
    <x v="2"/>
    <n v="73500"/>
  </r>
  <r>
    <s v="P1745"/>
    <n v="56"/>
    <x v="0"/>
    <x v="5"/>
    <s v="Fracture"/>
    <x v="6"/>
    <s v="Dr. Deshmukh"/>
    <x v="424"/>
    <d v="2026-08-12T00:00:00"/>
    <x v="2"/>
    <s v="Yes"/>
    <n v="8"/>
    <x v="1"/>
    <s v="46-60"/>
    <x v="1"/>
    <n v="84300"/>
  </r>
  <r>
    <s v="P1746"/>
    <n v="73"/>
    <x v="1"/>
    <x v="5"/>
    <s v="Asthma"/>
    <x v="0"/>
    <s v="Dr. Joshi"/>
    <x v="435"/>
    <d v="2025-07-27T00:00:00"/>
    <x v="0"/>
    <s v="No"/>
    <n v="12"/>
    <x v="1"/>
    <s v="60+"/>
    <x v="1"/>
    <n v="55500"/>
  </r>
  <r>
    <s v="P1747"/>
    <n v="48"/>
    <x v="0"/>
    <x v="6"/>
    <s v="Liver Disease"/>
    <x v="0"/>
    <s v="Dr. Joshi"/>
    <x v="265"/>
    <d v="2026-09-11T00:00:00"/>
    <x v="2"/>
    <s v="No"/>
    <n v="4"/>
    <x v="1"/>
    <s v="46-60"/>
    <x v="2"/>
    <n v="70900"/>
  </r>
  <r>
    <s v="P1748"/>
    <n v="43"/>
    <x v="1"/>
    <x v="3"/>
    <s v="Diabetes"/>
    <x v="8"/>
    <s v="Dr. Sharma"/>
    <x v="434"/>
    <d v="2025-10-06T00:00:00"/>
    <x v="2"/>
    <s v="Yes"/>
    <n v="10"/>
    <x v="1"/>
    <s v="31-45"/>
    <x v="1"/>
    <n v="87700"/>
  </r>
  <r>
    <s v="P1749"/>
    <n v="62"/>
    <x v="1"/>
    <x v="5"/>
    <s v="Diabetes"/>
    <x v="4"/>
    <s v="Dr. More"/>
    <x v="432"/>
    <d v="2025-05-21T00:00:00"/>
    <x v="0"/>
    <s v="No"/>
    <n v="4"/>
    <x v="1"/>
    <s v="60+"/>
    <x v="2"/>
    <n v="27600"/>
  </r>
  <r>
    <s v="P1750"/>
    <n v="64"/>
    <x v="1"/>
    <x v="0"/>
    <s v="Hypertension"/>
    <x v="3"/>
    <s v="Dr. Kulkarni"/>
    <x v="416"/>
    <d v="2026-07-31T00:00:00"/>
    <x v="2"/>
    <s v="Yes"/>
    <n v="6"/>
    <x v="1"/>
    <s v="60+"/>
    <x v="2"/>
    <n v="63500"/>
  </r>
  <r>
    <s v="P1751"/>
    <n v="85"/>
    <x v="0"/>
    <x v="1"/>
    <s v="Pneumonia"/>
    <x v="7"/>
    <s v="Dr. Shinde"/>
    <x v="346"/>
    <d v="2026-09-30T00:00:00"/>
    <x v="2"/>
    <s v="No"/>
    <n v="3"/>
    <x v="1"/>
    <s v="60+"/>
    <x v="0"/>
    <n v="46600"/>
  </r>
  <r>
    <s v="P1752"/>
    <n v="83"/>
    <x v="0"/>
    <x v="3"/>
    <s v="Pneumonia"/>
    <x v="6"/>
    <s v="Dr. Deshmukh"/>
    <x v="436"/>
    <d v="2026-06-02T00:00:00"/>
    <x v="1"/>
    <s v="Yes"/>
    <n v="2"/>
    <x v="1"/>
    <s v="60+"/>
    <x v="0"/>
    <n v="34200"/>
  </r>
  <r>
    <s v="P1753"/>
    <n v="35"/>
    <x v="1"/>
    <x v="3"/>
    <s v="Pneumonia"/>
    <x v="3"/>
    <s v="Dr. Kulkarni"/>
    <x v="166"/>
    <d v="2025-11-22T00:00:00"/>
    <x v="2"/>
    <s v="Yes"/>
    <n v="5"/>
    <x v="0"/>
    <s v="31-45"/>
    <x v="2"/>
    <n v="69900"/>
  </r>
  <r>
    <s v="P1754"/>
    <n v="67"/>
    <x v="1"/>
    <x v="0"/>
    <s v="Other"/>
    <x v="8"/>
    <s v="Dr. Sharma"/>
    <x v="397"/>
    <d v="2026-09-27T00:00:00"/>
    <x v="0"/>
    <s v="No"/>
    <n v="7"/>
    <x v="1"/>
    <s v="60+"/>
    <x v="2"/>
    <n v="50200"/>
  </r>
  <r>
    <s v="P1755"/>
    <n v="78"/>
    <x v="1"/>
    <x v="4"/>
    <s v="Anemia"/>
    <x v="6"/>
    <s v="Dr. Deshmukh"/>
    <x v="252"/>
    <d v="2026-07-25T00:00:00"/>
    <x v="0"/>
    <s v="Yes"/>
    <n v="1"/>
    <x v="1"/>
    <s v="60+"/>
    <x v="0"/>
    <n v="12600"/>
  </r>
  <r>
    <s v="P1756"/>
    <n v="26"/>
    <x v="0"/>
    <x v="2"/>
    <s v="Heart Disease"/>
    <x v="5"/>
    <s v="Dr. Patil"/>
    <x v="57"/>
    <d v="2026-05-05T00:00:00"/>
    <x v="2"/>
    <s v="Yes"/>
    <n v="8"/>
    <x v="1"/>
    <s v="19-30"/>
    <x v="1"/>
    <n v="105600"/>
  </r>
  <r>
    <s v="P1757"/>
    <n v="10"/>
    <x v="1"/>
    <x v="4"/>
    <s v="Kidney Disease"/>
    <x v="4"/>
    <s v="Dr. More"/>
    <x v="427"/>
    <d v="2025-04-28T00:00:00"/>
    <x v="0"/>
    <s v="No"/>
    <n v="2"/>
    <x v="1"/>
    <s v="0-18"/>
    <x v="0"/>
    <n v="53700"/>
  </r>
  <r>
    <s v="P1758"/>
    <n v="27"/>
    <x v="1"/>
    <x v="3"/>
    <s v="Liver Disease"/>
    <x v="6"/>
    <s v="Dr. Deshmukh"/>
    <x v="83"/>
    <d v="2026-06-09T00:00:00"/>
    <x v="0"/>
    <s v="Yes"/>
    <n v="4"/>
    <x v="1"/>
    <s v="19-30"/>
    <x v="2"/>
    <n v="58400"/>
  </r>
  <r>
    <s v="P1759"/>
    <n v="55"/>
    <x v="0"/>
    <x v="3"/>
    <s v="Migraine"/>
    <x v="3"/>
    <s v="Dr. Kulkarni"/>
    <x v="27"/>
    <d v="2025-09-11T00:00:00"/>
    <x v="0"/>
    <s v="Yes"/>
    <n v="1"/>
    <x v="0"/>
    <s v="46-60"/>
    <x v="0"/>
    <n v="10900"/>
  </r>
  <r>
    <s v="P1760"/>
    <n v="33"/>
    <x v="0"/>
    <x v="6"/>
    <s v="Fracture"/>
    <x v="1"/>
    <s v="Dr. Kale"/>
    <x v="167"/>
    <d v="2025-05-03T00:00:00"/>
    <x v="0"/>
    <s v="Yes"/>
    <n v="14"/>
    <x v="1"/>
    <s v="31-45"/>
    <x v="1"/>
    <n v="114100"/>
  </r>
  <r>
    <s v="P1761"/>
    <n v="64"/>
    <x v="1"/>
    <x v="4"/>
    <s v="COVID-19"/>
    <x v="8"/>
    <s v="Dr. Sharma"/>
    <x v="363"/>
    <d v="2026-09-11T00:00:00"/>
    <x v="1"/>
    <s v="Yes"/>
    <n v="10"/>
    <x v="1"/>
    <s v="60+"/>
    <x v="1"/>
    <n v="91500"/>
  </r>
  <r>
    <s v="P1762"/>
    <n v="82"/>
    <x v="1"/>
    <x v="3"/>
    <s v="Asthma"/>
    <x v="5"/>
    <s v="Dr. Patil"/>
    <x v="437"/>
    <d v="2025-10-27T00:00:00"/>
    <x v="2"/>
    <s v="Yes"/>
    <n v="10"/>
    <x v="1"/>
    <s v="60+"/>
    <x v="1"/>
    <n v="46100"/>
  </r>
  <r>
    <s v="P1763"/>
    <n v="40"/>
    <x v="1"/>
    <x v="0"/>
    <s v="Heart Disease"/>
    <x v="0"/>
    <s v="Dr. Joshi"/>
    <x v="10"/>
    <d v="2026-02-26T00:00:00"/>
    <x v="2"/>
    <s v="No"/>
    <n v="13"/>
    <x v="1"/>
    <s v="31-45"/>
    <x v="1"/>
    <n v="136500"/>
  </r>
  <r>
    <s v="P1764"/>
    <n v="41"/>
    <x v="0"/>
    <x v="5"/>
    <s v="Pneumonia"/>
    <x v="4"/>
    <s v="Dr. More"/>
    <x v="438"/>
    <d v="2026-03-29T00:00:00"/>
    <x v="0"/>
    <s v="No"/>
    <n v="10"/>
    <x v="0"/>
    <s v="31-45"/>
    <x v="1"/>
    <n v="54700"/>
  </r>
  <r>
    <s v="P1765"/>
    <n v="22"/>
    <x v="0"/>
    <x v="7"/>
    <s v="Gastritis"/>
    <x v="0"/>
    <s v="Dr. Joshi"/>
    <x v="233"/>
    <d v="2026-05-27T00:00:00"/>
    <x v="2"/>
    <s v="Yes"/>
    <n v="10"/>
    <x v="1"/>
    <s v="19-30"/>
    <x v="1"/>
    <n v="48700"/>
  </r>
  <r>
    <s v="P1766"/>
    <n v="43"/>
    <x v="1"/>
    <x v="7"/>
    <s v="Infection"/>
    <x v="6"/>
    <s v="Dr. Deshmukh"/>
    <x v="286"/>
    <d v="2026-03-29T00:00:00"/>
    <x v="1"/>
    <s v="Yes"/>
    <n v="8"/>
    <x v="1"/>
    <s v="31-45"/>
    <x v="1"/>
    <n v="55300"/>
  </r>
  <r>
    <s v="P1767"/>
    <n v="62"/>
    <x v="0"/>
    <x v="4"/>
    <s v="Gastritis"/>
    <x v="7"/>
    <s v="Dr. Shinde"/>
    <x v="401"/>
    <d v="2025-04-04T00:00:00"/>
    <x v="2"/>
    <s v="Yes"/>
    <n v="8"/>
    <x v="0"/>
    <s v="60+"/>
    <x v="1"/>
    <n v="71800"/>
  </r>
  <r>
    <s v="P1768"/>
    <n v="34"/>
    <x v="0"/>
    <x v="0"/>
    <s v="Liver Disease"/>
    <x v="0"/>
    <s v="Dr. Joshi"/>
    <x v="388"/>
    <d v="2026-06-21T00:00:00"/>
    <x v="2"/>
    <s v="Yes"/>
    <n v="1"/>
    <x v="1"/>
    <s v="31-45"/>
    <x v="0"/>
    <n v="55300"/>
  </r>
  <r>
    <s v="P1769"/>
    <n v="50"/>
    <x v="1"/>
    <x v="6"/>
    <s v="Hypertension"/>
    <x v="4"/>
    <s v="Dr. More"/>
    <x v="351"/>
    <d v="2026-08-19T00:00:00"/>
    <x v="0"/>
    <s v="Yes"/>
    <n v="13"/>
    <x v="1"/>
    <s v="46-60"/>
    <x v="1"/>
    <n v="53200"/>
  </r>
  <r>
    <s v="P1770"/>
    <n v="49"/>
    <x v="0"/>
    <x v="4"/>
    <s v="Heart Disease"/>
    <x v="6"/>
    <s v="Dr. Deshmukh"/>
    <x v="429"/>
    <d v="2026-02-13T00:00:00"/>
    <x v="2"/>
    <s v="Yes"/>
    <n v="6"/>
    <x v="1"/>
    <s v="46-60"/>
    <x v="2"/>
    <n v="123300"/>
  </r>
  <r>
    <s v="P1771"/>
    <n v="55"/>
    <x v="1"/>
    <x v="4"/>
    <s v="Infection"/>
    <x v="8"/>
    <s v="Dr. Sharma"/>
    <x v="300"/>
    <d v="2025-12-19T00:00:00"/>
    <x v="0"/>
    <s v="No"/>
    <n v="3"/>
    <x v="1"/>
    <s v="46-60"/>
    <x v="0"/>
    <n v="27900"/>
  </r>
  <r>
    <s v="P1772"/>
    <n v="18"/>
    <x v="1"/>
    <x v="5"/>
    <s v="Migraine"/>
    <x v="7"/>
    <s v="Dr. Shinde"/>
    <x v="136"/>
    <d v="2025-01-27T00:00:00"/>
    <x v="2"/>
    <s v="Yes"/>
    <n v="8"/>
    <x v="1"/>
    <s v="0-18"/>
    <x v="1"/>
    <n v="66400"/>
  </r>
  <r>
    <s v="P1773"/>
    <n v="46"/>
    <x v="1"/>
    <x v="4"/>
    <s v="Pneumonia"/>
    <x v="1"/>
    <s v="Dr. Kale"/>
    <x v="439"/>
    <d v="2026-10-01T00:00:00"/>
    <x v="2"/>
    <s v="Yes"/>
    <n v="7"/>
    <x v="1"/>
    <s v="46-60"/>
    <x v="2"/>
    <n v="66800"/>
  </r>
  <r>
    <s v="P1774"/>
    <n v="71"/>
    <x v="0"/>
    <x v="3"/>
    <s v="Heart Disease"/>
    <x v="5"/>
    <s v="Dr. Patil"/>
    <x v="435"/>
    <d v="2025-07-17T00:00:00"/>
    <x v="2"/>
    <s v="Yes"/>
    <n v="2"/>
    <x v="3"/>
    <s v="60+"/>
    <x v="0"/>
    <n v="80400"/>
  </r>
  <r>
    <s v="P1775"/>
    <n v="27"/>
    <x v="0"/>
    <x v="2"/>
    <s v="Migraine"/>
    <x v="7"/>
    <s v="Dr. Shinde"/>
    <x v="435"/>
    <d v="2025-07-22T00:00:00"/>
    <x v="2"/>
    <s v="No"/>
    <n v="7"/>
    <x v="1"/>
    <s v="19-30"/>
    <x v="2"/>
    <n v="64600"/>
  </r>
  <r>
    <s v="P1776"/>
    <n v="5"/>
    <x v="0"/>
    <x v="3"/>
    <s v="Arthritis"/>
    <x v="4"/>
    <s v="Dr. More"/>
    <x v="390"/>
    <d v="2026-05-16T00:00:00"/>
    <x v="1"/>
    <s v="No"/>
    <n v="4"/>
    <x v="1"/>
    <s v="0-18"/>
    <x v="2"/>
    <n v="22800"/>
  </r>
  <r>
    <s v="P1777"/>
    <n v="34"/>
    <x v="1"/>
    <x v="1"/>
    <s v="Fracture"/>
    <x v="5"/>
    <s v="Dr. Patil"/>
    <x v="69"/>
    <d v="2025-04-25T00:00:00"/>
    <x v="1"/>
    <s v="Yes"/>
    <n v="9"/>
    <x v="3"/>
    <s v="31-45"/>
    <x v="1"/>
    <n v="71200"/>
  </r>
  <r>
    <s v="P1778"/>
    <n v="66"/>
    <x v="1"/>
    <x v="1"/>
    <s v="Kidney Disease"/>
    <x v="9"/>
    <s v="Dr. Jadhav"/>
    <x v="121"/>
    <d v="2026-05-21T00:00:00"/>
    <x v="1"/>
    <s v="No"/>
    <n v="8"/>
    <x v="0"/>
    <s v="60+"/>
    <x v="1"/>
    <n v="100000"/>
  </r>
  <r>
    <s v="P1779"/>
    <n v="29"/>
    <x v="0"/>
    <x v="1"/>
    <s v="Migraine"/>
    <x v="1"/>
    <s v="Dr. Kale"/>
    <x v="8"/>
    <d v="2025-11-28T00:00:00"/>
    <x v="1"/>
    <s v="Yes"/>
    <n v="8"/>
    <x v="1"/>
    <s v="19-30"/>
    <x v="1"/>
    <n v="51400"/>
  </r>
  <r>
    <s v="P1780"/>
    <n v="20"/>
    <x v="1"/>
    <x v="4"/>
    <s v="Arthritis"/>
    <x v="9"/>
    <s v="Dr. Jadhav"/>
    <x v="345"/>
    <d v="2025-01-30T00:00:00"/>
    <x v="2"/>
    <s v="No"/>
    <n v="8"/>
    <x v="1"/>
    <s v="19-30"/>
    <x v="1"/>
    <n v="57400"/>
  </r>
  <r>
    <s v="P1781"/>
    <n v="29"/>
    <x v="0"/>
    <x v="7"/>
    <s v="Other"/>
    <x v="1"/>
    <s v="Dr. Kale"/>
    <x v="185"/>
    <d v="2026-05-02T00:00:00"/>
    <x v="2"/>
    <s v="Yes"/>
    <n v="7"/>
    <x v="1"/>
    <s v="19-30"/>
    <x v="2"/>
    <n v="66000"/>
  </r>
  <r>
    <s v="P1782"/>
    <n v="73"/>
    <x v="1"/>
    <x v="4"/>
    <s v="Anemia"/>
    <x v="6"/>
    <s v="Dr. Deshmukh"/>
    <x v="294"/>
    <d v="2026-10-07T00:00:00"/>
    <x v="2"/>
    <s v="Yes"/>
    <n v="8"/>
    <x v="1"/>
    <s v="60+"/>
    <x v="1"/>
    <n v="55200"/>
  </r>
  <r>
    <s v="P1783"/>
    <n v="21"/>
    <x v="0"/>
    <x v="3"/>
    <s v="Infection"/>
    <x v="4"/>
    <s v="Dr. More"/>
    <x v="440"/>
    <d v="2025-04-18T00:00:00"/>
    <x v="0"/>
    <s v="No"/>
    <n v="4"/>
    <x v="1"/>
    <s v="19-30"/>
    <x v="2"/>
    <n v="26600"/>
  </r>
  <r>
    <s v="P1784"/>
    <n v="27"/>
    <x v="0"/>
    <x v="1"/>
    <s v="Fracture"/>
    <x v="8"/>
    <s v="Dr. Sharma"/>
    <x v="441"/>
    <d v="2026-01-10T00:00:00"/>
    <x v="1"/>
    <s v="Yes"/>
    <n v="9"/>
    <x v="0"/>
    <s v="19-30"/>
    <x v="1"/>
    <n v="89200"/>
  </r>
  <r>
    <s v="P1785"/>
    <n v="8"/>
    <x v="0"/>
    <x v="7"/>
    <s v="Migraine"/>
    <x v="3"/>
    <s v="Dr. Kulkarni"/>
    <x v="226"/>
    <d v="2026-10-01T00:00:00"/>
    <x v="2"/>
    <s v="Yes"/>
    <n v="6"/>
    <x v="1"/>
    <s v="0-18"/>
    <x v="2"/>
    <n v="58200"/>
  </r>
  <r>
    <s v="P1786"/>
    <n v="70"/>
    <x v="0"/>
    <x v="0"/>
    <s v="Other"/>
    <x v="6"/>
    <s v="Dr. Deshmukh"/>
    <x v="442"/>
    <d v="2026-06-20T00:00:00"/>
    <x v="1"/>
    <s v="Yes"/>
    <n v="8"/>
    <x v="1"/>
    <s v="60+"/>
    <x v="1"/>
    <n v="52800"/>
  </r>
  <r>
    <s v="P1787"/>
    <n v="71"/>
    <x v="0"/>
    <x v="5"/>
    <s v="Anemia"/>
    <x v="1"/>
    <s v="Dr. Kale"/>
    <x v="375"/>
    <d v="2026-09-18T00:00:00"/>
    <x v="0"/>
    <s v="No"/>
    <n v="1"/>
    <x v="0"/>
    <s v="60+"/>
    <x v="0"/>
    <n v="13700"/>
  </r>
  <r>
    <s v="P1788"/>
    <n v="49"/>
    <x v="0"/>
    <x v="5"/>
    <s v="Liver Disease"/>
    <x v="0"/>
    <s v="Dr. Joshi"/>
    <x v="443"/>
    <d v="2026-01-15T00:00:00"/>
    <x v="2"/>
    <s v="Yes"/>
    <n v="9"/>
    <x v="1"/>
    <s v="46-60"/>
    <x v="1"/>
    <n v="79200"/>
  </r>
  <r>
    <s v="P1789"/>
    <n v="49"/>
    <x v="0"/>
    <x v="3"/>
    <s v="COVID-19"/>
    <x v="2"/>
    <s v="Dr. Pawar"/>
    <x v="444"/>
    <d v="2025-12-16T00:00:00"/>
    <x v="0"/>
    <s v="Yes"/>
    <n v="7"/>
    <x v="1"/>
    <s v="46-60"/>
    <x v="2"/>
    <n v="57400"/>
  </r>
  <r>
    <s v="P1790"/>
    <n v="68"/>
    <x v="0"/>
    <x v="2"/>
    <s v="Liver Disease"/>
    <x v="4"/>
    <s v="Dr. More"/>
    <x v="300"/>
    <d v="2025-12-28T00:00:00"/>
    <x v="2"/>
    <s v="Yes"/>
    <n v="12"/>
    <x v="1"/>
    <s v="60+"/>
    <x v="1"/>
    <n v="101900"/>
  </r>
  <r>
    <s v="P1791"/>
    <n v="67"/>
    <x v="1"/>
    <x v="2"/>
    <s v="Heart Disease"/>
    <x v="7"/>
    <s v="Dr. Shinde"/>
    <x v="423"/>
    <d v="2026-03-15T00:00:00"/>
    <x v="0"/>
    <s v="Yes"/>
    <n v="7"/>
    <x v="1"/>
    <s v="60+"/>
    <x v="2"/>
    <n v="122800"/>
  </r>
  <r>
    <s v="P1792"/>
    <n v="78"/>
    <x v="1"/>
    <x v="1"/>
    <s v="Kidney Disease"/>
    <x v="6"/>
    <s v="Dr. Deshmukh"/>
    <x v="445"/>
    <d v="2025-01-17T00:00:00"/>
    <x v="0"/>
    <s v="Yes"/>
    <n v="6"/>
    <x v="1"/>
    <s v="60+"/>
    <x v="2"/>
    <n v="75200"/>
  </r>
  <r>
    <s v="P1793"/>
    <n v="35"/>
    <x v="0"/>
    <x v="6"/>
    <s v="Diabetes"/>
    <x v="9"/>
    <s v="Dr. Jadhav"/>
    <x v="446"/>
    <d v="2025-02-08T00:00:00"/>
    <x v="1"/>
    <s v="Yes"/>
    <n v="1"/>
    <x v="0"/>
    <s v="31-45"/>
    <x v="0"/>
    <n v="19500"/>
  </r>
  <r>
    <s v="P1794"/>
    <n v="84"/>
    <x v="1"/>
    <x v="6"/>
    <s v="Migraine"/>
    <x v="7"/>
    <s v="Dr. Shinde"/>
    <x v="71"/>
    <d v="2025-11-22T00:00:00"/>
    <x v="0"/>
    <s v="Yes"/>
    <n v="14"/>
    <x v="1"/>
    <s v="60+"/>
    <x v="1"/>
    <n v="113100"/>
  </r>
  <r>
    <s v="P1795"/>
    <n v="32"/>
    <x v="0"/>
    <x v="6"/>
    <s v="Kidney Disease"/>
    <x v="0"/>
    <s v="Dr. Joshi"/>
    <x v="447"/>
    <d v="2026-07-18T00:00:00"/>
    <x v="1"/>
    <s v="Yes"/>
    <n v="6"/>
    <x v="1"/>
    <s v="31-45"/>
    <x v="2"/>
    <n v="61600"/>
  </r>
  <r>
    <s v="P1796"/>
    <n v="77"/>
    <x v="1"/>
    <x v="2"/>
    <s v="Other"/>
    <x v="8"/>
    <s v="Dr. Sharma"/>
    <x v="448"/>
    <d v="2025-04-09T00:00:00"/>
    <x v="2"/>
    <s v="Yes"/>
    <n v="12"/>
    <x v="1"/>
    <s v="60+"/>
    <x v="1"/>
    <n v="104400"/>
  </r>
  <r>
    <s v="P1797"/>
    <n v="77"/>
    <x v="1"/>
    <x v="2"/>
    <s v="Hypertension"/>
    <x v="7"/>
    <s v="Dr. Shinde"/>
    <x v="198"/>
    <d v="2026-07-21T00:00:00"/>
    <x v="2"/>
    <s v="Yes"/>
    <n v="1"/>
    <x v="1"/>
    <s v="60+"/>
    <x v="0"/>
    <n v="17500"/>
  </r>
  <r>
    <s v="P1798"/>
    <n v="7"/>
    <x v="1"/>
    <x v="2"/>
    <s v="Liver Disease"/>
    <x v="8"/>
    <s v="Dr. Sharma"/>
    <x v="11"/>
    <d v="2026-03-15T00:00:00"/>
    <x v="0"/>
    <s v="Yes"/>
    <n v="6"/>
    <x v="1"/>
    <s v="0-18"/>
    <x v="2"/>
    <n v="85900"/>
  </r>
  <r>
    <s v="P1799"/>
    <n v="31"/>
    <x v="1"/>
    <x v="5"/>
    <s v="Diabetes"/>
    <x v="3"/>
    <s v="Dr. Kulkarni"/>
    <x v="191"/>
    <d v="2026-04-09T00:00:00"/>
    <x v="2"/>
    <s v="No"/>
    <n v="4"/>
    <x v="1"/>
    <s v="31-45"/>
    <x v="2"/>
    <n v="52900"/>
  </r>
  <r>
    <s v="P1800"/>
    <n v="71"/>
    <x v="0"/>
    <x v="7"/>
    <s v="Pneumonia"/>
    <x v="8"/>
    <s v="Dr. Sharma"/>
    <x v="260"/>
    <d v="2026-08-14T00:00:00"/>
    <x v="1"/>
    <s v="Yes"/>
    <n v="4"/>
    <x v="1"/>
    <s v="60+"/>
    <x v="2"/>
    <n v="48200"/>
  </r>
  <r>
    <s v="P1801"/>
    <n v="20"/>
    <x v="0"/>
    <x v="7"/>
    <s v="Kidney Disease"/>
    <x v="3"/>
    <s v="Dr. Kulkarni"/>
    <x v="141"/>
    <d v="2025-06-01T00:00:00"/>
    <x v="0"/>
    <s v="No"/>
    <n v="1"/>
    <x v="1"/>
    <s v="19-30"/>
    <x v="0"/>
    <n v="49500"/>
  </r>
  <r>
    <s v="P1802"/>
    <n v="43"/>
    <x v="0"/>
    <x v="4"/>
    <s v="Asthma"/>
    <x v="4"/>
    <s v="Dr. More"/>
    <x v="50"/>
    <d v="2025-03-30T00:00:00"/>
    <x v="2"/>
    <s v="Yes"/>
    <n v="9"/>
    <x v="1"/>
    <s v="31-45"/>
    <x v="1"/>
    <n v="48500"/>
  </r>
  <r>
    <s v="P1803"/>
    <n v="69"/>
    <x v="1"/>
    <x v="4"/>
    <s v="COVID-19"/>
    <x v="9"/>
    <s v="Dr. Jadhav"/>
    <x v="152"/>
    <d v="2026-04-03T00:00:00"/>
    <x v="1"/>
    <s v="No"/>
    <n v="7"/>
    <x v="1"/>
    <s v="60+"/>
    <x v="2"/>
    <n v="65200"/>
  </r>
  <r>
    <s v="P1804"/>
    <n v="73"/>
    <x v="0"/>
    <x v="3"/>
    <s v="Kidney Disease"/>
    <x v="4"/>
    <s v="Dr. More"/>
    <x v="161"/>
    <d v="2025-05-25T00:00:00"/>
    <x v="0"/>
    <s v="Yes"/>
    <n v="12"/>
    <x v="1"/>
    <s v="60+"/>
    <x v="1"/>
    <n v="106900"/>
  </r>
  <r>
    <s v="P1805"/>
    <n v="27"/>
    <x v="1"/>
    <x v="1"/>
    <s v="Arthritis"/>
    <x v="6"/>
    <s v="Dr. Deshmukh"/>
    <x v="330"/>
    <d v="2026-08-03T00:00:00"/>
    <x v="2"/>
    <s v="No"/>
    <n v="7"/>
    <x v="1"/>
    <s v="19-30"/>
    <x v="2"/>
    <n v="53800"/>
  </r>
  <r>
    <s v="P1806"/>
    <n v="20"/>
    <x v="1"/>
    <x v="0"/>
    <s v="Diabetes"/>
    <x v="7"/>
    <s v="Dr. Shinde"/>
    <x v="62"/>
    <d v="2025-06-11T00:00:00"/>
    <x v="2"/>
    <s v="Yes"/>
    <n v="5"/>
    <x v="1"/>
    <s v="19-30"/>
    <x v="2"/>
    <n v="50500"/>
  </r>
  <r>
    <s v="P1807"/>
    <n v="48"/>
    <x v="0"/>
    <x v="3"/>
    <s v="Anemia"/>
    <x v="1"/>
    <s v="Dr. Kale"/>
    <x v="423"/>
    <d v="2026-03-12T00:00:00"/>
    <x v="2"/>
    <s v="No"/>
    <n v="4"/>
    <x v="0"/>
    <s v="46-60"/>
    <x v="2"/>
    <n v="36400"/>
  </r>
  <r>
    <s v="P1808"/>
    <n v="25"/>
    <x v="1"/>
    <x v="1"/>
    <s v="Hypertension"/>
    <x v="7"/>
    <s v="Dr. Shinde"/>
    <x v="277"/>
    <d v="2025-12-29T00:00:00"/>
    <x v="2"/>
    <s v="Yes"/>
    <n v="5"/>
    <x v="1"/>
    <s v="19-30"/>
    <x v="2"/>
    <n v="49200"/>
  </r>
  <r>
    <s v="P1809"/>
    <n v="54"/>
    <x v="1"/>
    <x v="6"/>
    <s v="Kidney Disease"/>
    <x v="1"/>
    <s v="Dr. Kale"/>
    <x v="19"/>
    <d v="2025-05-24T00:00:00"/>
    <x v="0"/>
    <s v="Yes"/>
    <n v="8"/>
    <x v="1"/>
    <s v="46-60"/>
    <x v="1"/>
    <n v="94400"/>
  </r>
  <r>
    <s v="P1810"/>
    <n v="61"/>
    <x v="0"/>
    <x v="7"/>
    <s v="Hypertension"/>
    <x v="1"/>
    <s v="Dr. Kale"/>
    <x v="449"/>
    <d v="2026-02-25T00:00:00"/>
    <x v="2"/>
    <s v="No"/>
    <n v="1"/>
    <x v="1"/>
    <s v="60+"/>
    <x v="0"/>
    <n v="17000"/>
  </r>
  <r>
    <s v="P1811"/>
    <n v="82"/>
    <x v="1"/>
    <x v="0"/>
    <s v="COVID-19"/>
    <x v="3"/>
    <s v="Dr. Kulkarni"/>
    <x v="450"/>
    <d v="2025-07-01T00:00:00"/>
    <x v="0"/>
    <s v="Yes"/>
    <n v="12"/>
    <x v="1"/>
    <s v="60+"/>
    <x v="1"/>
    <n v="119400"/>
  </r>
  <r>
    <s v="P1812"/>
    <n v="35"/>
    <x v="0"/>
    <x v="5"/>
    <s v="Asthma"/>
    <x v="1"/>
    <s v="Dr. Kale"/>
    <x v="451"/>
    <d v="2026-07-13T00:00:00"/>
    <x v="1"/>
    <s v="Yes"/>
    <n v="4"/>
    <x v="1"/>
    <s v="31-45"/>
    <x v="2"/>
    <n v="29300"/>
  </r>
  <r>
    <s v="P1813"/>
    <n v="67"/>
    <x v="0"/>
    <x v="5"/>
    <s v="COVID-19"/>
    <x v="7"/>
    <s v="Dr. Shinde"/>
    <x v="217"/>
    <d v="2025-07-18T00:00:00"/>
    <x v="0"/>
    <s v="Yes"/>
    <n v="14"/>
    <x v="1"/>
    <s v="60+"/>
    <x v="1"/>
    <n v="111500"/>
  </r>
  <r>
    <s v="P1814"/>
    <n v="64"/>
    <x v="1"/>
    <x v="5"/>
    <s v="Anemia"/>
    <x v="7"/>
    <s v="Dr. Shinde"/>
    <x v="95"/>
    <d v="2026-09-15T00:00:00"/>
    <x v="2"/>
    <s v="Yes"/>
    <n v="1"/>
    <x v="1"/>
    <s v="60+"/>
    <x v="0"/>
    <n v="16500"/>
  </r>
  <r>
    <s v="P1815"/>
    <n v="37"/>
    <x v="0"/>
    <x v="6"/>
    <s v="Diabetes"/>
    <x v="7"/>
    <s v="Dr. Shinde"/>
    <x v="374"/>
    <d v="2025-12-01T00:00:00"/>
    <x v="2"/>
    <s v="Yes"/>
    <n v="10"/>
    <x v="3"/>
    <s v="31-45"/>
    <x v="1"/>
    <n v="100500"/>
  </r>
  <r>
    <s v="P1816"/>
    <n v="24"/>
    <x v="0"/>
    <x v="3"/>
    <s v="Pneumonia"/>
    <x v="3"/>
    <s v="Dr. Kulkarni"/>
    <x v="408"/>
    <d v="2025-06-17T00:00:00"/>
    <x v="2"/>
    <s v="Yes"/>
    <n v="10"/>
    <x v="1"/>
    <s v="19-30"/>
    <x v="1"/>
    <n v="110400"/>
  </r>
  <r>
    <s v="P1817"/>
    <n v="83"/>
    <x v="0"/>
    <x v="1"/>
    <s v="Arthritis"/>
    <x v="5"/>
    <s v="Dr. Patil"/>
    <x v="13"/>
    <d v="2025-11-08T00:00:00"/>
    <x v="2"/>
    <s v="Yes"/>
    <n v="6"/>
    <x v="1"/>
    <s v="60+"/>
    <x v="2"/>
    <n v="36400"/>
  </r>
  <r>
    <s v="P1818"/>
    <n v="31"/>
    <x v="0"/>
    <x v="1"/>
    <s v="Asthma"/>
    <x v="0"/>
    <s v="Dr. Joshi"/>
    <x v="146"/>
    <d v="2026-09-11T00:00:00"/>
    <x v="1"/>
    <s v="Yes"/>
    <n v="7"/>
    <x v="1"/>
    <s v="31-45"/>
    <x v="2"/>
    <n v="27200"/>
  </r>
  <r>
    <s v="P1819"/>
    <n v="82"/>
    <x v="1"/>
    <x v="1"/>
    <s v="Fracture"/>
    <x v="4"/>
    <s v="Dr. More"/>
    <x v="208"/>
    <d v="2026-07-25T00:00:00"/>
    <x v="2"/>
    <s v="Yes"/>
    <n v="4"/>
    <x v="1"/>
    <s v="60+"/>
    <x v="2"/>
    <n v="65700"/>
  </r>
  <r>
    <s v="P1820"/>
    <n v="79"/>
    <x v="0"/>
    <x v="0"/>
    <s v="Gastritis"/>
    <x v="1"/>
    <s v="Dr. Kale"/>
    <x v="440"/>
    <d v="2025-04-19T00:00:00"/>
    <x v="2"/>
    <s v="Yes"/>
    <n v="5"/>
    <x v="1"/>
    <s v="60+"/>
    <x v="2"/>
    <n v="44600"/>
  </r>
  <r>
    <s v="P1821"/>
    <n v="54"/>
    <x v="1"/>
    <x v="5"/>
    <s v="Liver Disease"/>
    <x v="7"/>
    <s v="Dr. Shinde"/>
    <x v="325"/>
    <d v="2025-07-31T00:00:00"/>
    <x v="0"/>
    <s v="Yes"/>
    <n v="3"/>
    <x v="1"/>
    <s v="46-60"/>
    <x v="0"/>
    <n v="66700"/>
  </r>
  <r>
    <s v="P1822"/>
    <n v="69"/>
    <x v="1"/>
    <x v="4"/>
    <s v="Diabetes"/>
    <x v="5"/>
    <s v="Dr. Patil"/>
    <x v="452"/>
    <d v="2026-04-24T00:00:00"/>
    <x v="0"/>
    <s v="Yes"/>
    <n v="3"/>
    <x v="1"/>
    <s v="60+"/>
    <x v="0"/>
    <n v="20300"/>
  </r>
  <r>
    <s v="P1823"/>
    <n v="1"/>
    <x v="1"/>
    <x v="0"/>
    <s v="Infection"/>
    <x v="8"/>
    <s v="Dr. Sharma"/>
    <x v="367"/>
    <d v="2026-02-08T00:00:00"/>
    <x v="0"/>
    <s v="No"/>
    <n v="14"/>
    <x v="1"/>
    <s v="0-18"/>
    <x v="1"/>
    <n v="97600"/>
  </r>
  <r>
    <s v="P1824"/>
    <n v="49"/>
    <x v="0"/>
    <x v="3"/>
    <s v="Arthritis"/>
    <x v="7"/>
    <s v="Dr. Shinde"/>
    <x v="29"/>
    <d v="2026-08-14T00:00:00"/>
    <x v="2"/>
    <s v="Yes"/>
    <n v="14"/>
    <x v="1"/>
    <s v="46-60"/>
    <x v="1"/>
    <n v="142100"/>
  </r>
  <r>
    <s v="P1825"/>
    <n v="22"/>
    <x v="1"/>
    <x v="6"/>
    <s v="Asthma"/>
    <x v="1"/>
    <s v="Dr. Kale"/>
    <x v="453"/>
    <d v="2026-06-07T00:00:00"/>
    <x v="0"/>
    <s v="Yes"/>
    <n v="6"/>
    <x v="1"/>
    <s v="19-30"/>
    <x v="2"/>
    <n v="49200"/>
  </r>
  <r>
    <s v="P1826"/>
    <n v="59"/>
    <x v="1"/>
    <x v="0"/>
    <s v="Asthma"/>
    <x v="2"/>
    <s v="Dr. Pawar"/>
    <x v="300"/>
    <d v="2025-12-28T00:00:00"/>
    <x v="2"/>
    <s v="No"/>
    <n v="12"/>
    <x v="1"/>
    <s v="46-60"/>
    <x v="1"/>
    <n v="73100"/>
  </r>
  <r>
    <s v="P1827"/>
    <n v="22"/>
    <x v="0"/>
    <x v="4"/>
    <s v="Diabetes"/>
    <x v="5"/>
    <s v="Dr. Patil"/>
    <x v="269"/>
    <d v="2025-07-10T00:00:00"/>
    <x v="2"/>
    <s v="No"/>
    <n v="13"/>
    <x v="1"/>
    <s v="19-30"/>
    <x v="1"/>
    <n v="52700"/>
  </r>
  <r>
    <s v="P1828"/>
    <n v="41"/>
    <x v="0"/>
    <x v="5"/>
    <s v="Gastritis"/>
    <x v="5"/>
    <s v="Dr. Patil"/>
    <x v="454"/>
    <d v="2026-04-15T00:00:00"/>
    <x v="1"/>
    <s v="Yes"/>
    <n v="14"/>
    <x v="1"/>
    <s v="31-45"/>
    <x v="1"/>
    <n v="47000"/>
  </r>
  <r>
    <s v="P1829"/>
    <n v="56"/>
    <x v="1"/>
    <x v="3"/>
    <s v="Liver Disease"/>
    <x v="5"/>
    <s v="Dr. Patil"/>
    <x v="455"/>
    <d v="2025-05-12T00:00:00"/>
    <x v="1"/>
    <s v="No"/>
    <n v="4"/>
    <x v="1"/>
    <s v="46-60"/>
    <x v="2"/>
    <n v="53400"/>
  </r>
  <r>
    <s v="P1830"/>
    <n v="67"/>
    <x v="1"/>
    <x v="7"/>
    <s v="Asthma"/>
    <x v="3"/>
    <s v="Dr. Kulkarni"/>
    <x v="259"/>
    <d v="2026-09-29T00:00:00"/>
    <x v="1"/>
    <s v="No"/>
    <n v="8"/>
    <x v="1"/>
    <s v="60+"/>
    <x v="1"/>
    <n v="78900"/>
  </r>
  <r>
    <s v="P1831"/>
    <n v="83"/>
    <x v="0"/>
    <x v="0"/>
    <s v="Kidney Disease"/>
    <x v="1"/>
    <s v="Dr. Kale"/>
    <x v="6"/>
    <d v="2025-08-05T00:00:00"/>
    <x v="2"/>
    <s v="No"/>
    <n v="2"/>
    <x v="1"/>
    <s v="60+"/>
    <x v="0"/>
    <n v="76100"/>
  </r>
  <r>
    <s v="P1832"/>
    <n v="76"/>
    <x v="1"/>
    <x v="3"/>
    <s v="Gastritis"/>
    <x v="0"/>
    <s v="Dr. Joshi"/>
    <x v="204"/>
    <d v="2026-08-13T00:00:00"/>
    <x v="1"/>
    <s v="Yes"/>
    <n v="10"/>
    <x v="1"/>
    <s v="60+"/>
    <x v="1"/>
    <n v="39300"/>
  </r>
  <r>
    <s v="P1833"/>
    <n v="21"/>
    <x v="0"/>
    <x v="3"/>
    <s v="Pneumonia"/>
    <x v="1"/>
    <s v="Dr. Kale"/>
    <x v="340"/>
    <d v="2025-09-05T00:00:00"/>
    <x v="0"/>
    <s v="No"/>
    <n v="14"/>
    <x v="1"/>
    <s v="19-30"/>
    <x v="1"/>
    <n v="104800"/>
  </r>
  <r>
    <s v="P1834"/>
    <n v="62"/>
    <x v="1"/>
    <x v="4"/>
    <s v="Diabetes"/>
    <x v="9"/>
    <s v="Dr. Jadhav"/>
    <x v="235"/>
    <d v="2025-03-02T00:00:00"/>
    <x v="0"/>
    <s v="Yes"/>
    <n v="7"/>
    <x v="0"/>
    <s v="60+"/>
    <x v="2"/>
    <n v="49800"/>
  </r>
  <r>
    <s v="P1835"/>
    <n v="32"/>
    <x v="1"/>
    <x v="4"/>
    <s v="Fracture"/>
    <x v="7"/>
    <s v="Dr. Shinde"/>
    <x v="148"/>
    <d v="2025-02-21T00:00:00"/>
    <x v="0"/>
    <s v="Yes"/>
    <n v="7"/>
    <x v="1"/>
    <s v="31-45"/>
    <x v="2"/>
    <n v="89600"/>
  </r>
  <r>
    <s v="P1836"/>
    <n v="51"/>
    <x v="1"/>
    <x v="1"/>
    <s v="Migraine"/>
    <x v="0"/>
    <s v="Dr. Joshi"/>
    <x v="444"/>
    <d v="2025-12-21T00:00:00"/>
    <x v="2"/>
    <s v="Yes"/>
    <n v="12"/>
    <x v="1"/>
    <s v="46-60"/>
    <x v="1"/>
    <n v="53700"/>
  </r>
  <r>
    <s v="P1837"/>
    <n v="28"/>
    <x v="1"/>
    <x v="5"/>
    <s v="Other"/>
    <x v="0"/>
    <s v="Dr. Joshi"/>
    <x v="456"/>
    <d v="2025-07-23T00:00:00"/>
    <x v="2"/>
    <s v="Yes"/>
    <n v="2"/>
    <x v="1"/>
    <s v="19-30"/>
    <x v="0"/>
    <n v="18800"/>
  </r>
  <r>
    <s v="P1838"/>
    <n v="7"/>
    <x v="1"/>
    <x v="1"/>
    <s v="Infection"/>
    <x v="2"/>
    <s v="Dr. Pawar"/>
    <x v="393"/>
    <d v="2025-09-16T00:00:00"/>
    <x v="2"/>
    <s v="Yes"/>
    <n v="2"/>
    <x v="3"/>
    <s v="0-18"/>
    <x v="0"/>
    <n v="19400"/>
  </r>
  <r>
    <s v="P1839"/>
    <n v="72"/>
    <x v="0"/>
    <x v="5"/>
    <s v="Anemia"/>
    <x v="1"/>
    <s v="Dr. Kale"/>
    <x v="346"/>
    <d v="2026-09-29T00:00:00"/>
    <x v="2"/>
    <s v="Yes"/>
    <n v="2"/>
    <x v="1"/>
    <s v="60+"/>
    <x v="0"/>
    <n v="21400"/>
  </r>
  <r>
    <s v="P1840"/>
    <n v="18"/>
    <x v="0"/>
    <x v="1"/>
    <s v="Migraine"/>
    <x v="2"/>
    <s v="Dr. Pawar"/>
    <x v="372"/>
    <d v="2025-03-09T00:00:00"/>
    <x v="0"/>
    <s v="Yes"/>
    <n v="1"/>
    <x v="1"/>
    <s v="0-18"/>
    <x v="0"/>
    <n v="9700"/>
  </r>
  <r>
    <s v="P1841"/>
    <n v="34"/>
    <x v="1"/>
    <x v="5"/>
    <s v="Hypertension"/>
    <x v="5"/>
    <s v="Dr. Patil"/>
    <x v="330"/>
    <d v="2026-08-06T00:00:00"/>
    <x v="2"/>
    <s v="No"/>
    <n v="10"/>
    <x v="1"/>
    <s v="31-45"/>
    <x v="1"/>
    <n v="43400"/>
  </r>
  <r>
    <s v="P1842"/>
    <n v="67"/>
    <x v="0"/>
    <x v="1"/>
    <s v="Kidney Disease"/>
    <x v="9"/>
    <s v="Dr. Jadhav"/>
    <x v="452"/>
    <d v="2026-04-27T00:00:00"/>
    <x v="0"/>
    <s v="No"/>
    <n v="6"/>
    <x v="1"/>
    <s v="60+"/>
    <x v="2"/>
    <n v="82500"/>
  </r>
  <r>
    <s v="P1843"/>
    <n v="60"/>
    <x v="0"/>
    <x v="4"/>
    <s v="Gastritis"/>
    <x v="2"/>
    <s v="Dr. Pawar"/>
    <x v="162"/>
    <d v="2026-08-27T00:00:00"/>
    <x v="2"/>
    <s v="Yes"/>
    <n v="2"/>
    <x v="1"/>
    <s v="46-60"/>
    <x v="0"/>
    <n v="17600"/>
  </r>
  <r>
    <s v="P1844"/>
    <n v="56"/>
    <x v="0"/>
    <x v="3"/>
    <s v="COVID-19"/>
    <x v="7"/>
    <s v="Dr. Shinde"/>
    <x v="181"/>
    <d v="2025-09-23T00:00:00"/>
    <x v="2"/>
    <s v="Yes"/>
    <n v="3"/>
    <x v="1"/>
    <s v="46-60"/>
    <x v="0"/>
    <n v="61000"/>
  </r>
  <r>
    <s v="P1845"/>
    <n v="30"/>
    <x v="0"/>
    <x v="1"/>
    <s v="Heart Disease"/>
    <x v="8"/>
    <s v="Dr. Sharma"/>
    <x v="457"/>
    <d v="2026-08-27T00:00:00"/>
    <x v="2"/>
    <s v="No"/>
    <n v="5"/>
    <x v="1"/>
    <s v="19-30"/>
    <x v="2"/>
    <n v="119400"/>
  </r>
  <r>
    <s v="P1846"/>
    <n v="55"/>
    <x v="0"/>
    <x v="3"/>
    <s v="Kidney Disease"/>
    <x v="8"/>
    <s v="Dr. Sharma"/>
    <x v="418"/>
    <d v="2026-09-20T00:00:00"/>
    <x v="2"/>
    <s v="Yes"/>
    <n v="10"/>
    <x v="1"/>
    <s v="46-60"/>
    <x v="1"/>
    <n v="139600"/>
  </r>
  <r>
    <s v="P1847"/>
    <n v="60"/>
    <x v="0"/>
    <x v="1"/>
    <s v="Asthma"/>
    <x v="7"/>
    <s v="Dr. Shinde"/>
    <x v="330"/>
    <d v="2026-07-31T00:00:00"/>
    <x v="0"/>
    <s v="Yes"/>
    <n v="4"/>
    <x v="1"/>
    <s v="46-60"/>
    <x v="2"/>
    <n v="33700"/>
  </r>
  <r>
    <s v="P1848"/>
    <n v="59"/>
    <x v="0"/>
    <x v="5"/>
    <s v="Fracture"/>
    <x v="0"/>
    <s v="Dr. Joshi"/>
    <x v="281"/>
    <d v="2026-05-09T00:00:00"/>
    <x v="1"/>
    <s v="No"/>
    <n v="6"/>
    <x v="1"/>
    <s v="46-60"/>
    <x v="2"/>
    <n v="52900"/>
  </r>
  <r>
    <s v="P1849"/>
    <n v="75"/>
    <x v="1"/>
    <x v="0"/>
    <s v="Migraine"/>
    <x v="2"/>
    <s v="Dr. Pawar"/>
    <x v="36"/>
    <d v="2025-06-24T00:00:00"/>
    <x v="2"/>
    <s v="No"/>
    <n v="8"/>
    <x v="0"/>
    <s v="60+"/>
    <x v="1"/>
    <n v="51100"/>
  </r>
  <r>
    <s v="P1850"/>
    <n v="28"/>
    <x v="0"/>
    <x v="2"/>
    <s v="Arthritis"/>
    <x v="0"/>
    <s v="Dr. Joshi"/>
    <x v="199"/>
    <d v="2026-05-07T00:00:00"/>
    <x v="1"/>
    <s v="Yes"/>
    <n v="14"/>
    <x v="1"/>
    <s v="19-30"/>
    <x v="1"/>
    <n v="63600"/>
  </r>
  <r>
    <s v="P1851"/>
    <n v="36"/>
    <x v="1"/>
    <x v="2"/>
    <s v="Migraine"/>
    <x v="6"/>
    <s v="Dr. Deshmukh"/>
    <x v="214"/>
    <d v="2025-01-09T00:00:00"/>
    <x v="2"/>
    <s v="Yes"/>
    <n v="2"/>
    <x v="1"/>
    <s v="31-45"/>
    <x v="0"/>
    <n v="18700"/>
  </r>
  <r>
    <s v="P1852"/>
    <n v="22"/>
    <x v="1"/>
    <x v="2"/>
    <s v="COVID-19"/>
    <x v="1"/>
    <s v="Dr. Kale"/>
    <x v="371"/>
    <d v="2026-01-07T00:00:00"/>
    <x v="2"/>
    <s v="Yes"/>
    <n v="3"/>
    <x v="1"/>
    <s v="19-30"/>
    <x v="0"/>
    <n v="44400"/>
  </r>
  <r>
    <s v="P1853"/>
    <n v="28"/>
    <x v="1"/>
    <x v="3"/>
    <s v="Fracture"/>
    <x v="7"/>
    <s v="Dr. Shinde"/>
    <x v="364"/>
    <d v="2025-09-11T00:00:00"/>
    <x v="2"/>
    <s v="Yes"/>
    <n v="2"/>
    <x v="0"/>
    <s v="19-30"/>
    <x v="0"/>
    <n v="51200"/>
  </r>
  <r>
    <s v="P1854"/>
    <n v="5"/>
    <x v="0"/>
    <x v="6"/>
    <s v="COVID-19"/>
    <x v="3"/>
    <s v="Dr. Kulkarni"/>
    <x v="458"/>
    <d v="2025-12-26T00:00:00"/>
    <x v="0"/>
    <s v="Yes"/>
    <n v="13"/>
    <x v="1"/>
    <s v="0-18"/>
    <x v="1"/>
    <n v="134100"/>
  </r>
  <r>
    <s v="P1855"/>
    <n v="39"/>
    <x v="0"/>
    <x v="6"/>
    <s v="Other"/>
    <x v="3"/>
    <s v="Dr. Kulkarni"/>
    <x v="459"/>
    <d v="2025-05-06T00:00:00"/>
    <x v="2"/>
    <s v="No"/>
    <n v="4"/>
    <x v="1"/>
    <s v="31-45"/>
    <x v="2"/>
    <n v="54100"/>
  </r>
  <r>
    <s v="P1856"/>
    <n v="51"/>
    <x v="1"/>
    <x v="7"/>
    <s v="Infection"/>
    <x v="9"/>
    <s v="Dr. Jadhav"/>
    <x v="192"/>
    <d v="2025-09-22T00:00:00"/>
    <x v="0"/>
    <s v="No"/>
    <n v="14"/>
    <x v="1"/>
    <s v="46-60"/>
    <x v="1"/>
    <n v="98800"/>
  </r>
  <r>
    <s v="P1857"/>
    <n v="51"/>
    <x v="0"/>
    <x v="7"/>
    <s v="Asthma"/>
    <x v="5"/>
    <s v="Dr. Patil"/>
    <x v="460"/>
    <d v="2025-10-23T00:00:00"/>
    <x v="0"/>
    <s v="No"/>
    <n v="9"/>
    <x v="3"/>
    <s v="46-60"/>
    <x v="1"/>
    <n v="36500"/>
  </r>
  <r>
    <s v="P1858"/>
    <n v="27"/>
    <x v="0"/>
    <x v="4"/>
    <s v="Anemia"/>
    <x v="1"/>
    <s v="Dr. Kale"/>
    <x v="372"/>
    <d v="2025-03-17T00:00:00"/>
    <x v="2"/>
    <s v="Yes"/>
    <n v="9"/>
    <x v="0"/>
    <s v="19-30"/>
    <x v="1"/>
    <n v="70600"/>
  </r>
  <r>
    <s v="P1859"/>
    <n v="39"/>
    <x v="1"/>
    <x v="3"/>
    <s v="Fracture"/>
    <x v="2"/>
    <s v="Dr. Pawar"/>
    <x v="258"/>
    <d v="2026-06-28T00:00:00"/>
    <x v="1"/>
    <s v="Yes"/>
    <n v="5"/>
    <x v="1"/>
    <s v="31-45"/>
    <x v="2"/>
    <n v="50600"/>
  </r>
  <r>
    <s v="P1860"/>
    <n v="55"/>
    <x v="0"/>
    <x v="2"/>
    <s v="Asthma"/>
    <x v="0"/>
    <s v="Dr. Joshi"/>
    <x v="461"/>
    <d v="2026-04-15T00:00:00"/>
    <x v="0"/>
    <s v="Yes"/>
    <n v="7"/>
    <x v="1"/>
    <s v="46-60"/>
    <x v="2"/>
    <n v="32800"/>
  </r>
  <r>
    <s v="P1861"/>
    <n v="54"/>
    <x v="1"/>
    <x v="0"/>
    <s v="Gastritis"/>
    <x v="3"/>
    <s v="Dr. Kulkarni"/>
    <x v="31"/>
    <d v="2025-05-22T00:00:00"/>
    <x v="0"/>
    <s v="Yes"/>
    <n v="4"/>
    <x v="1"/>
    <s v="46-60"/>
    <x v="2"/>
    <n v="41100"/>
  </r>
  <r>
    <s v="P1862"/>
    <n v="55"/>
    <x v="1"/>
    <x v="7"/>
    <s v="Migraine"/>
    <x v="4"/>
    <s v="Dr. More"/>
    <x v="462"/>
    <d v="2026-04-29T00:00:00"/>
    <x v="2"/>
    <s v="Yes"/>
    <n v="5"/>
    <x v="1"/>
    <s v="46-60"/>
    <x v="2"/>
    <n v="28300"/>
  </r>
  <r>
    <s v="P1863"/>
    <n v="40"/>
    <x v="0"/>
    <x v="4"/>
    <s v="Asthma"/>
    <x v="8"/>
    <s v="Dr. Sharma"/>
    <x v="314"/>
    <d v="2025-03-28T00:00:00"/>
    <x v="2"/>
    <s v="Yes"/>
    <n v="9"/>
    <x v="0"/>
    <s v="31-45"/>
    <x v="1"/>
    <n v="77500"/>
  </r>
  <r>
    <s v="P1864"/>
    <n v="52"/>
    <x v="0"/>
    <x v="0"/>
    <s v="Other"/>
    <x v="0"/>
    <s v="Dr. Joshi"/>
    <x v="463"/>
    <d v="2025-04-17T00:00:00"/>
    <x v="2"/>
    <s v="Yes"/>
    <n v="6"/>
    <x v="1"/>
    <s v="46-60"/>
    <x v="2"/>
    <n v="39000"/>
  </r>
  <r>
    <s v="P1865"/>
    <n v="26"/>
    <x v="1"/>
    <x v="0"/>
    <s v="Pneumonia"/>
    <x v="8"/>
    <s v="Dr. Sharma"/>
    <x v="435"/>
    <d v="2025-07-27T00:00:00"/>
    <x v="0"/>
    <s v="No"/>
    <n v="12"/>
    <x v="2"/>
    <s v="19-30"/>
    <x v="1"/>
    <n v="79500"/>
  </r>
  <r>
    <s v="P1866"/>
    <n v="66"/>
    <x v="1"/>
    <x v="1"/>
    <s v="Anemia"/>
    <x v="8"/>
    <s v="Dr. Sharma"/>
    <x v="464"/>
    <d v="2025-10-23T00:00:00"/>
    <x v="0"/>
    <s v="No"/>
    <n v="7"/>
    <x v="1"/>
    <s v="60+"/>
    <x v="2"/>
    <n v="52300"/>
  </r>
  <r>
    <s v="P1867"/>
    <n v="72"/>
    <x v="0"/>
    <x v="4"/>
    <s v="COVID-19"/>
    <x v="7"/>
    <s v="Dr. Shinde"/>
    <x v="465"/>
    <d v="2025-06-06T00:00:00"/>
    <x v="0"/>
    <s v="Yes"/>
    <n v="4"/>
    <x v="1"/>
    <s v="60+"/>
    <x v="2"/>
    <n v="49700"/>
  </r>
  <r>
    <s v="P1868"/>
    <n v="47"/>
    <x v="1"/>
    <x v="4"/>
    <s v="Fracture"/>
    <x v="3"/>
    <s v="Dr. Kulkarni"/>
    <x v="166"/>
    <d v="2025-11-24T00:00:00"/>
    <x v="0"/>
    <s v="Yes"/>
    <n v="7"/>
    <x v="0"/>
    <s v="46-60"/>
    <x v="2"/>
    <n v="87600"/>
  </r>
  <r>
    <s v="P1869"/>
    <n v="27"/>
    <x v="1"/>
    <x v="1"/>
    <s v="Fracture"/>
    <x v="6"/>
    <s v="Dr. Deshmukh"/>
    <x v="175"/>
    <d v="2026-08-23T00:00:00"/>
    <x v="0"/>
    <s v="Yes"/>
    <n v="8"/>
    <x v="1"/>
    <s v="19-30"/>
    <x v="1"/>
    <n v="67000"/>
  </r>
  <r>
    <s v="P1870"/>
    <n v="72"/>
    <x v="1"/>
    <x v="7"/>
    <s v="Asthma"/>
    <x v="9"/>
    <s v="Dr. Jadhav"/>
    <x v="387"/>
    <d v="2026-03-21T00:00:00"/>
    <x v="1"/>
    <s v="Yes"/>
    <n v="9"/>
    <x v="1"/>
    <s v="60+"/>
    <x v="1"/>
    <n v="57000"/>
  </r>
  <r>
    <s v="P1871"/>
    <n v="34"/>
    <x v="0"/>
    <x v="1"/>
    <s v="Other"/>
    <x v="6"/>
    <s v="Dr. Deshmukh"/>
    <x v="408"/>
    <d v="2025-06-20T00:00:00"/>
    <x v="0"/>
    <s v="No"/>
    <n v="13"/>
    <x v="1"/>
    <s v="31-45"/>
    <x v="1"/>
    <n v="74400"/>
  </r>
  <r>
    <s v="P1872"/>
    <n v="56"/>
    <x v="1"/>
    <x v="6"/>
    <s v="Asthma"/>
    <x v="9"/>
    <s v="Dr. Jadhav"/>
    <x v="466"/>
    <d v="2025-03-17T00:00:00"/>
    <x v="1"/>
    <s v="Yes"/>
    <n v="10"/>
    <x v="1"/>
    <s v="46-60"/>
    <x v="1"/>
    <n v="67400"/>
  </r>
  <r>
    <s v="P1873"/>
    <n v="83"/>
    <x v="1"/>
    <x v="5"/>
    <s v="Heart Disease"/>
    <x v="3"/>
    <s v="Dr. Kulkarni"/>
    <x v="208"/>
    <d v="2026-07-22T00:00:00"/>
    <x v="2"/>
    <s v="No"/>
    <n v="1"/>
    <x v="1"/>
    <s v="60+"/>
    <x v="0"/>
    <n v="73500"/>
  </r>
  <r>
    <s v="P1874"/>
    <n v="26"/>
    <x v="0"/>
    <x v="6"/>
    <s v="Pneumonia"/>
    <x v="0"/>
    <s v="Dr. Joshi"/>
    <x v="1"/>
    <d v="2025-09-02T00:00:00"/>
    <x v="2"/>
    <s v="Yes"/>
    <n v="6"/>
    <x v="1"/>
    <s v="19-30"/>
    <x v="2"/>
    <n v="43000"/>
  </r>
  <r>
    <s v="P1875"/>
    <n v="50"/>
    <x v="0"/>
    <x v="7"/>
    <s v="Liver Disease"/>
    <x v="9"/>
    <s v="Dr. Jadhav"/>
    <x v="239"/>
    <d v="2026-02-13T00:00:00"/>
    <x v="2"/>
    <s v="Yes"/>
    <n v="8"/>
    <x v="1"/>
    <s v="46-60"/>
    <x v="1"/>
    <n v="112000"/>
  </r>
  <r>
    <s v="P1876"/>
    <n v="67"/>
    <x v="1"/>
    <x v="2"/>
    <s v="Heart Disease"/>
    <x v="0"/>
    <s v="Dr. Joshi"/>
    <x v="45"/>
    <d v="2025-11-24T00:00:00"/>
    <x v="2"/>
    <s v="Yes"/>
    <n v="10"/>
    <x v="1"/>
    <s v="60+"/>
    <x v="1"/>
    <n v="118100"/>
  </r>
  <r>
    <s v="P1877"/>
    <n v="54"/>
    <x v="1"/>
    <x v="2"/>
    <s v="Gastritis"/>
    <x v="4"/>
    <s v="Dr. More"/>
    <x v="64"/>
    <d v="2025-10-24T00:00:00"/>
    <x v="2"/>
    <s v="No"/>
    <n v="14"/>
    <x v="1"/>
    <s v="46-60"/>
    <x v="1"/>
    <n v="67500"/>
  </r>
  <r>
    <s v="P1878"/>
    <n v="41"/>
    <x v="0"/>
    <x v="7"/>
    <s v="Other"/>
    <x v="1"/>
    <s v="Dr. Kale"/>
    <x v="65"/>
    <d v="2026-05-23T00:00:00"/>
    <x v="1"/>
    <s v="Yes"/>
    <n v="5"/>
    <x v="1"/>
    <s v="31-45"/>
    <x v="2"/>
    <n v="42700"/>
  </r>
  <r>
    <s v="P1879"/>
    <n v="59"/>
    <x v="1"/>
    <x v="7"/>
    <s v="Arthritis"/>
    <x v="8"/>
    <s v="Dr. Sharma"/>
    <x v="239"/>
    <d v="2026-02-09T00:00:00"/>
    <x v="1"/>
    <s v="No"/>
    <n v="4"/>
    <x v="1"/>
    <s v="46-60"/>
    <x v="2"/>
    <n v="30400"/>
  </r>
  <r>
    <s v="P1880"/>
    <n v="25"/>
    <x v="1"/>
    <x v="4"/>
    <s v="Migraine"/>
    <x v="6"/>
    <s v="Dr. Deshmukh"/>
    <x v="351"/>
    <d v="2026-08-20T00:00:00"/>
    <x v="2"/>
    <s v="Yes"/>
    <n v="14"/>
    <x v="1"/>
    <s v="19-30"/>
    <x v="1"/>
    <n v="87800"/>
  </r>
  <r>
    <s v="P1881"/>
    <n v="23"/>
    <x v="1"/>
    <x v="5"/>
    <s v="Arthritis"/>
    <x v="0"/>
    <s v="Dr. Joshi"/>
    <x v="245"/>
    <d v="2026-05-27T00:00:00"/>
    <x v="2"/>
    <s v="No"/>
    <n v="6"/>
    <x v="1"/>
    <s v="19-30"/>
    <x v="2"/>
    <n v="34500"/>
  </r>
  <r>
    <s v="P1882"/>
    <n v="17"/>
    <x v="0"/>
    <x v="7"/>
    <s v="Migraine"/>
    <x v="4"/>
    <s v="Dr. More"/>
    <x v="289"/>
    <d v="2025-06-20T00:00:00"/>
    <x v="2"/>
    <s v="Yes"/>
    <n v="2"/>
    <x v="1"/>
    <s v="0-18"/>
    <x v="0"/>
    <n v="13300"/>
  </r>
  <r>
    <s v="P1883"/>
    <n v="59"/>
    <x v="1"/>
    <x v="6"/>
    <s v="Fracture"/>
    <x v="9"/>
    <s v="Dr. Jadhav"/>
    <x v="46"/>
    <d v="2025-07-22T00:00:00"/>
    <x v="2"/>
    <s v="Yes"/>
    <n v="3"/>
    <x v="1"/>
    <s v="46-60"/>
    <x v="0"/>
    <n v="52700"/>
  </r>
  <r>
    <s v="P1884"/>
    <n v="36"/>
    <x v="1"/>
    <x v="4"/>
    <s v="Kidney Disease"/>
    <x v="3"/>
    <s v="Dr. Kulkarni"/>
    <x v="209"/>
    <d v="2025-03-30T00:00:00"/>
    <x v="1"/>
    <s v="Yes"/>
    <n v="4"/>
    <x v="3"/>
    <s v="31-45"/>
    <x v="2"/>
    <n v="84000"/>
  </r>
  <r>
    <s v="P1885"/>
    <n v="47"/>
    <x v="1"/>
    <x v="3"/>
    <s v="Heart Disease"/>
    <x v="5"/>
    <s v="Dr. Patil"/>
    <x v="95"/>
    <d v="2026-09-21T00:00:00"/>
    <x v="2"/>
    <s v="Yes"/>
    <n v="7"/>
    <x v="1"/>
    <s v="46-60"/>
    <x v="2"/>
    <n v="108900"/>
  </r>
  <r>
    <s v="P1886"/>
    <n v="24"/>
    <x v="0"/>
    <x v="0"/>
    <s v="Heart Disease"/>
    <x v="4"/>
    <s v="Dr. More"/>
    <x v="35"/>
    <d v="2026-01-11T00:00:00"/>
    <x v="2"/>
    <s v="Yes"/>
    <n v="9"/>
    <x v="0"/>
    <s v="19-30"/>
    <x v="1"/>
    <n v="121300"/>
  </r>
  <r>
    <s v="P1887"/>
    <n v="28"/>
    <x v="0"/>
    <x v="5"/>
    <s v="Migraine"/>
    <x v="8"/>
    <s v="Dr. Sharma"/>
    <x v="404"/>
    <d v="2026-04-13T00:00:00"/>
    <x v="2"/>
    <s v="Yes"/>
    <n v="13"/>
    <x v="1"/>
    <s v="19-30"/>
    <x v="1"/>
    <n v="88300"/>
  </r>
  <r>
    <s v="P1888"/>
    <n v="27"/>
    <x v="0"/>
    <x v="7"/>
    <s v="Other"/>
    <x v="0"/>
    <s v="Dr. Joshi"/>
    <x v="467"/>
    <d v="2025-07-31T00:00:00"/>
    <x v="2"/>
    <s v="Yes"/>
    <n v="7"/>
    <x v="3"/>
    <s v="19-30"/>
    <x v="2"/>
    <n v="38300"/>
  </r>
  <r>
    <s v="P1889"/>
    <n v="72"/>
    <x v="0"/>
    <x v="2"/>
    <s v="Other"/>
    <x v="3"/>
    <s v="Dr. Kulkarni"/>
    <x v="339"/>
    <d v="2025-07-05T00:00:00"/>
    <x v="0"/>
    <s v="Yes"/>
    <n v="14"/>
    <x v="1"/>
    <s v="60+"/>
    <x v="1"/>
    <n v="114400"/>
  </r>
  <r>
    <s v="P1890"/>
    <n v="36"/>
    <x v="0"/>
    <x v="2"/>
    <s v="Other"/>
    <x v="7"/>
    <s v="Dr. Shinde"/>
    <x v="468"/>
    <d v="2026-02-15T00:00:00"/>
    <x v="0"/>
    <s v="Yes"/>
    <n v="6"/>
    <x v="1"/>
    <s v="31-45"/>
    <x v="2"/>
    <n v="51300"/>
  </r>
  <r>
    <s v="P1891"/>
    <n v="36"/>
    <x v="0"/>
    <x v="6"/>
    <s v="COVID-19"/>
    <x v="2"/>
    <s v="Dr. Pawar"/>
    <x v="406"/>
    <d v="2025-01-27T00:00:00"/>
    <x v="2"/>
    <s v="Yes"/>
    <n v="14"/>
    <x v="1"/>
    <s v="31-45"/>
    <x v="1"/>
    <n v="110000"/>
  </r>
  <r>
    <s v="P1892"/>
    <n v="32"/>
    <x v="1"/>
    <x v="1"/>
    <s v="Hypertension"/>
    <x v="0"/>
    <s v="Dr. Joshi"/>
    <x v="177"/>
    <d v="2026-02-28T00:00:00"/>
    <x v="2"/>
    <s v="Yes"/>
    <n v="3"/>
    <x v="3"/>
    <s v="31-45"/>
    <x v="0"/>
    <n v="21700"/>
  </r>
  <r>
    <s v="P1893"/>
    <n v="64"/>
    <x v="0"/>
    <x v="0"/>
    <s v="Hypertension"/>
    <x v="1"/>
    <s v="Dr. Kale"/>
    <x v="469"/>
    <d v="2025-12-12T00:00:00"/>
    <x v="0"/>
    <s v="Yes"/>
    <n v="13"/>
    <x v="1"/>
    <s v="60+"/>
    <x v="1"/>
    <n v="79600"/>
  </r>
  <r>
    <s v="P1894"/>
    <n v="63"/>
    <x v="1"/>
    <x v="3"/>
    <s v="COVID-19"/>
    <x v="2"/>
    <s v="Dr. Pawar"/>
    <x v="297"/>
    <d v="2026-05-17T00:00:00"/>
    <x v="2"/>
    <s v="Yes"/>
    <n v="8"/>
    <x v="0"/>
    <s v="60+"/>
    <x v="1"/>
    <n v="80800"/>
  </r>
  <r>
    <s v="P1895"/>
    <n v="40"/>
    <x v="0"/>
    <x v="1"/>
    <s v="Asthma"/>
    <x v="5"/>
    <s v="Dr. Patil"/>
    <x v="439"/>
    <d v="2026-10-01T00:00:00"/>
    <x v="0"/>
    <s v="Yes"/>
    <n v="7"/>
    <x v="1"/>
    <s v="31-45"/>
    <x v="2"/>
    <n v="25500"/>
  </r>
  <r>
    <s v="P1896"/>
    <n v="68"/>
    <x v="0"/>
    <x v="1"/>
    <s v="Heart Disease"/>
    <x v="2"/>
    <s v="Dr. Pawar"/>
    <x v="169"/>
    <d v="2026-05-27T00:00:00"/>
    <x v="2"/>
    <s v="Yes"/>
    <n v="1"/>
    <x v="1"/>
    <s v="60+"/>
    <x v="0"/>
    <n v="74700"/>
  </r>
  <r>
    <s v="P1897"/>
    <n v="29"/>
    <x v="1"/>
    <x v="7"/>
    <s v="Heart Disease"/>
    <x v="8"/>
    <s v="Dr. Sharma"/>
    <x v="470"/>
    <d v="2025-11-29T00:00:00"/>
    <x v="1"/>
    <s v="No"/>
    <n v="7"/>
    <x v="1"/>
    <s v="19-30"/>
    <x v="2"/>
    <n v="101500"/>
  </r>
  <r>
    <s v="P1898"/>
    <n v="60"/>
    <x v="1"/>
    <x v="1"/>
    <s v="Asthma"/>
    <x v="2"/>
    <s v="Dr. Pawar"/>
    <x v="471"/>
    <d v="2025-12-28T00:00:00"/>
    <x v="2"/>
    <s v="Yes"/>
    <n v="11"/>
    <x v="0"/>
    <s v="46-60"/>
    <x v="1"/>
    <n v="62500"/>
  </r>
  <r>
    <s v="P1899"/>
    <n v="85"/>
    <x v="0"/>
    <x v="6"/>
    <s v="Gastritis"/>
    <x v="2"/>
    <s v="Dr. Pawar"/>
    <x v="472"/>
    <d v="2025-07-09T00:00:00"/>
    <x v="2"/>
    <s v="Yes"/>
    <n v="2"/>
    <x v="0"/>
    <s v="60+"/>
    <x v="0"/>
    <n v="17200"/>
  </r>
  <r>
    <s v="P1900"/>
    <n v="82"/>
    <x v="0"/>
    <x v="3"/>
    <s v="Asthma"/>
    <x v="6"/>
    <s v="Dr. Deshmukh"/>
    <x v="326"/>
    <d v="2025-04-08T00:00:00"/>
    <x v="2"/>
    <s v="Yes"/>
    <n v="4"/>
    <x v="1"/>
    <s v="60+"/>
    <x v="2"/>
    <n v="33100"/>
  </r>
  <r>
    <s v="P1901"/>
    <n v="29"/>
    <x v="0"/>
    <x v="6"/>
    <s v="Arthritis"/>
    <x v="4"/>
    <s v="Dr. More"/>
    <x v="473"/>
    <d v="2025-11-25T00:00:00"/>
    <x v="2"/>
    <s v="Yes"/>
    <n v="10"/>
    <x v="1"/>
    <s v="19-30"/>
    <x v="1"/>
    <n v="68900"/>
  </r>
  <r>
    <s v="P1902"/>
    <n v="30"/>
    <x v="1"/>
    <x v="4"/>
    <s v="COVID-19"/>
    <x v="0"/>
    <s v="Dr. Joshi"/>
    <x v="342"/>
    <d v="2025-10-13T00:00:00"/>
    <x v="0"/>
    <s v="Yes"/>
    <n v="7"/>
    <x v="3"/>
    <s v="19-30"/>
    <x v="2"/>
    <n v="46500"/>
  </r>
  <r>
    <s v="P1903"/>
    <n v="41"/>
    <x v="0"/>
    <x v="4"/>
    <s v="Kidney Disease"/>
    <x v="9"/>
    <s v="Dr. Jadhav"/>
    <x v="32"/>
    <d v="2026-06-15T00:00:00"/>
    <x v="1"/>
    <s v="Yes"/>
    <n v="13"/>
    <x v="1"/>
    <s v="31-45"/>
    <x v="1"/>
    <n v="133200"/>
  </r>
  <r>
    <s v="P1904"/>
    <n v="47"/>
    <x v="1"/>
    <x v="6"/>
    <s v="Liver Disease"/>
    <x v="3"/>
    <s v="Dr. Kulkarni"/>
    <x v="474"/>
    <d v="2025-11-09T00:00:00"/>
    <x v="1"/>
    <s v="Yes"/>
    <n v="5"/>
    <x v="1"/>
    <s v="46-60"/>
    <x v="2"/>
    <n v="83800"/>
  </r>
  <r>
    <s v="P1905"/>
    <n v="40"/>
    <x v="1"/>
    <x v="4"/>
    <s v="Pneumonia"/>
    <x v="9"/>
    <s v="Dr. Jadhav"/>
    <x v="171"/>
    <d v="2026-08-07T00:00:00"/>
    <x v="1"/>
    <s v="Yes"/>
    <n v="8"/>
    <x v="1"/>
    <s v="31-45"/>
    <x v="1"/>
    <n v="59700"/>
  </r>
  <r>
    <s v="P1906"/>
    <n v="26"/>
    <x v="0"/>
    <x v="1"/>
    <s v="Diabetes"/>
    <x v="7"/>
    <s v="Dr. Shinde"/>
    <x v="278"/>
    <d v="2026-01-31T00:00:00"/>
    <x v="1"/>
    <s v="No"/>
    <n v="12"/>
    <x v="0"/>
    <s v="19-30"/>
    <x v="1"/>
    <n v="97900"/>
  </r>
  <r>
    <s v="P1907"/>
    <n v="39"/>
    <x v="1"/>
    <x v="0"/>
    <s v="COVID-19"/>
    <x v="1"/>
    <s v="Dr. Kale"/>
    <x v="348"/>
    <d v="2025-03-21T00:00:00"/>
    <x v="2"/>
    <s v="Yes"/>
    <n v="7"/>
    <x v="0"/>
    <s v="31-45"/>
    <x v="2"/>
    <n v="84900"/>
  </r>
  <r>
    <s v="P1908"/>
    <n v="81"/>
    <x v="0"/>
    <x v="2"/>
    <s v="Anemia"/>
    <x v="9"/>
    <s v="Dr. Jadhav"/>
    <x v="123"/>
    <d v="2025-10-01T00:00:00"/>
    <x v="0"/>
    <s v="No"/>
    <n v="12"/>
    <x v="1"/>
    <s v="60+"/>
    <x v="1"/>
    <n v="77300"/>
  </r>
  <r>
    <s v="P1909"/>
    <n v="48"/>
    <x v="1"/>
    <x v="1"/>
    <s v="COVID-19"/>
    <x v="9"/>
    <s v="Dr. Jadhav"/>
    <x v="153"/>
    <d v="2026-03-25T00:00:00"/>
    <x v="0"/>
    <s v="Yes"/>
    <n v="14"/>
    <x v="1"/>
    <s v="46-60"/>
    <x v="1"/>
    <n v="88200"/>
  </r>
  <r>
    <s v="P1910"/>
    <n v="38"/>
    <x v="0"/>
    <x v="3"/>
    <s v="Pneumonia"/>
    <x v="1"/>
    <s v="Dr. Kale"/>
    <x v="475"/>
    <d v="2026-04-22T00:00:00"/>
    <x v="0"/>
    <s v="Yes"/>
    <n v="10"/>
    <x v="1"/>
    <s v="31-45"/>
    <x v="1"/>
    <n v="82600"/>
  </r>
  <r>
    <s v="P1911"/>
    <n v="82"/>
    <x v="0"/>
    <x v="1"/>
    <s v="Hypertension"/>
    <x v="3"/>
    <s v="Dr. Kulkarni"/>
    <x v="428"/>
    <d v="2026-02-07T00:00:00"/>
    <x v="2"/>
    <s v="Yes"/>
    <n v="9"/>
    <x v="0"/>
    <s v="60+"/>
    <x v="1"/>
    <n v="95900"/>
  </r>
  <r>
    <s v="P1912"/>
    <n v="79"/>
    <x v="1"/>
    <x v="3"/>
    <s v="Liver Disease"/>
    <x v="9"/>
    <s v="Dr. Jadhav"/>
    <x v="476"/>
    <d v="2025-09-23T00:00:00"/>
    <x v="1"/>
    <s v="Yes"/>
    <n v="7"/>
    <x v="1"/>
    <s v="60+"/>
    <x v="2"/>
    <n v="88000"/>
  </r>
  <r>
    <s v="P1913"/>
    <n v="55"/>
    <x v="1"/>
    <x v="5"/>
    <s v="Hypertension"/>
    <x v="1"/>
    <s v="Dr. Kale"/>
    <x v="273"/>
    <d v="2025-12-31T00:00:00"/>
    <x v="0"/>
    <s v="Yes"/>
    <n v="12"/>
    <x v="1"/>
    <s v="46-60"/>
    <x v="1"/>
    <n v="74900"/>
  </r>
  <r>
    <s v="P1914"/>
    <n v="41"/>
    <x v="1"/>
    <x v="1"/>
    <s v="Heart Disease"/>
    <x v="4"/>
    <s v="Dr. More"/>
    <x v="477"/>
    <d v="2025-01-09T00:00:00"/>
    <x v="2"/>
    <s v="No"/>
    <n v="7"/>
    <x v="1"/>
    <s v="31-45"/>
    <x v="2"/>
    <n v="115100"/>
  </r>
  <r>
    <s v="P1915"/>
    <n v="60"/>
    <x v="1"/>
    <x v="3"/>
    <s v="Heart Disease"/>
    <x v="2"/>
    <s v="Dr. Pawar"/>
    <x v="478"/>
    <d v="2025-07-12T00:00:00"/>
    <x v="0"/>
    <s v="Yes"/>
    <n v="2"/>
    <x v="1"/>
    <s v="46-60"/>
    <x v="0"/>
    <n v="71200"/>
  </r>
  <r>
    <s v="P1916"/>
    <n v="45"/>
    <x v="0"/>
    <x v="3"/>
    <s v="Asthma"/>
    <x v="5"/>
    <s v="Dr. Patil"/>
    <x v="472"/>
    <d v="2025-07-15T00:00:00"/>
    <x v="0"/>
    <s v="Yes"/>
    <n v="8"/>
    <x v="3"/>
    <s v="31-45"/>
    <x v="1"/>
    <n v="29600"/>
  </r>
  <r>
    <s v="P1917"/>
    <n v="44"/>
    <x v="0"/>
    <x v="3"/>
    <s v="Hypertension"/>
    <x v="8"/>
    <s v="Dr. Sharma"/>
    <x v="267"/>
    <d v="2025-04-08T00:00:00"/>
    <x v="2"/>
    <s v="Yes"/>
    <n v="10"/>
    <x v="1"/>
    <s v="31-45"/>
    <x v="1"/>
    <n v="84900"/>
  </r>
  <r>
    <s v="P1918"/>
    <n v="29"/>
    <x v="1"/>
    <x v="5"/>
    <s v="Diabetes"/>
    <x v="5"/>
    <s v="Dr. Patil"/>
    <x v="479"/>
    <d v="2025-10-01T00:00:00"/>
    <x v="0"/>
    <s v="Yes"/>
    <n v="1"/>
    <x v="1"/>
    <s v="19-30"/>
    <x v="0"/>
    <n v="15500"/>
  </r>
  <r>
    <s v="P1919"/>
    <n v="19"/>
    <x v="0"/>
    <x v="6"/>
    <s v="Infection"/>
    <x v="7"/>
    <s v="Dr. Shinde"/>
    <x v="479"/>
    <d v="2025-10-07T00:00:00"/>
    <x v="0"/>
    <s v="Yes"/>
    <n v="7"/>
    <x v="1"/>
    <s v="19-30"/>
    <x v="2"/>
    <n v="61100"/>
  </r>
  <r>
    <s v="P1920"/>
    <n v="37"/>
    <x v="1"/>
    <x v="7"/>
    <s v="Liver Disease"/>
    <x v="0"/>
    <s v="Dr. Joshi"/>
    <x v="213"/>
    <d v="2026-01-11T00:00:00"/>
    <x v="1"/>
    <s v="Yes"/>
    <n v="6"/>
    <x v="1"/>
    <s v="31-45"/>
    <x v="2"/>
    <n v="65000"/>
  </r>
  <r>
    <s v="P1921"/>
    <n v="76"/>
    <x v="0"/>
    <x v="1"/>
    <s v="Kidney Disease"/>
    <x v="9"/>
    <s v="Dr. Jadhav"/>
    <x v="0"/>
    <d v="2025-06-04T00:00:00"/>
    <x v="2"/>
    <s v="Yes"/>
    <n v="12"/>
    <x v="1"/>
    <s v="60+"/>
    <x v="1"/>
    <n v="139600"/>
  </r>
  <r>
    <s v="P1922"/>
    <n v="67"/>
    <x v="0"/>
    <x v="7"/>
    <s v="Kidney Disease"/>
    <x v="1"/>
    <s v="Dr. Kale"/>
    <x v="49"/>
    <d v="2026-05-13T00:00:00"/>
    <x v="1"/>
    <s v="Yes"/>
    <n v="11"/>
    <x v="1"/>
    <s v="60+"/>
    <x v="1"/>
    <n v="122300"/>
  </r>
  <r>
    <s v="P1923"/>
    <n v="82"/>
    <x v="1"/>
    <x v="1"/>
    <s v="COVID-19"/>
    <x v="2"/>
    <s v="Dr. Pawar"/>
    <x v="173"/>
    <d v="2025-02-20T00:00:00"/>
    <x v="0"/>
    <s v="No"/>
    <n v="4"/>
    <x v="1"/>
    <s v="60+"/>
    <x v="2"/>
    <n v="44700"/>
  </r>
  <r>
    <s v="P1924"/>
    <n v="57"/>
    <x v="1"/>
    <x v="5"/>
    <s v="Fracture"/>
    <x v="9"/>
    <s v="Dr. Jadhav"/>
    <x v="281"/>
    <d v="2026-05-15T00:00:00"/>
    <x v="0"/>
    <s v="No"/>
    <n v="12"/>
    <x v="0"/>
    <s v="46-60"/>
    <x v="1"/>
    <n v="113200"/>
  </r>
  <r>
    <s v="P1925"/>
    <n v="40"/>
    <x v="0"/>
    <x v="3"/>
    <s v="Liver Disease"/>
    <x v="7"/>
    <s v="Dr. Shinde"/>
    <x v="165"/>
    <d v="2026-08-17T00:00:00"/>
    <x v="0"/>
    <s v="Yes"/>
    <n v="8"/>
    <x v="1"/>
    <s v="31-45"/>
    <x v="1"/>
    <n v="100200"/>
  </r>
  <r>
    <s v="P1926"/>
    <n v="71"/>
    <x v="1"/>
    <x v="4"/>
    <s v="Heart Disease"/>
    <x v="4"/>
    <s v="Dr. More"/>
    <x v="40"/>
    <d v="2025-05-02T00:00:00"/>
    <x v="1"/>
    <s v="Yes"/>
    <n v="3"/>
    <x v="1"/>
    <s v="60+"/>
    <x v="0"/>
    <n v="67900"/>
  </r>
  <r>
    <s v="P1927"/>
    <n v="67"/>
    <x v="0"/>
    <x v="5"/>
    <s v="Migraine"/>
    <x v="5"/>
    <s v="Dr. Patil"/>
    <x v="480"/>
    <d v="2025-06-19T00:00:00"/>
    <x v="0"/>
    <s v="Yes"/>
    <n v="5"/>
    <x v="1"/>
    <s v="60+"/>
    <x v="2"/>
    <n v="18700"/>
  </r>
  <r>
    <s v="P1928"/>
    <n v="28"/>
    <x v="1"/>
    <x v="4"/>
    <s v="Other"/>
    <x v="3"/>
    <s v="Dr. Kulkarni"/>
    <x v="215"/>
    <d v="2025-06-02T00:00:00"/>
    <x v="0"/>
    <s v="Yes"/>
    <n v="13"/>
    <x v="1"/>
    <s v="19-30"/>
    <x v="1"/>
    <n v="114700"/>
  </r>
  <r>
    <s v="P1929"/>
    <n v="63"/>
    <x v="0"/>
    <x v="5"/>
    <s v="COVID-19"/>
    <x v="2"/>
    <s v="Dr. Pawar"/>
    <x v="433"/>
    <d v="2026-02-02T00:00:00"/>
    <x v="0"/>
    <s v="No"/>
    <n v="11"/>
    <x v="1"/>
    <s v="60+"/>
    <x v="1"/>
    <n v="79700"/>
  </r>
  <r>
    <s v="P1930"/>
    <n v="59"/>
    <x v="1"/>
    <x v="2"/>
    <s v="Asthma"/>
    <x v="8"/>
    <s v="Dr. Sharma"/>
    <x v="40"/>
    <d v="2025-05-09T00:00:00"/>
    <x v="2"/>
    <s v="Yes"/>
    <n v="10"/>
    <x v="1"/>
    <s v="46-60"/>
    <x v="1"/>
    <n v="70500"/>
  </r>
  <r>
    <s v="P1931"/>
    <n v="81"/>
    <x v="0"/>
    <x v="7"/>
    <s v="Heart Disease"/>
    <x v="2"/>
    <s v="Dr. Pawar"/>
    <x v="367"/>
    <d v="2026-02-03T00:00:00"/>
    <x v="1"/>
    <s v="Yes"/>
    <n v="9"/>
    <x v="1"/>
    <s v="60+"/>
    <x v="1"/>
    <n v="94300"/>
  </r>
  <r>
    <s v="P1932"/>
    <n v="26"/>
    <x v="1"/>
    <x v="6"/>
    <s v="Fracture"/>
    <x v="2"/>
    <s v="Dr. Pawar"/>
    <x v="481"/>
    <d v="2025-05-17T00:00:00"/>
    <x v="1"/>
    <s v="Yes"/>
    <n v="7"/>
    <x v="1"/>
    <s v="19-30"/>
    <x v="2"/>
    <n v="71400"/>
  </r>
  <r>
    <s v="P1933"/>
    <n v="3"/>
    <x v="1"/>
    <x v="7"/>
    <s v="Heart Disease"/>
    <x v="8"/>
    <s v="Dr. Sharma"/>
    <x v="47"/>
    <d v="2025-08-16T00:00:00"/>
    <x v="1"/>
    <s v="Yes"/>
    <n v="3"/>
    <x v="1"/>
    <s v="0-18"/>
    <x v="0"/>
    <n v="70400"/>
  </r>
  <r>
    <s v="P1934"/>
    <n v="67"/>
    <x v="0"/>
    <x v="7"/>
    <s v="Pneumonia"/>
    <x v="7"/>
    <s v="Dr. Shinde"/>
    <x v="366"/>
    <d v="2025-05-18T00:00:00"/>
    <x v="2"/>
    <s v="No"/>
    <n v="11"/>
    <x v="1"/>
    <s v="60+"/>
    <x v="1"/>
    <n v="103600"/>
  </r>
  <r>
    <s v="P1935"/>
    <n v="73"/>
    <x v="1"/>
    <x v="0"/>
    <s v="Arthritis"/>
    <x v="9"/>
    <s v="Dr. Jadhav"/>
    <x v="18"/>
    <d v="2025-03-06T00:00:00"/>
    <x v="0"/>
    <s v="Yes"/>
    <n v="4"/>
    <x v="0"/>
    <s v="60+"/>
    <x v="2"/>
    <n v="32400"/>
  </r>
  <r>
    <s v="P1936"/>
    <n v="74"/>
    <x v="0"/>
    <x v="1"/>
    <s v="Other"/>
    <x v="6"/>
    <s v="Dr. Deshmukh"/>
    <x v="482"/>
    <d v="2026-05-29T00:00:00"/>
    <x v="0"/>
    <s v="Yes"/>
    <n v="14"/>
    <x v="1"/>
    <s v="60+"/>
    <x v="1"/>
    <n v="89000"/>
  </r>
  <r>
    <s v="P1937"/>
    <n v="24"/>
    <x v="0"/>
    <x v="6"/>
    <s v="Fracture"/>
    <x v="9"/>
    <s v="Dr. Jadhav"/>
    <x v="483"/>
    <d v="2026-05-09T00:00:00"/>
    <x v="0"/>
    <s v="No"/>
    <n v="9"/>
    <x v="1"/>
    <s v="19-30"/>
    <x v="1"/>
    <n v="85300"/>
  </r>
  <r>
    <s v="P1938"/>
    <n v="65"/>
    <x v="1"/>
    <x v="2"/>
    <s v="Arthritis"/>
    <x v="7"/>
    <s v="Dr. Shinde"/>
    <x v="172"/>
    <d v="2026-02-22T00:00:00"/>
    <x v="2"/>
    <s v="Yes"/>
    <n v="14"/>
    <x v="1"/>
    <s v="60+"/>
    <x v="1"/>
    <n v="145700"/>
  </r>
  <r>
    <s v="P1939"/>
    <n v="71"/>
    <x v="1"/>
    <x v="4"/>
    <s v="COVID-19"/>
    <x v="6"/>
    <s v="Dr. Deshmukh"/>
    <x v="175"/>
    <d v="2026-08-18T00:00:00"/>
    <x v="2"/>
    <s v="Yes"/>
    <n v="3"/>
    <x v="1"/>
    <s v="60+"/>
    <x v="0"/>
    <n v="52800"/>
  </r>
  <r>
    <s v="P1940"/>
    <n v="27"/>
    <x v="0"/>
    <x v="1"/>
    <s v="Fracture"/>
    <x v="1"/>
    <s v="Dr. Kale"/>
    <x v="3"/>
    <d v="2025-04-22T00:00:00"/>
    <x v="1"/>
    <s v="No"/>
    <n v="7"/>
    <x v="1"/>
    <s v="19-30"/>
    <x v="2"/>
    <n v="71400"/>
  </r>
  <r>
    <s v="P1941"/>
    <n v="62"/>
    <x v="0"/>
    <x v="1"/>
    <s v="Hypertension"/>
    <x v="2"/>
    <s v="Dr. Pawar"/>
    <x v="114"/>
    <d v="2026-05-08T00:00:00"/>
    <x v="2"/>
    <s v="Yes"/>
    <n v="7"/>
    <x v="3"/>
    <s v="60+"/>
    <x v="2"/>
    <n v="52000"/>
  </r>
  <r>
    <s v="P1942"/>
    <n v="56"/>
    <x v="0"/>
    <x v="6"/>
    <s v="Asthma"/>
    <x v="5"/>
    <s v="Dr. Patil"/>
    <x v="459"/>
    <d v="2025-05-05T00:00:00"/>
    <x v="2"/>
    <s v="Yes"/>
    <n v="3"/>
    <x v="1"/>
    <s v="46-60"/>
    <x v="0"/>
    <n v="19100"/>
  </r>
  <r>
    <s v="P1943"/>
    <n v="60"/>
    <x v="1"/>
    <x v="5"/>
    <s v="Anemia"/>
    <x v="4"/>
    <s v="Dr. More"/>
    <x v="139"/>
    <d v="2026-01-29T00:00:00"/>
    <x v="2"/>
    <s v="Yes"/>
    <n v="2"/>
    <x v="1"/>
    <s v="46-60"/>
    <x v="0"/>
    <n v="18300"/>
  </r>
  <r>
    <s v="P1944"/>
    <n v="20"/>
    <x v="0"/>
    <x v="4"/>
    <s v="COVID-19"/>
    <x v="7"/>
    <s v="Dr. Shinde"/>
    <x v="304"/>
    <d v="2025-08-24T00:00:00"/>
    <x v="2"/>
    <s v="Yes"/>
    <n v="5"/>
    <x v="1"/>
    <s v="19-30"/>
    <x v="2"/>
    <n v="77300"/>
  </r>
  <r>
    <s v="P1945"/>
    <n v="63"/>
    <x v="0"/>
    <x v="3"/>
    <s v="Migraine"/>
    <x v="4"/>
    <s v="Dr. More"/>
    <x v="286"/>
    <d v="2026-04-02T00:00:00"/>
    <x v="2"/>
    <s v="Yes"/>
    <n v="12"/>
    <x v="1"/>
    <s v="60+"/>
    <x v="1"/>
    <n v="59400"/>
  </r>
  <r>
    <s v="P1946"/>
    <n v="79"/>
    <x v="0"/>
    <x v="6"/>
    <s v="Liver Disease"/>
    <x v="5"/>
    <s v="Dr. Patil"/>
    <x v="172"/>
    <d v="2026-02-16T00:00:00"/>
    <x v="1"/>
    <s v="Yes"/>
    <n v="8"/>
    <x v="1"/>
    <s v="60+"/>
    <x v="1"/>
    <n v="56600"/>
  </r>
  <r>
    <s v="P1947"/>
    <n v="15"/>
    <x v="0"/>
    <x v="2"/>
    <s v="COVID-19"/>
    <x v="3"/>
    <s v="Dr. Kulkarni"/>
    <x v="484"/>
    <d v="2025-07-13T00:00:00"/>
    <x v="0"/>
    <s v="Yes"/>
    <n v="8"/>
    <x v="1"/>
    <s v="0-18"/>
    <x v="1"/>
    <n v="101400"/>
  </r>
  <r>
    <s v="P1948"/>
    <n v="71"/>
    <x v="0"/>
    <x v="1"/>
    <s v="Heart Disease"/>
    <x v="1"/>
    <s v="Dr. Kale"/>
    <x v="232"/>
    <d v="2025-08-13T00:00:00"/>
    <x v="1"/>
    <s v="Yes"/>
    <n v="13"/>
    <x v="1"/>
    <s v="60+"/>
    <x v="1"/>
    <n v="123100"/>
  </r>
  <r>
    <s v="P1949"/>
    <n v="8"/>
    <x v="0"/>
    <x v="0"/>
    <s v="Fracture"/>
    <x v="7"/>
    <s v="Dr. Shinde"/>
    <x v="485"/>
    <d v="2025-06-30T00:00:00"/>
    <x v="2"/>
    <s v="No"/>
    <n v="5"/>
    <x v="1"/>
    <s v="0-18"/>
    <x v="2"/>
    <n v="95800"/>
  </r>
  <r>
    <s v="P1950"/>
    <n v="11"/>
    <x v="1"/>
    <x v="4"/>
    <s v="Heart Disease"/>
    <x v="1"/>
    <s v="Dr. Kale"/>
    <x v="65"/>
    <d v="2026-05-25T00:00:00"/>
    <x v="1"/>
    <s v="Yes"/>
    <n v="7"/>
    <x v="3"/>
    <s v="0-18"/>
    <x v="2"/>
    <n v="113000"/>
  </r>
  <r>
    <s v="P1951"/>
    <n v="56"/>
    <x v="0"/>
    <x v="5"/>
    <s v="COVID-19"/>
    <x v="5"/>
    <s v="Dr. Patil"/>
    <x v="231"/>
    <d v="2025-09-04T00:00:00"/>
    <x v="2"/>
    <s v="Yes"/>
    <n v="4"/>
    <x v="0"/>
    <s v="46-60"/>
    <x v="2"/>
    <n v="47400"/>
  </r>
  <r>
    <s v="P1952"/>
    <n v="82"/>
    <x v="0"/>
    <x v="7"/>
    <s v="Pneumonia"/>
    <x v="6"/>
    <s v="Dr. Deshmukh"/>
    <x v="486"/>
    <d v="2026-10-11T00:00:00"/>
    <x v="2"/>
    <s v="Yes"/>
    <n v="11"/>
    <x v="1"/>
    <s v="60+"/>
    <x v="1"/>
    <n v="103000"/>
  </r>
  <r>
    <s v="P1953"/>
    <n v="78"/>
    <x v="1"/>
    <x v="4"/>
    <s v="Hypertension"/>
    <x v="8"/>
    <s v="Dr. Sharma"/>
    <x v="387"/>
    <d v="2026-03-23T00:00:00"/>
    <x v="0"/>
    <s v="Yes"/>
    <n v="11"/>
    <x v="1"/>
    <s v="60+"/>
    <x v="1"/>
    <n v="84400"/>
  </r>
  <r>
    <s v="P1954"/>
    <n v="66"/>
    <x v="0"/>
    <x v="7"/>
    <s v="Infection"/>
    <x v="7"/>
    <s v="Dr. Shinde"/>
    <x v="164"/>
    <d v="2026-09-25T00:00:00"/>
    <x v="2"/>
    <s v="No"/>
    <n v="13"/>
    <x v="1"/>
    <s v="60+"/>
    <x v="1"/>
    <n v="131000"/>
  </r>
  <r>
    <s v="P1955"/>
    <n v="44"/>
    <x v="0"/>
    <x v="2"/>
    <s v="Hypertension"/>
    <x v="8"/>
    <s v="Dr. Sharma"/>
    <x v="455"/>
    <d v="2025-05-14T00:00:00"/>
    <x v="1"/>
    <s v="Yes"/>
    <n v="6"/>
    <x v="1"/>
    <s v="31-45"/>
    <x v="2"/>
    <n v="42200"/>
  </r>
  <r>
    <s v="P1956"/>
    <n v="59"/>
    <x v="1"/>
    <x v="7"/>
    <s v="Anemia"/>
    <x v="8"/>
    <s v="Dr. Sharma"/>
    <x v="303"/>
    <d v="2025-06-06T00:00:00"/>
    <x v="0"/>
    <s v="Yes"/>
    <n v="7"/>
    <x v="1"/>
    <s v="46-60"/>
    <x v="2"/>
    <n v="52200"/>
  </r>
  <r>
    <s v="P1957"/>
    <n v="84"/>
    <x v="0"/>
    <x v="6"/>
    <s v="Hypertension"/>
    <x v="3"/>
    <s v="Dr. Kulkarni"/>
    <x v="97"/>
    <d v="2025-07-12T00:00:00"/>
    <x v="1"/>
    <s v="No"/>
    <n v="13"/>
    <x v="1"/>
    <s v="60+"/>
    <x v="1"/>
    <n v="95700"/>
  </r>
  <r>
    <s v="P1958"/>
    <n v="48"/>
    <x v="1"/>
    <x v="0"/>
    <s v="Gastritis"/>
    <x v="8"/>
    <s v="Dr. Sharma"/>
    <x v="155"/>
    <d v="2026-09-28T00:00:00"/>
    <x v="2"/>
    <s v="Yes"/>
    <n v="13"/>
    <x v="1"/>
    <s v="46-60"/>
    <x v="1"/>
    <n v="100700"/>
  </r>
  <r>
    <s v="P1959"/>
    <n v="41"/>
    <x v="1"/>
    <x v="6"/>
    <s v="Kidney Disease"/>
    <x v="1"/>
    <s v="Dr. Kale"/>
    <x v="321"/>
    <d v="2025-05-22T00:00:00"/>
    <x v="2"/>
    <s v="Yes"/>
    <n v="11"/>
    <x v="1"/>
    <s v="31-45"/>
    <x v="1"/>
    <n v="131400"/>
  </r>
  <r>
    <s v="P1960"/>
    <n v="21"/>
    <x v="1"/>
    <x v="0"/>
    <s v="Diabetes"/>
    <x v="2"/>
    <s v="Dr. Pawar"/>
    <x v="276"/>
    <d v="2025-09-21T00:00:00"/>
    <x v="1"/>
    <s v="Yes"/>
    <n v="8"/>
    <x v="1"/>
    <s v="19-30"/>
    <x v="1"/>
    <n v="50500"/>
  </r>
  <r>
    <s v="P1961"/>
    <n v="84"/>
    <x v="1"/>
    <x v="0"/>
    <s v="Pneumonia"/>
    <x v="9"/>
    <s v="Dr. Jadhav"/>
    <x v="193"/>
    <d v="2026-06-23T00:00:00"/>
    <x v="0"/>
    <s v="No"/>
    <n v="5"/>
    <x v="1"/>
    <s v="60+"/>
    <x v="2"/>
    <n v="50000"/>
  </r>
  <r>
    <s v="P1962"/>
    <n v="59"/>
    <x v="0"/>
    <x v="0"/>
    <s v="Migraine"/>
    <x v="2"/>
    <s v="Dr. Pawar"/>
    <x v="250"/>
    <d v="2025-04-05T00:00:00"/>
    <x v="1"/>
    <s v="Yes"/>
    <n v="2"/>
    <x v="1"/>
    <s v="46-60"/>
    <x v="0"/>
    <n v="13300"/>
  </r>
  <r>
    <s v="P1963"/>
    <n v="24"/>
    <x v="0"/>
    <x v="5"/>
    <s v="Arthritis"/>
    <x v="8"/>
    <s v="Dr. Sharma"/>
    <x v="42"/>
    <d v="2026-07-29T00:00:00"/>
    <x v="0"/>
    <s v="No"/>
    <n v="7"/>
    <x v="1"/>
    <s v="19-30"/>
    <x v="2"/>
    <n v="57000"/>
  </r>
  <r>
    <s v="P1964"/>
    <n v="62"/>
    <x v="0"/>
    <x v="4"/>
    <s v="Kidney Disease"/>
    <x v="7"/>
    <s v="Dr. Shinde"/>
    <x v="360"/>
    <d v="2026-07-14T00:00:00"/>
    <x v="1"/>
    <s v="Yes"/>
    <n v="14"/>
    <x v="1"/>
    <s v="60+"/>
    <x v="1"/>
    <n v="161900"/>
  </r>
  <r>
    <s v="P1965"/>
    <n v="67"/>
    <x v="1"/>
    <x v="7"/>
    <s v="Asthma"/>
    <x v="7"/>
    <s v="Dr. Shinde"/>
    <x v="487"/>
    <d v="2026-09-29T00:00:00"/>
    <x v="2"/>
    <s v="Yes"/>
    <n v="13"/>
    <x v="1"/>
    <s v="60+"/>
    <x v="1"/>
    <n v="103800"/>
  </r>
  <r>
    <s v="P1966"/>
    <n v="50"/>
    <x v="0"/>
    <x v="3"/>
    <s v="Hypertension"/>
    <x v="2"/>
    <s v="Dr. Pawar"/>
    <x v="432"/>
    <d v="2025-05-24T00:00:00"/>
    <x v="1"/>
    <s v="No"/>
    <n v="7"/>
    <x v="1"/>
    <s v="46-60"/>
    <x v="2"/>
    <n v="36300"/>
  </r>
  <r>
    <s v="P1967"/>
    <n v="24"/>
    <x v="0"/>
    <x v="7"/>
    <s v="Other"/>
    <x v="0"/>
    <s v="Dr. Joshi"/>
    <x v="322"/>
    <d v="2026-07-15T00:00:00"/>
    <x v="0"/>
    <s v="No"/>
    <n v="8"/>
    <x v="1"/>
    <s v="19-30"/>
    <x v="1"/>
    <n v="30900"/>
  </r>
  <r>
    <s v="P1968"/>
    <n v="33"/>
    <x v="0"/>
    <x v="1"/>
    <s v="Arthritis"/>
    <x v="1"/>
    <s v="Dr. Kale"/>
    <x v="172"/>
    <d v="2026-02-19T00:00:00"/>
    <x v="2"/>
    <s v="Yes"/>
    <n v="11"/>
    <x v="0"/>
    <s v="31-45"/>
    <x v="1"/>
    <n v="101700"/>
  </r>
  <r>
    <s v="P1969"/>
    <n v="50"/>
    <x v="0"/>
    <x v="4"/>
    <s v="Other"/>
    <x v="1"/>
    <s v="Dr. Kale"/>
    <x v="482"/>
    <d v="2026-05-20T00:00:00"/>
    <x v="2"/>
    <s v="Yes"/>
    <n v="5"/>
    <x v="1"/>
    <s v="46-60"/>
    <x v="2"/>
    <n v="46400"/>
  </r>
  <r>
    <s v="P1970"/>
    <n v="38"/>
    <x v="0"/>
    <x v="7"/>
    <s v="Other"/>
    <x v="6"/>
    <s v="Dr. Deshmukh"/>
    <x v="488"/>
    <d v="2026-02-18T00:00:00"/>
    <x v="2"/>
    <s v="Yes"/>
    <n v="2"/>
    <x v="1"/>
    <s v="31-45"/>
    <x v="0"/>
    <n v="24300"/>
  </r>
  <r>
    <s v="P1971"/>
    <n v="51"/>
    <x v="0"/>
    <x v="6"/>
    <s v="Hypertension"/>
    <x v="4"/>
    <s v="Dr. More"/>
    <x v="323"/>
    <d v="2025-01-15T00:00:00"/>
    <x v="2"/>
    <s v="Yes"/>
    <n v="7"/>
    <x v="1"/>
    <s v="46-60"/>
    <x v="2"/>
    <n v="39600"/>
  </r>
  <r>
    <s v="P1972"/>
    <n v="39"/>
    <x v="1"/>
    <x v="6"/>
    <s v="Other"/>
    <x v="6"/>
    <s v="Dr. Deshmukh"/>
    <x v="218"/>
    <d v="2026-07-18T00:00:00"/>
    <x v="0"/>
    <s v="Yes"/>
    <n v="14"/>
    <x v="1"/>
    <s v="31-45"/>
    <x v="1"/>
    <n v="67800"/>
  </r>
  <r>
    <s v="P1973"/>
    <n v="44"/>
    <x v="0"/>
    <x v="7"/>
    <s v="Arthritis"/>
    <x v="9"/>
    <s v="Dr. Jadhav"/>
    <x v="210"/>
    <d v="2025-01-10T00:00:00"/>
    <x v="2"/>
    <s v="No"/>
    <n v="4"/>
    <x v="1"/>
    <s v="31-45"/>
    <x v="2"/>
    <n v="42100"/>
  </r>
  <r>
    <s v="P1974"/>
    <n v="33"/>
    <x v="0"/>
    <x v="6"/>
    <s v="Migraine"/>
    <x v="2"/>
    <s v="Dr. Pawar"/>
    <x v="176"/>
    <d v="2025-02-13T00:00:00"/>
    <x v="2"/>
    <s v="Yes"/>
    <n v="11"/>
    <x v="1"/>
    <s v="31-45"/>
    <x v="1"/>
    <n v="72100"/>
  </r>
  <r>
    <s v="P1975"/>
    <n v="84"/>
    <x v="0"/>
    <x v="6"/>
    <s v="Kidney Disease"/>
    <x v="7"/>
    <s v="Dr. Shinde"/>
    <x v="86"/>
    <d v="2026-06-05T00:00:00"/>
    <x v="0"/>
    <s v="Yes"/>
    <n v="13"/>
    <x v="1"/>
    <s v="60+"/>
    <x v="1"/>
    <n v="127900"/>
  </r>
  <r>
    <s v="P1976"/>
    <n v="69"/>
    <x v="1"/>
    <x v="6"/>
    <s v="Heart Disease"/>
    <x v="3"/>
    <s v="Dr. Kulkarni"/>
    <x v="100"/>
    <d v="2025-04-22T00:00:00"/>
    <x v="0"/>
    <s v="Yes"/>
    <n v="1"/>
    <x v="1"/>
    <s v="60+"/>
    <x v="0"/>
    <n v="66100"/>
  </r>
  <r>
    <s v="P1977"/>
    <n v="68"/>
    <x v="0"/>
    <x v="1"/>
    <s v="COVID-19"/>
    <x v="2"/>
    <s v="Dr. Pawar"/>
    <x v="489"/>
    <d v="2026-03-21T00:00:00"/>
    <x v="0"/>
    <s v="No"/>
    <n v="5"/>
    <x v="1"/>
    <s v="60+"/>
    <x v="2"/>
    <n v="42400"/>
  </r>
  <r>
    <s v="P1978"/>
    <n v="33"/>
    <x v="0"/>
    <x v="6"/>
    <s v="Asthma"/>
    <x v="1"/>
    <s v="Dr. Kale"/>
    <x v="62"/>
    <d v="2025-06-08T00:00:00"/>
    <x v="0"/>
    <s v="Yes"/>
    <n v="2"/>
    <x v="1"/>
    <s v="31-45"/>
    <x v="0"/>
    <n v="21500"/>
  </r>
  <r>
    <s v="P1979"/>
    <n v="75"/>
    <x v="0"/>
    <x v="6"/>
    <s v="Asthma"/>
    <x v="4"/>
    <s v="Dr. More"/>
    <x v="69"/>
    <d v="2025-04-30T00:00:00"/>
    <x v="0"/>
    <s v="Yes"/>
    <n v="14"/>
    <x v="1"/>
    <s v="60+"/>
    <x v="1"/>
    <n v="59300"/>
  </r>
  <r>
    <s v="P1980"/>
    <n v="55"/>
    <x v="0"/>
    <x v="2"/>
    <s v="Hypertension"/>
    <x v="6"/>
    <s v="Dr. Deshmukh"/>
    <x v="395"/>
    <d v="2026-02-22T00:00:00"/>
    <x v="2"/>
    <s v="No"/>
    <n v="7"/>
    <x v="0"/>
    <s v="46-60"/>
    <x v="2"/>
    <n v="51500"/>
  </r>
  <r>
    <s v="P1981"/>
    <n v="4"/>
    <x v="0"/>
    <x v="5"/>
    <s v="Liver Disease"/>
    <x v="5"/>
    <s v="Dr. Patil"/>
    <x v="367"/>
    <d v="2026-01-29T00:00:00"/>
    <x v="2"/>
    <s v="Yes"/>
    <n v="4"/>
    <x v="1"/>
    <s v="0-18"/>
    <x v="2"/>
    <n v="54900"/>
  </r>
  <r>
    <s v="P1982"/>
    <n v="28"/>
    <x v="1"/>
    <x v="4"/>
    <s v="Diabetes"/>
    <x v="7"/>
    <s v="Dr. Shinde"/>
    <x v="490"/>
    <d v="2026-03-19T00:00:00"/>
    <x v="1"/>
    <s v="Yes"/>
    <n v="5"/>
    <x v="1"/>
    <s v="19-30"/>
    <x v="2"/>
    <n v="52500"/>
  </r>
  <r>
    <s v="P1983"/>
    <n v="81"/>
    <x v="1"/>
    <x v="2"/>
    <s v="Fracture"/>
    <x v="5"/>
    <s v="Dr. Patil"/>
    <x v="150"/>
    <d v="2025-07-10T00:00:00"/>
    <x v="2"/>
    <s v="Yes"/>
    <n v="4"/>
    <x v="1"/>
    <s v="60+"/>
    <x v="2"/>
    <n v="50200"/>
  </r>
  <r>
    <s v="P1984"/>
    <n v="33"/>
    <x v="1"/>
    <x v="5"/>
    <s v="Migraine"/>
    <x v="6"/>
    <s v="Dr. Deshmukh"/>
    <x v="476"/>
    <d v="2025-09-18T00:00:00"/>
    <x v="0"/>
    <s v="Yes"/>
    <n v="2"/>
    <x v="1"/>
    <s v="31-45"/>
    <x v="0"/>
    <n v="13800"/>
  </r>
  <r>
    <s v="P1985"/>
    <n v="61"/>
    <x v="0"/>
    <x v="7"/>
    <s v="Fracture"/>
    <x v="2"/>
    <s v="Dr. Pawar"/>
    <x v="74"/>
    <d v="2026-08-31T00:00:00"/>
    <x v="1"/>
    <s v="Yes"/>
    <n v="4"/>
    <x v="1"/>
    <s v="60+"/>
    <x v="2"/>
    <n v="55700"/>
  </r>
  <r>
    <s v="P1986"/>
    <n v="55"/>
    <x v="0"/>
    <x v="5"/>
    <s v="Heart Disease"/>
    <x v="1"/>
    <s v="Dr. Kale"/>
    <x v="66"/>
    <d v="2025-05-08T00:00:00"/>
    <x v="2"/>
    <s v="No"/>
    <n v="4"/>
    <x v="0"/>
    <s v="46-60"/>
    <x v="2"/>
    <n v="108200"/>
  </r>
  <r>
    <s v="P1987"/>
    <n v="26"/>
    <x v="1"/>
    <x v="5"/>
    <s v="Hypertension"/>
    <x v="7"/>
    <s v="Dr. Shinde"/>
    <x v="491"/>
    <d v="2026-10-01T00:00:00"/>
    <x v="2"/>
    <s v="No"/>
    <n v="5"/>
    <x v="3"/>
    <s v="19-30"/>
    <x v="2"/>
    <n v="58500"/>
  </r>
  <r>
    <s v="P1988"/>
    <n v="51"/>
    <x v="0"/>
    <x v="1"/>
    <s v="Heart Disease"/>
    <x v="0"/>
    <s v="Dr. Joshi"/>
    <x v="168"/>
    <d v="2026-03-14T00:00:00"/>
    <x v="1"/>
    <s v="Yes"/>
    <n v="9"/>
    <x v="0"/>
    <s v="46-60"/>
    <x v="1"/>
    <n v="89300"/>
  </r>
  <r>
    <s v="P1989"/>
    <n v="84"/>
    <x v="1"/>
    <x v="4"/>
    <s v="COVID-19"/>
    <x v="3"/>
    <s v="Dr. Kulkarni"/>
    <x v="492"/>
    <d v="2026-04-01T00:00:00"/>
    <x v="2"/>
    <s v="Yes"/>
    <n v="9"/>
    <x v="0"/>
    <s v="60+"/>
    <x v="1"/>
    <n v="124900"/>
  </r>
  <r>
    <s v="P1990"/>
    <n v="70"/>
    <x v="0"/>
    <x v="0"/>
    <s v="Arthritis"/>
    <x v="6"/>
    <s v="Dr. Deshmukh"/>
    <x v="5"/>
    <d v="2025-11-05T00:00:00"/>
    <x v="2"/>
    <s v="Yes"/>
    <n v="12"/>
    <x v="1"/>
    <s v="60+"/>
    <x v="1"/>
    <n v="75300"/>
  </r>
  <r>
    <s v="P1991"/>
    <n v="26"/>
    <x v="1"/>
    <x v="4"/>
    <s v="COVID-19"/>
    <x v="7"/>
    <s v="Dr. Shinde"/>
    <x v="189"/>
    <d v="2026-06-17T00:00:00"/>
    <x v="0"/>
    <s v="Yes"/>
    <n v="7"/>
    <x v="1"/>
    <s v="19-30"/>
    <x v="2"/>
    <n v="72100"/>
  </r>
  <r>
    <s v="P1992"/>
    <n v="53"/>
    <x v="1"/>
    <x v="6"/>
    <s v="Infection"/>
    <x v="8"/>
    <s v="Dr. Sharma"/>
    <x v="232"/>
    <d v="2025-08-12T00:00:00"/>
    <x v="2"/>
    <s v="Yes"/>
    <n v="12"/>
    <x v="1"/>
    <s v="46-60"/>
    <x v="1"/>
    <n v="85500"/>
  </r>
  <r>
    <s v="P1993"/>
    <n v="2"/>
    <x v="1"/>
    <x v="0"/>
    <s v="Pneumonia"/>
    <x v="0"/>
    <s v="Dr. Joshi"/>
    <x v="309"/>
    <d v="2025-11-01T00:00:00"/>
    <x v="0"/>
    <s v="Yes"/>
    <n v="1"/>
    <x v="1"/>
    <s v="0-18"/>
    <x v="0"/>
    <n v="23400"/>
  </r>
  <r>
    <s v="P1994"/>
    <n v="51"/>
    <x v="1"/>
    <x v="1"/>
    <s v="COVID-19"/>
    <x v="6"/>
    <s v="Dr. Deshmukh"/>
    <x v="2"/>
    <d v="2025-10-23T00:00:00"/>
    <x v="0"/>
    <s v="Yes"/>
    <n v="11"/>
    <x v="1"/>
    <s v="46-60"/>
    <x v="1"/>
    <n v="77800"/>
  </r>
  <r>
    <s v="P1995"/>
    <n v="84"/>
    <x v="0"/>
    <x v="5"/>
    <s v="Diabetes"/>
    <x v="2"/>
    <s v="Dr. Pawar"/>
    <x v="164"/>
    <d v="2026-09-21T00:00:00"/>
    <x v="0"/>
    <s v="Yes"/>
    <n v="9"/>
    <x v="0"/>
    <s v="60+"/>
    <x v="1"/>
    <n v="59600"/>
  </r>
  <r>
    <s v="P1996"/>
    <n v="31"/>
    <x v="0"/>
    <x v="6"/>
    <s v="Other"/>
    <x v="1"/>
    <s v="Dr. Kale"/>
    <x v="112"/>
    <d v="2025-11-12T00:00:00"/>
    <x v="2"/>
    <s v="Yes"/>
    <n v="14"/>
    <x v="1"/>
    <s v="31-45"/>
    <x v="1"/>
    <n v="94900"/>
  </r>
  <r>
    <s v="P1997"/>
    <n v="38"/>
    <x v="1"/>
    <x v="3"/>
    <s v="Pneumonia"/>
    <x v="5"/>
    <s v="Dr. Patil"/>
    <x v="102"/>
    <d v="2026-07-15T00:00:00"/>
    <x v="1"/>
    <s v="No"/>
    <n v="10"/>
    <x v="0"/>
    <s v="31-45"/>
    <x v="1"/>
    <n v="48100"/>
  </r>
  <r>
    <s v="P1998"/>
    <n v="20"/>
    <x v="1"/>
    <x v="0"/>
    <s v="Liver Disease"/>
    <x v="1"/>
    <s v="Dr. Kale"/>
    <x v="315"/>
    <d v="2026-07-23T00:00:00"/>
    <x v="2"/>
    <s v="Yes"/>
    <n v="4"/>
    <x v="1"/>
    <s v="19-30"/>
    <x v="2"/>
    <n v="75500"/>
  </r>
  <r>
    <s v="P1999"/>
    <n v="55"/>
    <x v="1"/>
    <x v="3"/>
    <s v="Kidney Disease"/>
    <x v="0"/>
    <s v="Dr. Joshi"/>
    <x v="286"/>
    <d v="2026-03-24T00:00:00"/>
    <x v="2"/>
    <s v="No"/>
    <n v="3"/>
    <x v="1"/>
    <s v="46-60"/>
    <x v="0"/>
    <n v="75600"/>
  </r>
  <r>
    <s v="P2000"/>
    <n v="46"/>
    <x v="0"/>
    <x v="2"/>
    <s v="Infection"/>
    <x v="4"/>
    <s v="Dr. More"/>
    <x v="217"/>
    <d v="2025-07-07T00:00:00"/>
    <x v="1"/>
    <s v="Yes"/>
    <n v="3"/>
    <x v="1"/>
    <s v="46-60"/>
    <x v="0"/>
    <n v="23200"/>
  </r>
  <r>
    <s v="P2001"/>
    <n v="72"/>
    <x v="0"/>
    <x v="5"/>
    <s v="Heart Disease"/>
    <x v="3"/>
    <s v="Dr. Kulkarni"/>
    <x v="493"/>
    <d v="2026-03-16T00:00:00"/>
    <x v="2"/>
    <s v="No"/>
    <n v="3"/>
    <x v="3"/>
    <s v="60+"/>
    <x v="0"/>
    <n v="88700"/>
  </r>
  <r>
    <s v="P2002"/>
    <n v="65"/>
    <x v="0"/>
    <x v="1"/>
    <s v="Infection"/>
    <x v="3"/>
    <s v="Dr. Kulkarni"/>
    <x v="433"/>
    <d v="2026-02-05T00:00:00"/>
    <x v="2"/>
    <s v="Yes"/>
    <n v="14"/>
    <x v="1"/>
    <s v="60+"/>
    <x v="1"/>
    <n v="153300"/>
  </r>
  <r>
    <s v="P2003"/>
    <n v="59"/>
    <x v="0"/>
    <x v="3"/>
    <s v="Asthma"/>
    <x v="3"/>
    <s v="Dr. Kulkarni"/>
    <x v="63"/>
    <d v="2025-10-03T00:00:00"/>
    <x v="2"/>
    <s v="Yes"/>
    <n v="1"/>
    <x v="1"/>
    <s v="46-60"/>
    <x v="0"/>
    <n v="18200"/>
  </r>
  <r>
    <s v="P2004"/>
    <n v="82"/>
    <x v="0"/>
    <x v="7"/>
    <s v="Liver Disease"/>
    <x v="3"/>
    <s v="Dr. Kulkarni"/>
    <x v="362"/>
    <d v="2025-07-30T00:00:00"/>
    <x v="2"/>
    <s v="No"/>
    <n v="3"/>
    <x v="0"/>
    <s v="60+"/>
    <x v="0"/>
    <n v="87800"/>
  </r>
  <r>
    <s v="P2005"/>
    <n v="34"/>
    <x v="1"/>
    <x v="3"/>
    <s v="Asthma"/>
    <x v="5"/>
    <s v="Dr. Patil"/>
    <x v="368"/>
    <d v="2026-07-25T00:00:00"/>
    <x v="1"/>
    <s v="Yes"/>
    <n v="14"/>
    <x v="1"/>
    <s v="31-45"/>
    <x v="1"/>
    <n v="46900"/>
  </r>
  <r>
    <s v="P2006"/>
    <n v="10"/>
    <x v="1"/>
    <x v="5"/>
    <s v="Gastritis"/>
    <x v="9"/>
    <s v="Dr. Jadhav"/>
    <x v="312"/>
    <d v="2025-06-02T00:00:00"/>
    <x v="2"/>
    <s v="Yes"/>
    <n v="7"/>
    <x v="1"/>
    <s v="0-18"/>
    <x v="2"/>
    <n v="50600"/>
  </r>
  <r>
    <s v="P2007"/>
    <n v="23"/>
    <x v="1"/>
    <x v="2"/>
    <s v="Other"/>
    <x v="9"/>
    <s v="Dr. Jadhav"/>
    <x v="427"/>
    <d v="2025-05-01T00:00:00"/>
    <x v="1"/>
    <s v="No"/>
    <n v="5"/>
    <x v="1"/>
    <s v="19-30"/>
    <x v="2"/>
    <n v="32200"/>
  </r>
  <r>
    <s v="P2008"/>
    <n v="38"/>
    <x v="1"/>
    <x v="5"/>
    <s v="Fracture"/>
    <x v="3"/>
    <s v="Dr. Kulkarni"/>
    <x v="148"/>
    <d v="2025-02-24T00:00:00"/>
    <x v="1"/>
    <s v="Yes"/>
    <n v="10"/>
    <x v="1"/>
    <s v="31-45"/>
    <x v="1"/>
    <n v="102000"/>
  </r>
  <r>
    <s v="P2009"/>
    <n v="25"/>
    <x v="1"/>
    <x v="3"/>
    <s v="Other"/>
    <x v="8"/>
    <s v="Dr. Sharma"/>
    <x v="494"/>
    <d v="2025-11-01T00:00:00"/>
    <x v="2"/>
    <s v="Yes"/>
    <n v="11"/>
    <x v="0"/>
    <s v="19-30"/>
    <x v="1"/>
    <n v="98100"/>
  </r>
  <r>
    <s v="P2010"/>
    <n v="39"/>
    <x v="1"/>
    <x v="5"/>
    <s v="Anemia"/>
    <x v="5"/>
    <s v="Dr. Patil"/>
    <x v="465"/>
    <d v="2025-06-10T00:00:00"/>
    <x v="0"/>
    <s v="Yes"/>
    <n v="8"/>
    <x v="1"/>
    <s v="31-45"/>
    <x v="1"/>
    <n v="29600"/>
  </r>
  <r>
    <s v="P2011"/>
    <n v="65"/>
    <x v="1"/>
    <x v="5"/>
    <s v="Hypertension"/>
    <x v="1"/>
    <s v="Dr. Kale"/>
    <x v="490"/>
    <d v="2026-03-17T00:00:00"/>
    <x v="0"/>
    <s v="Yes"/>
    <n v="3"/>
    <x v="1"/>
    <s v="60+"/>
    <x v="0"/>
    <n v="27300"/>
  </r>
  <r>
    <s v="P2012"/>
    <n v="25"/>
    <x v="1"/>
    <x v="7"/>
    <s v="Fracture"/>
    <x v="4"/>
    <s v="Dr. More"/>
    <x v="153"/>
    <d v="2026-03-22T00:00:00"/>
    <x v="1"/>
    <s v="No"/>
    <n v="11"/>
    <x v="1"/>
    <s v="19-30"/>
    <x v="1"/>
    <n v="82400"/>
  </r>
  <r>
    <s v="P2013"/>
    <n v="36"/>
    <x v="0"/>
    <x v="6"/>
    <s v="Migraine"/>
    <x v="7"/>
    <s v="Dr. Shinde"/>
    <x v="419"/>
    <d v="2026-05-29T00:00:00"/>
    <x v="1"/>
    <s v="Yes"/>
    <n v="4"/>
    <x v="1"/>
    <s v="31-45"/>
    <x v="2"/>
    <n v="32900"/>
  </r>
  <r>
    <s v="P2014"/>
    <n v="40"/>
    <x v="1"/>
    <x v="2"/>
    <s v="Arthritis"/>
    <x v="3"/>
    <s v="Dr. Kulkarni"/>
    <x v="89"/>
    <d v="2025-09-04T00:00:00"/>
    <x v="2"/>
    <s v="Yes"/>
    <n v="6"/>
    <x v="0"/>
    <s v="31-45"/>
    <x v="2"/>
    <n v="59600"/>
  </r>
  <r>
    <s v="P2015"/>
    <n v="53"/>
    <x v="0"/>
    <x v="5"/>
    <s v="Diabetes"/>
    <x v="2"/>
    <s v="Dr. Pawar"/>
    <x v="213"/>
    <d v="2026-01-10T00:00:00"/>
    <x v="0"/>
    <s v="No"/>
    <n v="5"/>
    <x v="1"/>
    <s v="46-60"/>
    <x v="2"/>
    <n v="37500"/>
  </r>
  <r>
    <s v="P2016"/>
    <n v="46"/>
    <x v="1"/>
    <x v="2"/>
    <s v="Asthma"/>
    <x v="0"/>
    <s v="Dr. Joshi"/>
    <x v="396"/>
    <d v="2025-03-02T00:00:00"/>
    <x v="0"/>
    <s v="Yes"/>
    <n v="3"/>
    <x v="1"/>
    <s v="46-60"/>
    <x v="0"/>
    <n v="16200"/>
  </r>
  <r>
    <s v="P2017"/>
    <n v="40"/>
    <x v="0"/>
    <x v="6"/>
    <s v="Fracture"/>
    <x v="5"/>
    <s v="Dr. Patil"/>
    <x v="167"/>
    <d v="2025-04-22T00:00:00"/>
    <x v="1"/>
    <s v="Yes"/>
    <n v="3"/>
    <x v="0"/>
    <s v="31-45"/>
    <x v="0"/>
    <n v="39100"/>
  </r>
  <r>
    <s v="P2018"/>
    <n v="7"/>
    <x v="1"/>
    <x v="3"/>
    <s v="Hypertension"/>
    <x v="0"/>
    <s v="Dr. Joshi"/>
    <x v="206"/>
    <d v="2025-04-02T00:00:00"/>
    <x v="2"/>
    <s v="No"/>
    <n v="13"/>
    <x v="1"/>
    <s v="0-18"/>
    <x v="1"/>
    <n v="65400"/>
  </r>
  <r>
    <s v="P2019"/>
    <n v="25"/>
    <x v="0"/>
    <x v="0"/>
    <s v="Kidney Disease"/>
    <x v="9"/>
    <s v="Dr. Jadhav"/>
    <x v="495"/>
    <d v="2025-12-14T00:00:00"/>
    <x v="2"/>
    <s v="Yes"/>
    <n v="2"/>
    <x v="1"/>
    <s v="19-30"/>
    <x v="0"/>
    <n v="58500"/>
  </r>
  <r>
    <s v="P2020"/>
    <n v="23"/>
    <x v="0"/>
    <x v="3"/>
    <s v="Gastritis"/>
    <x v="6"/>
    <s v="Dr. Deshmukh"/>
    <x v="240"/>
    <d v="2025-01-20T00:00:00"/>
    <x v="2"/>
    <s v="Yes"/>
    <n v="8"/>
    <x v="0"/>
    <s v="19-30"/>
    <x v="1"/>
    <n v="58300"/>
  </r>
  <r>
    <s v="P2021"/>
    <n v="53"/>
    <x v="1"/>
    <x v="0"/>
    <s v="Arthritis"/>
    <x v="0"/>
    <s v="Dr. Joshi"/>
    <x v="16"/>
    <d v="2026-03-17T00:00:00"/>
    <x v="0"/>
    <s v="Yes"/>
    <n v="7"/>
    <x v="1"/>
    <s v="46-60"/>
    <x v="2"/>
    <n v="31500"/>
  </r>
  <r>
    <s v="P2022"/>
    <n v="84"/>
    <x v="0"/>
    <x v="2"/>
    <s v="Migraine"/>
    <x v="1"/>
    <s v="Dr. Kale"/>
    <x v="396"/>
    <d v="2025-03-08T00:00:00"/>
    <x v="2"/>
    <s v="Yes"/>
    <n v="9"/>
    <x v="1"/>
    <s v="60+"/>
    <x v="1"/>
    <n v="63700"/>
  </r>
  <r>
    <s v="P2023"/>
    <n v="56"/>
    <x v="0"/>
    <x v="4"/>
    <s v="Kidney Disease"/>
    <x v="2"/>
    <s v="Dr. Pawar"/>
    <x v="280"/>
    <d v="2026-03-02T00:00:00"/>
    <x v="0"/>
    <s v="Yes"/>
    <n v="11"/>
    <x v="1"/>
    <s v="46-60"/>
    <x v="1"/>
    <n v="105000"/>
  </r>
  <r>
    <s v="P2024"/>
    <n v="43"/>
    <x v="1"/>
    <x v="5"/>
    <s v="Hypertension"/>
    <x v="3"/>
    <s v="Dr. Kulkarni"/>
    <x v="496"/>
    <d v="2026-01-12T00:00:00"/>
    <x v="1"/>
    <s v="No"/>
    <n v="5"/>
    <x v="1"/>
    <s v="31-45"/>
    <x v="2"/>
    <n v="45500"/>
  </r>
  <r>
    <s v="P2025"/>
    <n v="24"/>
    <x v="0"/>
    <x v="5"/>
    <s v="Asthma"/>
    <x v="1"/>
    <s v="Dr. Kale"/>
    <x v="240"/>
    <d v="2025-01-23T00:00:00"/>
    <x v="0"/>
    <s v="Yes"/>
    <n v="11"/>
    <x v="1"/>
    <s v="19-30"/>
    <x v="1"/>
    <n v="65300"/>
  </r>
  <r>
    <s v="P2026"/>
    <n v="80"/>
    <x v="0"/>
    <x v="0"/>
    <s v="Hypertension"/>
    <x v="1"/>
    <s v="Dr. Kale"/>
    <x v="497"/>
    <d v="2026-08-03T00:00:00"/>
    <x v="2"/>
    <s v="No"/>
    <n v="1"/>
    <x v="1"/>
    <s v="60+"/>
    <x v="0"/>
    <n v="18800"/>
  </r>
  <r>
    <s v="P2027"/>
    <n v="35"/>
    <x v="1"/>
    <x v="1"/>
    <s v="Fracture"/>
    <x v="8"/>
    <s v="Dr. Sharma"/>
    <x v="157"/>
    <d v="2026-02-18T00:00:00"/>
    <x v="1"/>
    <s v="Yes"/>
    <n v="6"/>
    <x v="1"/>
    <s v="31-45"/>
    <x v="2"/>
    <n v="60400"/>
  </r>
  <r>
    <s v="P2028"/>
    <n v="84"/>
    <x v="0"/>
    <x v="7"/>
    <s v="Migraine"/>
    <x v="7"/>
    <s v="Dr. Shinde"/>
    <x v="440"/>
    <d v="2025-04-27T00:00:00"/>
    <x v="1"/>
    <s v="No"/>
    <n v="13"/>
    <x v="1"/>
    <s v="60+"/>
    <x v="1"/>
    <n v="105200"/>
  </r>
  <r>
    <s v="P2029"/>
    <n v="40"/>
    <x v="0"/>
    <x v="0"/>
    <s v="Heart Disease"/>
    <x v="6"/>
    <s v="Dr. Deshmukh"/>
    <x v="498"/>
    <d v="2026-04-25T00:00:00"/>
    <x v="2"/>
    <s v="Yes"/>
    <n v="5"/>
    <x v="3"/>
    <s v="31-45"/>
    <x v="2"/>
    <n v="91100"/>
  </r>
  <r>
    <s v="P2030"/>
    <n v="77"/>
    <x v="0"/>
    <x v="3"/>
    <s v="Gastritis"/>
    <x v="7"/>
    <s v="Dr. Shinde"/>
    <x v="487"/>
    <d v="2026-09-29T00:00:00"/>
    <x v="1"/>
    <s v="No"/>
    <n v="13"/>
    <x v="1"/>
    <s v="60+"/>
    <x v="1"/>
    <n v="85300"/>
  </r>
  <r>
    <s v="P2031"/>
    <n v="21"/>
    <x v="1"/>
    <x v="7"/>
    <s v="Infection"/>
    <x v="9"/>
    <s v="Dr. Jadhav"/>
    <x v="132"/>
    <d v="2025-02-14T00:00:00"/>
    <x v="0"/>
    <s v="No"/>
    <n v="4"/>
    <x v="1"/>
    <s v="19-30"/>
    <x v="2"/>
    <n v="28700"/>
  </r>
  <r>
    <s v="P2032"/>
    <n v="85"/>
    <x v="0"/>
    <x v="3"/>
    <s v="Infection"/>
    <x v="4"/>
    <s v="Dr. More"/>
    <x v="382"/>
    <d v="2025-04-19T00:00:00"/>
    <x v="0"/>
    <s v="Yes"/>
    <n v="9"/>
    <x v="0"/>
    <s v="60+"/>
    <x v="1"/>
    <n v="40600"/>
  </r>
  <r>
    <s v="P2033"/>
    <n v="76"/>
    <x v="0"/>
    <x v="4"/>
    <s v="Hypertension"/>
    <x v="4"/>
    <s v="Dr. More"/>
    <x v="499"/>
    <d v="2025-11-28T00:00:00"/>
    <x v="2"/>
    <s v="Yes"/>
    <n v="10"/>
    <x v="1"/>
    <s v="60+"/>
    <x v="1"/>
    <n v="60400"/>
  </r>
  <r>
    <s v="P2034"/>
    <n v="39"/>
    <x v="0"/>
    <x v="5"/>
    <s v="Heart Disease"/>
    <x v="4"/>
    <s v="Dr. More"/>
    <x v="220"/>
    <d v="2025-09-30T00:00:00"/>
    <x v="0"/>
    <s v="No"/>
    <n v="8"/>
    <x v="1"/>
    <s v="31-45"/>
    <x v="1"/>
    <n v="78900"/>
  </r>
  <r>
    <s v="P2035"/>
    <n v="60"/>
    <x v="0"/>
    <x v="5"/>
    <s v="Infection"/>
    <x v="4"/>
    <s v="Dr. More"/>
    <x v="132"/>
    <d v="2025-02-20T00:00:00"/>
    <x v="2"/>
    <s v="Yes"/>
    <n v="10"/>
    <x v="1"/>
    <s v="46-60"/>
    <x v="1"/>
    <n v="50200"/>
  </r>
  <r>
    <s v="P2036"/>
    <n v="79"/>
    <x v="0"/>
    <x v="4"/>
    <s v="Fracture"/>
    <x v="7"/>
    <s v="Dr. Shinde"/>
    <x v="499"/>
    <d v="2025-11-23T00:00:00"/>
    <x v="2"/>
    <s v="Yes"/>
    <n v="5"/>
    <x v="1"/>
    <s v="60+"/>
    <x v="2"/>
    <n v="91300"/>
  </r>
  <r>
    <s v="P2037"/>
    <n v="76"/>
    <x v="0"/>
    <x v="1"/>
    <s v="Arthritis"/>
    <x v="0"/>
    <s v="Dr. Joshi"/>
    <x v="178"/>
    <d v="2026-08-01T00:00:00"/>
    <x v="2"/>
    <s v="No"/>
    <n v="3"/>
    <x v="1"/>
    <s v="60+"/>
    <x v="0"/>
    <n v="22700"/>
  </r>
  <r>
    <s v="P2038"/>
    <n v="54"/>
    <x v="0"/>
    <x v="2"/>
    <s v="Migraine"/>
    <x v="4"/>
    <s v="Dr. More"/>
    <x v="500"/>
    <d v="2025-04-20T00:00:00"/>
    <x v="2"/>
    <s v="Yes"/>
    <n v="14"/>
    <x v="1"/>
    <s v="46-60"/>
    <x v="1"/>
    <n v="68200"/>
  </r>
  <r>
    <s v="P2039"/>
    <n v="46"/>
    <x v="0"/>
    <x v="3"/>
    <s v="Arthritis"/>
    <x v="3"/>
    <s v="Dr. Kulkarni"/>
    <x v="271"/>
    <d v="2026-02-17T00:00:00"/>
    <x v="0"/>
    <s v="Yes"/>
    <n v="6"/>
    <x v="1"/>
    <s v="46-60"/>
    <x v="2"/>
    <n v="52300"/>
  </r>
  <r>
    <s v="P2040"/>
    <n v="37"/>
    <x v="1"/>
    <x v="2"/>
    <s v="Arthritis"/>
    <x v="4"/>
    <s v="Dr. More"/>
    <x v="501"/>
    <d v="2025-05-06T00:00:00"/>
    <x v="2"/>
    <s v="Yes"/>
    <n v="8"/>
    <x v="1"/>
    <s v="31-45"/>
    <x v="1"/>
    <n v="43600"/>
  </r>
  <r>
    <s v="P2041"/>
    <n v="23"/>
    <x v="0"/>
    <x v="7"/>
    <s v="Infection"/>
    <x v="5"/>
    <s v="Dr. Patil"/>
    <x v="502"/>
    <d v="2026-09-21T00:00:00"/>
    <x v="0"/>
    <s v="Yes"/>
    <n v="13"/>
    <x v="1"/>
    <s v="19-30"/>
    <x v="1"/>
    <n v="51500"/>
  </r>
  <r>
    <s v="P2042"/>
    <n v="44"/>
    <x v="1"/>
    <x v="2"/>
    <s v="Diabetes"/>
    <x v="0"/>
    <s v="Dr. Joshi"/>
    <x v="503"/>
    <d v="2025-02-04T00:00:00"/>
    <x v="0"/>
    <s v="Yes"/>
    <n v="11"/>
    <x v="1"/>
    <s v="31-45"/>
    <x v="1"/>
    <n v="50900"/>
  </r>
  <r>
    <s v="P2043"/>
    <n v="25"/>
    <x v="0"/>
    <x v="5"/>
    <s v="Pneumonia"/>
    <x v="9"/>
    <s v="Dr. Jadhav"/>
    <x v="504"/>
    <d v="2025-04-03T00:00:00"/>
    <x v="2"/>
    <s v="Yes"/>
    <n v="9"/>
    <x v="0"/>
    <s v="19-30"/>
    <x v="1"/>
    <n v="89500"/>
  </r>
  <r>
    <s v="P2044"/>
    <n v="28"/>
    <x v="1"/>
    <x v="3"/>
    <s v="Liver Disease"/>
    <x v="5"/>
    <s v="Dr. Patil"/>
    <x v="505"/>
    <d v="2025-04-11T00:00:00"/>
    <x v="0"/>
    <s v="Yes"/>
    <n v="6"/>
    <x v="3"/>
    <s v="19-30"/>
    <x v="2"/>
    <n v="57600"/>
  </r>
  <r>
    <s v="P2045"/>
    <n v="24"/>
    <x v="1"/>
    <x v="6"/>
    <s v="Kidney Disease"/>
    <x v="4"/>
    <s v="Dr. More"/>
    <x v="331"/>
    <d v="2026-07-09T00:00:00"/>
    <x v="1"/>
    <s v="Yes"/>
    <n v="6"/>
    <x v="1"/>
    <s v="19-30"/>
    <x v="2"/>
    <n v="74800"/>
  </r>
  <r>
    <s v="P2046"/>
    <n v="79"/>
    <x v="1"/>
    <x v="1"/>
    <s v="Gastritis"/>
    <x v="1"/>
    <s v="Dr. Kale"/>
    <x v="93"/>
    <d v="2025-07-29T00:00:00"/>
    <x v="2"/>
    <s v="Yes"/>
    <n v="6"/>
    <x v="1"/>
    <s v="60+"/>
    <x v="2"/>
    <n v="49400"/>
  </r>
  <r>
    <s v="P2047"/>
    <n v="61"/>
    <x v="1"/>
    <x v="1"/>
    <s v="Heart Disease"/>
    <x v="4"/>
    <s v="Dr. More"/>
    <x v="272"/>
    <d v="2025-06-12T00:00:00"/>
    <x v="1"/>
    <s v="Yes"/>
    <n v="11"/>
    <x v="1"/>
    <s v="60+"/>
    <x v="1"/>
    <n v="91800"/>
  </r>
  <r>
    <s v="P2048"/>
    <n v="42"/>
    <x v="0"/>
    <x v="4"/>
    <s v="Liver Disease"/>
    <x v="6"/>
    <s v="Dr. Deshmukh"/>
    <x v="196"/>
    <d v="2026-04-18T00:00:00"/>
    <x v="1"/>
    <s v="Yes"/>
    <n v="12"/>
    <x v="1"/>
    <s v="31-45"/>
    <x v="1"/>
    <n v="100100"/>
  </r>
  <r>
    <s v="P2049"/>
    <n v="84"/>
    <x v="1"/>
    <x v="3"/>
    <s v="Infection"/>
    <x v="9"/>
    <s v="Dr. Jadhav"/>
    <x v="378"/>
    <d v="2025-08-12T00:00:00"/>
    <x v="2"/>
    <s v="No"/>
    <n v="2"/>
    <x v="3"/>
    <s v="60+"/>
    <x v="0"/>
    <n v="27200"/>
  </r>
  <r>
    <s v="P2050"/>
    <n v="39"/>
    <x v="1"/>
    <x v="1"/>
    <s v="Pneumonia"/>
    <x v="8"/>
    <s v="Dr. Sharma"/>
    <x v="142"/>
    <d v="2026-06-07T00:00:00"/>
    <x v="0"/>
    <s v="Yes"/>
    <n v="8"/>
    <x v="1"/>
    <s v="31-45"/>
    <x v="1"/>
    <n v="58700"/>
  </r>
  <r>
    <s v="P2051"/>
    <n v="42"/>
    <x v="1"/>
    <x v="7"/>
    <s v="Liver Disease"/>
    <x v="7"/>
    <s v="Dr. Shinde"/>
    <x v="493"/>
    <d v="2026-03-16T00:00:00"/>
    <x v="1"/>
    <s v="No"/>
    <n v="3"/>
    <x v="1"/>
    <s v="31-45"/>
    <x v="0"/>
    <n v="66200"/>
  </r>
  <r>
    <s v="P2052"/>
    <n v="46"/>
    <x v="1"/>
    <x v="3"/>
    <s v="Gastritis"/>
    <x v="1"/>
    <s v="Dr. Kale"/>
    <x v="36"/>
    <d v="2025-06-28T00:00:00"/>
    <x v="1"/>
    <s v="Yes"/>
    <n v="12"/>
    <x v="0"/>
    <s v="46-60"/>
    <x v="1"/>
    <n v="85500"/>
  </r>
  <r>
    <s v="P2053"/>
    <n v="62"/>
    <x v="1"/>
    <x v="5"/>
    <s v="Hypertension"/>
    <x v="3"/>
    <s v="Dr. Kulkarni"/>
    <x v="385"/>
    <d v="2025-04-10T00:00:00"/>
    <x v="1"/>
    <s v="Yes"/>
    <n v="8"/>
    <x v="1"/>
    <s v="60+"/>
    <x v="1"/>
    <n v="72500"/>
  </r>
  <r>
    <s v="P2054"/>
    <n v="67"/>
    <x v="0"/>
    <x v="4"/>
    <s v="Gastritis"/>
    <x v="1"/>
    <s v="Dr. Kale"/>
    <x v="156"/>
    <d v="2025-02-16T00:00:00"/>
    <x v="1"/>
    <s v="No"/>
    <n v="13"/>
    <x v="1"/>
    <s v="60+"/>
    <x v="1"/>
    <n v="82000"/>
  </r>
  <r>
    <s v="P2055"/>
    <n v="45"/>
    <x v="1"/>
    <x v="5"/>
    <s v="Asthma"/>
    <x v="4"/>
    <s v="Dr. More"/>
    <x v="455"/>
    <d v="2025-05-22T00:00:00"/>
    <x v="2"/>
    <s v="No"/>
    <n v="14"/>
    <x v="1"/>
    <s v="31-45"/>
    <x v="1"/>
    <n v="86100"/>
  </r>
  <r>
    <s v="P2056"/>
    <n v="59"/>
    <x v="1"/>
    <x v="1"/>
    <s v="Fracture"/>
    <x v="0"/>
    <s v="Dr. Joshi"/>
    <x v="506"/>
    <d v="2026-06-18T00:00:00"/>
    <x v="2"/>
    <s v="No"/>
    <n v="14"/>
    <x v="1"/>
    <s v="46-60"/>
    <x v="1"/>
    <n v="87500"/>
  </r>
  <r>
    <s v="P2057"/>
    <n v="78"/>
    <x v="1"/>
    <x v="2"/>
    <s v="Diabetes"/>
    <x v="9"/>
    <s v="Dr. Jadhav"/>
    <x v="156"/>
    <d v="2025-02-17T00:00:00"/>
    <x v="2"/>
    <s v="Yes"/>
    <n v="14"/>
    <x v="1"/>
    <s v="60+"/>
    <x v="1"/>
    <n v="106100"/>
  </r>
  <r>
    <s v="P2058"/>
    <n v="50"/>
    <x v="1"/>
    <x v="7"/>
    <s v="Heart Disease"/>
    <x v="1"/>
    <s v="Dr. Kale"/>
    <x v="354"/>
    <d v="2026-03-28T00:00:00"/>
    <x v="2"/>
    <s v="No"/>
    <n v="11"/>
    <x v="1"/>
    <s v="46-60"/>
    <x v="1"/>
    <n v="146700"/>
  </r>
  <r>
    <s v="P2059"/>
    <n v="41"/>
    <x v="0"/>
    <x v="6"/>
    <s v="Heart Disease"/>
    <x v="9"/>
    <s v="Dr. Jadhav"/>
    <x v="269"/>
    <d v="2025-07-01T00:00:00"/>
    <x v="2"/>
    <s v="Yes"/>
    <n v="4"/>
    <x v="1"/>
    <s v="31-45"/>
    <x v="2"/>
    <n v="103900"/>
  </r>
  <r>
    <s v="P2060"/>
    <n v="19"/>
    <x v="0"/>
    <x v="5"/>
    <s v="COVID-19"/>
    <x v="1"/>
    <s v="Dr. Kale"/>
    <x v="507"/>
    <d v="2026-02-15T00:00:00"/>
    <x v="0"/>
    <s v="Yes"/>
    <n v="9"/>
    <x v="1"/>
    <s v="19-30"/>
    <x v="1"/>
    <n v="78800"/>
  </r>
  <r>
    <s v="P2061"/>
    <n v="24"/>
    <x v="1"/>
    <x v="2"/>
    <s v="Hypertension"/>
    <x v="3"/>
    <s v="Dr. Kulkarni"/>
    <x v="60"/>
    <d v="2025-01-28T00:00:00"/>
    <x v="2"/>
    <s v="Yes"/>
    <n v="1"/>
    <x v="1"/>
    <s v="19-30"/>
    <x v="0"/>
    <n v="21600"/>
  </r>
  <r>
    <s v="P2062"/>
    <n v="57"/>
    <x v="0"/>
    <x v="6"/>
    <s v="Diabetes"/>
    <x v="6"/>
    <s v="Dr. Deshmukh"/>
    <x v="508"/>
    <d v="2026-04-21T00:00:00"/>
    <x v="1"/>
    <s v="No"/>
    <n v="11"/>
    <x v="1"/>
    <s v="46-60"/>
    <x v="1"/>
    <n v="58400"/>
  </r>
  <r>
    <s v="P2063"/>
    <n v="78"/>
    <x v="1"/>
    <x v="2"/>
    <s v="Gastritis"/>
    <x v="0"/>
    <s v="Dr. Joshi"/>
    <x v="4"/>
    <d v="2026-01-26T00:00:00"/>
    <x v="0"/>
    <s v="Yes"/>
    <n v="3"/>
    <x v="1"/>
    <s v="60+"/>
    <x v="0"/>
    <n v="13600"/>
  </r>
  <r>
    <s v="P2064"/>
    <n v="58"/>
    <x v="0"/>
    <x v="5"/>
    <s v="Kidney Disease"/>
    <x v="1"/>
    <s v="Dr. Kale"/>
    <x v="417"/>
    <d v="2025-05-08T00:00:00"/>
    <x v="2"/>
    <s v="Yes"/>
    <n v="2"/>
    <x v="0"/>
    <s v="46-60"/>
    <x v="0"/>
    <n v="70600"/>
  </r>
  <r>
    <s v="P2065"/>
    <n v="18"/>
    <x v="1"/>
    <x v="2"/>
    <s v="Migraine"/>
    <x v="3"/>
    <s v="Dr. Kulkarni"/>
    <x v="65"/>
    <d v="2026-05-29T00:00:00"/>
    <x v="0"/>
    <s v="Yes"/>
    <n v="11"/>
    <x v="1"/>
    <s v="0-18"/>
    <x v="1"/>
    <n v="80000"/>
  </r>
  <r>
    <s v="P2066"/>
    <n v="17"/>
    <x v="1"/>
    <x v="6"/>
    <s v="Other"/>
    <x v="2"/>
    <s v="Dr. Pawar"/>
    <x v="310"/>
    <d v="2026-04-10T00:00:00"/>
    <x v="0"/>
    <s v="Yes"/>
    <n v="3"/>
    <x v="1"/>
    <s v="0-18"/>
    <x v="0"/>
    <n v="20000"/>
  </r>
  <r>
    <s v="P2067"/>
    <n v="60"/>
    <x v="0"/>
    <x v="5"/>
    <s v="Fracture"/>
    <x v="2"/>
    <s v="Dr. Pawar"/>
    <x v="84"/>
    <d v="2026-05-20T00:00:00"/>
    <x v="0"/>
    <s v="Yes"/>
    <n v="9"/>
    <x v="1"/>
    <s v="46-60"/>
    <x v="1"/>
    <n v="78500"/>
  </r>
  <r>
    <s v="P2068"/>
    <n v="66"/>
    <x v="0"/>
    <x v="2"/>
    <s v="Infection"/>
    <x v="5"/>
    <s v="Dr. Patil"/>
    <x v="331"/>
    <d v="2026-07-17T00:00:00"/>
    <x v="2"/>
    <s v="Yes"/>
    <n v="14"/>
    <x v="1"/>
    <s v="60+"/>
    <x v="1"/>
    <n v="62100"/>
  </r>
  <r>
    <s v="P2069"/>
    <n v="39"/>
    <x v="0"/>
    <x v="1"/>
    <s v="Fracture"/>
    <x v="6"/>
    <s v="Dr. Deshmukh"/>
    <x v="399"/>
    <d v="2025-08-19T00:00:00"/>
    <x v="2"/>
    <s v="Yes"/>
    <n v="5"/>
    <x v="1"/>
    <s v="31-45"/>
    <x v="2"/>
    <n v="68200"/>
  </r>
  <r>
    <s v="P2070"/>
    <n v="47"/>
    <x v="0"/>
    <x v="7"/>
    <s v="Arthritis"/>
    <x v="7"/>
    <s v="Dr. Shinde"/>
    <x v="112"/>
    <d v="2025-11-05T00:00:00"/>
    <x v="1"/>
    <s v="No"/>
    <n v="7"/>
    <x v="1"/>
    <s v="46-60"/>
    <x v="2"/>
    <n v="67800"/>
  </r>
  <r>
    <s v="P2071"/>
    <n v="80"/>
    <x v="1"/>
    <x v="3"/>
    <s v="Asthma"/>
    <x v="8"/>
    <s v="Dr. Sharma"/>
    <x v="429"/>
    <d v="2026-02-10T00:00:00"/>
    <x v="2"/>
    <s v="No"/>
    <n v="3"/>
    <x v="1"/>
    <s v="60+"/>
    <x v="0"/>
    <n v="30300"/>
  </r>
  <r>
    <s v="P2072"/>
    <n v="70"/>
    <x v="1"/>
    <x v="6"/>
    <s v="Other"/>
    <x v="4"/>
    <s v="Dr. More"/>
    <x v="16"/>
    <d v="2026-03-12T00:00:00"/>
    <x v="1"/>
    <s v="Yes"/>
    <n v="2"/>
    <x v="1"/>
    <s v="60+"/>
    <x v="0"/>
    <n v="15800"/>
  </r>
  <r>
    <s v="P2073"/>
    <n v="57"/>
    <x v="1"/>
    <x v="2"/>
    <s v="Infection"/>
    <x v="2"/>
    <s v="Dr. Pawar"/>
    <x v="509"/>
    <d v="2026-01-19T00:00:00"/>
    <x v="0"/>
    <s v="No"/>
    <n v="1"/>
    <x v="1"/>
    <s v="46-60"/>
    <x v="0"/>
    <n v="13900"/>
  </r>
  <r>
    <s v="P2074"/>
    <n v="82"/>
    <x v="1"/>
    <x v="6"/>
    <s v="Pneumonia"/>
    <x v="1"/>
    <s v="Dr. Kale"/>
    <x v="48"/>
    <d v="2026-07-04T00:00:00"/>
    <x v="2"/>
    <s v="Yes"/>
    <n v="6"/>
    <x v="1"/>
    <s v="60+"/>
    <x v="2"/>
    <n v="59100"/>
  </r>
  <r>
    <s v="P2075"/>
    <n v="43"/>
    <x v="0"/>
    <x v="7"/>
    <s v="Asthma"/>
    <x v="3"/>
    <s v="Dr. Kulkarni"/>
    <x v="510"/>
    <d v="2025-08-11T00:00:00"/>
    <x v="1"/>
    <s v="Yes"/>
    <n v="2"/>
    <x v="1"/>
    <s v="31-45"/>
    <x v="0"/>
    <n v="24400"/>
  </r>
  <r>
    <s v="P2076"/>
    <n v="3"/>
    <x v="0"/>
    <x v="7"/>
    <s v="Asthma"/>
    <x v="4"/>
    <s v="Dr. More"/>
    <x v="120"/>
    <d v="2026-08-12T00:00:00"/>
    <x v="0"/>
    <s v="No"/>
    <n v="7"/>
    <x v="1"/>
    <s v="0-18"/>
    <x v="2"/>
    <n v="38700"/>
  </r>
  <r>
    <s v="P2077"/>
    <n v="33"/>
    <x v="0"/>
    <x v="2"/>
    <s v="Hypertension"/>
    <x v="7"/>
    <s v="Dr. Shinde"/>
    <x v="2"/>
    <d v="2025-10-23T00:00:00"/>
    <x v="0"/>
    <s v="No"/>
    <n v="11"/>
    <x v="1"/>
    <s v="31-45"/>
    <x v="1"/>
    <n v="88800"/>
  </r>
  <r>
    <s v="P2078"/>
    <n v="17"/>
    <x v="1"/>
    <x v="6"/>
    <s v="Fracture"/>
    <x v="2"/>
    <s v="Dr. Pawar"/>
    <x v="253"/>
    <d v="2025-07-27T00:00:00"/>
    <x v="2"/>
    <s v="No"/>
    <n v="5"/>
    <x v="1"/>
    <s v="0-18"/>
    <x v="2"/>
    <n v="74600"/>
  </r>
  <r>
    <s v="P2079"/>
    <n v="43"/>
    <x v="0"/>
    <x v="4"/>
    <s v="Heart Disease"/>
    <x v="1"/>
    <s v="Dr. Kale"/>
    <x v="249"/>
    <d v="2025-12-02T00:00:00"/>
    <x v="1"/>
    <s v="Yes"/>
    <n v="1"/>
    <x v="1"/>
    <s v="31-45"/>
    <x v="0"/>
    <n v="70400"/>
  </r>
  <r>
    <s v="P2080"/>
    <n v="59"/>
    <x v="0"/>
    <x v="4"/>
    <s v="Pneumonia"/>
    <x v="6"/>
    <s v="Dr. Deshmukh"/>
    <x v="511"/>
    <d v="2026-02-23T00:00:00"/>
    <x v="2"/>
    <s v="Yes"/>
    <n v="6"/>
    <x v="1"/>
    <s v="46-60"/>
    <x v="2"/>
    <n v="54900"/>
  </r>
  <r>
    <s v="P2081"/>
    <n v="59"/>
    <x v="0"/>
    <x v="4"/>
    <s v="Hypertension"/>
    <x v="9"/>
    <s v="Dr. Jadhav"/>
    <x v="512"/>
    <d v="2025-11-14T00:00:00"/>
    <x v="2"/>
    <s v="No"/>
    <n v="9"/>
    <x v="1"/>
    <s v="46-60"/>
    <x v="1"/>
    <n v="68000"/>
  </r>
  <r>
    <s v="P2082"/>
    <n v="69"/>
    <x v="1"/>
    <x v="1"/>
    <s v="Migraine"/>
    <x v="8"/>
    <s v="Dr. Sharma"/>
    <x v="318"/>
    <d v="2026-04-17T00:00:00"/>
    <x v="1"/>
    <s v="Yes"/>
    <n v="6"/>
    <x v="0"/>
    <s v="60+"/>
    <x v="2"/>
    <n v="36700"/>
  </r>
  <r>
    <s v="P2083"/>
    <n v="81"/>
    <x v="0"/>
    <x v="1"/>
    <s v="Asthma"/>
    <x v="5"/>
    <s v="Dr. Patil"/>
    <x v="445"/>
    <d v="2025-01-23T00:00:00"/>
    <x v="2"/>
    <s v="No"/>
    <n v="12"/>
    <x v="0"/>
    <s v="60+"/>
    <x v="1"/>
    <n v="49100"/>
  </r>
  <r>
    <s v="P2084"/>
    <n v="44"/>
    <x v="0"/>
    <x v="5"/>
    <s v="Asthma"/>
    <x v="2"/>
    <s v="Dr. Pawar"/>
    <x v="102"/>
    <d v="2026-07-10T00:00:00"/>
    <x v="0"/>
    <s v="No"/>
    <n v="5"/>
    <x v="0"/>
    <s v="31-45"/>
    <x v="2"/>
    <n v="29100"/>
  </r>
  <r>
    <s v="P2085"/>
    <n v="77"/>
    <x v="0"/>
    <x v="5"/>
    <s v="Diabetes"/>
    <x v="8"/>
    <s v="Dr. Sharma"/>
    <x v="291"/>
    <d v="2025-03-25T00:00:00"/>
    <x v="2"/>
    <s v="Yes"/>
    <n v="7"/>
    <x v="1"/>
    <s v="60+"/>
    <x v="2"/>
    <n v="63200"/>
  </r>
  <r>
    <s v="P2086"/>
    <n v="32"/>
    <x v="0"/>
    <x v="3"/>
    <s v="Infection"/>
    <x v="4"/>
    <s v="Dr. More"/>
    <x v="332"/>
    <d v="2025-05-17T00:00:00"/>
    <x v="2"/>
    <s v="No"/>
    <n v="14"/>
    <x v="1"/>
    <s v="31-45"/>
    <x v="1"/>
    <n v="68500"/>
  </r>
  <r>
    <s v="P2087"/>
    <n v="83"/>
    <x v="1"/>
    <x v="4"/>
    <s v="COVID-19"/>
    <x v="3"/>
    <s v="Dr. Kulkarni"/>
    <x v="400"/>
    <d v="2026-06-24T00:00:00"/>
    <x v="1"/>
    <s v="Yes"/>
    <n v="5"/>
    <x v="1"/>
    <s v="60+"/>
    <x v="2"/>
    <n v="63600"/>
  </r>
  <r>
    <s v="P2088"/>
    <n v="36"/>
    <x v="1"/>
    <x v="2"/>
    <s v="Hypertension"/>
    <x v="8"/>
    <s v="Dr. Sharma"/>
    <x v="309"/>
    <d v="2025-11-04T00:00:00"/>
    <x v="0"/>
    <s v="Yes"/>
    <n v="4"/>
    <x v="0"/>
    <s v="31-45"/>
    <x v="2"/>
    <n v="33600"/>
  </r>
  <r>
    <s v="P2089"/>
    <n v="60"/>
    <x v="0"/>
    <x v="5"/>
    <s v="Hypertension"/>
    <x v="4"/>
    <s v="Dr. More"/>
    <x v="337"/>
    <d v="2025-03-10T00:00:00"/>
    <x v="2"/>
    <s v="Yes"/>
    <n v="7"/>
    <x v="1"/>
    <s v="46-60"/>
    <x v="2"/>
    <n v="41600"/>
  </r>
  <r>
    <s v="P2090"/>
    <n v="26"/>
    <x v="0"/>
    <x v="7"/>
    <s v="Asthma"/>
    <x v="1"/>
    <s v="Dr. Kale"/>
    <x v="225"/>
    <d v="2026-07-07T00:00:00"/>
    <x v="1"/>
    <s v="Yes"/>
    <n v="12"/>
    <x v="0"/>
    <s v="19-30"/>
    <x v="1"/>
    <n v="70800"/>
  </r>
  <r>
    <s v="P2091"/>
    <n v="45"/>
    <x v="0"/>
    <x v="5"/>
    <s v="Other"/>
    <x v="6"/>
    <s v="Dr. Deshmukh"/>
    <x v="47"/>
    <d v="2025-08-23T00:00:00"/>
    <x v="0"/>
    <s v="Yes"/>
    <n v="10"/>
    <x v="1"/>
    <s v="31-45"/>
    <x v="1"/>
    <n v="65400"/>
  </r>
  <r>
    <s v="P2092"/>
    <n v="50"/>
    <x v="1"/>
    <x v="2"/>
    <s v="Hypertension"/>
    <x v="8"/>
    <s v="Dr. Sharma"/>
    <x v="16"/>
    <d v="2026-03-21T00:00:00"/>
    <x v="2"/>
    <s v="Yes"/>
    <n v="11"/>
    <x v="0"/>
    <s v="46-60"/>
    <x v="1"/>
    <n v="77300"/>
  </r>
  <r>
    <s v="P2093"/>
    <n v="19"/>
    <x v="1"/>
    <x v="5"/>
    <s v="Arthritis"/>
    <x v="3"/>
    <s v="Dr. Kulkarni"/>
    <x v="147"/>
    <d v="2025-09-12T00:00:00"/>
    <x v="2"/>
    <s v="Yes"/>
    <n v="8"/>
    <x v="1"/>
    <s v="19-30"/>
    <x v="1"/>
    <n v="97600"/>
  </r>
  <r>
    <s v="P2094"/>
    <n v="61"/>
    <x v="1"/>
    <x v="7"/>
    <s v="Pneumonia"/>
    <x v="3"/>
    <s v="Dr. Kulkarni"/>
    <x v="78"/>
    <d v="2026-07-27T00:00:00"/>
    <x v="2"/>
    <s v="Yes"/>
    <n v="9"/>
    <x v="1"/>
    <s v="60+"/>
    <x v="1"/>
    <n v="96900"/>
  </r>
  <r>
    <s v="P2095"/>
    <n v="44"/>
    <x v="1"/>
    <x v="1"/>
    <s v="Kidney Disease"/>
    <x v="8"/>
    <s v="Dr. Sharma"/>
    <x v="30"/>
    <d v="2026-01-21T00:00:00"/>
    <x v="2"/>
    <s v="Yes"/>
    <n v="7"/>
    <x v="1"/>
    <s v="31-45"/>
    <x v="2"/>
    <n v="91800"/>
  </r>
  <r>
    <s v="P2096"/>
    <n v="26"/>
    <x v="0"/>
    <x v="6"/>
    <s v="Heart Disease"/>
    <x v="1"/>
    <s v="Dr. Kale"/>
    <x v="64"/>
    <d v="2025-10-21T00:00:00"/>
    <x v="1"/>
    <s v="Yes"/>
    <n v="11"/>
    <x v="1"/>
    <s v="19-30"/>
    <x v="1"/>
    <n v="135000"/>
  </r>
  <r>
    <s v="P2097"/>
    <n v="12"/>
    <x v="0"/>
    <x v="5"/>
    <s v="Asthma"/>
    <x v="3"/>
    <s v="Dr. Kulkarni"/>
    <x v="386"/>
    <d v="2025-03-05T00:00:00"/>
    <x v="0"/>
    <s v="Yes"/>
    <n v="9"/>
    <x v="1"/>
    <s v="0-18"/>
    <x v="1"/>
    <n v="86400"/>
  </r>
  <r>
    <s v="P2098"/>
    <n v="19"/>
    <x v="0"/>
    <x v="6"/>
    <s v="Migraine"/>
    <x v="9"/>
    <s v="Dr. Jadhav"/>
    <x v="440"/>
    <d v="2025-04-22T00:00:00"/>
    <x v="2"/>
    <s v="No"/>
    <n v="8"/>
    <x v="1"/>
    <s v="19-30"/>
    <x v="1"/>
    <n v="58600"/>
  </r>
  <r>
    <s v="P2099"/>
    <n v="27"/>
    <x v="0"/>
    <x v="7"/>
    <s v="COVID-19"/>
    <x v="8"/>
    <s v="Dr. Sharma"/>
    <x v="288"/>
    <d v="2026-09-15T00:00:00"/>
    <x v="2"/>
    <s v="Yes"/>
    <n v="12"/>
    <x v="1"/>
    <s v="19-30"/>
    <x v="1"/>
    <n v="119400"/>
  </r>
  <r>
    <s v="P2100"/>
    <n v="58"/>
    <x v="1"/>
    <x v="2"/>
    <s v="Heart Disease"/>
    <x v="2"/>
    <s v="Dr. Pawar"/>
    <x v="513"/>
    <d v="2025-03-14T00:00:00"/>
    <x v="2"/>
    <s v="Yes"/>
    <n v="1"/>
    <x v="1"/>
    <s v="46-60"/>
    <x v="0"/>
    <n v="78800"/>
  </r>
  <r>
    <s v="P2101"/>
    <n v="61"/>
    <x v="1"/>
    <x v="7"/>
    <s v="Diabetes"/>
    <x v="6"/>
    <s v="Dr. Deshmukh"/>
    <x v="73"/>
    <d v="2025-09-29T00:00:00"/>
    <x v="0"/>
    <s v="Yes"/>
    <n v="1"/>
    <x v="1"/>
    <s v="60+"/>
    <x v="0"/>
    <n v="16100"/>
  </r>
  <r>
    <s v="P2102"/>
    <n v="56"/>
    <x v="1"/>
    <x v="1"/>
    <s v="Kidney Disease"/>
    <x v="0"/>
    <s v="Dr. Joshi"/>
    <x v="182"/>
    <d v="2026-05-04T00:00:00"/>
    <x v="2"/>
    <s v="No"/>
    <n v="5"/>
    <x v="1"/>
    <s v="46-60"/>
    <x v="2"/>
    <n v="66500"/>
  </r>
  <r>
    <s v="P2103"/>
    <n v="73"/>
    <x v="0"/>
    <x v="3"/>
    <s v="Anemia"/>
    <x v="3"/>
    <s v="Dr. Kulkarni"/>
    <x v="292"/>
    <d v="2025-04-25T00:00:00"/>
    <x v="2"/>
    <s v="No"/>
    <n v="12"/>
    <x v="1"/>
    <s v="60+"/>
    <x v="1"/>
    <n v="117000"/>
  </r>
  <r>
    <s v="P2104"/>
    <n v="38"/>
    <x v="1"/>
    <x v="4"/>
    <s v="Pneumonia"/>
    <x v="2"/>
    <s v="Dr. Pawar"/>
    <x v="514"/>
    <d v="2026-04-24T00:00:00"/>
    <x v="2"/>
    <s v="Yes"/>
    <n v="9"/>
    <x v="1"/>
    <s v="31-45"/>
    <x v="1"/>
    <n v="76200"/>
  </r>
  <r>
    <s v="P2105"/>
    <n v="69"/>
    <x v="1"/>
    <x v="5"/>
    <s v="Pneumonia"/>
    <x v="7"/>
    <s v="Dr. Shinde"/>
    <x v="345"/>
    <d v="2025-01-25T00:00:00"/>
    <x v="2"/>
    <s v="Yes"/>
    <n v="3"/>
    <x v="1"/>
    <s v="60+"/>
    <x v="0"/>
    <n v="52900"/>
  </r>
  <r>
    <s v="P2106"/>
    <n v="38"/>
    <x v="0"/>
    <x v="2"/>
    <s v="Infection"/>
    <x v="9"/>
    <s v="Dr. Jadhav"/>
    <x v="371"/>
    <d v="2026-01-11T00:00:00"/>
    <x v="2"/>
    <s v="Yes"/>
    <n v="7"/>
    <x v="0"/>
    <s v="31-45"/>
    <x v="2"/>
    <n v="63300"/>
  </r>
  <r>
    <s v="P2107"/>
    <n v="59"/>
    <x v="1"/>
    <x v="4"/>
    <s v="Other"/>
    <x v="7"/>
    <s v="Dr. Shinde"/>
    <x v="97"/>
    <d v="2025-07-06T00:00:00"/>
    <x v="2"/>
    <s v="Yes"/>
    <n v="7"/>
    <x v="0"/>
    <s v="46-60"/>
    <x v="2"/>
    <n v="72900"/>
  </r>
  <r>
    <s v="P2108"/>
    <n v="55"/>
    <x v="1"/>
    <x v="0"/>
    <s v="Asthma"/>
    <x v="5"/>
    <s v="Dr. Patil"/>
    <x v="515"/>
    <d v="2026-08-24T00:00:00"/>
    <x v="1"/>
    <s v="Yes"/>
    <n v="7"/>
    <x v="1"/>
    <s v="46-60"/>
    <x v="2"/>
    <n v="31900"/>
  </r>
  <r>
    <s v="P2109"/>
    <n v="70"/>
    <x v="1"/>
    <x v="0"/>
    <s v="Hypertension"/>
    <x v="5"/>
    <s v="Dr. Patil"/>
    <x v="169"/>
    <d v="2026-06-04T00:00:00"/>
    <x v="0"/>
    <s v="Yes"/>
    <n v="9"/>
    <x v="1"/>
    <s v="60+"/>
    <x v="1"/>
    <n v="36100"/>
  </r>
  <r>
    <s v="P2110"/>
    <n v="83"/>
    <x v="0"/>
    <x v="0"/>
    <s v="Kidney Disease"/>
    <x v="8"/>
    <s v="Dr. Sharma"/>
    <x v="372"/>
    <d v="2025-03-13T00:00:00"/>
    <x v="0"/>
    <s v="Yes"/>
    <n v="5"/>
    <x v="1"/>
    <s v="60+"/>
    <x v="2"/>
    <n v="71700"/>
  </r>
  <r>
    <s v="P2111"/>
    <n v="73"/>
    <x v="0"/>
    <x v="1"/>
    <s v="Kidney Disease"/>
    <x v="8"/>
    <s v="Dr. Sharma"/>
    <x v="210"/>
    <d v="2025-01-11T00:00:00"/>
    <x v="2"/>
    <s v="Yes"/>
    <n v="5"/>
    <x v="1"/>
    <s v="60+"/>
    <x v="2"/>
    <n v="92100"/>
  </r>
  <r>
    <s v="P2112"/>
    <n v="22"/>
    <x v="1"/>
    <x v="3"/>
    <s v="Hypertension"/>
    <x v="8"/>
    <s v="Dr. Sharma"/>
    <x v="92"/>
    <d v="2025-05-29T00:00:00"/>
    <x v="0"/>
    <s v="Yes"/>
    <n v="2"/>
    <x v="1"/>
    <s v="19-30"/>
    <x v="0"/>
    <n v="18300"/>
  </r>
  <r>
    <s v="P2113"/>
    <n v="33"/>
    <x v="0"/>
    <x v="4"/>
    <s v="Other"/>
    <x v="2"/>
    <s v="Dr. Pawar"/>
    <x v="251"/>
    <d v="2025-09-14T00:00:00"/>
    <x v="0"/>
    <s v="Yes"/>
    <n v="2"/>
    <x v="1"/>
    <s v="31-45"/>
    <x v="0"/>
    <n v="17800"/>
  </r>
  <r>
    <s v="P2114"/>
    <n v="78"/>
    <x v="1"/>
    <x v="0"/>
    <s v="Heart Disease"/>
    <x v="1"/>
    <s v="Dr. Kale"/>
    <x v="492"/>
    <d v="2026-04-03T00:00:00"/>
    <x v="1"/>
    <s v="Yes"/>
    <n v="11"/>
    <x v="1"/>
    <s v="60+"/>
    <x v="1"/>
    <n v="115600"/>
  </r>
  <r>
    <s v="P2115"/>
    <n v="68"/>
    <x v="1"/>
    <x v="3"/>
    <s v="Migraine"/>
    <x v="7"/>
    <s v="Dr. Shinde"/>
    <x v="467"/>
    <d v="2025-08-04T00:00:00"/>
    <x v="2"/>
    <s v="Yes"/>
    <n v="11"/>
    <x v="1"/>
    <s v="60+"/>
    <x v="1"/>
    <n v="85800"/>
  </r>
  <r>
    <s v="P2116"/>
    <n v="46"/>
    <x v="0"/>
    <x v="6"/>
    <s v="Anemia"/>
    <x v="9"/>
    <s v="Dr. Jadhav"/>
    <x v="264"/>
    <d v="2025-04-20T00:00:00"/>
    <x v="2"/>
    <s v="Yes"/>
    <n v="11"/>
    <x v="1"/>
    <s v="46-60"/>
    <x v="1"/>
    <n v="88100"/>
  </r>
  <r>
    <s v="P2117"/>
    <n v="64"/>
    <x v="1"/>
    <x v="7"/>
    <s v="Migraine"/>
    <x v="4"/>
    <s v="Dr. More"/>
    <x v="238"/>
    <d v="2026-03-08T00:00:00"/>
    <x v="0"/>
    <s v="Yes"/>
    <n v="1"/>
    <x v="0"/>
    <s v="60+"/>
    <x v="0"/>
    <n v="7700"/>
  </r>
  <r>
    <s v="P2118"/>
    <n v="82"/>
    <x v="1"/>
    <x v="5"/>
    <s v="Anemia"/>
    <x v="6"/>
    <s v="Dr. Deshmukh"/>
    <x v="130"/>
    <d v="2026-09-28T00:00:00"/>
    <x v="0"/>
    <s v="No"/>
    <n v="6"/>
    <x v="1"/>
    <s v="60+"/>
    <x v="2"/>
    <n v="38800"/>
  </r>
  <r>
    <s v="P2119"/>
    <n v="21"/>
    <x v="1"/>
    <x v="1"/>
    <s v="Anemia"/>
    <x v="9"/>
    <s v="Dr. Jadhav"/>
    <x v="516"/>
    <d v="2025-05-23T00:00:00"/>
    <x v="2"/>
    <s v="Yes"/>
    <n v="14"/>
    <x v="1"/>
    <s v="19-30"/>
    <x v="1"/>
    <n v="101800"/>
  </r>
  <r>
    <s v="P2120"/>
    <n v="50"/>
    <x v="0"/>
    <x v="5"/>
    <s v="Diabetes"/>
    <x v="8"/>
    <s v="Dr. Sharma"/>
    <x v="517"/>
    <d v="2025-04-28T00:00:00"/>
    <x v="2"/>
    <s v="Yes"/>
    <n v="8"/>
    <x v="1"/>
    <s v="46-60"/>
    <x v="1"/>
    <n v="78600"/>
  </r>
  <r>
    <s v="P2121"/>
    <n v="63"/>
    <x v="0"/>
    <x v="5"/>
    <s v="Arthritis"/>
    <x v="1"/>
    <s v="Dr. Kale"/>
    <x v="44"/>
    <d v="2026-06-11T00:00:00"/>
    <x v="0"/>
    <s v="Yes"/>
    <n v="3"/>
    <x v="1"/>
    <s v="60+"/>
    <x v="0"/>
    <n v="30900"/>
  </r>
  <r>
    <s v="P2122"/>
    <n v="53"/>
    <x v="1"/>
    <x v="3"/>
    <s v="Asthma"/>
    <x v="6"/>
    <s v="Dr. Deshmukh"/>
    <x v="512"/>
    <d v="2025-11-13T00:00:00"/>
    <x v="1"/>
    <s v="Yes"/>
    <n v="8"/>
    <x v="0"/>
    <s v="46-60"/>
    <x v="1"/>
    <n v="53700"/>
  </r>
  <r>
    <s v="P2123"/>
    <n v="58"/>
    <x v="0"/>
    <x v="5"/>
    <s v="Hypertension"/>
    <x v="5"/>
    <s v="Dr. Patil"/>
    <x v="62"/>
    <d v="2025-06-10T00:00:00"/>
    <x v="1"/>
    <s v="Yes"/>
    <n v="4"/>
    <x v="1"/>
    <s v="46-60"/>
    <x v="2"/>
    <n v="21900"/>
  </r>
  <r>
    <s v="P2124"/>
    <n v="19"/>
    <x v="0"/>
    <x v="4"/>
    <s v="Migraine"/>
    <x v="5"/>
    <s v="Dr. Patil"/>
    <x v="160"/>
    <d v="2025-05-09T00:00:00"/>
    <x v="2"/>
    <s v="Yes"/>
    <n v="4"/>
    <x v="1"/>
    <s v="19-30"/>
    <x v="2"/>
    <n v="19900"/>
  </r>
  <r>
    <s v="P2125"/>
    <n v="74"/>
    <x v="1"/>
    <x v="4"/>
    <s v="Liver Disease"/>
    <x v="1"/>
    <s v="Dr. Kale"/>
    <x v="366"/>
    <d v="2025-05-21T00:00:00"/>
    <x v="2"/>
    <s v="Yes"/>
    <n v="14"/>
    <x v="1"/>
    <s v="60+"/>
    <x v="1"/>
    <n v="155200"/>
  </r>
  <r>
    <s v="P2126"/>
    <n v="67"/>
    <x v="0"/>
    <x v="3"/>
    <s v="Gastritis"/>
    <x v="7"/>
    <s v="Dr. Shinde"/>
    <x v="518"/>
    <d v="2025-08-04T00:00:00"/>
    <x v="1"/>
    <s v="Yes"/>
    <n v="10"/>
    <x v="1"/>
    <s v="60+"/>
    <x v="1"/>
    <n v="64300"/>
  </r>
  <r>
    <s v="P2127"/>
    <n v="48"/>
    <x v="1"/>
    <x v="6"/>
    <s v="Migraine"/>
    <x v="3"/>
    <s v="Dr. Kulkarni"/>
    <x v="452"/>
    <d v="2026-04-29T00:00:00"/>
    <x v="2"/>
    <s v="Yes"/>
    <n v="8"/>
    <x v="1"/>
    <s v="46-60"/>
    <x v="1"/>
    <n v="92100"/>
  </r>
  <r>
    <s v="P2128"/>
    <n v="21"/>
    <x v="1"/>
    <x v="1"/>
    <s v="Infection"/>
    <x v="8"/>
    <s v="Dr. Sharma"/>
    <x v="519"/>
    <d v="2025-02-05T00:00:00"/>
    <x v="1"/>
    <s v="No"/>
    <n v="1"/>
    <x v="1"/>
    <s v="19-30"/>
    <x v="0"/>
    <n v="16500"/>
  </r>
  <r>
    <s v="P2129"/>
    <n v="79"/>
    <x v="1"/>
    <x v="3"/>
    <s v="Kidney Disease"/>
    <x v="4"/>
    <s v="Dr. More"/>
    <x v="67"/>
    <d v="2025-10-25T00:00:00"/>
    <x v="2"/>
    <s v="Yes"/>
    <n v="14"/>
    <x v="1"/>
    <s v="60+"/>
    <x v="1"/>
    <n v="112700"/>
  </r>
  <r>
    <s v="P2130"/>
    <n v="49"/>
    <x v="1"/>
    <x v="6"/>
    <s v="Gastritis"/>
    <x v="3"/>
    <s v="Dr. Kulkarni"/>
    <x v="108"/>
    <d v="2025-07-04T00:00:00"/>
    <x v="1"/>
    <s v="Yes"/>
    <n v="6"/>
    <x v="1"/>
    <s v="46-60"/>
    <x v="2"/>
    <n v="47900"/>
  </r>
  <r>
    <s v="P2131"/>
    <n v="46"/>
    <x v="0"/>
    <x v="0"/>
    <s v="Anemia"/>
    <x v="8"/>
    <s v="Dr. Sharma"/>
    <x v="172"/>
    <d v="2026-02-16T00:00:00"/>
    <x v="2"/>
    <s v="No"/>
    <n v="8"/>
    <x v="1"/>
    <s v="46-60"/>
    <x v="1"/>
    <n v="68700"/>
  </r>
  <r>
    <s v="P2132"/>
    <n v="56"/>
    <x v="0"/>
    <x v="0"/>
    <s v="Heart Disease"/>
    <x v="2"/>
    <s v="Dr. Pawar"/>
    <x v="221"/>
    <d v="2026-09-02T00:00:00"/>
    <x v="0"/>
    <s v="Yes"/>
    <n v="7"/>
    <x v="1"/>
    <s v="46-60"/>
    <x v="2"/>
    <n v="86300"/>
  </r>
  <r>
    <s v="P2133"/>
    <n v="15"/>
    <x v="0"/>
    <x v="3"/>
    <s v="Asthma"/>
    <x v="3"/>
    <s v="Dr. Kulkarni"/>
    <x v="167"/>
    <d v="2025-04-23T00:00:00"/>
    <x v="1"/>
    <s v="Yes"/>
    <n v="4"/>
    <x v="1"/>
    <s v="0-18"/>
    <x v="2"/>
    <n v="37100"/>
  </r>
  <r>
    <s v="P2134"/>
    <n v="84"/>
    <x v="0"/>
    <x v="5"/>
    <s v="Other"/>
    <x v="6"/>
    <s v="Dr. Deshmukh"/>
    <x v="428"/>
    <d v="2026-02-08T00:00:00"/>
    <x v="0"/>
    <s v="Yes"/>
    <n v="10"/>
    <x v="1"/>
    <s v="60+"/>
    <x v="1"/>
    <n v="49400"/>
  </r>
  <r>
    <s v="P2135"/>
    <n v="30"/>
    <x v="0"/>
    <x v="5"/>
    <s v="Kidney Disease"/>
    <x v="2"/>
    <s v="Dr. Pawar"/>
    <x v="95"/>
    <d v="2026-09-16T00:00:00"/>
    <x v="1"/>
    <s v="Yes"/>
    <n v="2"/>
    <x v="1"/>
    <s v="19-30"/>
    <x v="0"/>
    <n v="60000"/>
  </r>
  <r>
    <s v="P2136"/>
    <n v="63"/>
    <x v="1"/>
    <x v="3"/>
    <s v="COVID-19"/>
    <x v="1"/>
    <s v="Dr. Kale"/>
    <x v="252"/>
    <d v="2026-07-29T00:00:00"/>
    <x v="2"/>
    <s v="Yes"/>
    <n v="5"/>
    <x v="1"/>
    <s v="60+"/>
    <x v="2"/>
    <n v="67300"/>
  </r>
  <r>
    <s v="P2137"/>
    <n v="28"/>
    <x v="0"/>
    <x v="6"/>
    <s v="Liver Disease"/>
    <x v="7"/>
    <s v="Dr. Shinde"/>
    <x v="520"/>
    <d v="2025-07-19T00:00:00"/>
    <x v="2"/>
    <s v="Yes"/>
    <n v="3"/>
    <x v="3"/>
    <s v="19-30"/>
    <x v="0"/>
    <n v="71000"/>
  </r>
  <r>
    <s v="P2138"/>
    <n v="27"/>
    <x v="0"/>
    <x v="1"/>
    <s v="Fracture"/>
    <x v="9"/>
    <s v="Dr. Jadhav"/>
    <x v="120"/>
    <d v="2026-08-17T00:00:00"/>
    <x v="1"/>
    <s v="Yes"/>
    <n v="12"/>
    <x v="1"/>
    <s v="19-30"/>
    <x v="1"/>
    <n v="90100"/>
  </r>
  <r>
    <s v="P2139"/>
    <n v="82"/>
    <x v="1"/>
    <x v="2"/>
    <s v="Liver Disease"/>
    <x v="0"/>
    <s v="Dr. Joshi"/>
    <x v="521"/>
    <d v="2026-08-17T00:00:00"/>
    <x v="0"/>
    <s v="Yes"/>
    <n v="9"/>
    <x v="1"/>
    <s v="60+"/>
    <x v="1"/>
    <n v="74400"/>
  </r>
  <r>
    <s v="P2140"/>
    <n v="75"/>
    <x v="0"/>
    <x v="4"/>
    <s v="Migraine"/>
    <x v="9"/>
    <s v="Dr. Jadhav"/>
    <x v="348"/>
    <d v="2025-03-16T00:00:00"/>
    <x v="1"/>
    <s v="Yes"/>
    <n v="2"/>
    <x v="1"/>
    <s v="60+"/>
    <x v="0"/>
    <n v="12900"/>
  </r>
  <r>
    <s v="P2141"/>
    <n v="21"/>
    <x v="0"/>
    <x v="1"/>
    <s v="Infection"/>
    <x v="7"/>
    <s v="Dr. Shinde"/>
    <x v="41"/>
    <d v="2025-12-19T00:00:00"/>
    <x v="2"/>
    <s v="No"/>
    <n v="14"/>
    <x v="1"/>
    <s v="19-30"/>
    <x v="1"/>
    <n v="137900"/>
  </r>
  <r>
    <s v="P2142"/>
    <n v="30"/>
    <x v="1"/>
    <x v="5"/>
    <s v="Liver Disease"/>
    <x v="6"/>
    <s v="Dr. Deshmukh"/>
    <x v="355"/>
    <d v="2025-11-01T00:00:00"/>
    <x v="2"/>
    <s v="Yes"/>
    <n v="10"/>
    <x v="0"/>
    <s v="19-30"/>
    <x v="1"/>
    <n v="98800"/>
  </r>
  <r>
    <s v="P2143"/>
    <n v="49"/>
    <x v="1"/>
    <x v="1"/>
    <s v="Gastritis"/>
    <x v="3"/>
    <s v="Dr. Kulkarni"/>
    <x v="522"/>
    <d v="2026-08-21T00:00:00"/>
    <x v="1"/>
    <s v="No"/>
    <n v="1"/>
    <x v="1"/>
    <s v="46-60"/>
    <x v="0"/>
    <n v="12700"/>
  </r>
  <r>
    <s v="P2144"/>
    <n v="8"/>
    <x v="1"/>
    <x v="0"/>
    <s v="Asthma"/>
    <x v="2"/>
    <s v="Dr. Pawar"/>
    <x v="18"/>
    <d v="2025-03-15T00:00:00"/>
    <x v="2"/>
    <s v="Yes"/>
    <n v="13"/>
    <x v="1"/>
    <s v="0-18"/>
    <x v="1"/>
    <n v="74800"/>
  </r>
  <r>
    <s v="P2145"/>
    <n v="61"/>
    <x v="0"/>
    <x v="2"/>
    <s v="Kidney Disease"/>
    <x v="3"/>
    <s v="Dr. Kulkarni"/>
    <x v="523"/>
    <d v="2026-08-02T00:00:00"/>
    <x v="0"/>
    <s v="Yes"/>
    <n v="1"/>
    <x v="1"/>
    <s v="60+"/>
    <x v="0"/>
    <n v="50900"/>
  </r>
  <r>
    <s v="P2146"/>
    <n v="37"/>
    <x v="0"/>
    <x v="6"/>
    <s v="Infection"/>
    <x v="1"/>
    <s v="Dr. Kale"/>
    <x v="88"/>
    <d v="2025-04-05T00:00:00"/>
    <x v="0"/>
    <s v="Yes"/>
    <n v="12"/>
    <x v="1"/>
    <s v="31-45"/>
    <x v="1"/>
    <n v="86400"/>
  </r>
  <r>
    <s v="P2147"/>
    <n v="10"/>
    <x v="0"/>
    <x v="4"/>
    <s v="Gastritis"/>
    <x v="0"/>
    <s v="Dr. Joshi"/>
    <x v="37"/>
    <d v="2025-12-29T00:00:00"/>
    <x v="2"/>
    <s v="Yes"/>
    <n v="4"/>
    <x v="0"/>
    <s v="0-18"/>
    <x v="2"/>
    <n v="24700"/>
  </r>
  <r>
    <s v="P2148"/>
    <n v="5"/>
    <x v="0"/>
    <x v="1"/>
    <s v="Anemia"/>
    <x v="0"/>
    <s v="Dr. Joshi"/>
    <x v="524"/>
    <d v="2026-07-03T00:00:00"/>
    <x v="1"/>
    <s v="Yes"/>
    <n v="1"/>
    <x v="1"/>
    <s v="0-18"/>
    <x v="0"/>
    <n v="9700"/>
  </r>
  <r>
    <s v="P2149"/>
    <n v="53"/>
    <x v="0"/>
    <x v="6"/>
    <s v="Anemia"/>
    <x v="9"/>
    <s v="Dr. Jadhav"/>
    <x v="516"/>
    <d v="2025-05-17T00:00:00"/>
    <x v="2"/>
    <s v="Yes"/>
    <n v="8"/>
    <x v="1"/>
    <s v="46-60"/>
    <x v="1"/>
    <n v="52500"/>
  </r>
  <r>
    <s v="P2150"/>
    <n v="21"/>
    <x v="1"/>
    <x v="7"/>
    <s v="Asthma"/>
    <x v="2"/>
    <s v="Dr. Pawar"/>
    <x v="525"/>
    <d v="2026-03-25T00:00:00"/>
    <x v="0"/>
    <s v="Yes"/>
    <n v="1"/>
    <x v="1"/>
    <s v="19-30"/>
    <x v="0"/>
    <n v="10000"/>
  </r>
  <r>
    <s v="P2151"/>
    <n v="29"/>
    <x v="0"/>
    <x v="1"/>
    <s v="Liver Disease"/>
    <x v="0"/>
    <s v="Dr. Joshi"/>
    <x v="526"/>
    <d v="2025-03-01T00:00:00"/>
    <x v="2"/>
    <s v="Yes"/>
    <n v="1"/>
    <x v="1"/>
    <s v="19-30"/>
    <x v="0"/>
    <n v="46800"/>
  </r>
  <r>
    <s v="P2152"/>
    <n v="35"/>
    <x v="0"/>
    <x v="0"/>
    <s v="Heart Disease"/>
    <x v="1"/>
    <s v="Dr. Kale"/>
    <x v="157"/>
    <d v="2026-02-17T00:00:00"/>
    <x v="1"/>
    <s v="Yes"/>
    <n v="5"/>
    <x v="1"/>
    <s v="31-45"/>
    <x v="2"/>
    <n v="93200"/>
  </r>
  <r>
    <s v="P2153"/>
    <n v="81"/>
    <x v="0"/>
    <x v="4"/>
    <s v="Arthritis"/>
    <x v="2"/>
    <s v="Dr. Pawar"/>
    <x v="399"/>
    <d v="2025-08-23T00:00:00"/>
    <x v="2"/>
    <s v="Yes"/>
    <n v="9"/>
    <x v="1"/>
    <s v="60+"/>
    <x v="1"/>
    <n v="63800"/>
  </r>
  <r>
    <s v="P2154"/>
    <n v="33"/>
    <x v="0"/>
    <x v="0"/>
    <s v="Fracture"/>
    <x v="7"/>
    <s v="Dr. Shinde"/>
    <x v="436"/>
    <d v="2026-06-10T00:00:00"/>
    <x v="2"/>
    <s v="Yes"/>
    <n v="10"/>
    <x v="1"/>
    <s v="31-45"/>
    <x v="1"/>
    <n v="117400"/>
  </r>
  <r>
    <s v="P2155"/>
    <n v="48"/>
    <x v="0"/>
    <x v="2"/>
    <s v="Other"/>
    <x v="6"/>
    <s v="Dr. Deshmukh"/>
    <x v="193"/>
    <d v="2026-06-24T00:00:00"/>
    <x v="2"/>
    <s v="No"/>
    <n v="6"/>
    <x v="1"/>
    <s v="46-60"/>
    <x v="2"/>
    <n v="47800"/>
  </r>
  <r>
    <s v="P2156"/>
    <n v="65"/>
    <x v="0"/>
    <x v="1"/>
    <s v="Asthma"/>
    <x v="4"/>
    <s v="Dr. More"/>
    <x v="508"/>
    <d v="2026-04-15T00:00:00"/>
    <x v="0"/>
    <s v="Yes"/>
    <n v="5"/>
    <x v="0"/>
    <s v="60+"/>
    <x v="2"/>
    <n v="26900"/>
  </r>
  <r>
    <s v="P2157"/>
    <n v="32"/>
    <x v="1"/>
    <x v="0"/>
    <s v="Liver Disease"/>
    <x v="3"/>
    <s v="Dr. Kulkarni"/>
    <x v="337"/>
    <d v="2025-03-17T00:00:00"/>
    <x v="2"/>
    <s v="Yes"/>
    <n v="14"/>
    <x v="1"/>
    <s v="31-45"/>
    <x v="1"/>
    <n v="179200"/>
  </r>
  <r>
    <s v="P2158"/>
    <n v="40"/>
    <x v="1"/>
    <x v="1"/>
    <s v="Asthma"/>
    <x v="0"/>
    <s v="Dr. Joshi"/>
    <x v="7"/>
    <d v="2026-01-29T00:00:00"/>
    <x v="2"/>
    <s v="Yes"/>
    <n v="5"/>
    <x v="1"/>
    <s v="31-45"/>
    <x v="2"/>
    <n v="27400"/>
  </r>
  <r>
    <s v="P2159"/>
    <n v="7"/>
    <x v="1"/>
    <x v="1"/>
    <s v="Other"/>
    <x v="1"/>
    <s v="Dr. Kale"/>
    <x v="527"/>
    <d v="2025-12-21T00:00:00"/>
    <x v="0"/>
    <s v="No"/>
    <n v="10"/>
    <x v="1"/>
    <s v="0-18"/>
    <x v="1"/>
    <n v="73200"/>
  </r>
  <r>
    <s v="P2160"/>
    <n v="28"/>
    <x v="0"/>
    <x v="7"/>
    <s v="Arthritis"/>
    <x v="1"/>
    <s v="Dr. Kale"/>
    <x v="286"/>
    <d v="2026-03-22T00:00:00"/>
    <x v="0"/>
    <s v="No"/>
    <n v="1"/>
    <x v="0"/>
    <s v="19-30"/>
    <x v="0"/>
    <n v="14100"/>
  </r>
  <r>
    <s v="P2161"/>
    <n v="71"/>
    <x v="1"/>
    <x v="0"/>
    <s v="Liver Disease"/>
    <x v="7"/>
    <s v="Dr. Shinde"/>
    <x v="498"/>
    <d v="2026-04-25T00:00:00"/>
    <x v="2"/>
    <s v="Yes"/>
    <n v="5"/>
    <x v="1"/>
    <s v="60+"/>
    <x v="2"/>
    <n v="88100"/>
  </r>
  <r>
    <s v="P2162"/>
    <n v="24"/>
    <x v="1"/>
    <x v="4"/>
    <s v="Arthritis"/>
    <x v="0"/>
    <s v="Dr. Joshi"/>
    <x v="19"/>
    <d v="2025-05-21T00:00:00"/>
    <x v="0"/>
    <s v="Yes"/>
    <n v="5"/>
    <x v="1"/>
    <s v="19-30"/>
    <x v="2"/>
    <n v="25700"/>
  </r>
  <r>
    <s v="P2163"/>
    <n v="18"/>
    <x v="0"/>
    <x v="0"/>
    <s v="Fracture"/>
    <x v="1"/>
    <s v="Dr. Kale"/>
    <x v="468"/>
    <d v="2026-02-14T00:00:00"/>
    <x v="2"/>
    <s v="Yes"/>
    <n v="5"/>
    <x v="1"/>
    <s v="0-18"/>
    <x v="2"/>
    <n v="82200"/>
  </r>
  <r>
    <s v="P2164"/>
    <n v="69"/>
    <x v="0"/>
    <x v="5"/>
    <s v="Pneumonia"/>
    <x v="1"/>
    <s v="Dr. Kale"/>
    <x v="528"/>
    <d v="2025-11-26T00:00:00"/>
    <x v="0"/>
    <s v="No"/>
    <n v="1"/>
    <x v="1"/>
    <s v="60+"/>
    <x v="0"/>
    <n v="25900"/>
  </r>
  <r>
    <s v="P2165"/>
    <n v="44"/>
    <x v="1"/>
    <x v="1"/>
    <s v="Fracture"/>
    <x v="4"/>
    <s v="Dr. More"/>
    <x v="252"/>
    <d v="2026-07-29T00:00:00"/>
    <x v="2"/>
    <s v="Yes"/>
    <n v="5"/>
    <x v="0"/>
    <s v="31-45"/>
    <x v="2"/>
    <n v="69300"/>
  </r>
  <r>
    <s v="P2166"/>
    <n v="78"/>
    <x v="1"/>
    <x v="5"/>
    <s v="Kidney Disease"/>
    <x v="6"/>
    <s v="Dr. Deshmukh"/>
    <x v="220"/>
    <d v="2025-09-25T00:00:00"/>
    <x v="0"/>
    <s v="Yes"/>
    <n v="3"/>
    <x v="0"/>
    <s v="60+"/>
    <x v="0"/>
    <n v="51800"/>
  </r>
  <r>
    <s v="P2167"/>
    <n v="29"/>
    <x v="0"/>
    <x v="3"/>
    <s v="Liver Disease"/>
    <x v="1"/>
    <s v="Dr. Kale"/>
    <x v="370"/>
    <d v="2025-03-01T00:00:00"/>
    <x v="2"/>
    <s v="Yes"/>
    <n v="9"/>
    <x v="1"/>
    <s v="19-30"/>
    <x v="1"/>
    <n v="109300"/>
  </r>
  <r>
    <s v="P2168"/>
    <n v="75"/>
    <x v="1"/>
    <x v="1"/>
    <s v="Gastritis"/>
    <x v="0"/>
    <s v="Dr. Joshi"/>
    <x v="110"/>
    <d v="2025-03-06T00:00:00"/>
    <x v="0"/>
    <s v="No"/>
    <n v="2"/>
    <x v="3"/>
    <s v="60+"/>
    <x v="0"/>
    <n v="12400"/>
  </r>
  <r>
    <s v="P2169"/>
    <n v="62"/>
    <x v="1"/>
    <x v="1"/>
    <s v="Infection"/>
    <x v="0"/>
    <s v="Dr. Joshi"/>
    <x v="37"/>
    <d v="2025-12-27T00:00:00"/>
    <x v="2"/>
    <s v="Yes"/>
    <n v="2"/>
    <x v="1"/>
    <s v="60+"/>
    <x v="0"/>
    <n v="16400"/>
  </r>
  <r>
    <s v="P2170"/>
    <n v="29"/>
    <x v="1"/>
    <x v="7"/>
    <s v="Liver Disease"/>
    <x v="9"/>
    <s v="Dr. Jadhav"/>
    <x v="75"/>
    <d v="2025-03-21T00:00:00"/>
    <x v="1"/>
    <s v="No"/>
    <n v="6"/>
    <x v="1"/>
    <s v="19-30"/>
    <x v="2"/>
    <n v="68700"/>
  </r>
  <r>
    <s v="P2171"/>
    <n v="57"/>
    <x v="1"/>
    <x v="7"/>
    <s v="Migraine"/>
    <x v="2"/>
    <s v="Dr. Pawar"/>
    <x v="57"/>
    <d v="2026-05-03T00:00:00"/>
    <x v="0"/>
    <s v="Yes"/>
    <n v="6"/>
    <x v="1"/>
    <s v="46-60"/>
    <x v="2"/>
    <n v="28300"/>
  </r>
  <r>
    <s v="P2172"/>
    <n v="10"/>
    <x v="0"/>
    <x v="1"/>
    <s v="Hypertension"/>
    <x v="1"/>
    <s v="Dr. Kale"/>
    <x v="197"/>
    <d v="2025-08-14T00:00:00"/>
    <x v="0"/>
    <s v="Yes"/>
    <n v="9"/>
    <x v="1"/>
    <s v="0-18"/>
    <x v="1"/>
    <n v="55300"/>
  </r>
  <r>
    <s v="P2173"/>
    <n v="70"/>
    <x v="1"/>
    <x v="2"/>
    <s v="Migraine"/>
    <x v="1"/>
    <s v="Dr. Kale"/>
    <x v="156"/>
    <d v="2025-02-14T00:00:00"/>
    <x v="1"/>
    <s v="Yes"/>
    <n v="11"/>
    <x v="1"/>
    <s v="60+"/>
    <x v="1"/>
    <n v="64900"/>
  </r>
  <r>
    <s v="P2174"/>
    <n v="18"/>
    <x v="0"/>
    <x v="2"/>
    <s v="Infection"/>
    <x v="7"/>
    <s v="Dr. Shinde"/>
    <x v="529"/>
    <d v="2026-08-14T00:00:00"/>
    <x v="1"/>
    <s v="No"/>
    <n v="2"/>
    <x v="1"/>
    <s v="0-18"/>
    <x v="0"/>
    <n v="21800"/>
  </r>
  <r>
    <s v="P2175"/>
    <n v="74"/>
    <x v="0"/>
    <x v="4"/>
    <s v="COVID-19"/>
    <x v="7"/>
    <s v="Dr. Shinde"/>
    <x v="530"/>
    <d v="2026-06-22T00:00:00"/>
    <x v="2"/>
    <s v="Yes"/>
    <n v="5"/>
    <x v="0"/>
    <s v="60+"/>
    <x v="2"/>
    <n v="61400"/>
  </r>
  <r>
    <s v="P2176"/>
    <n v="79"/>
    <x v="1"/>
    <x v="2"/>
    <s v="Anemia"/>
    <x v="2"/>
    <s v="Dr. Pawar"/>
    <x v="358"/>
    <d v="2025-08-29T00:00:00"/>
    <x v="1"/>
    <s v="No"/>
    <n v="4"/>
    <x v="1"/>
    <s v="60+"/>
    <x v="2"/>
    <n v="25800"/>
  </r>
  <r>
    <s v="P2177"/>
    <n v="45"/>
    <x v="1"/>
    <x v="7"/>
    <s v="Hypertension"/>
    <x v="2"/>
    <s v="Dr. Pawar"/>
    <x v="338"/>
    <d v="2026-08-07T00:00:00"/>
    <x v="1"/>
    <s v="No"/>
    <n v="10"/>
    <x v="1"/>
    <s v="31-45"/>
    <x v="1"/>
    <n v="47800"/>
  </r>
  <r>
    <s v="P2178"/>
    <n v="29"/>
    <x v="1"/>
    <x v="2"/>
    <s v="Infection"/>
    <x v="6"/>
    <s v="Dr. Deshmukh"/>
    <x v="102"/>
    <d v="2026-07-16T00:00:00"/>
    <x v="2"/>
    <s v="No"/>
    <n v="11"/>
    <x v="1"/>
    <s v="19-30"/>
    <x v="1"/>
    <n v="74000"/>
  </r>
  <r>
    <s v="P2179"/>
    <n v="22"/>
    <x v="1"/>
    <x v="0"/>
    <s v="Fracture"/>
    <x v="2"/>
    <s v="Dr. Pawar"/>
    <x v="158"/>
    <d v="2025-05-10T00:00:00"/>
    <x v="2"/>
    <s v="Yes"/>
    <n v="9"/>
    <x v="3"/>
    <s v="19-30"/>
    <x v="1"/>
    <n v="96100"/>
  </r>
  <r>
    <s v="P2180"/>
    <n v="58"/>
    <x v="0"/>
    <x v="3"/>
    <s v="Other"/>
    <x v="4"/>
    <s v="Dr. More"/>
    <x v="87"/>
    <d v="2025-01-28T00:00:00"/>
    <x v="2"/>
    <s v="Yes"/>
    <n v="12"/>
    <x v="1"/>
    <s v="46-60"/>
    <x v="1"/>
    <n v="67200"/>
  </r>
  <r>
    <s v="P2181"/>
    <n v="80"/>
    <x v="0"/>
    <x v="3"/>
    <s v="Liver Disease"/>
    <x v="5"/>
    <s v="Dr. Patil"/>
    <x v="20"/>
    <d v="2026-03-27T00:00:00"/>
    <x v="2"/>
    <s v="Yes"/>
    <n v="9"/>
    <x v="1"/>
    <s v="60+"/>
    <x v="1"/>
    <n v="88400"/>
  </r>
  <r>
    <s v="P2182"/>
    <n v="76"/>
    <x v="1"/>
    <x v="6"/>
    <s v="Fracture"/>
    <x v="6"/>
    <s v="Dr. Deshmukh"/>
    <x v="488"/>
    <d v="2026-02-22T00:00:00"/>
    <x v="1"/>
    <s v="Yes"/>
    <n v="6"/>
    <x v="1"/>
    <s v="60+"/>
    <x v="2"/>
    <n v="71000"/>
  </r>
  <r>
    <s v="P2183"/>
    <n v="78"/>
    <x v="1"/>
    <x v="5"/>
    <s v="Arthritis"/>
    <x v="5"/>
    <s v="Dr. Patil"/>
    <x v="159"/>
    <d v="2025-03-24T00:00:00"/>
    <x v="0"/>
    <s v="Yes"/>
    <n v="7"/>
    <x v="1"/>
    <s v="60+"/>
    <x v="2"/>
    <n v="27000"/>
  </r>
  <r>
    <s v="P2184"/>
    <n v="58"/>
    <x v="1"/>
    <x v="0"/>
    <s v="Anemia"/>
    <x v="4"/>
    <s v="Dr. More"/>
    <x v="31"/>
    <d v="2025-06-01T00:00:00"/>
    <x v="0"/>
    <s v="No"/>
    <n v="14"/>
    <x v="1"/>
    <s v="46-60"/>
    <x v="1"/>
    <n v="68700"/>
  </r>
  <r>
    <s v="P2185"/>
    <n v="81"/>
    <x v="0"/>
    <x v="3"/>
    <s v="Other"/>
    <x v="5"/>
    <s v="Dr. Patil"/>
    <x v="531"/>
    <d v="2026-09-06T00:00:00"/>
    <x v="1"/>
    <s v="Yes"/>
    <n v="6"/>
    <x v="1"/>
    <s v="60+"/>
    <x v="2"/>
    <n v="22400"/>
  </r>
  <r>
    <s v="P2186"/>
    <n v="44"/>
    <x v="1"/>
    <x v="5"/>
    <s v="Asthma"/>
    <x v="8"/>
    <s v="Dr. Sharma"/>
    <x v="245"/>
    <d v="2026-05-31T00:00:00"/>
    <x v="2"/>
    <s v="Yes"/>
    <n v="10"/>
    <x v="0"/>
    <s v="31-45"/>
    <x v="1"/>
    <n v="68800"/>
  </r>
  <r>
    <s v="P2187"/>
    <n v="49"/>
    <x v="1"/>
    <x v="0"/>
    <s v="Fracture"/>
    <x v="9"/>
    <s v="Dr. Jadhav"/>
    <x v="174"/>
    <d v="2025-12-05T00:00:00"/>
    <x v="0"/>
    <s v="No"/>
    <n v="12"/>
    <x v="1"/>
    <s v="46-60"/>
    <x v="1"/>
    <n v="113800"/>
  </r>
  <r>
    <s v="P2188"/>
    <n v="77"/>
    <x v="0"/>
    <x v="6"/>
    <s v="Gastritis"/>
    <x v="8"/>
    <s v="Dr. Sharma"/>
    <x v="529"/>
    <d v="2026-08-15T00:00:00"/>
    <x v="0"/>
    <s v="Yes"/>
    <n v="3"/>
    <x v="1"/>
    <s v="60+"/>
    <x v="0"/>
    <n v="25500"/>
  </r>
  <r>
    <s v="P2189"/>
    <n v="21"/>
    <x v="1"/>
    <x v="4"/>
    <s v="Kidney Disease"/>
    <x v="0"/>
    <s v="Dr. Joshi"/>
    <x v="532"/>
    <d v="2025-06-26T00:00:00"/>
    <x v="2"/>
    <s v="No"/>
    <n v="3"/>
    <x v="3"/>
    <s v="19-30"/>
    <x v="0"/>
    <n v="68100"/>
  </r>
  <r>
    <s v="P2190"/>
    <n v="80"/>
    <x v="1"/>
    <x v="3"/>
    <s v="Hypertension"/>
    <x v="0"/>
    <s v="Dr. Joshi"/>
    <x v="198"/>
    <d v="2026-07-21T00:00:00"/>
    <x v="0"/>
    <s v="No"/>
    <n v="1"/>
    <x v="1"/>
    <s v="60+"/>
    <x v="0"/>
    <n v="11800"/>
  </r>
  <r>
    <s v="P2191"/>
    <n v="83"/>
    <x v="0"/>
    <x v="1"/>
    <s v="Kidney Disease"/>
    <x v="5"/>
    <s v="Dr. Patil"/>
    <x v="30"/>
    <d v="2026-01-26T00:00:00"/>
    <x v="2"/>
    <s v="No"/>
    <n v="12"/>
    <x v="1"/>
    <s v="60+"/>
    <x v="1"/>
    <n v="103300"/>
  </r>
  <r>
    <s v="P2192"/>
    <n v="45"/>
    <x v="0"/>
    <x v="4"/>
    <s v="Pneumonia"/>
    <x v="3"/>
    <s v="Dr. Kulkarni"/>
    <x v="332"/>
    <d v="2025-05-17T00:00:00"/>
    <x v="2"/>
    <s v="Yes"/>
    <n v="14"/>
    <x v="1"/>
    <s v="31-45"/>
    <x v="1"/>
    <n v="154500"/>
  </r>
  <r>
    <s v="P2193"/>
    <n v="22"/>
    <x v="1"/>
    <x v="5"/>
    <s v="Fracture"/>
    <x v="3"/>
    <s v="Dr. Kulkarni"/>
    <x v="533"/>
    <d v="2025-08-21T00:00:00"/>
    <x v="0"/>
    <s v="Yes"/>
    <n v="5"/>
    <x v="1"/>
    <s v="19-30"/>
    <x v="2"/>
    <n v="66300"/>
  </r>
  <r>
    <s v="P2194"/>
    <n v="45"/>
    <x v="0"/>
    <x v="7"/>
    <s v="Other"/>
    <x v="5"/>
    <s v="Dr. Patil"/>
    <x v="534"/>
    <d v="2026-03-24T00:00:00"/>
    <x v="2"/>
    <s v="Yes"/>
    <n v="4"/>
    <x v="1"/>
    <s v="31-45"/>
    <x v="2"/>
    <n v="20600"/>
  </r>
  <r>
    <s v="P2195"/>
    <n v="74"/>
    <x v="0"/>
    <x v="1"/>
    <s v="Asthma"/>
    <x v="6"/>
    <s v="Dr. Deshmukh"/>
    <x v="115"/>
    <d v="2026-08-29T00:00:00"/>
    <x v="2"/>
    <s v="No"/>
    <n v="5"/>
    <x v="1"/>
    <s v="60+"/>
    <x v="2"/>
    <n v="36400"/>
  </r>
  <r>
    <s v="P2196"/>
    <n v="46"/>
    <x v="1"/>
    <x v="3"/>
    <s v="Arthritis"/>
    <x v="4"/>
    <s v="Dr. More"/>
    <x v="437"/>
    <d v="2025-10-26T00:00:00"/>
    <x v="2"/>
    <s v="Yes"/>
    <n v="9"/>
    <x v="1"/>
    <s v="46-60"/>
    <x v="1"/>
    <n v="60200"/>
  </r>
  <r>
    <s v="P2197"/>
    <n v="75"/>
    <x v="0"/>
    <x v="1"/>
    <s v="Migraine"/>
    <x v="3"/>
    <s v="Dr. Kulkarni"/>
    <x v="65"/>
    <d v="2026-05-25T00:00:00"/>
    <x v="1"/>
    <s v="Yes"/>
    <n v="7"/>
    <x v="1"/>
    <s v="60+"/>
    <x v="2"/>
    <n v="62100"/>
  </r>
  <r>
    <s v="P2198"/>
    <n v="63"/>
    <x v="1"/>
    <x v="2"/>
    <s v="COVID-19"/>
    <x v="2"/>
    <s v="Dr. Pawar"/>
    <x v="84"/>
    <d v="2026-05-15T00:00:00"/>
    <x v="1"/>
    <s v="No"/>
    <n v="4"/>
    <x v="0"/>
    <s v="60+"/>
    <x v="2"/>
    <n v="47300"/>
  </r>
  <r>
    <s v="P2199"/>
    <n v="76"/>
    <x v="1"/>
    <x v="4"/>
    <s v="Anemia"/>
    <x v="9"/>
    <s v="Dr. Jadhav"/>
    <x v="383"/>
    <d v="2026-09-07T00:00:00"/>
    <x v="2"/>
    <s v="Yes"/>
    <n v="2"/>
    <x v="1"/>
    <s v="60+"/>
    <x v="0"/>
    <n v="23000"/>
  </r>
  <r>
    <s v="P2200"/>
    <n v="83"/>
    <x v="1"/>
    <x v="6"/>
    <s v="Kidney Disease"/>
    <x v="2"/>
    <s v="Dr. Pawar"/>
    <x v="58"/>
    <d v="2025-09-17T00:00:00"/>
    <x v="1"/>
    <s v="Yes"/>
    <n v="6"/>
    <x v="1"/>
    <s v="60+"/>
    <x v="2"/>
    <n v="63100"/>
  </r>
  <r>
    <s v="P2201"/>
    <n v="60"/>
    <x v="1"/>
    <x v="6"/>
    <s v="Arthritis"/>
    <x v="6"/>
    <s v="Dr. Deshmukh"/>
    <x v="84"/>
    <d v="2026-05-22T00:00:00"/>
    <x v="0"/>
    <s v="No"/>
    <n v="11"/>
    <x v="1"/>
    <s v="46-60"/>
    <x v="1"/>
    <n v="71700"/>
  </r>
  <r>
    <s v="P2202"/>
    <n v="29"/>
    <x v="1"/>
    <x v="0"/>
    <s v="Gastritis"/>
    <x v="0"/>
    <s v="Dr. Joshi"/>
    <x v="77"/>
    <d v="2026-03-01T00:00:00"/>
    <x v="2"/>
    <s v="No"/>
    <n v="6"/>
    <x v="1"/>
    <s v="19-30"/>
    <x v="2"/>
    <n v="28800"/>
  </r>
  <r>
    <s v="P2203"/>
    <n v="42"/>
    <x v="1"/>
    <x v="6"/>
    <s v="Migraine"/>
    <x v="8"/>
    <s v="Dr. Sharma"/>
    <x v="535"/>
    <d v="2025-03-11T00:00:00"/>
    <x v="2"/>
    <s v="No"/>
    <n v="14"/>
    <x v="1"/>
    <s v="31-45"/>
    <x v="1"/>
    <n v="108400"/>
  </r>
  <r>
    <s v="P2204"/>
    <n v="11"/>
    <x v="1"/>
    <x v="6"/>
    <s v="Asthma"/>
    <x v="1"/>
    <s v="Dr. Kale"/>
    <x v="23"/>
    <d v="2025-06-30T00:00:00"/>
    <x v="1"/>
    <s v="No"/>
    <n v="10"/>
    <x v="1"/>
    <s v="0-18"/>
    <x v="1"/>
    <n v="67500"/>
  </r>
  <r>
    <s v="P2205"/>
    <n v="57"/>
    <x v="0"/>
    <x v="1"/>
    <s v="Arthritis"/>
    <x v="5"/>
    <s v="Dr. Patil"/>
    <x v="7"/>
    <d v="2026-02-02T00:00:00"/>
    <x v="2"/>
    <s v="Yes"/>
    <n v="9"/>
    <x v="0"/>
    <s v="46-60"/>
    <x v="1"/>
    <n v="43000"/>
  </r>
  <r>
    <s v="P2206"/>
    <n v="15"/>
    <x v="0"/>
    <x v="2"/>
    <s v="Fracture"/>
    <x v="7"/>
    <s v="Dr. Shinde"/>
    <x v="93"/>
    <d v="2025-08-04T00:00:00"/>
    <x v="0"/>
    <s v="No"/>
    <n v="12"/>
    <x v="1"/>
    <s v="0-18"/>
    <x v="1"/>
    <n v="112200"/>
  </r>
  <r>
    <s v="P2207"/>
    <n v="29"/>
    <x v="0"/>
    <x v="7"/>
    <s v="Fracture"/>
    <x v="9"/>
    <s v="Dr. Jadhav"/>
    <x v="510"/>
    <d v="2025-08-23T00:00:00"/>
    <x v="1"/>
    <s v="Yes"/>
    <n v="14"/>
    <x v="1"/>
    <s v="19-30"/>
    <x v="1"/>
    <n v="106600"/>
  </r>
  <r>
    <s v="P2208"/>
    <n v="5"/>
    <x v="0"/>
    <x v="6"/>
    <s v="Anemia"/>
    <x v="4"/>
    <s v="Dr. More"/>
    <x v="536"/>
    <d v="2025-02-26T00:00:00"/>
    <x v="2"/>
    <s v="Yes"/>
    <n v="13"/>
    <x v="1"/>
    <s v="0-18"/>
    <x v="1"/>
    <n v="66100"/>
  </r>
  <r>
    <s v="P2209"/>
    <n v="63"/>
    <x v="0"/>
    <x v="0"/>
    <s v="Arthritis"/>
    <x v="3"/>
    <s v="Dr. Kulkarni"/>
    <x v="433"/>
    <d v="2026-01-27T00:00:00"/>
    <x v="1"/>
    <s v="Yes"/>
    <n v="5"/>
    <x v="1"/>
    <s v="60+"/>
    <x v="2"/>
    <n v="45000"/>
  </r>
  <r>
    <s v="P2210"/>
    <n v="75"/>
    <x v="0"/>
    <x v="5"/>
    <s v="Gastritis"/>
    <x v="9"/>
    <s v="Dr. Jadhav"/>
    <x v="52"/>
    <d v="2025-01-24T00:00:00"/>
    <x v="2"/>
    <s v="No"/>
    <n v="3"/>
    <x v="1"/>
    <s v="60+"/>
    <x v="0"/>
    <n v="25900"/>
  </r>
  <r>
    <s v="P2211"/>
    <n v="19"/>
    <x v="1"/>
    <x v="2"/>
    <s v="Liver Disease"/>
    <x v="1"/>
    <s v="Dr. Kale"/>
    <x v="116"/>
    <d v="2025-11-21T00:00:00"/>
    <x v="0"/>
    <s v="Yes"/>
    <n v="5"/>
    <x v="1"/>
    <s v="19-30"/>
    <x v="2"/>
    <n v="61900"/>
  </r>
  <r>
    <s v="P2212"/>
    <n v="32"/>
    <x v="0"/>
    <x v="5"/>
    <s v="Pneumonia"/>
    <x v="1"/>
    <s v="Dr. Kale"/>
    <x v="187"/>
    <d v="2026-05-05T00:00:00"/>
    <x v="2"/>
    <s v="Yes"/>
    <n v="7"/>
    <x v="1"/>
    <s v="31-45"/>
    <x v="2"/>
    <n v="74600"/>
  </r>
  <r>
    <s v="P2213"/>
    <n v="53"/>
    <x v="1"/>
    <x v="0"/>
    <s v="Other"/>
    <x v="7"/>
    <s v="Dr. Shinde"/>
    <x v="275"/>
    <d v="2026-06-10T00:00:00"/>
    <x v="2"/>
    <s v="Yes"/>
    <n v="7"/>
    <x v="1"/>
    <s v="46-60"/>
    <x v="2"/>
    <n v="76700"/>
  </r>
  <r>
    <s v="P2214"/>
    <n v="82"/>
    <x v="0"/>
    <x v="4"/>
    <s v="Asthma"/>
    <x v="1"/>
    <s v="Dr. Kale"/>
    <x v="365"/>
    <d v="2025-02-05T00:00:00"/>
    <x v="2"/>
    <s v="Yes"/>
    <n v="10"/>
    <x v="1"/>
    <s v="60+"/>
    <x v="1"/>
    <n v="76800"/>
  </r>
  <r>
    <s v="P2215"/>
    <n v="20"/>
    <x v="1"/>
    <x v="7"/>
    <s v="Heart Disease"/>
    <x v="3"/>
    <s v="Dr. Kulkarni"/>
    <x v="293"/>
    <d v="2025-04-18T00:00:00"/>
    <x v="1"/>
    <s v="Yes"/>
    <n v="10"/>
    <x v="0"/>
    <s v="19-30"/>
    <x v="1"/>
    <n v="149500"/>
  </r>
  <r>
    <s v="P2216"/>
    <n v="30"/>
    <x v="0"/>
    <x v="6"/>
    <s v="Infection"/>
    <x v="4"/>
    <s v="Dr. More"/>
    <x v="388"/>
    <d v="2026-07-03T00:00:00"/>
    <x v="0"/>
    <s v="Yes"/>
    <n v="13"/>
    <x v="1"/>
    <s v="19-30"/>
    <x v="1"/>
    <n v="66800"/>
  </r>
  <r>
    <s v="P2217"/>
    <n v="48"/>
    <x v="1"/>
    <x v="0"/>
    <s v="Arthritis"/>
    <x v="2"/>
    <s v="Dr. Pawar"/>
    <x v="537"/>
    <d v="2025-06-18T00:00:00"/>
    <x v="2"/>
    <s v="Yes"/>
    <n v="14"/>
    <x v="1"/>
    <s v="46-60"/>
    <x v="1"/>
    <n v="95900"/>
  </r>
  <r>
    <s v="P2218"/>
    <n v="2"/>
    <x v="0"/>
    <x v="4"/>
    <s v="Gastritis"/>
    <x v="4"/>
    <s v="Dr. More"/>
    <x v="166"/>
    <d v="2025-11-25T00:00:00"/>
    <x v="0"/>
    <s v="Yes"/>
    <n v="8"/>
    <x v="1"/>
    <s v="0-18"/>
    <x v="1"/>
    <n v="34100"/>
  </r>
  <r>
    <s v="P2219"/>
    <n v="50"/>
    <x v="0"/>
    <x v="5"/>
    <s v="Migraine"/>
    <x v="3"/>
    <s v="Dr. Kulkarni"/>
    <x v="538"/>
    <d v="2026-01-22T00:00:00"/>
    <x v="2"/>
    <s v="Yes"/>
    <n v="2"/>
    <x v="1"/>
    <s v="46-60"/>
    <x v="0"/>
    <n v="21500"/>
  </r>
  <r>
    <s v="P2220"/>
    <n v="24"/>
    <x v="1"/>
    <x v="5"/>
    <s v="Diabetes"/>
    <x v="9"/>
    <s v="Dr. Jadhav"/>
    <x v="86"/>
    <d v="2026-06-04T00:00:00"/>
    <x v="2"/>
    <s v="No"/>
    <n v="12"/>
    <x v="1"/>
    <s v="19-30"/>
    <x v="1"/>
    <n v="85100"/>
  </r>
  <r>
    <s v="P2221"/>
    <n v="76"/>
    <x v="1"/>
    <x v="6"/>
    <s v="Diabetes"/>
    <x v="8"/>
    <s v="Dr. Sharma"/>
    <x v="158"/>
    <d v="2025-05-12T00:00:00"/>
    <x v="2"/>
    <s v="Yes"/>
    <n v="11"/>
    <x v="0"/>
    <s v="60+"/>
    <x v="1"/>
    <n v="96500"/>
  </r>
  <r>
    <s v="P2222"/>
    <n v="32"/>
    <x v="1"/>
    <x v="7"/>
    <s v="Infection"/>
    <x v="6"/>
    <s v="Dr. Deshmukh"/>
    <x v="135"/>
    <d v="2025-06-06T00:00:00"/>
    <x v="2"/>
    <s v="Yes"/>
    <n v="12"/>
    <x v="1"/>
    <s v="31-45"/>
    <x v="1"/>
    <n v="89300"/>
  </r>
  <r>
    <s v="P2223"/>
    <n v="39"/>
    <x v="1"/>
    <x v="4"/>
    <s v="Kidney Disease"/>
    <x v="0"/>
    <s v="Dr. Joshi"/>
    <x v="41"/>
    <d v="2025-12-08T00:00:00"/>
    <x v="0"/>
    <s v="No"/>
    <n v="3"/>
    <x v="0"/>
    <s v="31-45"/>
    <x v="0"/>
    <n v="58100"/>
  </r>
  <r>
    <s v="P2224"/>
    <n v="24"/>
    <x v="1"/>
    <x v="1"/>
    <s v="Fracture"/>
    <x v="9"/>
    <s v="Dr. Jadhav"/>
    <x v="68"/>
    <d v="2025-07-09T00:00:00"/>
    <x v="2"/>
    <s v="Yes"/>
    <n v="6"/>
    <x v="3"/>
    <s v="19-30"/>
    <x v="2"/>
    <n v="73700"/>
  </r>
  <r>
    <s v="P2225"/>
    <n v="64"/>
    <x v="0"/>
    <x v="5"/>
    <s v="Gastritis"/>
    <x v="4"/>
    <s v="Dr. More"/>
    <x v="41"/>
    <d v="2025-12-07T00:00:00"/>
    <x v="2"/>
    <s v="Yes"/>
    <n v="2"/>
    <x v="1"/>
    <s v="60+"/>
    <x v="0"/>
    <n v="16900"/>
  </r>
  <r>
    <s v="P2226"/>
    <n v="38"/>
    <x v="0"/>
    <x v="7"/>
    <s v="COVID-19"/>
    <x v="5"/>
    <s v="Dr. Patil"/>
    <x v="539"/>
    <d v="2025-07-27T00:00:00"/>
    <x v="2"/>
    <s v="No"/>
    <n v="10"/>
    <x v="0"/>
    <s v="31-45"/>
    <x v="1"/>
    <n v="65900"/>
  </r>
  <r>
    <s v="P2227"/>
    <n v="66"/>
    <x v="1"/>
    <x v="6"/>
    <s v="Other"/>
    <x v="8"/>
    <s v="Dr. Sharma"/>
    <x v="178"/>
    <d v="2026-08-01T00:00:00"/>
    <x v="1"/>
    <s v="Yes"/>
    <n v="3"/>
    <x v="1"/>
    <s v="60+"/>
    <x v="0"/>
    <n v="28000"/>
  </r>
  <r>
    <s v="P2228"/>
    <n v="19"/>
    <x v="0"/>
    <x v="0"/>
    <s v="Heart Disease"/>
    <x v="8"/>
    <s v="Dr. Sharma"/>
    <x v="523"/>
    <d v="2026-08-14T00:00:00"/>
    <x v="2"/>
    <s v="No"/>
    <n v="13"/>
    <x v="1"/>
    <s v="19-30"/>
    <x v="1"/>
    <n v="178500"/>
  </r>
  <r>
    <s v="P2229"/>
    <n v="40"/>
    <x v="1"/>
    <x v="4"/>
    <s v="Asthma"/>
    <x v="6"/>
    <s v="Dr. Deshmukh"/>
    <x v="290"/>
    <d v="2025-01-16T00:00:00"/>
    <x v="0"/>
    <s v="No"/>
    <n v="13"/>
    <x v="1"/>
    <s v="31-45"/>
    <x v="1"/>
    <n v="70900"/>
  </r>
  <r>
    <s v="P2230"/>
    <n v="57"/>
    <x v="0"/>
    <x v="3"/>
    <s v="Kidney Disease"/>
    <x v="5"/>
    <s v="Dr. Patil"/>
    <x v="349"/>
    <d v="2025-12-11T00:00:00"/>
    <x v="2"/>
    <s v="No"/>
    <n v="13"/>
    <x v="1"/>
    <s v="46-60"/>
    <x v="1"/>
    <n v="113600"/>
  </r>
  <r>
    <s v="P2231"/>
    <n v="44"/>
    <x v="1"/>
    <x v="7"/>
    <s v="Pneumonia"/>
    <x v="7"/>
    <s v="Dr. Shinde"/>
    <x v="158"/>
    <d v="2025-05-13T00:00:00"/>
    <x v="2"/>
    <s v="Yes"/>
    <n v="12"/>
    <x v="1"/>
    <s v="31-45"/>
    <x v="1"/>
    <n v="127200"/>
  </r>
  <r>
    <s v="P2232"/>
    <n v="47"/>
    <x v="1"/>
    <x v="7"/>
    <s v="Gastritis"/>
    <x v="3"/>
    <s v="Dr. Kulkarni"/>
    <x v="164"/>
    <d v="2026-09-17T00:00:00"/>
    <x v="0"/>
    <s v="No"/>
    <n v="5"/>
    <x v="0"/>
    <s v="46-60"/>
    <x v="2"/>
    <n v="46800"/>
  </r>
  <r>
    <s v="P2233"/>
    <n v="64"/>
    <x v="1"/>
    <x v="4"/>
    <s v="Kidney Disease"/>
    <x v="8"/>
    <s v="Dr. Sharma"/>
    <x v="66"/>
    <d v="2025-05-05T00:00:00"/>
    <x v="1"/>
    <s v="Yes"/>
    <n v="1"/>
    <x v="1"/>
    <s v="60+"/>
    <x v="0"/>
    <n v="52900"/>
  </r>
  <r>
    <s v="P2234"/>
    <n v="76"/>
    <x v="1"/>
    <x v="7"/>
    <s v="Arthritis"/>
    <x v="9"/>
    <s v="Dr. Jadhav"/>
    <x v="306"/>
    <d v="2025-08-11T00:00:00"/>
    <x v="1"/>
    <s v="No"/>
    <n v="4"/>
    <x v="0"/>
    <s v="60+"/>
    <x v="2"/>
    <n v="35500"/>
  </r>
  <r>
    <s v="P2235"/>
    <n v="40"/>
    <x v="0"/>
    <x v="1"/>
    <s v="Asthma"/>
    <x v="4"/>
    <s v="Dr. More"/>
    <x v="213"/>
    <d v="2026-01-07T00:00:00"/>
    <x v="1"/>
    <s v="Yes"/>
    <n v="2"/>
    <x v="1"/>
    <s v="31-45"/>
    <x v="0"/>
    <n v="15600"/>
  </r>
  <r>
    <s v="P2236"/>
    <n v="79"/>
    <x v="1"/>
    <x v="1"/>
    <s v="Infection"/>
    <x v="8"/>
    <s v="Dr. Sharma"/>
    <x v="519"/>
    <d v="2025-02-16T00:00:00"/>
    <x v="1"/>
    <s v="Yes"/>
    <n v="12"/>
    <x v="1"/>
    <s v="60+"/>
    <x v="1"/>
    <n v="72500"/>
  </r>
  <r>
    <s v="P2237"/>
    <n v="64"/>
    <x v="1"/>
    <x v="1"/>
    <s v="Infection"/>
    <x v="5"/>
    <s v="Dr. Patil"/>
    <x v="187"/>
    <d v="2026-05-06T00:00:00"/>
    <x v="0"/>
    <s v="Yes"/>
    <n v="8"/>
    <x v="1"/>
    <s v="60+"/>
    <x v="1"/>
    <n v="28700"/>
  </r>
  <r>
    <s v="P2238"/>
    <n v="67"/>
    <x v="0"/>
    <x v="1"/>
    <s v="Fracture"/>
    <x v="5"/>
    <s v="Dr. Patil"/>
    <x v="397"/>
    <d v="2026-10-04T00:00:00"/>
    <x v="0"/>
    <s v="Yes"/>
    <n v="14"/>
    <x v="1"/>
    <s v="60+"/>
    <x v="1"/>
    <n v="75700"/>
  </r>
  <r>
    <s v="P2239"/>
    <n v="75"/>
    <x v="0"/>
    <x v="6"/>
    <s v="Liver Disease"/>
    <x v="3"/>
    <s v="Dr. Kulkarni"/>
    <x v="396"/>
    <d v="2025-03-13T00:00:00"/>
    <x v="2"/>
    <s v="Yes"/>
    <n v="14"/>
    <x v="1"/>
    <s v="60+"/>
    <x v="1"/>
    <n v="171600"/>
  </r>
  <r>
    <s v="P2240"/>
    <n v="52"/>
    <x v="0"/>
    <x v="1"/>
    <s v="Fracture"/>
    <x v="2"/>
    <s v="Dr. Pawar"/>
    <x v="532"/>
    <d v="2025-07-02T00:00:00"/>
    <x v="0"/>
    <s v="Yes"/>
    <n v="9"/>
    <x v="0"/>
    <s v="46-60"/>
    <x v="1"/>
    <n v="70400"/>
  </r>
  <r>
    <s v="P2241"/>
    <n v="4"/>
    <x v="1"/>
    <x v="6"/>
    <s v="Liver Disease"/>
    <x v="5"/>
    <s v="Dr. Patil"/>
    <x v="372"/>
    <d v="2025-03-13T00:00:00"/>
    <x v="2"/>
    <s v="No"/>
    <n v="5"/>
    <x v="1"/>
    <s v="0-18"/>
    <x v="2"/>
    <n v="57200"/>
  </r>
  <r>
    <s v="P2242"/>
    <n v="18"/>
    <x v="1"/>
    <x v="1"/>
    <s v="Pneumonia"/>
    <x v="1"/>
    <s v="Dr. Kale"/>
    <x v="93"/>
    <d v="2025-08-06T00:00:00"/>
    <x v="1"/>
    <s v="Yes"/>
    <n v="14"/>
    <x v="1"/>
    <s v="0-18"/>
    <x v="1"/>
    <n v="104200"/>
  </r>
  <r>
    <s v="P2243"/>
    <n v="74"/>
    <x v="0"/>
    <x v="0"/>
    <s v="Pneumonia"/>
    <x v="7"/>
    <s v="Dr. Shinde"/>
    <x v="127"/>
    <d v="2025-12-28T00:00:00"/>
    <x v="2"/>
    <s v="Yes"/>
    <n v="2"/>
    <x v="0"/>
    <s v="60+"/>
    <x v="0"/>
    <n v="38500"/>
  </r>
  <r>
    <s v="P2244"/>
    <n v="54"/>
    <x v="1"/>
    <x v="5"/>
    <s v="Hypertension"/>
    <x v="3"/>
    <s v="Dr. Kulkarni"/>
    <x v="150"/>
    <d v="2025-07-07T00:00:00"/>
    <x v="0"/>
    <s v="Yes"/>
    <n v="1"/>
    <x v="1"/>
    <s v="46-60"/>
    <x v="0"/>
    <n v="15800"/>
  </r>
  <r>
    <s v="P2245"/>
    <n v="68"/>
    <x v="0"/>
    <x v="2"/>
    <s v="COVID-19"/>
    <x v="2"/>
    <s v="Dr. Pawar"/>
    <x v="126"/>
    <d v="2026-05-01T00:00:00"/>
    <x v="2"/>
    <s v="No"/>
    <n v="14"/>
    <x v="1"/>
    <s v="60+"/>
    <x v="1"/>
    <n v="91600"/>
  </r>
  <r>
    <s v="P2246"/>
    <n v="62"/>
    <x v="0"/>
    <x v="3"/>
    <s v="Pneumonia"/>
    <x v="5"/>
    <s v="Dr. Patil"/>
    <x v="7"/>
    <d v="2026-01-30T00:00:00"/>
    <x v="0"/>
    <s v="Yes"/>
    <n v="6"/>
    <x v="1"/>
    <s v="60+"/>
    <x v="2"/>
    <n v="41800"/>
  </r>
  <r>
    <s v="P2247"/>
    <n v="42"/>
    <x v="0"/>
    <x v="0"/>
    <s v="Other"/>
    <x v="0"/>
    <s v="Dr. Joshi"/>
    <x v="305"/>
    <d v="2025-07-03T00:00:00"/>
    <x v="0"/>
    <s v="Yes"/>
    <n v="2"/>
    <x v="1"/>
    <s v="31-45"/>
    <x v="0"/>
    <n v="13100"/>
  </r>
  <r>
    <s v="P2248"/>
    <n v="48"/>
    <x v="1"/>
    <x v="7"/>
    <s v="Anemia"/>
    <x v="7"/>
    <s v="Dr. Shinde"/>
    <x v="196"/>
    <d v="2026-04-20T00:00:00"/>
    <x v="0"/>
    <s v="Yes"/>
    <n v="14"/>
    <x v="1"/>
    <s v="46-60"/>
    <x v="1"/>
    <n v="115400"/>
  </r>
  <r>
    <s v="P2249"/>
    <n v="55"/>
    <x v="0"/>
    <x v="2"/>
    <s v="Arthritis"/>
    <x v="9"/>
    <s v="Dr. Jadhav"/>
    <x v="540"/>
    <d v="2025-12-28T00:00:00"/>
    <x v="1"/>
    <s v="Yes"/>
    <n v="6"/>
    <x v="1"/>
    <s v="46-60"/>
    <x v="2"/>
    <n v="47600"/>
  </r>
  <r>
    <s v="P2250"/>
    <n v="63"/>
    <x v="1"/>
    <x v="5"/>
    <s v="Gastritis"/>
    <x v="0"/>
    <s v="Dr. Joshi"/>
    <x v="220"/>
    <d v="2025-10-01T00:00:00"/>
    <x v="2"/>
    <s v="Yes"/>
    <n v="9"/>
    <x v="0"/>
    <s v="60+"/>
    <x v="1"/>
    <n v="45300"/>
  </r>
  <r>
    <s v="P2251"/>
    <n v="60"/>
    <x v="0"/>
    <x v="4"/>
    <s v="Heart Disease"/>
    <x v="4"/>
    <s v="Dr. More"/>
    <x v="115"/>
    <d v="2026-08-25T00:00:00"/>
    <x v="2"/>
    <s v="Yes"/>
    <n v="1"/>
    <x v="1"/>
    <s v="46-60"/>
    <x v="0"/>
    <n v="77000"/>
  </r>
  <r>
    <s v="P2252"/>
    <n v="36"/>
    <x v="0"/>
    <x v="7"/>
    <s v="Liver Disease"/>
    <x v="5"/>
    <s v="Dr. Patil"/>
    <x v="541"/>
    <d v="2025-06-14T00:00:00"/>
    <x v="2"/>
    <s v="Yes"/>
    <n v="2"/>
    <x v="1"/>
    <s v="31-45"/>
    <x v="0"/>
    <n v="54600"/>
  </r>
  <r>
    <s v="P2253"/>
    <n v="26"/>
    <x v="1"/>
    <x v="0"/>
    <s v="Heart Disease"/>
    <x v="4"/>
    <s v="Dr. More"/>
    <x v="542"/>
    <d v="2026-07-22T00:00:00"/>
    <x v="2"/>
    <s v="Yes"/>
    <n v="8"/>
    <x v="1"/>
    <s v="19-30"/>
    <x v="1"/>
    <n v="112200"/>
  </r>
  <r>
    <s v="P2254"/>
    <n v="56"/>
    <x v="1"/>
    <x v="6"/>
    <s v="Kidney Disease"/>
    <x v="0"/>
    <s v="Dr. Joshi"/>
    <x v="476"/>
    <d v="2025-09-23T00:00:00"/>
    <x v="0"/>
    <s v="Yes"/>
    <n v="7"/>
    <x v="1"/>
    <s v="46-60"/>
    <x v="2"/>
    <n v="75600"/>
  </r>
  <r>
    <s v="P2255"/>
    <n v="34"/>
    <x v="0"/>
    <x v="5"/>
    <s v="Migraine"/>
    <x v="9"/>
    <s v="Dr. Jadhav"/>
    <x v="212"/>
    <d v="2025-10-12T00:00:00"/>
    <x v="0"/>
    <s v="Yes"/>
    <n v="9"/>
    <x v="1"/>
    <s v="31-45"/>
    <x v="1"/>
    <n v="59900"/>
  </r>
  <r>
    <s v="P2256"/>
    <n v="24"/>
    <x v="1"/>
    <x v="2"/>
    <s v="Infection"/>
    <x v="6"/>
    <s v="Dr. Deshmukh"/>
    <x v="33"/>
    <d v="2025-05-16T00:00:00"/>
    <x v="1"/>
    <s v="No"/>
    <n v="2"/>
    <x v="1"/>
    <s v="19-30"/>
    <x v="0"/>
    <n v="18700"/>
  </r>
  <r>
    <s v="P2257"/>
    <n v="35"/>
    <x v="0"/>
    <x v="7"/>
    <s v="Kidney Disease"/>
    <x v="9"/>
    <s v="Dr. Jadhav"/>
    <x v="450"/>
    <d v="2025-06-22T00:00:00"/>
    <x v="1"/>
    <s v="Yes"/>
    <n v="3"/>
    <x v="1"/>
    <s v="31-45"/>
    <x v="0"/>
    <n v="67200"/>
  </r>
  <r>
    <s v="P2258"/>
    <n v="34"/>
    <x v="0"/>
    <x v="3"/>
    <s v="Asthma"/>
    <x v="0"/>
    <s v="Dr. Joshi"/>
    <x v="525"/>
    <d v="2026-04-07T00:00:00"/>
    <x v="2"/>
    <s v="Yes"/>
    <n v="14"/>
    <x v="1"/>
    <s v="31-45"/>
    <x v="1"/>
    <n v="70300"/>
  </r>
  <r>
    <s v="P2259"/>
    <n v="69"/>
    <x v="0"/>
    <x v="4"/>
    <s v="Heart Disease"/>
    <x v="2"/>
    <s v="Dr. Pawar"/>
    <x v="292"/>
    <d v="2025-04-21T00:00:00"/>
    <x v="1"/>
    <s v="Yes"/>
    <n v="8"/>
    <x v="1"/>
    <s v="60+"/>
    <x v="1"/>
    <n v="90900"/>
  </r>
  <r>
    <s v="P2260"/>
    <n v="61"/>
    <x v="1"/>
    <x v="2"/>
    <s v="Anemia"/>
    <x v="3"/>
    <s v="Dr. Kulkarni"/>
    <x v="133"/>
    <d v="2026-02-14T00:00:00"/>
    <x v="2"/>
    <s v="No"/>
    <n v="13"/>
    <x v="1"/>
    <s v="60+"/>
    <x v="1"/>
    <n v="131000"/>
  </r>
  <r>
    <s v="P2261"/>
    <n v="36"/>
    <x v="1"/>
    <x v="6"/>
    <s v="Infection"/>
    <x v="9"/>
    <s v="Dr. Jadhav"/>
    <x v="336"/>
    <d v="2026-07-11T00:00:00"/>
    <x v="2"/>
    <s v="Yes"/>
    <n v="10"/>
    <x v="1"/>
    <s v="31-45"/>
    <x v="1"/>
    <n v="68800"/>
  </r>
  <r>
    <s v="P2262"/>
    <n v="6"/>
    <x v="0"/>
    <x v="2"/>
    <s v="Fracture"/>
    <x v="2"/>
    <s v="Dr. Pawar"/>
    <x v="257"/>
    <d v="2025-12-22T00:00:00"/>
    <x v="1"/>
    <s v="Yes"/>
    <n v="7"/>
    <x v="1"/>
    <s v="0-18"/>
    <x v="2"/>
    <n v="57800"/>
  </r>
  <r>
    <s v="P2263"/>
    <n v="79"/>
    <x v="0"/>
    <x v="3"/>
    <s v="Kidney Disease"/>
    <x v="0"/>
    <s v="Dr. Joshi"/>
    <x v="219"/>
    <d v="2025-02-26T00:00:00"/>
    <x v="2"/>
    <s v="Yes"/>
    <n v="11"/>
    <x v="1"/>
    <s v="60+"/>
    <x v="1"/>
    <n v="88300"/>
  </r>
  <r>
    <s v="P2264"/>
    <n v="25"/>
    <x v="0"/>
    <x v="0"/>
    <s v="Pneumonia"/>
    <x v="9"/>
    <s v="Dr. Jadhav"/>
    <x v="353"/>
    <d v="2026-05-11T00:00:00"/>
    <x v="2"/>
    <s v="No"/>
    <n v="3"/>
    <x v="1"/>
    <s v="19-30"/>
    <x v="0"/>
    <n v="49000"/>
  </r>
  <r>
    <s v="P2265"/>
    <n v="41"/>
    <x v="0"/>
    <x v="4"/>
    <s v="Anemia"/>
    <x v="3"/>
    <s v="Dr. Kulkarni"/>
    <x v="543"/>
    <d v="2025-12-22T00:00:00"/>
    <x v="1"/>
    <s v="Yes"/>
    <n v="1"/>
    <x v="0"/>
    <s v="31-45"/>
    <x v="0"/>
    <n v="13300"/>
  </r>
  <r>
    <s v="P2266"/>
    <n v="24"/>
    <x v="0"/>
    <x v="6"/>
    <s v="COVID-19"/>
    <x v="4"/>
    <s v="Dr. More"/>
    <x v="240"/>
    <d v="2025-01-25T00:00:00"/>
    <x v="1"/>
    <s v="No"/>
    <n v="13"/>
    <x v="1"/>
    <s v="19-30"/>
    <x v="1"/>
    <n v="82000"/>
  </r>
  <r>
    <s v="P2267"/>
    <n v="13"/>
    <x v="1"/>
    <x v="0"/>
    <s v="Arthritis"/>
    <x v="3"/>
    <s v="Dr. Kulkarni"/>
    <x v="76"/>
    <d v="2026-09-24T00:00:00"/>
    <x v="0"/>
    <s v="No"/>
    <n v="13"/>
    <x v="1"/>
    <s v="0-18"/>
    <x v="1"/>
    <n v="114200"/>
  </r>
  <r>
    <s v="P2268"/>
    <n v="47"/>
    <x v="1"/>
    <x v="7"/>
    <s v="Hypertension"/>
    <x v="6"/>
    <s v="Dr. Deshmukh"/>
    <x v="153"/>
    <d v="2026-03-14T00:00:00"/>
    <x v="1"/>
    <s v="Yes"/>
    <n v="3"/>
    <x v="1"/>
    <s v="46-60"/>
    <x v="0"/>
    <n v="20700"/>
  </r>
  <r>
    <s v="P2269"/>
    <n v="2"/>
    <x v="1"/>
    <x v="2"/>
    <s v="Gastritis"/>
    <x v="1"/>
    <s v="Dr. Kale"/>
    <x v="318"/>
    <d v="2026-04-25T00:00:00"/>
    <x v="2"/>
    <s v="Yes"/>
    <n v="14"/>
    <x v="1"/>
    <s v="0-18"/>
    <x v="1"/>
    <n v="98700"/>
  </r>
  <r>
    <s v="P2270"/>
    <n v="48"/>
    <x v="1"/>
    <x v="1"/>
    <s v="Other"/>
    <x v="1"/>
    <s v="Dr. Kale"/>
    <x v="30"/>
    <d v="2026-01-28T00:00:00"/>
    <x v="2"/>
    <s v="Yes"/>
    <n v="14"/>
    <x v="1"/>
    <s v="46-60"/>
    <x v="1"/>
    <n v="108300"/>
  </r>
  <r>
    <s v="P2271"/>
    <n v="6"/>
    <x v="1"/>
    <x v="3"/>
    <s v="Pneumonia"/>
    <x v="2"/>
    <s v="Dr. Pawar"/>
    <x v="544"/>
    <d v="2026-03-14T00:00:00"/>
    <x v="2"/>
    <s v="Yes"/>
    <n v="10"/>
    <x v="1"/>
    <s v="0-18"/>
    <x v="1"/>
    <n v="76600"/>
  </r>
  <r>
    <s v="P2272"/>
    <n v="20"/>
    <x v="0"/>
    <x v="6"/>
    <s v="Asthma"/>
    <x v="6"/>
    <s v="Dr. Deshmukh"/>
    <x v="448"/>
    <d v="2025-04-05T00:00:00"/>
    <x v="1"/>
    <s v="Yes"/>
    <n v="8"/>
    <x v="1"/>
    <s v="19-30"/>
    <x v="1"/>
    <n v="47300"/>
  </r>
  <r>
    <s v="P2273"/>
    <n v="44"/>
    <x v="1"/>
    <x v="7"/>
    <s v="Kidney Disease"/>
    <x v="1"/>
    <s v="Dr. Kale"/>
    <x v="106"/>
    <d v="2025-09-16T00:00:00"/>
    <x v="0"/>
    <s v="No"/>
    <n v="9"/>
    <x v="0"/>
    <s v="31-45"/>
    <x v="1"/>
    <n v="88900"/>
  </r>
  <r>
    <s v="P2274"/>
    <n v="54"/>
    <x v="0"/>
    <x v="5"/>
    <s v="Fracture"/>
    <x v="2"/>
    <s v="Dr. Pawar"/>
    <x v="545"/>
    <d v="2025-02-11T00:00:00"/>
    <x v="2"/>
    <s v="No"/>
    <n v="2"/>
    <x v="1"/>
    <s v="46-60"/>
    <x v="0"/>
    <n v="50800"/>
  </r>
  <r>
    <s v="P2275"/>
    <n v="40"/>
    <x v="0"/>
    <x v="7"/>
    <s v="Other"/>
    <x v="8"/>
    <s v="Dr. Sharma"/>
    <x v="11"/>
    <d v="2026-03-21T00:00:00"/>
    <x v="2"/>
    <s v="Yes"/>
    <n v="12"/>
    <x v="1"/>
    <s v="31-45"/>
    <x v="1"/>
    <n v="89700"/>
  </r>
  <r>
    <s v="P2276"/>
    <n v="60"/>
    <x v="0"/>
    <x v="6"/>
    <s v="Hypertension"/>
    <x v="0"/>
    <s v="Dr. Joshi"/>
    <x v="521"/>
    <d v="2026-08-22T00:00:00"/>
    <x v="2"/>
    <s v="Yes"/>
    <n v="14"/>
    <x v="1"/>
    <s v="46-60"/>
    <x v="1"/>
    <n v="66500"/>
  </r>
  <r>
    <s v="P2277"/>
    <n v="70"/>
    <x v="0"/>
    <x v="7"/>
    <s v="Infection"/>
    <x v="4"/>
    <s v="Dr. More"/>
    <x v="510"/>
    <d v="2025-08-22T00:00:00"/>
    <x v="0"/>
    <s v="Yes"/>
    <n v="13"/>
    <x v="1"/>
    <s v="60+"/>
    <x v="1"/>
    <n v="58000"/>
  </r>
  <r>
    <s v="P2278"/>
    <n v="26"/>
    <x v="0"/>
    <x v="6"/>
    <s v="Other"/>
    <x v="6"/>
    <s v="Dr. Deshmukh"/>
    <x v="405"/>
    <d v="2025-10-26T00:00:00"/>
    <x v="2"/>
    <s v="Yes"/>
    <n v="7"/>
    <x v="1"/>
    <s v="19-30"/>
    <x v="2"/>
    <n v="53100"/>
  </r>
  <r>
    <s v="P2279"/>
    <n v="60"/>
    <x v="1"/>
    <x v="0"/>
    <s v="Kidney Disease"/>
    <x v="1"/>
    <s v="Dr. Kale"/>
    <x v="470"/>
    <d v="2025-11-26T00:00:00"/>
    <x v="2"/>
    <s v="Yes"/>
    <n v="4"/>
    <x v="1"/>
    <s v="46-60"/>
    <x v="2"/>
    <n v="90000"/>
  </r>
  <r>
    <s v="P2280"/>
    <n v="15"/>
    <x v="1"/>
    <x v="4"/>
    <s v="Infection"/>
    <x v="9"/>
    <s v="Dr. Jadhav"/>
    <x v="207"/>
    <d v="2026-09-03T00:00:00"/>
    <x v="2"/>
    <s v="Yes"/>
    <n v="1"/>
    <x v="0"/>
    <s v="0-18"/>
    <x v="0"/>
    <n v="18200"/>
  </r>
  <r>
    <s v="P2281"/>
    <n v="37"/>
    <x v="1"/>
    <x v="7"/>
    <s v="Liver Disease"/>
    <x v="4"/>
    <s v="Dr. More"/>
    <x v="546"/>
    <d v="2025-06-17T00:00:00"/>
    <x v="1"/>
    <s v="No"/>
    <n v="12"/>
    <x v="1"/>
    <s v="31-45"/>
    <x v="1"/>
    <n v="76500"/>
  </r>
  <r>
    <s v="P2282"/>
    <n v="24"/>
    <x v="1"/>
    <x v="0"/>
    <s v="Migraine"/>
    <x v="5"/>
    <s v="Dr. Patil"/>
    <x v="165"/>
    <d v="2026-08-15T00:00:00"/>
    <x v="0"/>
    <s v="Yes"/>
    <n v="6"/>
    <x v="1"/>
    <s v="19-30"/>
    <x v="2"/>
    <n v="19300"/>
  </r>
  <r>
    <s v="P2283"/>
    <n v="18"/>
    <x v="1"/>
    <x v="0"/>
    <s v="Pneumonia"/>
    <x v="2"/>
    <s v="Dr. Pawar"/>
    <x v="461"/>
    <d v="2026-04-11T00:00:00"/>
    <x v="1"/>
    <s v="Yes"/>
    <n v="3"/>
    <x v="1"/>
    <s v="0-18"/>
    <x v="0"/>
    <n v="35300"/>
  </r>
  <r>
    <s v="P2284"/>
    <n v="58"/>
    <x v="1"/>
    <x v="6"/>
    <s v="Anemia"/>
    <x v="5"/>
    <s v="Dr. Patil"/>
    <x v="381"/>
    <d v="2025-10-27T00:00:00"/>
    <x v="1"/>
    <s v="Yes"/>
    <n v="9"/>
    <x v="1"/>
    <s v="46-60"/>
    <x v="1"/>
    <n v="30900"/>
  </r>
  <r>
    <s v="P2285"/>
    <n v="22"/>
    <x v="0"/>
    <x v="5"/>
    <s v="Migraine"/>
    <x v="0"/>
    <s v="Dr. Joshi"/>
    <x v="197"/>
    <d v="2025-08-08T00:00:00"/>
    <x v="0"/>
    <s v="Yes"/>
    <n v="3"/>
    <x v="1"/>
    <s v="19-30"/>
    <x v="0"/>
    <n v="15500"/>
  </r>
  <r>
    <s v="P2286"/>
    <n v="68"/>
    <x v="1"/>
    <x v="6"/>
    <s v="Fracture"/>
    <x v="0"/>
    <s v="Dr. Joshi"/>
    <x v="168"/>
    <d v="2026-03-16T00:00:00"/>
    <x v="0"/>
    <s v="Yes"/>
    <n v="11"/>
    <x v="1"/>
    <s v="60+"/>
    <x v="1"/>
    <n v="77000"/>
  </r>
  <r>
    <s v="P2287"/>
    <n v="20"/>
    <x v="1"/>
    <x v="6"/>
    <s v="Asthma"/>
    <x v="9"/>
    <s v="Dr. Jadhav"/>
    <x v="229"/>
    <d v="2026-05-25T00:00:00"/>
    <x v="0"/>
    <s v="Yes"/>
    <n v="3"/>
    <x v="0"/>
    <s v="19-30"/>
    <x v="0"/>
    <n v="26400"/>
  </r>
  <r>
    <s v="P2288"/>
    <n v="80"/>
    <x v="0"/>
    <x v="6"/>
    <s v="Pneumonia"/>
    <x v="5"/>
    <s v="Dr. Patil"/>
    <x v="360"/>
    <d v="2026-07-11T00:00:00"/>
    <x v="0"/>
    <s v="No"/>
    <n v="11"/>
    <x v="1"/>
    <s v="60+"/>
    <x v="1"/>
    <n v="58900"/>
  </r>
  <r>
    <s v="P2289"/>
    <n v="79"/>
    <x v="1"/>
    <x v="6"/>
    <s v="Migraine"/>
    <x v="9"/>
    <s v="Dr. Jadhav"/>
    <x v="547"/>
    <d v="2025-07-23T00:00:00"/>
    <x v="1"/>
    <s v="Yes"/>
    <n v="10"/>
    <x v="1"/>
    <s v="60+"/>
    <x v="1"/>
    <n v="56100"/>
  </r>
  <r>
    <s v="P2290"/>
    <n v="49"/>
    <x v="0"/>
    <x v="6"/>
    <s v="Diabetes"/>
    <x v="2"/>
    <s v="Dr. Pawar"/>
    <x v="375"/>
    <d v="2026-09-19T00:00:00"/>
    <x v="2"/>
    <s v="Yes"/>
    <n v="2"/>
    <x v="1"/>
    <s v="46-60"/>
    <x v="0"/>
    <n v="25800"/>
  </r>
  <r>
    <s v="P2291"/>
    <n v="82"/>
    <x v="0"/>
    <x v="6"/>
    <s v="Gastritis"/>
    <x v="7"/>
    <s v="Dr. Shinde"/>
    <x v="539"/>
    <d v="2025-07-31T00:00:00"/>
    <x v="0"/>
    <s v="Yes"/>
    <n v="14"/>
    <x v="1"/>
    <s v="60+"/>
    <x v="1"/>
    <n v="91900"/>
  </r>
  <r>
    <s v="P2292"/>
    <n v="29"/>
    <x v="1"/>
    <x v="2"/>
    <s v="Fracture"/>
    <x v="6"/>
    <s v="Dr. Deshmukh"/>
    <x v="548"/>
    <d v="2025-11-05T00:00:00"/>
    <x v="2"/>
    <s v="Yes"/>
    <n v="8"/>
    <x v="1"/>
    <s v="19-30"/>
    <x v="1"/>
    <n v="85900"/>
  </r>
  <r>
    <s v="P2293"/>
    <n v="30"/>
    <x v="1"/>
    <x v="2"/>
    <s v="Anemia"/>
    <x v="6"/>
    <s v="Dr. Deshmukh"/>
    <x v="549"/>
    <d v="2026-04-24T00:00:00"/>
    <x v="1"/>
    <s v="Yes"/>
    <n v="6"/>
    <x v="1"/>
    <s v="19-30"/>
    <x v="2"/>
    <n v="41100"/>
  </r>
  <r>
    <s v="P2294"/>
    <n v="76"/>
    <x v="0"/>
    <x v="2"/>
    <s v="Kidney Disease"/>
    <x v="3"/>
    <s v="Dr. Kulkarni"/>
    <x v="323"/>
    <d v="2025-01-17T00:00:00"/>
    <x v="0"/>
    <s v="Yes"/>
    <n v="9"/>
    <x v="1"/>
    <s v="60+"/>
    <x v="1"/>
    <n v="124000"/>
  </r>
  <r>
    <s v="P2295"/>
    <n v="85"/>
    <x v="1"/>
    <x v="5"/>
    <s v="Anemia"/>
    <x v="9"/>
    <s v="Dr. Jadhav"/>
    <x v="550"/>
    <d v="2025-10-04T00:00:00"/>
    <x v="0"/>
    <s v="Yes"/>
    <n v="10"/>
    <x v="1"/>
    <s v="60+"/>
    <x v="1"/>
    <n v="59000"/>
  </r>
  <r>
    <s v="P2296"/>
    <n v="60"/>
    <x v="0"/>
    <x v="4"/>
    <s v="Kidney Disease"/>
    <x v="5"/>
    <s v="Dr. Patil"/>
    <x v="230"/>
    <d v="2025-10-28T00:00:00"/>
    <x v="0"/>
    <s v="No"/>
    <n v="1"/>
    <x v="1"/>
    <s v="46-60"/>
    <x v="0"/>
    <n v="49400"/>
  </r>
  <r>
    <s v="P2297"/>
    <n v="39"/>
    <x v="1"/>
    <x v="6"/>
    <s v="Anemia"/>
    <x v="3"/>
    <s v="Dr. Kulkarni"/>
    <x v="247"/>
    <d v="2025-04-19T00:00:00"/>
    <x v="2"/>
    <s v="Yes"/>
    <n v="2"/>
    <x v="0"/>
    <s v="31-45"/>
    <x v="0"/>
    <n v="29900"/>
  </r>
  <r>
    <s v="P2298"/>
    <n v="65"/>
    <x v="1"/>
    <x v="6"/>
    <s v="COVID-19"/>
    <x v="2"/>
    <s v="Dr. Pawar"/>
    <x v="312"/>
    <d v="2025-05-28T00:00:00"/>
    <x v="0"/>
    <s v="No"/>
    <n v="2"/>
    <x v="1"/>
    <s v="60+"/>
    <x v="0"/>
    <n v="32100"/>
  </r>
  <r>
    <s v="P2299"/>
    <n v="36"/>
    <x v="0"/>
    <x v="4"/>
    <s v="Other"/>
    <x v="4"/>
    <s v="Dr. More"/>
    <x v="192"/>
    <d v="2025-09-14T00:00:00"/>
    <x v="0"/>
    <s v="Yes"/>
    <n v="6"/>
    <x v="1"/>
    <s v="31-45"/>
    <x v="2"/>
    <n v="30800"/>
  </r>
  <r>
    <s v="P2300"/>
    <n v="70"/>
    <x v="1"/>
    <x v="0"/>
    <s v="Infection"/>
    <x v="5"/>
    <s v="Dr. Patil"/>
    <x v="317"/>
    <d v="2025-05-30T00:00:00"/>
    <x v="2"/>
    <s v="Yes"/>
    <n v="6"/>
    <x v="1"/>
    <s v="60+"/>
    <x v="2"/>
    <n v="35200"/>
  </r>
  <r>
    <s v="P2301"/>
    <n v="53"/>
    <x v="1"/>
    <x v="0"/>
    <s v="Arthritis"/>
    <x v="6"/>
    <s v="Dr. Deshmukh"/>
    <x v="120"/>
    <d v="2026-08-10T00:00:00"/>
    <x v="1"/>
    <s v="Yes"/>
    <n v="5"/>
    <x v="1"/>
    <s v="46-60"/>
    <x v="2"/>
    <n v="38300"/>
  </r>
  <r>
    <s v="P2302"/>
    <n v="23"/>
    <x v="0"/>
    <x v="3"/>
    <s v="Infection"/>
    <x v="8"/>
    <s v="Dr. Sharma"/>
    <x v="428"/>
    <d v="2026-02-08T00:00:00"/>
    <x v="2"/>
    <s v="Yes"/>
    <n v="10"/>
    <x v="0"/>
    <s v="19-30"/>
    <x v="1"/>
    <n v="87000"/>
  </r>
  <r>
    <s v="P2303"/>
    <n v="34"/>
    <x v="0"/>
    <x v="0"/>
    <s v="Fracture"/>
    <x v="7"/>
    <s v="Dr. Shinde"/>
    <x v="551"/>
    <d v="2026-06-20T00:00:00"/>
    <x v="2"/>
    <s v="Yes"/>
    <n v="6"/>
    <x v="1"/>
    <s v="31-45"/>
    <x v="2"/>
    <n v="101500"/>
  </r>
  <r>
    <s v="P2304"/>
    <n v="59"/>
    <x v="1"/>
    <x v="7"/>
    <s v="Migraine"/>
    <x v="4"/>
    <s v="Dr. More"/>
    <x v="532"/>
    <d v="2025-06-30T00:00:00"/>
    <x v="0"/>
    <s v="Yes"/>
    <n v="7"/>
    <x v="1"/>
    <s v="46-60"/>
    <x v="2"/>
    <n v="34300"/>
  </r>
  <r>
    <s v="P2305"/>
    <n v="4"/>
    <x v="0"/>
    <x v="7"/>
    <s v="Asthma"/>
    <x v="8"/>
    <s v="Dr. Sharma"/>
    <x v="232"/>
    <d v="2025-08-13T00:00:00"/>
    <x v="2"/>
    <s v="Yes"/>
    <n v="13"/>
    <x v="1"/>
    <s v="0-18"/>
    <x v="1"/>
    <n v="107700"/>
  </r>
  <r>
    <s v="P2306"/>
    <n v="21"/>
    <x v="0"/>
    <x v="7"/>
    <s v="Kidney Disease"/>
    <x v="4"/>
    <s v="Dr. More"/>
    <x v="319"/>
    <d v="2026-08-16T00:00:00"/>
    <x v="0"/>
    <s v="No"/>
    <n v="9"/>
    <x v="0"/>
    <s v="19-30"/>
    <x v="1"/>
    <n v="81600"/>
  </r>
  <r>
    <s v="P2307"/>
    <n v="78"/>
    <x v="0"/>
    <x v="7"/>
    <s v="COVID-19"/>
    <x v="5"/>
    <s v="Dr. Patil"/>
    <x v="10"/>
    <d v="2026-02-18T00:00:00"/>
    <x v="1"/>
    <s v="No"/>
    <n v="5"/>
    <x v="1"/>
    <s v="60+"/>
    <x v="2"/>
    <n v="41800"/>
  </r>
  <r>
    <s v="P2308"/>
    <n v="53"/>
    <x v="0"/>
    <x v="1"/>
    <s v="Kidney Disease"/>
    <x v="1"/>
    <s v="Dr. Kale"/>
    <x v="388"/>
    <d v="2026-07-02T00:00:00"/>
    <x v="2"/>
    <s v="Yes"/>
    <n v="12"/>
    <x v="1"/>
    <s v="46-60"/>
    <x v="1"/>
    <n v="137200"/>
  </r>
  <r>
    <s v="P2309"/>
    <n v="81"/>
    <x v="0"/>
    <x v="2"/>
    <s v="Arthritis"/>
    <x v="4"/>
    <s v="Dr. More"/>
    <x v="305"/>
    <d v="2025-07-03T00:00:00"/>
    <x v="2"/>
    <s v="Yes"/>
    <n v="2"/>
    <x v="1"/>
    <s v="60+"/>
    <x v="0"/>
    <n v="20700"/>
  </r>
  <r>
    <s v="P2310"/>
    <n v="67"/>
    <x v="0"/>
    <x v="3"/>
    <s v="Gastritis"/>
    <x v="8"/>
    <s v="Dr. Sharma"/>
    <x v="110"/>
    <d v="2025-03-12T00:00:00"/>
    <x v="2"/>
    <s v="Yes"/>
    <n v="8"/>
    <x v="1"/>
    <s v="60+"/>
    <x v="1"/>
    <n v="61000"/>
  </r>
  <r>
    <s v="P2311"/>
    <n v="46"/>
    <x v="0"/>
    <x v="7"/>
    <s v="Anemia"/>
    <x v="3"/>
    <s v="Dr. Kulkarni"/>
    <x v="456"/>
    <d v="2025-07-23T00:00:00"/>
    <x v="1"/>
    <s v="Yes"/>
    <n v="2"/>
    <x v="1"/>
    <s v="46-60"/>
    <x v="0"/>
    <n v="19900"/>
  </r>
  <r>
    <s v="P2312"/>
    <n v="52"/>
    <x v="0"/>
    <x v="4"/>
    <s v="Pneumonia"/>
    <x v="1"/>
    <s v="Dr. Kale"/>
    <x v="552"/>
    <d v="2025-01-18T00:00:00"/>
    <x v="1"/>
    <s v="No"/>
    <n v="8"/>
    <x v="1"/>
    <s v="46-60"/>
    <x v="1"/>
    <n v="62200"/>
  </r>
  <r>
    <s v="P2313"/>
    <n v="69"/>
    <x v="0"/>
    <x v="4"/>
    <s v="Diabetes"/>
    <x v="8"/>
    <s v="Dr. Sharma"/>
    <x v="553"/>
    <d v="2026-03-02T00:00:00"/>
    <x v="1"/>
    <s v="Yes"/>
    <n v="9"/>
    <x v="1"/>
    <s v="60+"/>
    <x v="1"/>
    <n v="74900"/>
  </r>
  <r>
    <s v="P2314"/>
    <n v="47"/>
    <x v="1"/>
    <x v="0"/>
    <s v="Pneumonia"/>
    <x v="7"/>
    <s v="Dr. Shinde"/>
    <x v="251"/>
    <d v="2025-09-23T00:00:00"/>
    <x v="2"/>
    <s v="Yes"/>
    <n v="11"/>
    <x v="1"/>
    <s v="46-60"/>
    <x v="1"/>
    <n v="115900"/>
  </r>
  <r>
    <s v="P2315"/>
    <n v="44"/>
    <x v="0"/>
    <x v="4"/>
    <s v="Diabetes"/>
    <x v="2"/>
    <s v="Dr. Pawar"/>
    <x v="82"/>
    <d v="2026-06-13T00:00:00"/>
    <x v="1"/>
    <s v="Yes"/>
    <n v="7"/>
    <x v="1"/>
    <s v="31-45"/>
    <x v="2"/>
    <n v="39900"/>
  </r>
  <r>
    <s v="P2316"/>
    <n v="61"/>
    <x v="0"/>
    <x v="4"/>
    <s v="Fracture"/>
    <x v="7"/>
    <s v="Dr. Shinde"/>
    <x v="472"/>
    <d v="2025-07-12T00:00:00"/>
    <x v="2"/>
    <s v="Yes"/>
    <n v="5"/>
    <x v="1"/>
    <s v="60+"/>
    <x v="2"/>
    <n v="74900"/>
  </r>
  <r>
    <s v="P2317"/>
    <n v="49"/>
    <x v="1"/>
    <x v="4"/>
    <s v="Hypertension"/>
    <x v="8"/>
    <s v="Dr. Sharma"/>
    <x v="375"/>
    <d v="2026-09-21T00:00:00"/>
    <x v="2"/>
    <s v="Yes"/>
    <n v="4"/>
    <x v="1"/>
    <s v="46-60"/>
    <x v="2"/>
    <n v="33500"/>
  </r>
  <r>
    <s v="P2318"/>
    <n v="68"/>
    <x v="0"/>
    <x v="3"/>
    <s v="Infection"/>
    <x v="6"/>
    <s v="Dr. Deshmukh"/>
    <x v="334"/>
    <d v="2025-12-13T00:00:00"/>
    <x v="0"/>
    <s v="No"/>
    <n v="13"/>
    <x v="1"/>
    <s v="60+"/>
    <x v="1"/>
    <n v="81600"/>
  </r>
  <r>
    <s v="P2319"/>
    <n v="43"/>
    <x v="1"/>
    <x v="2"/>
    <s v="Other"/>
    <x v="8"/>
    <s v="Dr. Sharma"/>
    <x v="182"/>
    <d v="2026-05-04T00:00:00"/>
    <x v="0"/>
    <s v="No"/>
    <n v="5"/>
    <x v="1"/>
    <s v="31-45"/>
    <x v="2"/>
    <n v="33500"/>
  </r>
  <r>
    <s v="P2320"/>
    <n v="36"/>
    <x v="1"/>
    <x v="7"/>
    <s v="Kidney Disease"/>
    <x v="8"/>
    <s v="Dr. Sharma"/>
    <x v="387"/>
    <d v="2026-03-19T00:00:00"/>
    <x v="1"/>
    <s v="No"/>
    <n v="7"/>
    <x v="1"/>
    <s v="31-45"/>
    <x v="2"/>
    <n v="94100"/>
  </r>
  <r>
    <s v="P2321"/>
    <n v="13"/>
    <x v="1"/>
    <x v="7"/>
    <s v="COVID-19"/>
    <x v="6"/>
    <s v="Dr. Deshmukh"/>
    <x v="244"/>
    <d v="2026-04-17T00:00:00"/>
    <x v="0"/>
    <s v="Yes"/>
    <n v="4"/>
    <x v="1"/>
    <s v="0-18"/>
    <x v="2"/>
    <n v="49500"/>
  </r>
  <r>
    <s v="P2322"/>
    <n v="61"/>
    <x v="1"/>
    <x v="0"/>
    <s v="Liver Disease"/>
    <x v="2"/>
    <s v="Dr. Pawar"/>
    <x v="246"/>
    <d v="2025-02-03T00:00:00"/>
    <x v="2"/>
    <s v="No"/>
    <n v="9"/>
    <x v="1"/>
    <s v="60+"/>
    <x v="1"/>
    <n v="107700"/>
  </r>
  <r>
    <s v="P2323"/>
    <n v="66"/>
    <x v="0"/>
    <x v="4"/>
    <s v="Liver Disease"/>
    <x v="8"/>
    <s v="Dr. Sharma"/>
    <x v="517"/>
    <d v="2025-05-02T00:00:00"/>
    <x v="2"/>
    <s v="Yes"/>
    <n v="12"/>
    <x v="1"/>
    <s v="60+"/>
    <x v="1"/>
    <n v="115800"/>
  </r>
  <r>
    <s v="P2324"/>
    <n v="56"/>
    <x v="0"/>
    <x v="6"/>
    <s v="Arthritis"/>
    <x v="4"/>
    <s v="Dr. More"/>
    <x v="276"/>
    <d v="2025-09-15T00:00:00"/>
    <x v="2"/>
    <s v="Yes"/>
    <n v="2"/>
    <x v="1"/>
    <s v="46-60"/>
    <x v="0"/>
    <n v="20500"/>
  </r>
  <r>
    <s v="P2325"/>
    <n v="13"/>
    <x v="1"/>
    <x v="0"/>
    <s v="Gastritis"/>
    <x v="2"/>
    <s v="Dr. Pawar"/>
    <x v="17"/>
    <d v="2026-04-06T00:00:00"/>
    <x v="0"/>
    <s v="Yes"/>
    <n v="12"/>
    <x v="1"/>
    <s v="0-18"/>
    <x v="1"/>
    <n v="63700"/>
  </r>
  <r>
    <s v="P2326"/>
    <n v="17"/>
    <x v="1"/>
    <x v="3"/>
    <s v="Liver Disease"/>
    <x v="6"/>
    <s v="Dr. Deshmukh"/>
    <x v="74"/>
    <d v="2026-08-31T00:00:00"/>
    <x v="2"/>
    <s v="Yes"/>
    <n v="4"/>
    <x v="1"/>
    <s v="0-18"/>
    <x v="2"/>
    <n v="64000"/>
  </r>
  <r>
    <s v="P2327"/>
    <n v="36"/>
    <x v="1"/>
    <x v="0"/>
    <s v="Arthritis"/>
    <x v="5"/>
    <s v="Dr. Patil"/>
    <x v="317"/>
    <d v="2025-06-05T00:00:00"/>
    <x v="0"/>
    <s v="Yes"/>
    <n v="12"/>
    <x v="1"/>
    <s v="31-45"/>
    <x v="1"/>
    <n v="44300"/>
  </r>
  <r>
    <s v="P2328"/>
    <n v="66"/>
    <x v="1"/>
    <x v="4"/>
    <s v="Arthritis"/>
    <x v="0"/>
    <s v="Dr. Joshi"/>
    <x v="430"/>
    <d v="2025-07-12T00:00:00"/>
    <x v="2"/>
    <s v="Yes"/>
    <n v="4"/>
    <x v="1"/>
    <s v="60+"/>
    <x v="2"/>
    <n v="25900"/>
  </r>
  <r>
    <s v="P2329"/>
    <n v="62"/>
    <x v="1"/>
    <x v="0"/>
    <s v="Infection"/>
    <x v="5"/>
    <s v="Dr. Patil"/>
    <x v="317"/>
    <d v="2025-06-01T00:00:00"/>
    <x v="2"/>
    <s v="Yes"/>
    <n v="8"/>
    <x v="1"/>
    <s v="60+"/>
    <x v="1"/>
    <n v="43500"/>
  </r>
  <r>
    <s v="P2330"/>
    <n v="71"/>
    <x v="0"/>
    <x v="7"/>
    <s v="Diabetes"/>
    <x v="1"/>
    <s v="Dr. Kale"/>
    <x v="525"/>
    <d v="2026-03-30T00:00:00"/>
    <x v="0"/>
    <s v="No"/>
    <n v="6"/>
    <x v="0"/>
    <s v="60+"/>
    <x v="2"/>
    <n v="51900"/>
  </r>
  <r>
    <s v="P2331"/>
    <n v="70"/>
    <x v="1"/>
    <x v="0"/>
    <s v="Infection"/>
    <x v="2"/>
    <s v="Dr. Pawar"/>
    <x v="357"/>
    <d v="2025-03-13T00:00:00"/>
    <x v="0"/>
    <s v="Yes"/>
    <n v="3"/>
    <x v="3"/>
    <s v="60+"/>
    <x v="0"/>
    <n v="24600"/>
  </r>
  <r>
    <s v="P2332"/>
    <n v="51"/>
    <x v="0"/>
    <x v="4"/>
    <s v="Infection"/>
    <x v="0"/>
    <s v="Dr. Joshi"/>
    <x v="313"/>
    <d v="2025-03-24T00:00:00"/>
    <x v="0"/>
    <s v="Yes"/>
    <n v="8"/>
    <x v="1"/>
    <s v="46-60"/>
    <x v="1"/>
    <n v="33300"/>
  </r>
  <r>
    <s v="P2333"/>
    <n v="77"/>
    <x v="0"/>
    <x v="7"/>
    <s v="Hypertension"/>
    <x v="6"/>
    <s v="Dr. Deshmukh"/>
    <x v="216"/>
    <d v="2026-08-27T00:00:00"/>
    <x v="2"/>
    <s v="Yes"/>
    <n v="14"/>
    <x v="1"/>
    <s v="60+"/>
    <x v="1"/>
    <n v="91800"/>
  </r>
  <r>
    <s v="P2334"/>
    <n v="82"/>
    <x v="0"/>
    <x v="6"/>
    <s v="Infection"/>
    <x v="8"/>
    <s v="Dr. Sharma"/>
    <x v="214"/>
    <d v="2025-01-13T00:00:00"/>
    <x v="1"/>
    <s v="Yes"/>
    <n v="6"/>
    <x v="1"/>
    <s v="60+"/>
    <x v="2"/>
    <n v="43800"/>
  </r>
  <r>
    <s v="P2335"/>
    <n v="43"/>
    <x v="1"/>
    <x v="2"/>
    <s v="Infection"/>
    <x v="2"/>
    <s v="Dr. Pawar"/>
    <x v="360"/>
    <d v="2026-07-10T00:00:00"/>
    <x v="1"/>
    <s v="Yes"/>
    <n v="10"/>
    <x v="1"/>
    <s v="31-45"/>
    <x v="1"/>
    <n v="56900"/>
  </r>
  <r>
    <s v="P2336"/>
    <n v="80"/>
    <x v="0"/>
    <x v="2"/>
    <s v="Anemia"/>
    <x v="6"/>
    <s v="Dr. Deshmukh"/>
    <x v="232"/>
    <d v="2025-08-14T00:00:00"/>
    <x v="2"/>
    <s v="Yes"/>
    <n v="14"/>
    <x v="1"/>
    <s v="60+"/>
    <x v="1"/>
    <n v="84000"/>
  </r>
  <r>
    <s v="P2337"/>
    <n v="9"/>
    <x v="0"/>
    <x v="7"/>
    <s v="Hypertension"/>
    <x v="2"/>
    <s v="Dr. Pawar"/>
    <x v="228"/>
    <d v="2025-11-22T00:00:00"/>
    <x v="0"/>
    <s v="Yes"/>
    <n v="3"/>
    <x v="1"/>
    <s v="0-18"/>
    <x v="0"/>
    <n v="21100"/>
  </r>
  <r>
    <s v="P2338"/>
    <n v="43"/>
    <x v="1"/>
    <x v="2"/>
    <s v="Other"/>
    <x v="0"/>
    <s v="Dr. Joshi"/>
    <x v="256"/>
    <d v="2026-01-01T00:00:00"/>
    <x v="2"/>
    <s v="No"/>
    <n v="2"/>
    <x v="0"/>
    <s v="31-45"/>
    <x v="0"/>
    <n v="16800"/>
  </r>
  <r>
    <s v="P2339"/>
    <n v="73"/>
    <x v="1"/>
    <x v="1"/>
    <s v="Kidney Disease"/>
    <x v="0"/>
    <s v="Dr. Joshi"/>
    <x v="367"/>
    <d v="2026-02-07T00:00:00"/>
    <x v="2"/>
    <s v="Yes"/>
    <n v="13"/>
    <x v="1"/>
    <s v="60+"/>
    <x v="1"/>
    <n v="116700"/>
  </r>
  <r>
    <s v="P2340"/>
    <n v="40"/>
    <x v="0"/>
    <x v="5"/>
    <s v="Heart Disease"/>
    <x v="7"/>
    <s v="Dr. Shinde"/>
    <x v="389"/>
    <d v="2026-08-18T00:00:00"/>
    <x v="0"/>
    <s v="Yes"/>
    <n v="2"/>
    <x v="1"/>
    <s v="31-45"/>
    <x v="0"/>
    <n v="72900"/>
  </r>
  <r>
    <s v="P2341"/>
    <n v="81"/>
    <x v="1"/>
    <x v="7"/>
    <s v="Migraine"/>
    <x v="0"/>
    <s v="Dr. Joshi"/>
    <x v="341"/>
    <d v="2025-08-09T00:00:00"/>
    <x v="0"/>
    <s v="No"/>
    <n v="5"/>
    <x v="1"/>
    <s v="60+"/>
    <x v="2"/>
    <n v="21700"/>
  </r>
  <r>
    <s v="P2342"/>
    <n v="49"/>
    <x v="1"/>
    <x v="1"/>
    <s v="Diabetes"/>
    <x v="9"/>
    <s v="Dr. Jadhav"/>
    <x v="238"/>
    <d v="2026-03-12T00:00:00"/>
    <x v="2"/>
    <s v="No"/>
    <n v="5"/>
    <x v="1"/>
    <s v="46-60"/>
    <x v="2"/>
    <n v="44700"/>
  </r>
  <r>
    <s v="P2343"/>
    <n v="73"/>
    <x v="1"/>
    <x v="0"/>
    <s v="Asthma"/>
    <x v="3"/>
    <s v="Dr. Kulkarni"/>
    <x v="554"/>
    <d v="2026-02-11T00:00:00"/>
    <x v="0"/>
    <s v="Yes"/>
    <n v="7"/>
    <x v="3"/>
    <s v="60+"/>
    <x v="2"/>
    <n v="68800"/>
  </r>
  <r>
    <s v="P2344"/>
    <n v="11"/>
    <x v="0"/>
    <x v="3"/>
    <s v="Infection"/>
    <x v="5"/>
    <s v="Dr. Patil"/>
    <x v="282"/>
    <d v="2025-05-13T00:00:00"/>
    <x v="1"/>
    <s v="Yes"/>
    <n v="1"/>
    <x v="1"/>
    <s v="0-18"/>
    <x v="0"/>
    <n v="11900"/>
  </r>
  <r>
    <s v="P2345"/>
    <n v="14"/>
    <x v="0"/>
    <x v="0"/>
    <s v="Fracture"/>
    <x v="1"/>
    <s v="Dr. Kale"/>
    <x v="376"/>
    <d v="2026-03-10T00:00:00"/>
    <x v="0"/>
    <s v="Yes"/>
    <n v="9"/>
    <x v="1"/>
    <s v="0-18"/>
    <x v="1"/>
    <n v="97900"/>
  </r>
  <r>
    <s v="P2346"/>
    <n v="83"/>
    <x v="0"/>
    <x v="7"/>
    <s v="Other"/>
    <x v="3"/>
    <s v="Dr. Kulkarni"/>
    <x v="36"/>
    <d v="2025-06-22T00:00:00"/>
    <x v="2"/>
    <s v="Yes"/>
    <n v="6"/>
    <x v="1"/>
    <s v="60+"/>
    <x v="2"/>
    <n v="64500"/>
  </r>
  <r>
    <s v="P2347"/>
    <n v="79"/>
    <x v="1"/>
    <x v="7"/>
    <s v="Diabetes"/>
    <x v="5"/>
    <s v="Dr. Patil"/>
    <x v="263"/>
    <d v="2025-12-09T00:00:00"/>
    <x v="2"/>
    <s v="Yes"/>
    <n v="3"/>
    <x v="1"/>
    <s v="60+"/>
    <x v="0"/>
    <n v="28600"/>
  </r>
  <r>
    <s v="P2348"/>
    <n v="79"/>
    <x v="0"/>
    <x v="6"/>
    <s v="Anemia"/>
    <x v="1"/>
    <s v="Dr. Kale"/>
    <x v="555"/>
    <d v="2026-06-26T00:00:00"/>
    <x v="2"/>
    <s v="Yes"/>
    <n v="4"/>
    <x v="1"/>
    <s v="60+"/>
    <x v="2"/>
    <n v="41200"/>
  </r>
  <r>
    <s v="P2349"/>
    <n v="19"/>
    <x v="0"/>
    <x v="5"/>
    <s v="Kidney Disease"/>
    <x v="4"/>
    <s v="Dr. More"/>
    <x v="556"/>
    <d v="2026-03-12T00:00:00"/>
    <x v="0"/>
    <s v="Yes"/>
    <n v="10"/>
    <x v="1"/>
    <s v="19-30"/>
    <x v="1"/>
    <n v="84000"/>
  </r>
  <r>
    <s v="P2350"/>
    <n v="71"/>
    <x v="0"/>
    <x v="0"/>
    <s v="Kidney Disease"/>
    <x v="4"/>
    <s v="Dr. More"/>
    <x v="392"/>
    <d v="2025-10-01T00:00:00"/>
    <x v="2"/>
    <s v="Yes"/>
    <n v="10"/>
    <x v="1"/>
    <s v="60+"/>
    <x v="1"/>
    <n v="95300"/>
  </r>
  <r>
    <s v="P2351"/>
    <n v="61"/>
    <x v="0"/>
    <x v="4"/>
    <s v="Kidney Disease"/>
    <x v="1"/>
    <s v="Dr. Kale"/>
    <x v="335"/>
    <d v="2025-07-23T00:00:00"/>
    <x v="2"/>
    <s v="Yes"/>
    <n v="3"/>
    <x v="1"/>
    <s v="60+"/>
    <x v="0"/>
    <n v="72900"/>
  </r>
  <r>
    <s v="P2352"/>
    <n v="28"/>
    <x v="0"/>
    <x v="5"/>
    <s v="Arthritis"/>
    <x v="9"/>
    <s v="Dr. Jadhav"/>
    <x v="437"/>
    <d v="2025-10-20T00:00:00"/>
    <x v="0"/>
    <s v="Yes"/>
    <n v="3"/>
    <x v="1"/>
    <s v="19-30"/>
    <x v="0"/>
    <n v="26700"/>
  </r>
  <r>
    <s v="P2353"/>
    <n v="66"/>
    <x v="1"/>
    <x v="7"/>
    <s v="Arthritis"/>
    <x v="4"/>
    <s v="Dr. More"/>
    <x v="347"/>
    <d v="2026-08-31T00:00:00"/>
    <x v="1"/>
    <s v="Yes"/>
    <n v="3"/>
    <x v="0"/>
    <s v="60+"/>
    <x v="0"/>
    <n v="25100"/>
  </r>
  <r>
    <s v="P2354"/>
    <n v="36"/>
    <x v="1"/>
    <x v="3"/>
    <s v="Infection"/>
    <x v="5"/>
    <s v="Dr. Patil"/>
    <x v="295"/>
    <d v="2026-02-01T00:00:00"/>
    <x v="1"/>
    <s v="No"/>
    <n v="2"/>
    <x v="3"/>
    <s v="31-45"/>
    <x v="0"/>
    <n v="16400"/>
  </r>
  <r>
    <s v="P2355"/>
    <n v="22"/>
    <x v="0"/>
    <x v="2"/>
    <s v="Heart Disease"/>
    <x v="9"/>
    <s v="Dr. Jadhav"/>
    <x v="128"/>
    <d v="2025-12-01T00:00:00"/>
    <x v="2"/>
    <s v="Yes"/>
    <n v="4"/>
    <x v="0"/>
    <s v="19-30"/>
    <x v="2"/>
    <n v="107300"/>
  </r>
  <r>
    <s v="P2356"/>
    <n v="58"/>
    <x v="1"/>
    <x v="4"/>
    <s v="Asthma"/>
    <x v="4"/>
    <s v="Dr. More"/>
    <x v="294"/>
    <d v="2026-10-10T00:00:00"/>
    <x v="2"/>
    <s v="Yes"/>
    <n v="11"/>
    <x v="1"/>
    <s v="46-60"/>
    <x v="1"/>
    <n v="54600"/>
  </r>
  <r>
    <s v="P2357"/>
    <n v="68"/>
    <x v="1"/>
    <x v="7"/>
    <s v="Other"/>
    <x v="6"/>
    <s v="Dr. Deshmukh"/>
    <x v="123"/>
    <d v="2025-09-27T00:00:00"/>
    <x v="2"/>
    <s v="No"/>
    <n v="8"/>
    <x v="1"/>
    <s v="60+"/>
    <x v="1"/>
    <n v="53300"/>
  </r>
  <r>
    <s v="P2358"/>
    <n v="61"/>
    <x v="1"/>
    <x v="0"/>
    <s v="Hypertension"/>
    <x v="2"/>
    <s v="Dr. Pawar"/>
    <x v="493"/>
    <d v="2026-03-17T00:00:00"/>
    <x v="1"/>
    <s v="No"/>
    <n v="4"/>
    <x v="1"/>
    <s v="60+"/>
    <x v="2"/>
    <n v="27100"/>
  </r>
  <r>
    <s v="P2359"/>
    <n v="84"/>
    <x v="0"/>
    <x v="5"/>
    <s v="Gastritis"/>
    <x v="8"/>
    <s v="Dr. Sharma"/>
    <x v="481"/>
    <d v="2025-05-12T00:00:00"/>
    <x v="0"/>
    <s v="Yes"/>
    <n v="2"/>
    <x v="1"/>
    <s v="60+"/>
    <x v="0"/>
    <n v="18900"/>
  </r>
  <r>
    <s v="P2360"/>
    <n v="83"/>
    <x v="0"/>
    <x v="6"/>
    <s v="Liver Disease"/>
    <x v="7"/>
    <s v="Dr. Shinde"/>
    <x v="46"/>
    <d v="2025-07-23T00:00:00"/>
    <x v="2"/>
    <s v="Yes"/>
    <n v="4"/>
    <x v="1"/>
    <s v="60+"/>
    <x v="2"/>
    <n v="82900"/>
  </r>
  <r>
    <s v="P2361"/>
    <n v="66"/>
    <x v="1"/>
    <x v="3"/>
    <s v="Infection"/>
    <x v="7"/>
    <s v="Dr. Shinde"/>
    <x v="555"/>
    <d v="2026-07-04T00:00:00"/>
    <x v="2"/>
    <s v="Yes"/>
    <n v="12"/>
    <x v="1"/>
    <s v="60+"/>
    <x v="1"/>
    <n v="98300"/>
  </r>
  <r>
    <s v="P2362"/>
    <n v="82"/>
    <x v="0"/>
    <x v="7"/>
    <s v="Heart Disease"/>
    <x v="3"/>
    <s v="Dr. Kulkarni"/>
    <x v="450"/>
    <d v="2025-07-02T00:00:00"/>
    <x v="1"/>
    <s v="No"/>
    <n v="13"/>
    <x v="1"/>
    <s v="60+"/>
    <x v="1"/>
    <n v="181000"/>
  </r>
  <r>
    <s v="P2363"/>
    <n v="65"/>
    <x v="1"/>
    <x v="2"/>
    <s v="Pneumonia"/>
    <x v="5"/>
    <s v="Dr. Patil"/>
    <x v="395"/>
    <d v="2026-02-24T00:00:00"/>
    <x v="2"/>
    <s v="No"/>
    <n v="9"/>
    <x v="3"/>
    <s v="60+"/>
    <x v="1"/>
    <n v="62300"/>
  </r>
  <r>
    <s v="P2364"/>
    <n v="46"/>
    <x v="0"/>
    <x v="0"/>
    <s v="Diabetes"/>
    <x v="3"/>
    <s v="Dr. Kulkarni"/>
    <x v="557"/>
    <d v="2025-09-27T00:00:00"/>
    <x v="0"/>
    <s v="Yes"/>
    <n v="12"/>
    <x v="1"/>
    <s v="46-60"/>
    <x v="1"/>
    <n v="101000"/>
  </r>
  <r>
    <s v="P2365"/>
    <n v="57"/>
    <x v="0"/>
    <x v="1"/>
    <s v="Anemia"/>
    <x v="9"/>
    <s v="Dr. Jadhav"/>
    <x v="317"/>
    <d v="2025-06-06T00:00:00"/>
    <x v="2"/>
    <s v="No"/>
    <n v="13"/>
    <x v="1"/>
    <s v="46-60"/>
    <x v="1"/>
    <n v="100300"/>
  </r>
  <r>
    <s v="P2366"/>
    <n v="84"/>
    <x v="0"/>
    <x v="6"/>
    <s v="Anemia"/>
    <x v="6"/>
    <s v="Dr. Deshmukh"/>
    <x v="558"/>
    <d v="2026-03-08T00:00:00"/>
    <x v="2"/>
    <s v="Yes"/>
    <n v="2"/>
    <x v="0"/>
    <s v="60+"/>
    <x v="0"/>
    <n v="17900"/>
  </r>
  <r>
    <s v="P2367"/>
    <n v="29"/>
    <x v="1"/>
    <x v="3"/>
    <s v="Other"/>
    <x v="9"/>
    <s v="Dr. Jadhav"/>
    <x v="366"/>
    <d v="2025-05-11T00:00:00"/>
    <x v="0"/>
    <s v="Yes"/>
    <n v="4"/>
    <x v="1"/>
    <s v="19-30"/>
    <x v="2"/>
    <n v="33600"/>
  </r>
  <r>
    <s v="P2368"/>
    <n v="44"/>
    <x v="1"/>
    <x v="7"/>
    <s v="Diabetes"/>
    <x v="3"/>
    <s v="Dr. Kulkarni"/>
    <x v="193"/>
    <d v="2026-06-26T00:00:00"/>
    <x v="2"/>
    <s v="Yes"/>
    <n v="8"/>
    <x v="1"/>
    <s v="31-45"/>
    <x v="1"/>
    <n v="81600"/>
  </r>
  <r>
    <s v="P2369"/>
    <n v="29"/>
    <x v="1"/>
    <x v="0"/>
    <s v="Liver Disease"/>
    <x v="3"/>
    <s v="Dr. Kulkarni"/>
    <x v="451"/>
    <d v="2026-07-22T00:00:00"/>
    <x v="0"/>
    <s v="Yes"/>
    <n v="13"/>
    <x v="1"/>
    <s v="19-30"/>
    <x v="1"/>
    <n v="141300"/>
  </r>
  <r>
    <s v="P2370"/>
    <n v="79"/>
    <x v="1"/>
    <x v="0"/>
    <s v="Diabetes"/>
    <x v="9"/>
    <s v="Dr. Jadhav"/>
    <x v="123"/>
    <d v="2025-10-01T00:00:00"/>
    <x v="2"/>
    <s v="Yes"/>
    <n v="12"/>
    <x v="1"/>
    <s v="60+"/>
    <x v="1"/>
    <n v="106100"/>
  </r>
  <r>
    <s v="P2371"/>
    <n v="63"/>
    <x v="1"/>
    <x v="0"/>
    <s v="Asthma"/>
    <x v="7"/>
    <s v="Dr. Shinde"/>
    <x v="69"/>
    <d v="2025-04-23T00:00:00"/>
    <x v="2"/>
    <s v="No"/>
    <n v="7"/>
    <x v="3"/>
    <s v="60+"/>
    <x v="2"/>
    <n v="61600"/>
  </r>
  <r>
    <s v="P2372"/>
    <n v="30"/>
    <x v="1"/>
    <x v="6"/>
    <s v="Migraine"/>
    <x v="5"/>
    <s v="Dr. Patil"/>
    <x v="559"/>
    <d v="2025-04-23T00:00:00"/>
    <x v="0"/>
    <s v="Yes"/>
    <n v="5"/>
    <x v="1"/>
    <s v="19-30"/>
    <x v="2"/>
    <n v="18700"/>
  </r>
  <r>
    <s v="P2373"/>
    <n v="78"/>
    <x v="1"/>
    <x v="6"/>
    <s v="COVID-19"/>
    <x v="8"/>
    <s v="Dr. Sharma"/>
    <x v="441"/>
    <d v="2026-01-05T00:00:00"/>
    <x v="2"/>
    <s v="Yes"/>
    <n v="4"/>
    <x v="1"/>
    <s v="60+"/>
    <x v="2"/>
    <n v="56100"/>
  </r>
  <r>
    <s v="P2374"/>
    <n v="55"/>
    <x v="0"/>
    <x v="6"/>
    <s v="COVID-19"/>
    <x v="8"/>
    <s v="Dr. Sharma"/>
    <x v="247"/>
    <d v="2025-04-27T00:00:00"/>
    <x v="0"/>
    <s v="No"/>
    <n v="10"/>
    <x v="1"/>
    <s v="46-60"/>
    <x v="1"/>
    <n v="72900"/>
  </r>
  <r>
    <s v="P2375"/>
    <n v="74"/>
    <x v="1"/>
    <x v="6"/>
    <s v="Diabetes"/>
    <x v="1"/>
    <s v="Dr. Kale"/>
    <x v="100"/>
    <d v="2025-04-24T00:00:00"/>
    <x v="1"/>
    <s v="No"/>
    <n v="3"/>
    <x v="3"/>
    <s v="60+"/>
    <x v="0"/>
    <n v="26000"/>
  </r>
  <r>
    <s v="P2376"/>
    <n v="20"/>
    <x v="0"/>
    <x v="7"/>
    <s v="Infection"/>
    <x v="1"/>
    <s v="Dr. Kale"/>
    <x v="423"/>
    <d v="2026-03-19T00:00:00"/>
    <x v="0"/>
    <s v="Yes"/>
    <n v="11"/>
    <x v="1"/>
    <s v="19-30"/>
    <x v="1"/>
    <n v="75000"/>
  </r>
  <r>
    <s v="P2377"/>
    <n v="70"/>
    <x v="1"/>
    <x v="1"/>
    <s v="Migraine"/>
    <x v="9"/>
    <s v="Dr. Jadhav"/>
    <x v="60"/>
    <d v="2025-02-02T00:00:00"/>
    <x v="2"/>
    <s v="Yes"/>
    <n v="6"/>
    <x v="1"/>
    <s v="60+"/>
    <x v="2"/>
    <n v="40900"/>
  </r>
  <r>
    <s v="P2378"/>
    <n v="19"/>
    <x v="1"/>
    <x v="1"/>
    <s v="Arthritis"/>
    <x v="4"/>
    <s v="Dr. More"/>
    <x v="391"/>
    <d v="2025-09-21T00:00:00"/>
    <x v="2"/>
    <s v="Yes"/>
    <n v="4"/>
    <x v="1"/>
    <s v="19-30"/>
    <x v="2"/>
    <n v="35800"/>
  </r>
  <r>
    <s v="P2379"/>
    <n v="32"/>
    <x v="0"/>
    <x v="7"/>
    <s v="Kidney Disease"/>
    <x v="8"/>
    <s v="Dr. Sharma"/>
    <x v="480"/>
    <d v="2025-06-20T00:00:00"/>
    <x v="2"/>
    <s v="No"/>
    <n v="6"/>
    <x v="1"/>
    <s v="31-45"/>
    <x v="2"/>
    <n v="93600"/>
  </r>
  <r>
    <s v="P2380"/>
    <n v="66"/>
    <x v="1"/>
    <x v="3"/>
    <s v="Liver Disease"/>
    <x v="4"/>
    <s v="Dr. More"/>
    <x v="385"/>
    <d v="2025-04-16T00:00:00"/>
    <x v="2"/>
    <s v="Yes"/>
    <n v="14"/>
    <x v="1"/>
    <s v="60+"/>
    <x v="1"/>
    <n v="98900"/>
  </r>
  <r>
    <s v="P2381"/>
    <n v="83"/>
    <x v="1"/>
    <x v="0"/>
    <s v="Hypertension"/>
    <x v="3"/>
    <s v="Dr. Kulkarni"/>
    <x v="328"/>
    <d v="2026-02-27T00:00:00"/>
    <x v="2"/>
    <s v="Yes"/>
    <n v="7"/>
    <x v="1"/>
    <s v="60+"/>
    <x v="2"/>
    <n v="86700"/>
  </r>
  <r>
    <s v="P2382"/>
    <n v="27"/>
    <x v="1"/>
    <x v="7"/>
    <s v="Fracture"/>
    <x v="4"/>
    <s v="Dr. More"/>
    <x v="443"/>
    <d v="2026-01-08T00:00:00"/>
    <x v="0"/>
    <s v="No"/>
    <n v="2"/>
    <x v="1"/>
    <s v="19-30"/>
    <x v="0"/>
    <n v="47400"/>
  </r>
  <r>
    <s v="P2383"/>
    <n v="26"/>
    <x v="1"/>
    <x v="0"/>
    <s v="Anemia"/>
    <x v="7"/>
    <s v="Dr. Shinde"/>
    <x v="53"/>
    <d v="2026-07-08T00:00:00"/>
    <x v="2"/>
    <s v="Yes"/>
    <n v="2"/>
    <x v="1"/>
    <s v="19-30"/>
    <x v="0"/>
    <n v="25100"/>
  </r>
  <r>
    <s v="P2384"/>
    <n v="19"/>
    <x v="1"/>
    <x v="0"/>
    <s v="Heart Disease"/>
    <x v="2"/>
    <s v="Dr. Pawar"/>
    <x v="360"/>
    <d v="2026-07-14T00:00:00"/>
    <x v="2"/>
    <s v="Yes"/>
    <n v="14"/>
    <x v="1"/>
    <s v="19-30"/>
    <x v="1"/>
    <n v="160500"/>
  </r>
  <r>
    <s v="P2385"/>
    <n v="82"/>
    <x v="1"/>
    <x v="5"/>
    <s v="Fracture"/>
    <x v="0"/>
    <s v="Dr. Joshi"/>
    <x v="22"/>
    <d v="2026-04-04T00:00:00"/>
    <x v="0"/>
    <s v="Yes"/>
    <n v="5"/>
    <x v="1"/>
    <s v="60+"/>
    <x v="2"/>
    <n v="46800"/>
  </r>
  <r>
    <s v="P2386"/>
    <n v="6"/>
    <x v="0"/>
    <x v="2"/>
    <s v="Asthma"/>
    <x v="0"/>
    <s v="Dr. Joshi"/>
    <x v="152"/>
    <d v="2026-03-31T00:00:00"/>
    <x v="1"/>
    <s v="Yes"/>
    <n v="4"/>
    <x v="1"/>
    <s v="0-18"/>
    <x v="2"/>
    <n v="19700"/>
  </r>
  <r>
    <s v="P2387"/>
    <n v="83"/>
    <x v="1"/>
    <x v="4"/>
    <s v="Migraine"/>
    <x v="7"/>
    <s v="Dr. Shinde"/>
    <x v="315"/>
    <d v="2026-07-28T00:00:00"/>
    <x v="0"/>
    <s v="Yes"/>
    <n v="9"/>
    <x v="1"/>
    <s v="60+"/>
    <x v="1"/>
    <n v="73600"/>
  </r>
  <r>
    <s v="P2388"/>
    <n v="55"/>
    <x v="1"/>
    <x v="0"/>
    <s v="Arthritis"/>
    <x v="2"/>
    <s v="Dr. Pawar"/>
    <x v="560"/>
    <d v="2025-10-01T00:00:00"/>
    <x v="2"/>
    <s v="Yes"/>
    <n v="4"/>
    <x v="0"/>
    <s v="46-60"/>
    <x v="2"/>
    <n v="35600"/>
  </r>
  <r>
    <s v="P2389"/>
    <n v="35"/>
    <x v="1"/>
    <x v="5"/>
    <s v="Arthritis"/>
    <x v="6"/>
    <s v="Dr. Deshmukh"/>
    <x v="111"/>
    <d v="2025-12-05T00:00:00"/>
    <x v="0"/>
    <s v="No"/>
    <n v="9"/>
    <x v="1"/>
    <s v="31-45"/>
    <x v="1"/>
    <n v="49000"/>
  </r>
  <r>
    <s v="P2390"/>
    <n v="54"/>
    <x v="0"/>
    <x v="4"/>
    <s v="Gastritis"/>
    <x v="2"/>
    <s v="Dr. Pawar"/>
    <x v="559"/>
    <d v="2025-04-30T00:00:00"/>
    <x v="0"/>
    <s v="Yes"/>
    <n v="12"/>
    <x v="1"/>
    <s v="46-60"/>
    <x v="1"/>
    <n v="62600"/>
  </r>
  <r>
    <s v="P2391"/>
    <n v="64"/>
    <x v="0"/>
    <x v="4"/>
    <s v="Pneumonia"/>
    <x v="1"/>
    <s v="Dr. Kale"/>
    <x v="386"/>
    <d v="2025-02-26T00:00:00"/>
    <x v="1"/>
    <s v="Yes"/>
    <n v="2"/>
    <x v="1"/>
    <s v="60+"/>
    <x v="0"/>
    <n v="31500"/>
  </r>
  <r>
    <s v="P2392"/>
    <n v="82"/>
    <x v="0"/>
    <x v="1"/>
    <s v="Gastritis"/>
    <x v="4"/>
    <s v="Dr. More"/>
    <x v="330"/>
    <d v="2026-08-08T00:00:00"/>
    <x v="1"/>
    <s v="No"/>
    <n v="12"/>
    <x v="1"/>
    <s v="60+"/>
    <x v="1"/>
    <n v="45100"/>
  </r>
  <r>
    <s v="P2393"/>
    <n v="23"/>
    <x v="1"/>
    <x v="5"/>
    <s v="Arthritis"/>
    <x v="8"/>
    <s v="Dr. Sharma"/>
    <x v="319"/>
    <d v="2026-08-17T00:00:00"/>
    <x v="2"/>
    <s v="No"/>
    <n v="10"/>
    <x v="1"/>
    <s v="19-30"/>
    <x v="1"/>
    <n v="73400"/>
  </r>
  <r>
    <s v="P2394"/>
    <n v="48"/>
    <x v="0"/>
    <x v="6"/>
    <s v="Asthma"/>
    <x v="4"/>
    <s v="Dr. More"/>
    <x v="45"/>
    <d v="2025-11-24T00:00:00"/>
    <x v="1"/>
    <s v="Yes"/>
    <n v="10"/>
    <x v="1"/>
    <s v="46-60"/>
    <x v="1"/>
    <n v="43600"/>
  </r>
  <r>
    <s v="P2395"/>
    <n v="71"/>
    <x v="1"/>
    <x v="3"/>
    <s v="Anemia"/>
    <x v="7"/>
    <s v="Dr. Shinde"/>
    <x v="115"/>
    <d v="2026-09-05T00:00:00"/>
    <x v="2"/>
    <s v="Yes"/>
    <n v="12"/>
    <x v="1"/>
    <s v="60+"/>
    <x v="1"/>
    <n v="118900"/>
  </r>
  <r>
    <s v="P2396"/>
    <n v="67"/>
    <x v="0"/>
    <x v="5"/>
    <s v="Infection"/>
    <x v="3"/>
    <s v="Dr. Kulkarni"/>
    <x v="284"/>
    <d v="2026-07-07T00:00:00"/>
    <x v="2"/>
    <s v="Yes"/>
    <n v="10"/>
    <x v="1"/>
    <s v="60+"/>
    <x v="1"/>
    <n v="108400"/>
  </r>
  <r>
    <s v="P2397"/>
    <n v="69"/>
    <x v="0"/>
    <x v="3"/>
    <s v="Diabetes"/>
    <x v="4"/>
    <s v="Dr. More"/>
    <x v="332"/>
    <d v="2025-05-15T00:00:00"/>
    <x v="2"/>
    <s v="Yes"/>
    <n v="12"/>
    <x v="1"/>
    <s v="60+"/>
    <x v="1"/>
    <n v="76900"/>
  </r>
  <r>
    <s v="P2398"/>
    <n v="82"/>
    <x v="1"/>
    <x v="6"/>
    <s v="Migraine"/>
    <x v="4"/>
    <s v="Dr. More"/>
    <x v="561"/>
    <d v="2025-05-25T00:00:00"/>
    <x v="0"/>
    <s v="Yes"/>
    <n v="3"/>
    <x v="1"/>
    <s v="60+"/>
    <x v="0"/>
    <n v="16100"/>
  </r>
  <r>
    <s v="P2399"/>
    <n v="64"/>
    <x v="1"/>
    <x v="4"/>
    <s v="Hypertension"/>
    <x v="6"/>
    <s v="Dr. Deshmukh"/>
    <x v="550"/>
    <d v="2025-09-27T00:00:00"/>
    <x v="2"/>
    <s v="Yes"/>
    <n v="3"/>
    <x v="3"/>
    <s v="60+"/>
    <x v="0"/>
    <n v="24400"/>
  </r>
  <r>
    <s v="P2400"/>
    <n v="37"/>
    <x v="0"/>
    <x v="0"/>
    <s v="Diabetes"/>
    <x v="1"/>
    <s v="Dr. Kale"/>
    <x v="110"/>
    <d v="2025-03-07T00:00:00"/>
    <x v="0"/>
    <s v="Yes"/>
    <n v="3"/>
    <x v="1"/>
    <s v="31-45"/>
    <x v="0"/>
    <n v="28100"/>
  </r>
  <r>
    <s v="P2401"/>
    <n v="1"/>
    <x v="0"/>
    <x v="1"/>
    <s v="Fracture"/>
    <x v="9"/>
    <s v="Dr. Jadhav"/>
    <x v="154"/>
    <d v="2025-11-24T00:00:00"/>
    <x v="2"/>
    <s v="No"/>
    <n v="14"/>
    <x v="1"/>
    <s v="0-18"/>
    <x v="1"/>
    <n v="126400"/>
  </r>
  <r>
    <s v="P2402"/>
    <n v="16"/>
    <x v="0"/>
    <x v="2"/>
    <s v="COVID-19"/>
    <x v="1"/>
    <s v="Dr. Kale"/>
    <x v="169"/>
    <d v="2026-06-09T00:00:00"/>
    <x v="2"/>
    <s v="Yes"/>
    <n v="14"/>
    <x v="1"/>
    <s v="0-18"/>
    <x v="1"/>
    <n v="113100"/>
  </r>
  <r>
    <s v="P2403"/>
    <n v="62"/>
    <x v="0"/>
    <x v="7"/>
    <s v="Infection"/>
    <x v="6"/>
    <s v="Dr. Deshmukh"/>
    <x v="562"/>
    <d v="2026-03-31T00:00:00"/>
    <x v="0"/>
    <s v="No"/>
    <n v="3"/>
    <x v="1"/>
    <s v="60+"/>
    <x v="0"/>
    <n v="23400"/>
  </r>
  <r>
    <s v="P2404"/>
    <n v="72"/>
    <x v="1"/>
    <x v="1"/>
    <s v="Infection"/>
    <x v="5"/>
    <s v="Dr. Patil"/>
    <x v="102"/>
    <d v="2026-07-10T00:00:00"/>
    <x v="0"/>
    <s v="No"/>
    <n v="5"/>
    <x v="1"/>
    <s v="60+"/>
    <x v="2"/>
    <n v="26100"/>
  </r>
  <r>
    <s v="P2405"/>
    <n v="81"/>
    <x v="0"/>
    <x v="7"/>
    <s v="COVID-19"/>
    <x v="6"/>
    <s v="Dr. Deshmukh"/>
    <x v="347"/>
    <d v="2026-09-07T00:00:00"/>
    <x v="1"/>
    <s v="No"/>
    <n v="10"/>
    <x v="1"/>
    <s v="60+"/>
    <x v="1"/>
    <n v="74000"/>
  </r>
  <r>
    <s v="P2406"/>
    <n v="23"/>
    <x v="1"/>
    <x v="4"/>
    <s v="Other"/>
    <x v="7"/>
    <s v="Dr. Shinde"/>
    <x v="54"/>
    <d v="2026-02-05T00:00:00"/>
    <x v="0"/>
    <s v="No"/>
    <n v="2"/>
    <x v="1"/>
    <s v="19-30"/>
    <x v="0"/>
    <n v="19400"/>
  </r>
  <r>
    <s v="P2407"/>
    <n v="37"/>
    <x v="1"/>
    <x v="3"/>
    <s v="Asthma"/>
    <x v="4"/>
    <s v="Dr. More"/>
    <x v="131"/>
    <d v="2025-07-20T00:00:00"/>
    <x v="0"/>
    <s v="Yes"/>
    <n v="8"/>
    <x v="1"/>
    <s v="31-45"/>
    <x v="1"/>
    <n v="43700"/>
  </r>
  <r>
    <s v="P2408"/>
    <n v="72"/>
    <x v="0"/>
    <x v="5"/>
    <s v="COVID-19"/>
    <x v="2"/>
    <s v="Dr. Pawar"/>
    <x v="356"/>
    <d v="2026-07-07T00:00:00"/>
    <x v="1"/>
    <s v="Yes"/>
    <n v="13"/>
    <x v="1"/>
    <s v="60+"/>
    <x v="1"/>
    <n v="85900"/>
  </r>
  <r>
    <s v="P2409"/>
    <n v="52"/>
    <x v="0"/>
    <x v="0"/>
    <s v="Fracture"/>
    <x v="6"/>
    <s v="Dr. Deshmukh"/>
    <x v="298"/>
    <d v="2026-04-11T00:00:00"/>
    <x v="0"/>
    <s v="Yes"/>
    <n v="7"/>
    <x v="1"/>
    <s v="46-60"/>
    <x v="2"/>
    <n v="59800"/>
  </r>
  <r>
    <s v="P2410"/>
    <n v="44"/>
    <x v="0"/>
    <x v="4"/>
    <s v="Diabetes"/>
    <x v="4"/>
    <s v="Dr. More"/>
    <x v="247"/>
    <d v="2025-04-25T00:00:00"/>
    <x v="2"/>
    <s v="Yes"/>
    <n v="8"/>
    <x v="1"/>
    <s v="31-45"/>
    <x v="1"/>
    <n v="53000"/>
  </r>
  <r>
    <s v="P2411"/>
    <n v="85"/>
    <x v="1"/>
    <x v="1"/>
    <s v="Gastritis"/>
    <x v="5"/>
    <s v="Dr. Patil"/>
    <x v="131"/>
    <d v="2025-07-22T00:00:00"/>
    <x v="0"/>
    <s v="Yes"/>
    <n v="10"/>
    <x v="1"/>
    <s v="60+"/>
    <x v="1"/>
    <n v="32300"/>
  </r>
  <r>
    <s v="P2412"/>
    <n v="52"/>
    <x v="1"/>
    <x v="1"/>
    <s v="Gastritis"/>
    <x v="5"/>
    <s v="Dr. Patil"/>
    <x v="194"/>
    <d v="2025-02-27T00:00:00"/>
    <x v="0"/>
    <s v="Yes"/>
    <n v="9"/>
    <x v="1"/>
    <s v="46-60"/>
    <x v="1"/>
    <n v="28600"/>
  </r>
  <r>
    <s v="P2413"/>
    <n v="12"/>
    <x v="1"/>
    <x v="3"/>
    <s v="Gastritis"/>
    <x v="2"/>
    <s v="Dr. Pawar"/>
    <x v="219"/>
    <d v="2025-02-19T00:00:00"/>
    <x v="0"/>
    <s v="Yes"/>
    <n v="4"/>
    <x v="0"/>
    <s v="0-18"/>
    <x v="2"/>
    <n v="22500"/>
  </r>
  <r>
    <s v="P2414"/>
    <n v="64"/>
    <x v="0"/>
    <x v="2"/>
    <s v="Kidney Disease"/>
    <x v="0"/>
    <s v="Dr. Joshi"/>
    <x v="521"/>
    <d v="2026-08-12T00:00:00"/>
    <x v="1"/>
    <s v="Yes"/>
    <n v="4"/>
    <x v="0"/>
    <s v="60+"/>
    <x v="2"/>
    <n v="61000"/>
  </r>
  <r>
    <s v="P2415"/>
    <n v="78"/>
    <x v="0"/>
    <x v="0"/>
    <s v="Diabetes"/>
    <x v="0"/>
    <s v="Dr. Joshi"/>
    <x v="41"/>
    <d v="2025-12-11T00:00:00"/>
    <x v="0"/>
    <s v="No"/>
    <n v="6"/>
    <x v="0"/>
    <s v="60+"/>
    <x v="2"/>
    <n v="30400"/>
  </r>
  <r>
    <s v="P2416"/>
    <n v="79"/>
    <x v="1"/>
    <x v="1"/>
    <s v="Heart Disease"/>
    <x v="6"/>
    <s v="Dr. Deshmukh"/>
    <x v="563"/>
    <d v="2026-09-13T00:00:00"/>
    <x v="2"/>
    <s v="Yes"/>
    <n v="7"/>
    <x v="0"/>
    <s v="60+"/>
    <x v="2"/>
    <n v="111100"/>
  </r>
  <r>
    <s v="P2417"/>
    <n v="62"/>
    <x v="1"/>
    <x v="2"/>
    <s v="Other"/>
    <x v="8"/>
    <s v="Dr. Sharma"/>
    <x v="449"/>
    <d v="2026-03-01T00:00:00"/>
    <x v="1"/>
    <s v="Yes"/>
    <n v="5"/>
    <x v="1"/>
    <s v="60+"/>
    <x v="2"/>
    <n v="39900"/>
  </r>
  <r>
    <s v="P2418"/>
    <n v="74"/>
    <x v="0"/>
    <x v="4"/>
    <s v="Pneumonia"/>
    <x v="1"/>
    <s v="Dr. Kale"/>
    <x v="445"/>
    <d v="2025-01-19T00:00:00"/>
    <x v="1"/>
    <s v="Yes"/>
    <n v="8"/>
    <x v="1"/>
    <s v="60+"/>
    <x v="1"/>
    <n v="59500"/>
  </r>
  <r>
    <s v="P2419"/>
    <n v="21"/>
    <x v="0"/>
    <x v="5"/>
    <s v="COVID-19"/>
    <x v="3"/>
    <s v="Dr. Kulkarni"/>
    <x v="40"/>
    <d v="2025-05-08T00:00:00"/>
    <x v="2"/>
    <s v="No"/>
    <n v="9"/>
    <x v="1"/>
    <s v="19-30"/>
    <x v="1"/>
    <n v="133000"/>
  </r>
  <r>
    <s v="P2420"/>
    <n v="36"/>
    <x v="1"/>
    <x v="6"/>
    <s v="Pneumonia"/>
    <x v="7"/>
    <s v="Dr. Shinde"/>
    <x v="494"/>
    <d v="2025-10-23T00:00:00"/>
    <x v="2"/>
    <s v="Yes"/>
    <n v="2"/>
    <x v="1"/>
    <s v="31-45"/>
    <x v="0"/>
    <n v="35500"/>
  </r>
  <r>
    <s v="P2421"/>
    <n v="41"/>
    <x v="0"/>
    <x v="5"/>
    <s v="Gastritis"/>
    <x v="4"/>
    <s v="Dr. More"/>
    <x v="518"/>
    <d v="2025-07-27T00:00:00"/>
    <x v="2"/>
    <s v="No"/>
    <n v="2"/>
    <x v="1"/>
    <s v="31-45"/>
    <x v="0"/>
    <n v="15700"/>
  </r>
  <r>
    <s v="P2422"/>
    <n v="20"/>
    <x v="0"/>
    <x v="6"/>
    <s v="Heart Disease"/>
    <x v="3"/>
    <s v="Dr. Kulkarni"/>
    <x v="201"/>
    <d v="2025-03-14T00:00:00"/>
    <x v="2"/>
    <s v="Yes"/>
    <n v="3"/>
    <x v="1"/>
    <s v="19-30"/>
    <x v="0"/>
    <n v="101000"/>
  </r>
  <r>
    <s v="P2423"/>
    <n v="44"/>
    <x v="0"/>
    <x v="2"/>
    <s v="Anemia"/>
    <x v="0"/>
    <s v="Dr. Joshi"/>
    <x v="470"/>
    <d v="2025-12-06T00:00:00"/>
    <x v="2"/>
    <s v="Yes"/>
    <n v="14"/>
    <x v="1"/>
    <s v="31-45"/>
    <x v="1"/>
    <n v="75700"/>
  </r>
  <r>
    <s v="P2424"/>
    <n v="82"/>
    <x v="0"/>
    <x v="7"/>
    <s v="Kidney Disease"/>
    <x v="0"/>
    <s v="Dr. Joshi"/>
    <x v="396"/>
    <d v="2025-03-01T00:00:00"/>
    <x v="2"/>
    <s v="Yes"/>
    <n v="2"/>
    <x v="1"/>
    <s v="60+"/>
    <x v="0"/>
    <n v="63400"/>
  </r>
  <r>
    <s v="P2425"/>
    <n v="28"/>
    <x v="0"/>
    <x v="7"/>
    <s v="COVID-19"/>
    <x v="4"/>
    <s v="Dr. More"/>
    <x v="365"/>
    <d v="2025-02-04T00:00:00"/>
    <x v="0"/>
    <s v="Yes"/>
    <n v="9"/>
    <x v="1"/>
    <s v="19-30"/>
    <x v="1"/>
    <n v="59000"/>
  </r>
  <r>
    <s v="P2426"/>
    <n v="33"/>
    <x v="0"/>
    <x v="3"/>
    <s v="Gastritis"/>
    <x v="2"/>
    <s v="Dr. Pawar"/>
    <x v="526"/>
    <d v="2025-03-01T00:00:00"/>
    <x v="2"/>
    <s v="Yes"/>
    <n v="1"/>
    <x v="1"/>
    <s v="31-45"/>
    <x v="0"/>
    <n v="11300"/>
  </r>
  <r>
    <s v="P2427"/>
    <n v="57"/>
    <x v="0"/>
    <x v="7"/>
    <s v="Fracture"/>
    <x v="5"/>
    <s v="Dr. Patil"/>
    <x v="92"/>
    <d v="2025-05-28T00:00:00"/>
    <x v="0"/>
    <s v="Yes"/>
    <n v="1"/>
    <x v="1"/>
    <s v="46-60"/>
    <x v="0"/>
    <n v="39500"/>
  </r>
  <r>
    <s v="P2428"/>
    <n v="53"/>
    <x v="1"/>
    <x v="5"/>
    <s v="Liver Disease"/>
    <x v="0"/>
    <s v="Dr. Joshi"/>
    <x v="299"/>
    <d v="2025-02-14T00:00:00"/>
    <x v="1"/>
    <s v="Yes"/>
    <n v="8"/>
    <x v="1"/>
    <s v="46-60"/>
    <x v="1"/>
    <n v="77800"/>
  </r>
  <r>
    <s v="P2429"/>
    <n v="81"/>
    <x v="1"/>
    <x v="0"/>
    <s v="COVID-19"/>
    <x v="1"/>
    <s v="Dr. Kale"/>
    <x v="133"/>
    <d v="2026-02-11T00:00:00"/>
    <x v="2"/>
    <s v="No"/>
    <n v="10"/>
    <x v="1"/>
    <s v="60+"/>
    <x v="1"/>
    <n v="94500"/>
  </r>
  <r>
    <s v="P2430"/>
    <n v="30"/>
    <x v="1"/>
    <x v="4"/>
    <s v="Other"/>
    <x v="6"/>
    <s v="Dr. Deshmukh"/>
    <x v="318"/>
    <d v="2026-04-22T00:00:00"/>
    <x v="1"/>
    <s v="Yes"/>
    <n v="11"/>
    <x v="1"/>
    <s v="19-30"/>
    <x v="1"/>
    <n v="53900"/>
  </r>
  <r>
    <s v="P2431"/>
    <n v="66"/>
    <x v="1"/>
    <x v="0"/>
    <s v="Other"/>
    <x v="6"/>
    <s v="Dr. Deshmukh"/>
    <x v="117"/>
    <d v="2026-01-13T00:00:00"/>
    <x v="0"/>
    <s v="Yes"/>
    <n v="1"/>
    <x v="1"/>
    <s v="60+"/>
    <x v="0"/>
    <n v="14100"/>
  </r>
  <r>
    <s v="P2432"/>
    <n v="46"/>
    <x v="0"/>
    <x v="6"/>
    <s v="Heart Disease"/>
    <x v="2"/>
    <s v="Dr. Pawar"/>
    <x v="564"/>
    <d v="2025-08-14T00:00:00"/>
    <x v="0"/>
    <s v="Yes"/>
    <n v="12"/>
    <x v="1"/>
    <s v="46-60"/>
    <x v="1"/>
    <n v="108700"/>
  </r>
  <r>
    <s v="P2433"/>
    <n v="45"/>
    <x v="1"/>
    <x v="4"/>
    <s v="Fracture"/>
    <x v="2"/>
    <s v="Dr. Pawar"/>
    <x v="334"/>
    <d v="2025-12-04T00:00:00"/>
    <x v="1"/>
    <s v="Yes"/>
    <n v="4"/>
    <x v="1"/>
    <s v="31-45"/>
    <x v="2"/>
    <n v="56700"/>
  </r>
  <r>
    <s v="P2434"/>
    <n v="28"/>
    <x v="0"/>
    <x v="2"/>
    <s v="Liver Disease"/>
    <x v="1"/>
    <s v="Dr. Kale"/>
    <x v="241"/>
    <d v="2026-01-15T00:00:00"/>
    <x v="0"/>
    <s v="Yes"/>
    <n v="7"/>
    <x v="1"/>
    <s v="19-30"/>
    <x v="2"/>
    <n v="85200"/>
  </r>
  <r>
    <s v="P2435"/>
    <n v="39"/>
    <x v="1"/>
    <x v="2"/>
    <s v="Migraine"/>
    <x v="6"/>
    <s v="Dr. Deshmukh"/>
    <x v="57"/>
    <d v="2026-05-11T00:00:00"/>
    <x v="2"/>
    <s v="Yes"/>
    <n v="14"/>
    <x v="1"/>
    <s v="31-45"/>
    <x v="1"/>
    <n v="96000"/>
  </r>
  <r>
    <s v="P2436"/>
    <n v="82"/>
    <x v="1"/>
    <x v="1"/>
    <s v="Asthma"/>
    <x v="0"/>
    <s v="Dr. Joshi"/>
    <x v="495"/>
    <d v="2025-12-21T00:00:00"/>
    <x v="1"/>
    <s v="Yes"/>
    <n v="9"/>
    <x v="1"/>
    <s v="60+"/>
    <x v="1"/>
    <n v="41200"/>
  </r>
  <r>
    <s v="P2437"/>
    <n v="44"/>
    <x v="1"/>
    <x v="1"/>
    <s v="Arthritis"/>
    <x v="0"/>
    <s v="Dr. Joshi"/>
    <x v="308"/>
    <d v="2026-02-04T00:00:00"/>
    <x v="1"/>
    <s v="Yes"/>
    <n v="4"/>
    <x v="3"/>
    <s v="31-45"/>
    <x v="2"/>
    <n v="22800"/>
  </r>
  <r>
    <s v="P2438"/>
    <n v="59"/>
    <x v="0"/>
    <x v="3"/>
    <s v="Migraine"/>
    <x v="2"/>
    <s v="Dr. Pawar"/>
    <x v="185"/>
    <d v="2026-05-03T00:00:00"/>
    <x v="2"/>
    <s v="No"/>
    <n v="8"/>
    <x v="1"/>
    <s v="46-60"/>
    <x v="1"/>
    <n v="41400"/>
  </r>
  <r>
    <s v="P2439"/>
    <n v="35"/>
    <x v="0"/>
    <x v="5"/>
    <s v="Anemia"/>
    <x v="3"/>
    <s v="Dr. Kulkarni"/>
    <x v="267"/>
    <d v="2025-04-04T00:00:00"/>
    <x v="2"/>
    <s v="No"/>
    <n v="6"/>
    <x v="0"/>
    <s v="31-45"/>
    <x v="2"/>
    <n v="65700"/>
  </r>
  <r>
    <s v="P2440"/>
    <n v="75"/>
    <x v="1"/>
    <x v="7"/>
    <s v="Asthma"/>
    <x v="6"/>
    <s v="Dr. Deshmukh"/>
    <x v="306"/>
    <d v="2025-08-13T00:00:00"/>
    <x v="2"/>
    <s v="Yes"/>
    <n v="6"/>
    <x v="1"/>
    <s v="60+"/>
    <x v="2"/>
    <n v="48600"/>
  </r>
  <r>
    <s v="P2441"/>
    <n v="55"/>
    <x v="1"/>
    <x v="4"/>
    <s v="Fracture"/>
    <x v="6"/>
    <s v="Dr. Deshmukh"/>
    <x v="5"/>
    <d v="2025-10-27T00:00:00"/>
    <x v="2"/>
    <s v="No"/>
    <n v="3"/>
    <x v="1"/>
    <s v="46-60"/>
    <x v="0"/>
    <n v="54200"/>
  </r>
  <r>
    <s v="P2442"/>
    <n v="24"/>
    <x v="0"/>
    <x v="6"/>
    <s v="Heart Disease"/>
    <x v="7"/>
    <s v="Dr. Shinde"/>
    <x v="198"/>
    <d v="2026-08-03T00:00:00"/>
    <x v="1"/>
    <s v="Yes"/>
    <n v="14"/>
    <x v="1"/>
    <s v="19-30"/>
    <x v="1"/>
    <n v="171200"/>
  </r>
  <r>
    <s v="P2443"/>
    <n v="78"/>
    <x v="0"/>
    <x v="3"/>
    <s v="Other"/>
    <x v="4"/>
    <s v="Dr. More"/>
    <x v="382"/>
    <d v="2025-04-17T00:00:00"/>
    <x v="0"/>
    <s v="Yes"/>
    <n v="7"/>
    <x v="1"/>
    <s v="60+"/>
    <x v="2"/>
    <n v="35600"/>
  </r>
  <r>
    <s v="P2444"/>
    <n v="47"/>
    <x v="0"/>
    <x v="7"/>
    <s v="Other"/>
    <x v="4"/>
    <s v="Dr. More"/>
    <x v="457"/>
    <d v="2026-08-30T00:00:00"/>
    <x v="1"/>
    <s v="Yes"/>
    <n v="8"/>
    <x v="1"/>
    <s v="46-60"/>
    <x v="1"/>
    <n v="42300"/>
  </r>
  <r>
    <s v="P2445"/>
    <n v="82"/>
    <x v="1"/>
    <x v="7"/>
    <s v="Hypertension"/>
    <x v="2"/>
    <s v="Dr. Pawar"/>
    <x v="15"/>
    <d v="2025-03-15T00:00:00"/>
    <x v="2"/>
    <s v="Yes"/>
    <n v="3"/>
    <x v="1"/>
    <s v="60+"/>
    <x v="0"/>
    <n v="26800"/>
  </r>
  <r>
    <s v="P2446"/>
    <n v="20"/>
    <x v="0"/>
    <x v="7"/>
    <s v="Pneumonia"/>
    <x v="3"/>
    <s v="Dr. Kulkarni"/>
    <x v="256"/>
    <d v="2026-01-09T00:00:00"/>
    <x v="1"/>
    <s v="No"/>
    <n v="10"/>
    <x v="1"/>
    <s v="19-30"/>
    <x v="1"/>
    <n v="109300"/>
  </r>
  <r>
    <s v="P2447"/>
    <n v="43"/>
    <x v="0"/>
    <x v="7"/>
    <s v="Liver Disease"/>
    <x v="8"/>
    <s v="Dr. Sharma"/>
    <x v="520"/>
    <d v="2025-07-17T00:00:00"/>
    <x v="1"/>
    <s v="No"/>
    <n v="1"/>
    <x v="0"/>
    <s v="31-45"/>
    <x v="0"/>
    <n v="40000"/>
  </r>
  <r>
    <s v="P2448"/>
    <n v="48"/>
    <x v="0"/>
    <x v="1"/>
    <s v="COVID-19"/>
    <x v="0"/>
    <s v="Dr. Joshi"/>
    <x v="154"/>
    <d v="2025-11-15T00:00:00"/>
    <x v="2"/>
    <s v="No"/>
    <n v="5"/>
    <x v="1"/>
    <s v="46-60"/>
    <x v="2"/>
    <n v="55200"/>
  </r>
  <r>
    <s v="P2449"/>
    <n v="67"/>
    <x v="1"/>
    <x v="5"/>
    <s v="Fracture"/>
    <x v="7"/>
    <s v="Dr. Shinde"/>
    <x v="176"/>
    <d v="2025-02-14T00:00:00"/>
    <x v="2"/>
    <s v="No"/>
    <n v="12"/>
    <x v="1"/>
    <s v="60+"/>
    <x v="1"/>
    <n v="141000"/>
  </r>
  <r>
    <s v="P2450"/>
    <n v="54"/>
    <x v="1"/>
    <x v="6"/>
    <s v="Asthma"/>
    <x v="4"/>
    <s v="Dr. More"/>
    <x v="367"/>
    <d v="2026-02-01T00:00:00"/>
    <x v="2"/>
    <s v="Yes"/>
    <n v="7"/>
    <x v="1"/>
    <s v="46-60"/>
    <x v="2"/>
    <n v="39400"/>
  </r>
  <r>
    <s v="P2451"/>
    <n v="37"/>
    <x v="1"/>
    <x v="6"/>
    <s v="Arthritis"/>
    <x v="2"/>
    <s v="Dr. Pawar"/>
    <x v="19"/>
    <d v="2025-05-24T00:00:00"/>
    <x v="0"/>
    <s v="Yes"/>
    <n v="8"/>
    <x v="1"/>
    <s v="31-45"/>
    <x v="1"/>
    <n v="39700"/>
  </r>
  <r>
    <s v="P2452"/>
    <n v="33"/>
    <x v="0"/>
    <x v="4"/>
    <s v="Other"/>
    <x v="3"/>
    <s v="Dr. Kulkarni"/>
    <x v="174"/>
    <d v="2025-11-26T00:00:00"/>
    <x v="0"/>
    <s v="No"/>
    <n v="3"/>
    <x v="1"/>
    <s v="31-45"/>
    <x v="0"/>
    <n v="29100"/>
  </r>
  <r>
    <s v="P2453"/>
    <n v="71"/>
    <x v="0"/>
    <x v="2"/>
    <s v="Hypertension"/>
    <x v="6"/>
    <s v="Dr. Deshmukh"/>
    <x v="509"/>
    <d v="2026-01-20T00:00:00"/>
    <x v="2"/>
    <s v="Yes"/>
    <n v="2"/>
    <x v="1"/>
    <s v="60+"/>
    <x v="0"/>
    <n v="18600"/>
  </r>
  <r>
    <s v="P2454"/>
    <n v="75"/>
    <x v="0"/>
    <x v="1"/>
    <s v="Arthritis"/>
    <x v="2"/>
    <s v="Dr. Pawar"/>
    <x v="226"/>
    <d v="2026-10-04T00:00:00"/>
    <x v="2"/>
    <s v="Yes"/>
    <n v="9"/>
    <x v="3"/>
    <s v="60+"/>
    <x v="1"/>
    <n v="68500"/>
  </r>
  <r>
    <s v="P2455"/>
    <n v="58"/>
    <x v="1"/>
    <x v="5"/>
    <s v="Infection"/>
    <x v="3"/>
    <s v="Dr. Kulkarni"/>
    <x v="396"/>
    <d v="2025-03-01T00:00:00"/>
    <x v="0"/>
    <s v="Yes"/>
    <n v="2"/>
    <x v="1"/>
    <s v="46-60"/>
    <x v="0"/>
    <n v="25100"/>
  </r>
  <r>
    <s v="P2456"/>
    <n v="26"/>
    <x v="0"/>
    <x v="1"/>
    <s v="Migraine"/>
    <x v="0"/>
    <s v="Dr. Joshi"/>
    <x v="341"/>
    <d v="2025-08-13T00:00:00"/>
    <x v="2"/>
    <s v="Yes"/>
    <n v="9"/>
    <x v="1"/>
    <s v="19-30"/>
    <x v="1"/>
    <n v="48900"/>
  </r>
  <r>
    <s v="P2457"/>
    <n v="26"/>
    <x v="0"/>
    <x v="4"/>
    <s v="Infection"/>
    <x v="6"/>
    <s v="Dr. Deshmukh"/>
    <x v="565"/>
    <d v="2026-04-27T00:00:00"/>
    <x v="2"/>
    <s v="Yes"/>
    <n v="1"/>
    <x v="0"/>
    <s v="19-30"/>
    <x v="0"/>
    <n v="17000"/>
  </r>
  <r>
    <s v="P2458"/>
    <n v="44"/>
    <x v="0"/>
    <x v="5"/>
    <s v="Heart Disease"/>
    <x v="0"/>
    <s v="Dr. Joshi"/>
    <x v="560"/>
    <d v="2025-09-30T00:00:00"/>
    <x v="2"/>
    <s v="Yes"/>
    <n v="3"/>
    <x v="3"/>
    <s v="31-45"/>
    <x v="0"/>
    <n v="78300"/>
  </r>
  <r>
    <s v="P2459"/>
    <n v="64"/>
    <x v="0"/>
    <x v="2"/>
    <s v="Heart Disease"/>
    <x v="2"/>
    <s v="Dr. Pawar"/>
    <x v="340"/>
    <d v="2025-09-01T00:00:00"/>
    <x v="2"/>
    <s v="Yes"/>
    <n v="10"/>
    <x v="1"/>
    <s v="60+"/>
    <x v="1"/>
    <n v="135600"/>
  </r>
  <r>
    <s v="P2460"/>
    <n v="42"/>
    <x v="1"/>
    <x v="2"/>
    <s v="Migraine"/>
    <x v="8"/>
    <s v="Dr. Sharma"/>
    <x v="180"/>
    <d v="2025-12-31T00:00:00"/>
    <x v="0"/>
    <s v="Yes"/>
    <n v="11"/>
    <x v="1"/>
    <s v="31-45"/>
    <x v="1"/>
    <n v="63500"/>
  </r>
  <r>
    <s v="P2461"/>
    <n v="30"/>
    <x v="0"/>
    <x v="5"/>
    <s v="Diabetes"/>
    <x v="3"/>
    <s v="Dr. Kulkarni"/>
    <x v="245"/>
    <d v="2026-06-04T00:00:00"/>
    <x v="2"/>
    <s v="No"/>
    <n v="14"/>
    <x v="1"/>
    <s v="19-30"/>
    <x v="1"/>
    <n v="142400"/>
  </r>
  <r>
    <s v="P2462"/>
    <n v="44"/>
    <x v="1"/>
    <x v="1"/>
    <s v="Arthritis"/>
    <x v="3"/>
    <s v="Dr. Kulkarni"/>
    <x v="174"/>
    <d v="2025-12-04T00:00:00"/>
    <x v="1"/>
    <s v="No"/>
    <n v="11"/>
    <x v="1"/>
    <s v="31-45"/>
    <x v="1"/>
    <n v="106300"/>
  </r>
  <r>
    <s v="P2463"/>
    <n v="56"/>
    <x v="0"/>
    <x v="0"/>
    <s v="Arthritis"/>
    <x v="2"/>
    <s v="Dr. Pawar"/>
    <x v="310"/>
    <d v="2026-04-12T00:00:00"/>
    <x v="2"/>
    <s v="No"/>
    <n v="5"/>
    <x v="1"/>
    <s v="46-60"/>
    <x v="2"/>
    <n v="43300"/>
  </r>
  <r>
    <s v="P2464"/>
    <n v="68"/>
    <x v="1"/>
    <x v="2"/>
    <s v="Asthma"/>
    <x v="1"/>
    <s v="Dr. Kale"/>
    <x v="566"/>
    <d v="2025-07-02T00:00:00"/>
    <x v="2"/>
    <s v="Yes"/>
    <n v="8"/>
    <x v="1"/>
    <s v="60+"/>
    <x v="1"/>
    <n v="62700"/>
  </r>
  <r>
    <s v="P2465"/>
    <n v="36"/>
    <x v="1"/>
    <x v="4"/>
    <s v="Liver Disease"/>
    <x v="4"/>
    <s v="Dr. More"/>
    <x v="567"/>
    <d v="2026-04-10T00:00:00"/>
    <x v="2"/>
    <s v="No"/>
    <n v="1"/>
    <x v="1"/>
    <s v="31-45"/>
    <x v="0"/>
    <n v="46900"/>
  </r>
  <r>
    <s v="P2466"/>
    <n v="76"/>
    <x v="1"/>
    <x v="6"/>
    <s v="Liver Disease"/>
    <x v="6"/>
    <s v="Dr. Deshmukh"/>
    <x v="568"/>
    <d v="2026-02-17T00:00:00"/>
    <x v="2"/>
    <s v="Yes"/>
    <n v="3"/>
    <x v="1"/>
    <s v="60+"/>
    <x v="0"/>
    <n v="63400"/>
  </r>
  <r>
    <s v="P2467"/>
    <n v="23"/>
    <x v="0"/>
    <x v="2"/>
    <s v="Hypertension"/>
    <x v="5"/>
    <s v="Dr. Patil"/>
    <x v="239"/>
    <d v="2026-02-13T00:00:00"/>
    <x v="1"/>
    <s v="Yes"/>
    <n v="8"/>
    <x v="1"/>
    <s v="19-30"/>
    <x v="1"/>
    <n v="35700"/>
  </r>
  <r>
    <s v="P2468"/>
    <n v="41"/>
    <x v="1"/>
    <x v="0"/>
    <s v="Asthma"/>
    <x v="0"/>
    <s v="Dr. Joshi"/>
    <x v="122"/>
    <d v="2026-05-28T00:00:00"/>
    <x v="1"/>
    <s v="Yes"/>
    <n v="14"/>
    <x v="1"/>
    <s v="31-45"/>
    <x v="1"/>
    <n v="60100"/>
  </r>
  <r>
    <s v="P2469"/>
    <n v="24"/>
    <x v="0"/>
    <x v="7"/>
    <s v="Hypertension"/>
    <x v="3"/>
    <s v="Dr. Kulkarni"/>
    <x v="349"/>
    <d v="2025-12-07T00:00:00"/>
    <x v="0"/>
    <s v="Yes"/>
    <n v="9"/>
    <x v="1"/>
    <s v="19-30"/>
    <x v="1"/>
    <n v="89500"/>
  </r>
  <r>
    <s v="P2470"/>
    <n v="81"/>
    <x v="0"/>
    <x v="6"/>
    <s v="Kidney Disease"/>
    <x v="5"/>
    <s v="Dr. Patil"/>
    <x v="266"/>
    <d v="2025-11-22T00:00:00"/>
    <x v="1"/>
    <s v="Yes"/>
    <n v="10"/>
    <x v="1"/>
    <s v="60+"/>
    <x v="1"/>
    <n v="72400"/>
  </r>
  <r>
    <s v="P2471"/>
    <n v="43"/>
    <x v="0"/>
    <x v="3"/>
    <s v="Gastritis"/>
    <x v="8"/>
    <s v="Dr. Sharma"/>
    <x v="300"/>
    <d v="2025-12-22T00:00:00"/>
    <x v="0"/>
    <s v="No"/>
    <n v="6"/>
    <x v="0"/>
    <s v="31-45"/>
    <x v="2"/>
    <n v="46800"/>
  </r>
  <r>
    <s v="P2472"/>
    <n v="53"/>
    <x v="1"/>
    <x v="5"/>
    <s v="Diabetes"/>
    <x v="4"/>
    <s v="Dr. More"/>
    <x v="30"/>
    <d v="2026-01-18T00:00:00"/>
    <x v="2"/>
    <s v="Yes"/>
    <n v="4"/>
    <x v="1"/>
    <s v="46-60"/>
    <x v="2"/>
    <n v="33600"/>
  </r>
  <r>
    <s v="P2473"/>
    <n v="79"/>
    <x v="1"/>
    <x v="4"/>
    <s v="Anemia"/>
    <x v="8"/>
    <s v="Dr. Sharma"/>
    <x v="211"/>
    <d v="2026-07-26T00:00:00"/>
    <x v="2"/>
    <s v="No"/>
    <n v="3"/>
    <x v="1"/>
    <s v="60+"/>
    <x v="0"/>
    <n v="28800"/>
  </r>
  <r>
    <s v="P2474"/>
    <n v="83"/>
    <x v="0"/>
    <x v="2"/>
    <s v="Liver Disease"/>
    <x v="0"/>
    <s v="Dr. Joshi"/>
    <x v="179"/>
    <d v="2026-05-18T00:00:00"/>
    <x v="1"/>
    <s v="No"/>
    <n v="2"/>
    <x v="1"/>
    <s v="60+"/>
    <x v="0"/>
    <n v="53000"/>
  </r>
  <r>
    <s v="P2475"/>
    <n v="40"/>
    <x v="0"/>
    <x v="7"/>
    <s v="Hypertension"/>
    <x v="7"/>
    <s v="Dr. Shinde"/>
    <x v="65"/>
    <d v="2026-05-30T00:00:00"/>
    <x v="1"/>
    <s v="No"/>
    <n v="12"/>
    <x v="0"/>
    <s v="31-45"/>
    <x v="1"/>
    <n v="92500"/>
  </r>
  <r>
    <s v="P2476"/>
    <n v="31"/>
    <x v="1"/>
    <x v="6"/>
    <s v="Anemia"/>
    <x v="0"/>
    <s v="Dr. Joshi"/>
    <x v="64"/>
    <d v="2025-10-18T00:00:00"/>
    <x v="0"/>
    <s v="Yes"/>
    <n v="8"/>
    <x v="1"/>
    <s v="31-45"/>
    <x v="1"/>
    <n v="37100"/>
  </r>
  <r>
    <s v="P2477"/>
    <n v="30"/>
    <x v="0"/>
    <x v="7"/>
    <s v="Fracture"/>
    <x v="1"/>
    <s v="Dr. Kale"/>
    <x v="379"/>
    <d v="2026-05-19T00:00:00"/>
    <x v="1"/>
    <s v="No"/>
    <n v="9"/>
    <x v="3"/>
    <s v="19-30"/>
    <x v="1"/>
    <n v="95100"/>
  </r>
  <r>
    <s v="P2478"/>
    <n v="84"/>
    <x v="0"/>
    <x v="2"/>
    <s v="Other"/>
    <x v="1"/>
    <s v="Dr. Kale"/>
    <x v="164"/>
    <d v="2026-09-16T00:00:00"/>
    <x v="2"/>
    <s v="No"/>
    <n v="4"/>
    <x v="1"/>
    <s v="60+"/>
    <x v="2"/>
    <n v="33500"/>
  </r>
  <r>
    <s v="P2479"/>
    <n v="50"/>
    <x v="1"/>
    <x v="2"/>
    <s v="Anemia"/>
    <x v="9"/>
    <s v="Dr. Jadhav"/>
    <x v="16"/>
    <d v="2026-03-14T00:00:00"/>
    <x v="0"/>
    <s v="No"/>
    <n v="4"/>
    <x v="1"/>
    <s v="46-60"/>
    <x v="2"/>
    <n v="28900"/>
  </r>
  <r>
    <s v="P2480"/>
    <n v="22"/>
    <x v="0"/>
    <x v="1"/>
    <s v="COVID-19"/>
    <x v="9"/>
    <s v="Dr. Jadhav"/>
    <x v="203"/>
    <d v="2025-03-30T00:00:00"/>
    <x v="2"/>
    <s v="No"/>
    <n v="8"/>
    <x v="2"/>
    <s v="19-30"/>
    <x v="1"/>
    <n v="90800"/>
  </r>
  <r>
    <s v="P2481"/>
    <n v="58"/>
    <x v="0"/>
    <x v="4"/>
    <s v="Anemia"/>
    <x v="2"/>
    <s v="Dr. Pawar"/>
    <x v="100"/>
    <d v="2025-05-01T00:00:00"/>
    <x v="0"/>
    <s v="Yes"/>
    <n v="10"/>
    <x v="1"/>
    <s v="46-60"/>
    <x v="1"/>
    <n v="51700"/>
  </r>
  <r>
    <s v="P2482"/>
    <n v="45"/>
    <x v="0"/>
    <x v="3"/>
    <s v="Fracture"/>
    <x v="5"/>
    <s v="Dr. Patil"/>
    <x v="366"/>
    <d v="2025-05-10T00:00:00"/>
    <x v="2"/>
    <s v="Yes"/>
    <n v="3"/>
    <x v="1"/>
    <s v="31-45"/>
    <x v="0"/>
    <n v="50000"/>
  </r>
  <r>
    <s v="P2483"/>
    <n v="35"/>
    <x v="1"/>
    <x v="1"/>
    <s v="COVID-19"/>
    <x v="9"/>
    <s v="Dr. Jadhav"/>
    <x v="349"/>
    <d v="2025-11-29T00:00:00"/>
    <x v="2"/>
    <s v="Yes"/>
    <n v="1"/>
    <x v="0"/>
    <s v="31-45"/>
    <x v="0"/>
    <n v="32000"/>
  </r>
  <r>
    <s v="P2484"/>
    <n v="59"/>
    <x v="1"/>
    <x v="1"/>
    <s v="Other"/>
    <x v="7"/>
    <s v="Dr. Shinde"/>
    <x v="396"/>
    <d v="2025-03-01T00:00:00"/>
    <x v="0"/>
    <s v="Yes"/>
    <n v="2"/>
    <x v="1"/>
    <s v="46-60"/>
    <x v="0"/>
    <n v="23100"/>
  </r>
  <r>
    <s v="P2485"/>
    <n v="22"/>
    <x v="0"/>
    <x v="3"/>
    <s v="Arthritis"/>
    <x v="0"/>
    <s v="Dr. Joshi"/>
    <x v="505"/>
    <d v="2025-04-12T00:00:00"/>
    <x v="0"/>
    <s v="No"/>
    <n v="7"/>
    <x v="1"/>
    <s v="19-30"/>
    <x v="2"/>
    <n v="32500"/>
  </r>
  <r>
    <s v="P2486"/>
    <n v="37"/>
    <x v="0"/>
    <x v="4"/>
    <s v="Migraine"/>
    <x v="7"/>
    <s v="Dr. Shinde"/>
    <x v="569"/>
    <d v="2025-03-08T00:00:00"/>
    <x v="1"/>
    <s v="Yes"/>
    <n v="3"/>
    <x v="1"/>
    <s v="31-45"/>
    <x v="0"/>
    <n v="25800"/>
  </r>
  <r>
    <s v="P2487"/>
    <n v="52"/>
    <x v="0"/>
    <x v="2"/>
    <s v="Kidney Disease"/>
    <x v="6"/>
    <s v="Dr. Deshmukh"/>
    <x v="40"/>
    <d v="2025-04-30T00:00:00"/>
    <x v="0"/>
    <s v="No"/>
    <n v="1"/>
    <x v="1"/>
    <s v="46-60"/>
    <x v="0"/>
    <n v="48900"/>
  </r>
  <r>
    <s v="P2488"/>
    <n v="59"/>
    <x v="0"/>
    <x v="1"/>
    <s v="COVID-19"/>
    <x v="0"/>
    <s v="Dr. Joshi"/>
    <x v="570"/>
    <d v="2026-05-09T00:00:00"/>
    <x v="2"/>
    <s v="Yes"/>
    <n v="3"/>
    <x v="1"/>
    <s v="46-60"/>
    <x v="0"/>
    <n v="45000"/>
  </r>
  <r>
    <s v="P2489"/>
    <n v="82"/>
    <x v="0"/>
    <x v="7"/>
    <s v="Fracture"/>
    <x v="9"/>
    <s v="Dr. Jadhav"/>
    <x v="9"/>
    <d v="2026-02-21T00:00:00"/>
    <x v="2"/>
    <s v="No"/>
    <n v="11"/>
    <x v="1"/>
    <s v="60+"/>
    <x v="1"/>
    <n v="109500"/>
  </r>
  <r>
    <s v="P2490"/>
    <n v="64"/>
    <x v="1"/>
    <x v="5"/>
    <s v="Diabetes"/>
    <x v="0"/>
    <s v="Dr. Joshi"/>
    <x v="74"/>
    <d v="2026-09-02T00:00:00"/>
    <x v="2"/>
    <s v="Yes"/>
    <n v="6"/>
    <x v="1"/>
    <s v="60+"/>
    <x v="2"/>
    <n v="34200"/>
  </r>
  <r>
    <s v="P2491"/>
    <n v="64"/>
    <x v="1"/>
    <x v="3"/>
    <s v="Migraine"/>
    <x v="0"/>
    <s v="Dr. Joshi"/>
    <x v="546"/>
    <d v="2025-06-10T00:00:00"/>
    <x v="1"/>
    <s v="No"/>
    <n v="5"/>
    <x v="1"/>
    <s v="60+"/>
    <x v="2"/>
    <n v="23900"/>
  </r>
  <r>
    <s v="P2492"/>
    <n v="31"/>
    <x v="1"/>
    <x v="6"/>
    <s v="Heart Disease"/>
    <x v="0"/>
    <s v="Dr. Joshi"/>
    <x v="155"/>
    <d v="2026-09-22T00:00:00"/>
    <x v="2"/>
    <s v="Yes"/>
    <n v="7"/>
    <x v="0"/>
    <s v="31-45"/>
    <x v="2"/>
    <n v="96900"/>
  </r>
  <r>
    <s v="P2493"/>
    <n v="21"/>
    <x v="1"/>
    <x v="4"/>
    <s v="Diabetes"/>
    <x v="4"/>
    <s v="Dr. More"/>
    <x v="418"/>
    <d v="2026-09-14T00:00:00"/>
    <x v="0"/>
    <s v="Yes"/>
    <n v="4"/>
    <x v="1"/>
    <s v="19-30"/>
    <x v="2"/>
    <n v="32200"/>
  </r>
  <r>
    <s v="P2494"/>
    <n v="25"/>
    <x v="0"/>
    <x v="6"/>
    <s v="Anemia"/>
    <x v="3"/>
    <s v="Dr. Kulkarni"/>
    <x v="237"/>
    <d v="2025-08-13T00:00:00"/>
    <x v="2"/>
    <s v="Yes"/>
    <n v="14"/>
    <x v="1"/>
    <s v="19-30"/>
    <x v="1"/>
    <n v="132000"/>
  </r>
  <r>
    <s v="P2495"/>
    <n v="63"/>
    <x v="0"/>
    <x v="0"/>
    <s v="Fracture"/>
    <x v="4"/>
    <s v="Dr. More"/>
    <x v="535"/>
    <d v="2025-03-02T00:00:00"/>
    <x v="1"/>
    <s v="Yes"/>
    <n v="5"/>
    <x v="0"/>
    <s v="60+"/>
    <x v="2"/>
    <n v="62900"/>
  </r>
  <r>
    <s v="P2496"/>
    <n v="28"/>
    <x v="0"/>
    <x v="0"/>
    <s v="Diabetes"/>
    <x v="0"/>
    <s v="Dr. Joshi"/>
    <x v="484"/>
    <d v="2025-07-12T00:00:00"/>
    <x v="0"/>
    <s v="Yes"/>
    <n v="7"/>
    <x v="0"/>
    <s v="19-30"/>
    <x v="2"/>
    <n v="41400"/>
  </r>
  <r>
    <s v="P2497"/>
    <n v="65"/>
    <x v="1"/>
    <x v="6"/>
    <s v="Infection"/>
    <x v="6"/>
    <s v="Dr. Deshmukh"/>
    <x v="344"/>
    <d v="2026-05-30T00:00:00"/>
    <x v="1"/>
    <s v="Yes"/>
    <n v="11"/>
    <x v="1"/>
    <s v="60+"/>
    <x v="1"/>
    <n v="55800"/>
  </r>
  <r>
    <s v="P2498"/>
    <n v="75"/>
    <x v="0"/>
    <x v="5"/>
    <s v="Infection"/>
    <x v="3"/>
    <s v="Dr. Kulkarni"/>
    <x v="43"/>
    <d v="2025-01-06T00:00:00"/>
    <x v="0"/>
    <s v="Yes"/>
    <n v="5"/>
    <x v="0"/>
    <s v="60+"/>
    <x v="2"/>
    <n v="51000"/>
  </r>
  <r>
    <s v="P2499"/>
    <n v="80"/>
    <x v="1"/>
    <x v="4"/>
    <s v="Migraine"/>
    <x v="1"/>
    <s v="Dr. Kale"/>
    <x v="571"/>
    <d v="2025-06-20T00:00:00"/>
    <x v="2"/>
    <s v="Yes"/>
    <n v="7"/>
    <x v="1"/>
    <s v="60+"/>
    <x v="2"/>
    <n v="52900"/>
  </r>
  <r>
    <s v="P2500"/>
    <n v="66"/>
    <x v="1"/>
    <x v="5"/>
    <s v="Pneumonia"/>
    <x v="9"/>
    <s v="Dr. Jadhav"/>
    <x v="572"/>
    <d v="2025-01-26T00:00:00"/>
    <x v="2"/>
    <s v="Yes"/>
    <n v="3"/>
    <x v="1"/>
    <s v="60+"/>
    <x v="0"/>
    <n v="47800"/>
  </r>
  <r>
    <s v="P2501"/>
    <n v="31"/>
    <x v="0"/>
    <x v="5"/>
    <s v="Other"/>
    <x v="5"/>
    <s v="Dr. Patil"/>
    <x v="281"/>
    <d v="2026-05-11T00:00:00"/>
    <x v="2"/>
    <s v="Yes"/>
    <n v="8"/>
    <x v="1"/>
    <s v="31-45"/>
    <x v="1"/>
    <n v="40500"/>
  </r>
  <r>
    <s v="P2502"/>
    <n v="76"/>
    <x v="1"/>
    <x v="0"/>
    <s v="Diabetes"/>
    <x v="1"/>
    <s v="Dr. Kale"/>
    <x v="255"/>
    <d v="2026-05-14T00:00:00"/>
    <x v="2"/>
    <s v="Yes"/>
    <n v="7"/>
    <x v="1"/>
    <s v="60+"/>
    <x v="2"/>
    <n v="73600"/>
  </r>
  <r>
    <s v="P2503"/>
    <n v="62"/>
    <x v="0"/>
    <x v="1"/>
    <s v="Kidney Disease"/>
    <x v="9"/>
    <s v="Dr. Jadhav"/>
    <x v="573"/>
    <d v="2026-04-23T00:00:00"/>
    <x v="2"/>
    <s v="No"/>
    <n v="1"/>
    <x v="1"/>
    <s v="60+"/>
    <x v="0"/>
    <n v="54100"/>
  </r>
  <r>
    <s v="P2504"/>
    <n v="60"/>
    <x v="1"/>
    <x v="0"/>
    <s v="Arthritis"/>
    <x v="4"/>
    <s v="Dr. More"/>
    <x v="362"/>
    <d v="2025-08-10T00:00:00"/>
    <x v="0"/>
    <s v="Yes"/>
    <n v="14"/>
    <x v="1"/>
    <s v="46-60"/>
    <x v="1"/>
    <n v="68100"/>
  </r>
  <r>
    <s v="P2505"/>
    <n v="26"/>
    <x v="1"/>
    <x v="1"/>
    <s v="COVID-19"/>
    <x v="5"/>
    <s v="Dr. Patil"/>
    <x v="29"/>
    <d v="2026-08-09T00:00:00"/>
    <x v="0"/>
    <s v="Yes"/>
    <n v="9"/>
    <x v="3"/>
    <s v="19-30"/>
    <x v="1"/>
    <n v="56400"/>
  </r>
  <r>
    <s v="P2506"/>
    <n v="70"/>
    <x v="0"/>
    <x v="0"/>
    <s v="Fracture"/>
    <x v="3"/>
    <s v="Dr. Kulkarni"/>
    <x v="383"/>
    <d v="2026-09-11T00:00:00"/>
    <x v="2"/>
    <s v="No"/>
    <n v="6"/>
    <x v="1"/>
    <s v="60+"/>
    <x v="2"/>
    <n v="85700"/>
  </r>
  <r>
    <s v="P2507"/>
    <n v="60"/>
    <x v="1"/>
    <x v="3"/>
    <s v="Fracture"/>
    <x v="2"/>
    <s v="Dr. Pawar"/>
    <x v="553"/>
    <d v="2026-02-27T00:00:00"/>
    <x v="2"/>
    <s v="Yes"/>
    <n v="6"/>
    <x v="1"/>
    <s v="46-60"/>
    <x v="2"/>
    <n v="64700"/>
  </r>
  <r>
    <s v="P2508"/>
    <n v="68"/>
    <x v="0"/>
    <x v="4"/>
    <s v="COVID-19"/>
    <x v="7"/>
    <s v="Dr. Shinde"/>
    <x v="415"/>
    <d v="2026-02-25T00:00:00"/>
    <x v="2"/>
    <s v="Yes"/>
    <n v="3"/>
    <x v="1"/>
    <s v="60+"/>
    <x v="0"/>
    <n v="59800"/>
  </r>
  <r>
    <s v="P2509"/>
    <n v="36"/>
    <x v="1"/>
    <x v="4"/>
    <s v="Kidney Disease"/>
    <x v="7"/>
    <s v="Dr. Shinde"/>
    <x v="289"/>
    <d v="2025-06-29T00:00:00"/>
    <x v="0"/>
    <s v="Yes"/>
    <n v="11"/>
    <x v="0"/>
    <s v="31-45"/>
    <x v="1"/>
    <n v="117100"/>
  </r>
  <r>
    <s v="P2510"/>
    <n v="23"/>
    <x v="1"/>
    <x v="3"/>
    <s v="Liver Disease"/>
    <x v="1"/>
    <s v="Dr. Kale"/>
    <x v="0"/>
    <d v="2025-05-30T00:00:00"/>
    <x v="0"/>
    <s v="No"/>
    <n v="7"/>
    <x v="0"/>
    <s v="19-30"/>
    <x v="2"/>
    <n v="79100"/>
  </r>
  <r>
    <s v="P2511"/>
    <n v="18"/>
    <x v="1"/>
    <x v="5"/>
    <s v="Gastritis"/>
    <x v="7"/>
    <s v="Dr. Shinde"/>
    <x v="151"/>
    <d v="2025-02-21T00:00:00"/>
    <x v="1"/>
    <s v="Yes"/>
    <n v="9"/>
    <x v="1"/>
    <s v="0-18"/>
    <x v="1"/>
    <n v="69400"/>
  </r>
  <r>
    <s v="P2512"/>
    <n v="61"/>
    <x v="0"/>
    <x v="2"/>
    <s v="COVID-19"/>
    <x v="2"/>
    <s v="Dr. Pawar"/>
    <x v="179"/>
    <d v="2026-05-25T00:00:00"/>
    <x v="2"/>
    <s v="No"/>
    <n v="9"/>
    <x v="1"/>
    <s v="60+"/>
    <x v="1"/>
    <n v="81100"/>
  </r>
  <r>
    <s v="P2513"/>
    <n v="81"/>
    <x v="1"/>
    <x v="2"/>
    <s v="Infection"/>
    <x v="2"/>
    <s v="Dr. Pawar"/>
    <x v="415"/>
    <d v="2026-03-05T00:00:00"/>
    <x v="1"/>
    <s v="No"/>
    <n v="11"/>
    <x v="1"/>
    <s v="60+"/>
    <x v="1"/>
    <n v="61600"/>
  </r>
  <r>
    <s v="P2514"/>
    <n v="45"/>
    <x v="0"/>
    <x v="1"/>
    <s v="Other"/>
    <x v="7"/>
    <s v="Dr. Shinde"/>
    <x v="100"/>
    <d v="2025-04-26T00:00:00"/>
    <x v="1"/>
    <s v="No"/>
    <n v="5"/>
    <x v="1"/>
    <s v="31-45"/>
    <x v="2"/>
    <n v="48800"/>
  </r>
  <r>
    <s v="P2515"/>
    <n v="30"/>
    <x v="1"/>
    <x v="0"/>
    <s v="Liver Disease"/>
    <x v="0"/>
    <s v="Dr. Joshi"/>
    <x v="451"/>
    <d v="2026-07-10T00:00:00"/>
    <x v="1"/>
    <s v="No"/>
    <n v="1"/>
    <x v="1"/>
    <s v="19-30"/>
    <x v="0"/>
    <n v="41800"/>
  </r>
  <r>
    <s v="P2516"/>
    <n v="7"/>
    <x v="0"/>
    <x v="2"/>
    <s v="Heart Disease"/>
    <x v="3"/>
    <s v="Dr. Kulkarni"/>
    <x v="357"/>
    <d v="2025-03-16T00:00:00"/>
    <x v="2"/>
    <s v="No"/>
    <n v="6"/>
    <x v="1"/>
    <s v="0-18"/>
    <x v="2"/>
    <n v="139800"/>
  </r>
  <r>
    <s v="P2517"/>
    <n v="61"/>
    <x v="0"/>
    <x v="0"/>
    <s v="Fracture"/>
    <x v="9"/>
    <s v="Dr. Jadhav"/>
    <x v="278"/>
    <d v="2026-01-27T00:00:00"/>
    <x v="2"/>
    <s v="Yes"/>
    <n v="8"/>
    <x v="1"/>
    <s v="60+"/>
    <x v="1"/>
    <n v="96900"/>
  </r>
  <r>
    <s v="P2518"/>
    <n v="59"/>
    <x v="0"/>
    <x v="4"/>
    <s v="Diabetes"/>
    <x v="4"/>
    <s v="Dr. More"/>
    <x v="574"/>
    <d v="2025-12-07T00:00:00"/>
    <x v="2"/>
    <s v="Yes"/>
    <n v="13"/>
    <x v="1"/>
    <s v="46-60"/>
    <x v="1"/>
    <n v="77500"/>
  </r>
  <r>
    <s v="P2519"/>
    <n v="40"/>
    <x v="0"/>
    <x v="6"/>
    <s v="Arthritis"/>
    <x v="1"/>
    <s v="Dr. Kale"/>
    <x v="575"/>
    <d v="2026-09-29T00:00:00"/>
    <x v="0"/>
    <s v="No"/>
    <n v="1"/>
    <x v="1"/>
    <s v="31-45"/>
    <x v="0"/>
    <n v="15500"/>
  </r>
  <r>
    <s v="P2520"/>
    <n v="40"/>
    <x v="1"/>
    <x v="5"/>
    <s v="Kidney Disease"/>
    <x v="8"/>
    <s v="Dr. Sharma"/>
    <x v="368"/>
    <d v="2026-07-22T00:00:00"/>
    <x v="2"/>
    <s v="Yes"/>
    <n v="11"/>
    <x v="0"/>
    <s v="31-45"/>
    <x v="1"/>
    <n v="139200"/>
  </r>
  <r>
    <s v="P2521"/>
    <n v="80"/>
    <x v="1"/>
    <x v="6"/>
    <s v="Arthritis"/>
    <x v="2"/>
    <s v="Dr. Pawar"/>
    <x v="576"/>
    <d v="2025-09-14T00:00:00"/>
    <x v="1"/>
    <s v="Yes"/>
    <n v="9"/>
    <x v="1"/>
    <s v="60+"/>
    <x v="1"/>
    <n v="46700"/>
  </r>
  <r>
    <s v="P2522"/>
    <n v="69"/>
    <x v="1"/>
    <x v="2"/>
    <s v="Infection"/>
    <x v="9"/>
    <s v="Dr. Jadhav"/>
    <x v="293"/>
    <d v="2025-04-09T00:00:00"/>
    <x v="2"/>
    <s v="Yes"/>
    <n v="1"/>
    <x v="0"/>
    <s v="60+"/>
    <x v="0"/>
    <n v="15400"/>
  </r>
  <r>
    <s v="P2523"/>
    <n v="81"/>
    <x v="1"/>
    <x v="5"/>
    <s v="Gastritis"/>
    <x v="6"/>
    <s v="Dr. Deshmukh"/>
    <x v="498"/>
    <d v="2026-04-29T00:00:00"/>
    <x v="2"/>
    <s v="Yes"/>
    <n v="9"/>
    <x v="1"/>
    <s v="60+"/>
    <x v="1"/>
    <n v="64200"/>
  </r>
  <r>
    <s v="P2524"/>
    <n v="60"/>
    <x v="0"/>
    <x v="0"/>
    <s v="Infection"/>
    <x v="3"/>
    <s v="Dr. Kulkarni"/>
    <x v="551"/>
    <d v="2026-06-17T00:00:00"/>
    <x v="1"/>
    <s v="No"/>
    <n v="3"/>
    <x v="1"/>
    <s v="46-60"/>
    <x v="0"/>
    <n v="33000"/>
  </r>
  <r>
    <s v="P2525"/>
    <n v="9"/>
    <x v="1"/>
    <x v="6"/>
    <s v="Hypertension"/>
    <x v="6"/>
    <s v="Dr. Deshmukh"/>
    <x v="206"/>
    <d v="2025-04-02T00:00:00"/>
    <x v="2"/>
    <s v="Yes"/>
    <n v="13"/>
    <x v="1"/>
    <s v="0-18"/>
    <x v="1"/>
    <n v="84600"/>
  </r>
  <r>
    <s v="P2526"/>
    <n v="67"/>
    <x v="0"/>
    <x v="6"/>
    <s v="Diabetes"/>
    <x v="8"/>
    <s v="Dr. Sharma"/>
    <x v="472"/>
    <d v="2025-07-15T00:00:00"/>
    <x v="2"/>
    <s v="No"/>
    <n v="8"/>
    <x v="1"/>
    <s v="60+"/>
    <x v="1"/>
    <n v="73300"/>
  </r>
  <r>
    <s v="P2527"/>
    <n v="29"/>
    <x v="1"/>
    <x v="5"/>
    <s v="Hypertension"/>
    <x v="6"/>
    <s v="Dr. Deshmukh"/>
    <x v="0"/>
    <d v="2025-05-24T00:00:00"/>
    <x v="2"/>
    <s v="No"/>
    <n v="1"/>
    <x v="1"/>
    <s v="19-30"/>
    <x v="0"/>
    <n v="14500"/>
  </r>
  <r>
    <s v="P2528"/>
    <n v="44"/>
    <x v="1"/>
    <x v="6"/>
    <s v="Diabetes"/>
    <x v="7"/>
    <s v="Dr. Shinde"/>
    <x v="59"/>
    <d v="2026-01-18T00:00:00"/>
    <x v="1"/>
    <s v="Yes"/>
    <n v="5"/>
    <x v="1"/>
    <s v="31-45"/>
    <x v="2"/>
    <n v="43600"/>
  </r>
  <r>
    <s v="P2529"/>
    <n v="44"/>
    <x v="1"/>
    <x v="5"/>
    <s v="Hypertension"/>
    <x v="3"/>
    <s v="Dr. Kulkarni"/>
    <x v="560"/>
    <d v="2025-10-06T00:00:00"/>
    <x v="0"/>
    <s v="Yes"/>
    <n v="9"/>
    <x v="1"/>
    <s v="31-45"/>
    <x v="1"/>
    <n v="78700"/>
  </r>
  <r>
    <s v="P2530"/>
    <n v="80"/>
    <x v="0"/>
    <x v="5"/>
    <s v="Diabetes"/>
    <x v="6"/>
    <s v="Dr. Deshmukh"/>
    <x v="186"/>
    <d v="2025-04-08T00:00:00"/>
    <x v="1"/>
    <s v="Yes"/>
    <n v="9"/>
    <x v="1"/>
    <s v="60+"/>
    <x v="1"/>
    <n v="65500"/>
  </r>
  <r>
    <s v="P2531"/>
    <n v="39"/>
    <x v="1"/>
    <x v="4"/>
    <s v="Hypertension"/>
    <x v="6"/>
    <s v="Dr. Deshmukh"/>
    <x v="522"/>
    <d v="2026-08-23T00:00:00"/>
    <x v="2"/>
    <s v="Yes"/>
    <n v="3"/>
    <x v="1"/>
    <s v="31-45"/>
    <x v="0"/>
    <n v="25800"/>
  </r>
  <r>
    <s v="P2532"/>
    <n v="34"/>
    <x v="1"/>
    <x v="1"/>
    <s v="Fracture"/>
    <x v="5"/>
    <s v="Dr. Patil"/>
    <x v="577"/>
    <d v="2026-06-17T00:00:00"/>
    <x v="0"/>
    <s v="Yes"/>
    <n v="10"/>
    <x v="1"/>
    <s v="31-45"/>
    <x v="1"/>
    <n v="73100"/>
  </r>
  <r>
    <s v="P2533"/>
    <n v="51"/>
    <x v="1"/>
    <x v="3"/>
    <s v="Fracture"/>
    <x v="0"/>
    <s v="Dr. Joshi"/>
    <x v="255"/>
    <d v="2026-05-15T00:00:00"/>
    <x v="0"/>
    <s v="Yes"/>
    <n v="8"/>
    <x v="1"/>
    <s v="46-60"/>
    <x v="1"/>
    <n v="62800"/>
  </r>
  <r>
    <s v="P2534"/>
    <n v="28"/>
    <x v="0"/>
    <x v="6"/>
    <s v="Gastritis"/>
    <x v="7"/>
    <s v="Dr. Shinde"/>
    <x v="348"/>
    <d v="2025-03-28T00:00:00"/>
    <x v="2"/>
    <s v="Yes"/>
    <n v="14"/>
    <x v="1"/>
    <s v="19-30"/>
    <x v="1"/>
    <n v="109600"/>
  </r>
  <r>
    <s v="P2535"/>
    <n v="68"/>
    <x v="1"/>
    <x v="5"/>
    <s v="Infection"/>
    <x v="6"/>
    <s v="Dr. Deshmukh"/>
    <x v="27"/>
    <d v="2025-09-14T00:00:00"/>
    <x v="1"/>
    <s v="Yes"/>
    <n v="4"/>
    <x v="1"/>
    <s v="60+"/>
    <x v="2"/>
    <n v="32100"/>
  </r>
  <r>
    <s v="P2536"/>
    <n v="73"/>
    <x v="1"/>
    <x v="1"/>
    <s v="Anemia"/>
    <x v="9"/>
    <s v="Dr. Jadhav"/>
    <x v="536"/>
    <d v="2025-02-24T00:00:00"/>
    <x v="0"/>
    <s v="No"/>
    <n v="11"/>
    <x v="1"/>
    <s v="60+"/>
    <x v="1"/>
    <n v="65500"/>
  </r>
  <r>
    <s v="P2537"/>
    <n v="65"/>
    <x v="1"/>
    <x v="6"/>
    <s v="Kidney Disease"/>
    <x v="1"/>
    <s v="Dr. Kale"/>
    <x v="304"/>
    <d v="2025-09-01T00:00:00"/>
    <x v="0"/>
    <s v="Yes"/>
    <n v="13"/>
    <x v="1"/>
    <s v="60+"/>
    <x v="1"/>
    <n v="137700"/>
  </r>
  <r>
    <s v="P2538"/>
    <n v="49"/>
    <x v="1"/>
    <x v="3"/>
    <s v="Asthma"/>
    <x v="1"/>
    <s v="Dr. Kale"/>
    <x v="193"/>
    <d v="2026-06-19T00:00:00"/>
    <x v="2"/>
    <s v="No"/>
    <n v="1"/>
    <x v="1"/>
    <s v="46-60"/>
    <x v="0"/>
    <n v="15300"/>
  </r>
  <r>
    <s v="P2539"/>
    <n v="43"/>
    <x v="0"/>
    <x v="3"/>
    <s v="Anemia"/>
    <x v="5"/>
    <s v="Dr. Patil"/>
    <x v="30"/>
    <d v="2026-01-20T00:00:00"/>
    <x v="2"/>
    <s v="Yes"/>
    <n v="6"/>
    <x v="1"/>
    <s v="31-45"/>
    <x v="2"/>
    <n v="25200"/>
  </r>
  <r>
    <s v="P2540"/>
    <n v="34"/>
    <x v="1"/>
    <x v="0"/>
    <s v="Liver Disease"/>
    <x v="4"/>
    <s v="Dr. More"/>
    <x v="44"/>
    <d v="2026-06-18T00:00:00"/>
    <x v="1"/>
    <s v="No"/>
    <n v="10"/>
    <x v="0"/>
    <s v="31-45"/>
    <x v="1"/>
    <n v="84400"/>
  </r>
  <r>
    <s v="P2541"/>
    <n v="63"/>
    <x v="0"/>
    <x v="4"/>
    <s v="Fracture"/>
    <x v="3"/>
    <s v="Dr. Kulkarni"/>
    <x v="233"/>
    <d v="2026-05-19T00:00:00"/>
    <x v="0"/>
    <s v="Yes"/>
    <n v="2"/>
    <x v="1"/>
    <s v="60+"/>
    <x v="0"/>
    <n v="56300"/>
  </r>
  <r>
    <s v="P2542"/>
    <n v="30"/>
    <x v="1"/>
    <x v="0"/>
    <s v="Liver Disease"/>
    <x v="8"/>
    <s v="Dr. Sharma"/>
    <x v="363"/>
    <d v="2026-09-05T00:00:00"/>
    <x v="1"/>
    <s v="Yes"/>
    <n v="4"/>
    <x v="0"/>
    <s v="19-30"/>
    <x v="2"/>
    <n v="60500"/>
  </r>
  <r>
    <s v="P2543"/>
    <n v="54"/>
    <x v="1"/>
    <x v="0"/>
    <s v="Asthma"/>
    <x v="2"/>
    <s v="Dr. Pawar"/>
    <x v="578"/>
    <d v="2026-06-26T00:00:00"/>
    <x v="1"/>
    <s v="Yes"/>
    <n v="11"/>
    <x v="1"/>
    <s v="46-60"/>
    <x v="1"/>
    <n v="53900"/>
  </r>
  <r>
    <s v="P2544"/>
    <n v="60"/>
    <x v="0"/>
    <x v="0"/>
    <s v="Asthma"/>
    <x v="2"/>
    <s v="Dr. Pawar"/>
    <x v="579"/>
    <d v="2026-07-19T00:00:00"/>
    <x v="1"/>
    <s v="Yes"/>
    <n v="9"/>
    <x v="1"/>
    <s v="46-60"/>
    <x v="1"/>
    <n v="41300"/>
  </r>
  <r>
    <s v="P2545"/>
    <n v="25"/>
    <x v="1"/>
    <x v="2"/>
    <s v="Asthma"/>
    <x v="1"/>
    <s v="Dr. Kale"/>
    <x v="495"/>
    <d v="2025-12-16T00:00:00"/>
    <x v="2"/>
    <s v="Yes"/>
    <n v="4"/>
    <x v="1"/>
    <s v="19-30"/>
    <x v="2"/>
    <n v="37700"/>
  </r>
  <r>
    <s v="P2546"/>
    <n v="41"/>
    <x v="1"/>
    <x v="4"/>
    <s v="Gastritis"/>
    <x v="2"/>
    <s v="Dr. Pawar"/>
    <x v="303"/>
    <d v="2025-06-06T00:00:00"/>
    <x v="2"/>
    <s v="Yes"/>
    <n v="7"/>
    <x v="1"/>
    <s v="31-45"/>
    <x v="2"/>
    <n v="48900"/>
  </r>
  <r>
    <s v="P2547"/>
    <n v="72"/>
    <x v="1"/>
    <x v="1"/>
    <s v="Hypertension"/>
    <x v="0"/>
    <s v="Dr. Joshi"/>
    <x v="580"/>
    <d v="2025-09-28T00:00:00"/>
    <x v="0"/>
    <s v="Yes"/>
    <n v="10"/>
    <x v="2"/>
    <s v="60+"/>
    <x v="1"/>
    <n v="47500"/>
  </r>
  <r>
    <s v="P2548"/>
    <n v="72"/>
    <x v="1"/>
    <x v="2"/>
    <s v="Pneumonia"/>
    <x v="5"/>
    <s v="Dr. Patil"/>
    <x v="490"/>
    <d v="2026-03-21T00:00:00"/>
    <x v="1"/>
    <s v="Yes"/>
    <n v="7"/>
    <x v="1"/>
    <s v="60+"/>
    <x v="2"/>
    <n v="43600"/>
  </r>
  <r>
    <s v="P2549"/>
    <n v="40"/>
    <x v="0"/>
    <x v="3"/>
    <s v="Heart Disease"/>
    <x v="3"/>
    <s v="Dr. Kulkarni"/>
    <x v="443"/>
    <d v="2026-01-08T00:00:00"/>
    <x v="0"/>
    <s v="No"/>
    <n v="2"/>
    <x v="1"/>
    <s v="31-45"/>
    <x v="0"/>
    <n v="85700"/>
  </r>
  <r>
    <s v="P2550"/>
    <n v="32"/>
    <x v="1"/>
    <x v="3"/>
    <s v="Anemia"/>
    <x v="3"/>
    <s v="Dr. Kulkarni"/>
    <x v="16"/>
    <d v="2026-03-11T00:00:00"/>
    <x v="2"/>
    <s v="No"/>
    <n v="1"/>
    <x v="1"/>
    <s v="31-45"/>
    <x v="0"/>
    <n v="17500"/>
  </r>
  <r>
    <s v="P2551"/>
    <n v="20"/>
    <x v="1"/>
    <x v="0"/>
    <s v="Migraine"/>
    <x v="0"/>
    <s v="Dr. Joshi"/>
    <x v="358"/>
    <d v="2025-09-03T00:00:00"/>
    <x v="2"/>
    <s v="Yes"/>
    <n v="9"/>
    <x v="1"/>
    <s v="19-30"/>
    <x v="1"/>
    <n v="46400"/>
  </r>
  <r>
    <s v="P2552"/>
    <n v="38"/>
    <x v="0"/>
    <x v="3"/>
    <s v="Diabetes"/>
    <x v="7"/>
    <s v="Dr. Shinde"/>
    <x v="457"/>
    <d v="2026-09-05T00:00:00"/>
    <x v="2"/>
    <s v="Yes"/>
    <n v="14"/>
    <x v="1"/>
    <s v="31-45"/>
    <x v="1"/>
    <n v="132300"/>
  </r>
  <r>
    <s v="P2553"/>
    <n v="40"/>
    <x v="0"/>
    <x v="3"/>
    <s v="Hypertension"/>
    <x v="1"/>
    <s v="Dr. Kale"/>
    <x v="259"/>
    <d v="2026-09-23T00:00:00"/>
    <x v="0"/>
    <s v="Yes"/>
    <n v="2"/>
    <x v="1"/>
    <s v="31-45"/>
    <x v="0"/>
    <n v="17700"/>
  </r>
  <r>
    <s v="P2554"/>
    <n v="30"/>
    <x v="1"/>
    <x v="2"/>
    <s v="Asthma"/>
    <x v="4"/>
    <s v="Dr. More"/>
    <x v="375"/>
    <d v="2026-09-19T00:00:00"/>
    <x v="2"/>
    <s v="Yes"/>
    <n v="2"/>
    <x v="1"/>
    <s v="19-30"/>
    <x v="0"/>
    <n v="16400"/>
  </r>
  <r>
    <s v="P2555"/>
    <n v="1"/>
    <x v="1"/>
    <x v="6"/>
    <s v="Infection"/>
    <x v="1"/>
    <s v="Dr. Kale"/>
    <x v="308"/>
    <d v="2026-02-07T00:00:00"/>
    <x v="2"/>
    <s v="Yes"/>
    <n v="7"/>
    <x v="0"/>
    <s v="0-18"/>
    <x v="2"/>
    <n v="54600"/>
  </r>
  <r>
    <s v="P2556"/>
    <n v="64"/>
    <x v="1"/>
    <x v="3"/>
    <s v="Arthritis"/>
    <x v="9"/>
    <s v="Dr. Jadhav"/>
    <x v="130"/>
    <d v="2026-09-26T00:00:00"/>
    <x v="0"/>
    <s v="Yes"/>
    <n v="4"/>
    <x v="1"/>
    <s v="60+"/>
    <x v="2"/>
    <n v="34800"/>
  </r>
  <r>
    <s v="P2557"/>
    <n v="77"/>
    <x v="1"/>
    <x v="6"/>
    <s v="Anemia"/>
    <x v="7"/>
    <s v="Dr. Shinde"/>
    <x v="471"/>
    <d v="2025-12-31T00:00:00"/>
    <x v="2"/>
    <s v="Yes"/>
    <n v="14"/>
    <x v="1"/>
    <s v="60+"/>
    <x v="1"/>
    <n v="107100"/>
  </r>
  <r>
    <s v="P2558"/>
    <n v="44"/>
    <x v="0"/>
    <x v="7"/>
    <s v="Heart Disease"/>
    <x v="3"/>
    <s v="Dr. Kulkarni"/>
    <x v="502"/>
    <d v="2026-09-15T00:00:00"/>
    <x v="0"/>
    <s v="Yes"/>
    <n v="7"/>
    <x v="1"/>
    <s v="31-45"/>
    <x v="2"/>
    <n v="117900"/>
  </r>
  <r>
    <s v="P2559"/>
    <n v="27"/>
    <x v="1"/>
    <x v="7"/>
    <s v="Migraine"/>
    <x v="8"/>
    <s v="Dr. Sharma"/>
    <x v="251"/>
    <d v="2025-09-20T00:00:00"/>
    <x v="0"/>
    <s v="No"/>
    <n v="8"/>
    <x v="1"/>
    <s v="19-30"/>
    <x v="1"/>
    <n v="50000"/>
  </r>
  <r>
    <s v="P2560"/>
    <n v="83"/>
    <x v="0"/>
    <x v="5"/>
    <s v="Kidney Disease"/>
    <x v="5"/>
    <s v="Dr. Patil"/>
    <x v="54"/>
    <d v="2026-02-10T00:00:00"/>
    <x v="1"/>
    <s v="Yes"/>
    <n v="7"/>
    <x v="1"/>
    <s v="60+"/>
    <x v="2"/>
    <n v="72000"/>
  </r>
  <r>
    <s v="P2561"/>
    <n v="65"/>
    <x v="1"/>
    <x v="5"/>
    <s v="Migraine"/>
    <x v="8"/>
    <s v="Dr. Sharma"/>
    <x v="222"/>
    <d v="2025-12-31T00:00:00"/>
    <x v="2"/>
    <s v="Yes"/>
    <n v="8"/>
    <x v="2"/>
    <s v="60+"/>
    <x v="1"/>
    <n v="63400"/>
  </r>
  <r>
    <s v="P2562"/>
    <n v="23"/>
    <x v="0"/>
    <x v="2"/>
    <s v="Liver Disease"/>
    <x v="5"/>
    <s v="Dr. Patil"/>
    <x v="311"/>
    <d v="2026-01-29T00:00:00"/>
    <x v="2"/>
    <s v="No"/>
    <n v="3"/>
    <x v="1"/>
    <s v="19-30"/>
    <x v="0"/>
    <n v="60800"/>
  </r>
  <r>
    <s v="P2563"/>
    <n v="19"/>
    <x v="0"/>
    <x v="0"/>
    <s v="Hypertension"/>
    <x v="7"/>
    <s v="Dr. Shinde"/>
    <x v="123"/>
    <d v="2025-09-24T00:00:00"/>
    <x v="1"/>
    <s v="Yes"/>
    <n v="5"/>
    <x v="0"/>
    <s v="19-30"/>
    <x v="2"/>
    <n v="37700"/>
  </r>
  <r>
    <s v="P2564"/>
    <n v="76"/>
    <x v="0"/>
    <x v="2"/>
    <s v="Migraine"/>
    <x v="8"/>
    <s v="Dr. Sharma"/>
    <x v="23"/>
    <d v="2025-06-21T00:00:00"/>
    <x v="1"/>
    <s v="Yes"/>
    <n v="1"/>
    <x v="1"/>
    <s v="60+"/>
    <x v="0"/>
    <n v="9400"/>
  </r>
  <r>
    <s v="P2565"/>
    <n v="54"/>
    <x v="0"/>
    <x v="0"/>
    <s v="Gastritis"/>
    <x v="4"/>
    <s v="Dr. More"/>
    <x v="16"/>
    <d v="2026-03-14T00:00:00"/>
    <x v="0"/>
    <s v="Yes"/>
    <n v="4"/>
    <x v="1"/>
    <s v="46-60"/>
    <x v="2"/>
    <n v="24100"/>
  </r>
  <r>
    <s v="P2566"/>
    <n v="56"/>
    <x v="0"/>
    <x v="5"/>
    <s v="Anemia"/>
    <x v="3"/>
    <s v="Dr. Kulkarni"/>
    <x v="212"/>
    <d v="2025-10-11T00:00:00"/>
    <x v="0"/>
    <s v="Yes"/>
    <n v="8"/>
    <x v="1"/>
    <s v="46-60"/>
    <x v="1"/>
    <n v="74600"/>
  </r>
  <r>
    <s v="P2567"/>
    <n v="53"/>
    <x v="1"/>
    <x v="3"/>
    <s v="Heart Disease"/>
    <x v="7"/>
    <s v="Dr. Shinde"/>
    <x v="425"/>
    <d v="2025-07-16T00:00:00"/>
    <x v="2"/>
    <s v="Yes"/>
    <n v="5"/>
    <x v="0"/>
    <s v="46-60"/>
    <x v="2"/>
    <n v="114900"/>
  </r>
  <r>
    <s v="P2568"/>
    <n v="50"/>
    <x v="0"/>
    <x v="1"/>
    <s v="Migraine"/>
    <x v="6"/>
    <s v="Dr. Deshmukh"/>
    <x v="339"/>
    <d v="2025-07-05T00:00:00"/>
    <x v="2"/>
    <s v="Yes"/>
    <n v="14"/>
    <x v="1"/>
    <s v="46-60"/>
    <x v="1"/>
    <n v="96000"/>
  </r>
  <r>
    <s v="P2569"/>
    <n v="57"/>
    <x v="1"/>
    <x v="0"/>
    <s v="Kidney Disease"/>
    <x v="0"/>
    <s v="Dr. Joshi"/>
    <x v="318"/>
    <d v="2026-04-22T00:00:00"/>
    <x v="2"/>
    <s v="Yes"/>
    <n v="11"/>
    <x v="1"/>
    <s v="46-60"/>
    <x v="1"/>
    <n v="109900"/>
  </r>
  <r>
    <s v="P2570"/>
    <n v="56"/>
    <x v="0"/>
    <x v="5"/>
    <s v="Migraine"/>
    <x v="6"/>
    <s v="Dr. Deshmukh"/>
    <x v="43"/>
    <d v="2025-01-14T00:00:00"/>
    <x v="2"/>
    <s v="Yes"/>
    <n v="13"/>
    <x v="1"/>
    <s v="46-60"/>
    <x v="1"/>
    <n v="72200"/>
  </r>
  <r>
    <s v="P2571"/>
    <n v="41"/>
    <x v="1"/>
    <x v="4"/>
    <s v="COVID-19"/>
    <x v="7"/>
    <s v="Dr. Shinde"/>
    <x v="124"/>
    <d v="2026-01-05T00:00:00"/>
    <x v="0"/>
    <s v="Yes"/>
    <n v="7"/>
    <x v="0"/>
    <s v="31-45"/>
    <x v="2"/>
    <n v="84500"/>
  </r>
  <r>
    <s v="P2572"/>
    <n v="67"/>
    <x v="1"/>
    <x v="3"/>
    <s v="Gastritis"/>
    <x v="4"/>
    <s v="Dr. More"/>
    <x v="481"/>
    <d v="2025-05-16T00:00:00"/>
    <x v="0"/>
    <s v="Yes"/>
    <n v="6"/>
    <x v="1"/>
    <s v="60+"/>
    <x v="2"/>
    <n v="30200"/>
  </r>
  <r>
    <s v="P2573"/>
    <n v="74"/>
    <x v="0"/>
    <x v="6"/>
    <s v="Migraine"/>
    <x v="9"/>
    <s v="Dr. Jadhav"/>
    <x v="90"/>
    <d v="2025-11-04T00:00:00"/>
    <x v="2"/>
    <s v="Yes"/>
    <n v="1"/>
    <x v="1"/>
    <s v="60+"/>
    <x v="0"/>
    <n v="11200"/>
  </r>
  <r>
    <s v="P2574"/>
    <n v="28"/>
    <x v="0"/>
    <x v="4"/>
    <s v="Liver Disease"/>
    <x v="1"/>
    <s v="Dr. Kale"/>
    <x v="317"/>
    <d v="2025-05-25T00:00:00"/>
    <x v="1"/>
    <s v="Yes"/>
    <n v="1"/>
    <x v="1"/>
    <s v="19-30"/>
    <x v="0"/>
    <n v="48500"/>
  </r>
  <r>
    <s v="P2575"/>
    <n v="78"/>
    <x v="1"/>
    <x v="0"/>
    <s v="Kidney Disease"/>
    <x v="9"/>
    <s v="Dr. Jadhav"/>
    <x v="199"/>
    <d v="2026-04-26T00:00:00"/>
    <x v="0"/>
    <s v="Yes"/>
    <n v="3"/>
    <x v="1"/>
    <s v="60+"/>
    <x v="0"/>
    <n v="58600"/>
  </r>
  <r>
    <s v="P2576"/>
    <n v="42"/>
    <x v="0"/>
    <x v="2"/>
    <s v="Heart Disease"/>
    <x v="3"/>
    <s v="Dr. Kulkarni"/>
    <x v="98"/>
    <d v="2025-11-10T00:00:00"/>
    <x v="2"/>
    <s v="Yes"/>
    <n v="11"/>
    <x v="0"/>
    <s v="31-45"/>
    <x v="1"/>
    <n v="197700"/>
  </r>
  <r>
    <s v="P2577"/>
    <n v="76"/>
    <x v="0"/>
    <x v="0"/>
    <s v="Fracture"/>
    <x v="7"/>
    <s v="Dr. Shinde"/>
    <x v="315"/>
    <d v="2026-07-27T00:00:00"/>
    <x v="1"/>
    <s v="No"/>
    <n v="8"/>
    <x v="0"/>
    <s v="60+"/>
    <x v="1"/>
    <n v="98700"/>
  </r>
  <r>
    <s v="P2578"/>
    <n v="15"/>
    <x v="1"/>
    <x v="2"/>
    <s v="Pneumonia"/>
    <x v="7"/>
    <s v="Dr. Shinde"/>
    <x v="450"/>
    <d v="2025-06-28T00:00:00"/>
    <x v="2"/>
    <s v="Yes"/>
    <n v="9"/>
    <x v="1"/>
    <s v="0-18"/>
    <x v="1"/>
    <n v="103800"/>
  </r>
  <r>
    <s v="P2579"/>
    <n v="32"/>
    <x v="0"/>
    <x v="2"/>
    <s v="COVID-19"/>
    <x v="7"/>
    <s v="Dr. Shinde"/>
    <x v="140"/>
    <d v="2026-01-24T00:00:00"/>
    <x v="2"/>
    <s v="Yes"/>
    <n v="8"/>
    <x v="1"/>
    <s v="31-45"/>
    <x v="1"/>
    <n v="87900"/>
  </r>
  <r>
    <s v="P2580"/>
    <n v="37"/>
    <x v="1"/>
    <x v="0"/>
    <s v="Fracture"/>
    <x v="5"/>
    <s v="Dr. Patil"/>
    <x v="551"/>
    <d v="2026-06-21T00:00:00"/>
    <x v="1"/>
    <s v="No"/>
    <n v="7"/>
    <x v="1"/>
    <s v="31-45"/>
    <x v="2"/>
    <n v="63800"/>
  </r>
  <r>
    <s v="P2581"/>
    <n v="68"/>
    <x v="0"/>
    <x v="5"/>
    <s v="Heart Disease"/>
    <x v="9"/>
    <s v="Dr. Jadhav"/>
    <x v="41"/>
    <d v="2025-12-10T00:00:00"/>
    <x v="1"/>
    <s v="Yes"/>
    <n v="5"/>
    <x v="1"/>
    <s v="60+"/>
    <x v="2"/>
    <n v="85700"/>
  </r>
  <r>
    <s v="P2582"/>
    <n v="22"/>
    <x v="0"/>
    <x v="5"/>
    <s v="Infection"/>
    <x v="9"/>
    <s v="Dr. Jadhav"/>
    <x v="64"/>
    <d v="2025-10-13T00:00:00"/>
    <x v="2"/>
    <s v="Yes"/>
    <n v="3"/>
    <x v="1"/>
    <s v="19-30"/>
    <x v="0"/>
    <n v="34400"/>
  </r>
  <r>
    <s v="P2583"/>
    <n v="26"/>
    <x v="0"/>
    <x v="6"/>
    <s v="Anemia"/>
    <x v="6"/>
    <s v="Dr. Deshmukh"/>
    <x v="490"/>
    <d v="2026-03-15T00:00:00"/>
    <x v="1"/>
    <s v="Yes"/>
    <n v="1"/>
    <x v="0"/>
    <s v="19-30"/>
    <x v="0"/>
    <n v="9500"/>
  </r>
  <r>
    <s v="P2584"/>
    <n v="85"/>
    <x v="0"/>
    <x v="1"/>
    <s v="Pneumonia"/>
    <x v="4"/>
    <s v="Dr. More"/>
    <x v="422"/>
    <d v="2025-03-20T00:00:00"/>
    <x v="2"/>
    <s v="No"/>
    <n v="11"/>
    <x v="1"/>
    <s v="60+"/>
    <x v="1"/>
    <n v="68100"/>
  </r>
  <r>
    <s v="P2585"/>
    <n v="48"/>
    <x v="0"/>
    <x v="4"/>
    <s v="Anemia"/>
    <x v="2"/>
    <s v="Dr. Pawar"/>
    <x v="439"/>
    <d v="2026-09-29T00:00:00"/>
    <x v="0"/>
    <s v="Yes"/>
    <n v="5"/>
    <x v="1"/>
    <s v="46-60"/>
    <x v="2"/>
    <n v="25500"/>
  </r>
  <r>
    <s v="P2586"/>
    <n v="54"/>
    <x v="1"/>
    <x v="7"/>
    <s v="Gastritis"/>
    <x v="6"/>
    <s v="Dr. Deshmukh"/>
    <x v="74"/>
    <d v="2026-08-31T00:00:00"/>
    <x v="1"/>
    <s v="Yes"/>
    <n v="4"/>
    <x v="1"/>
    <s v="46-60"/>
    <x v="2"/>
    <n v="22500"/>
  </r>
  <r>
    <s v="P2587"/>
    <n v="28"/>
    <x v="0"/>
    <x v="6"/>
    <s v="Kidney Disease"/>
    <x v="8"/>
    <s v="Dr. Sharma"/>
    <x v="107"/>
    <d v="2025-12-11T00:00:00"/>
    <x v="0"/>
    <s v="Yes"/>
    <n v="8"/>
    <x v="3"/>
    <s v="19-30"/>
    <x v="1"/>
    <n v="88100"/>
  </r>
  <r>
    <s v="P2588"/>
    <n v="12"/>
    <x v="1"/>
    <x v="0"/>
    <s v="Hypertension"/>
    <x v="6"/>
    <s v="Dr. Deshmukh"/>
    <x v="211"/>
    <d v="2026-07-27T00:00:00"/>
    <x v="2"/>
    <s v="No"/>
    <n v="4"/>
    <x v="0"/>
    <s v="0-18"/>
    <x v="2"/>
    <n v="35700"/>
  </r>
  <r>
    <s v="P2589"/>
    <n v="46"/>
    <x v="0"/>
    <x v="5"/>
    <s v="Arthritis"/>
    <x v="7"/>
    <s v="Dr. Shinde"/>
    <x v="32"/>
    <d v="2026-06-08T00:00:00"/>
    <x v="2"/>
    <s v="No"/>
    <n v="6"/>
    <x v="1"/>
    <s v="46-60"/>
    <x v="2"/>
    <n v="59500"/>
  </r>
  <r>
    <s v="P2590"/>
    <n v="34"/>
    <x v="0"/>
    <x v="3"/>
    <s v="Infection"/>
    <x v="4"/>
    <s v="Dr. More"/>
    <x v="422"/>
    <d v="2025-03-16T00:00:00"/>
    <x v="0"/>
    <s v="No"/>
    <n v="7"/>
    <x v="1"/>
    <s v="31-45"/>
    <x v="2"/>
    <n v="41900"/>
  </r>
  <r>
    <s v="P2591"/>
    <n v="72"/>
    <x v="0"/>
    <x v="6"/>
    <s v="Kidney Disease"/>
    <x v="5"/>
    <s v="Dr. Patil"/>
    <x v="581"/>
    <d v="2025-12-16T00:00:00"/>
    <x v="0"/>
    <s v="Yes"/>
    <n v="8"/>
    <x v="1"/>
    <s v="60+"/>
    <x v="1"/>
    <n v="77200"/>
  </r>
  <r>
    <s v="P2592"/>
    <n v="80"/>
    <x v="1"/>
    <x v="2"/>
    <s v="Migraine"/>
    <x v="9"/>
    <s v="Dr. Jadhav"/>
    <x v="89"/>
    <d v="2025-09-01T00:00:00"/>
    <x v="2"/>
    <s v="Yes"/>
    <n v="3"/>
    <x v="1"/>
    <s v="60+"/>
    <x v="0"/>
    <n v="27200"/>
  </r>
  <r>
    <s v="P2593"/>
    <n v="56"/>
    <x v="1"/>
    <x v="5"/>
    <s v="Hypertension"/>
    <x v="3"/>
    <s v="Dr. Kulkarni"/>
    <x v="209"/>
    <d v="2025-04-03T00:00:00"/>
    <x v="0"/>
    <s v="Yes"/>
    <n v="8"/>
    <x v="1"/>
    <s v="46-60"/>
    <x v="1"/>
    <n v="66600"/>
  </r>
  <r>
    <s v="P2594"/>
    <n v="78"/>
    <x v="0"/>
    <x v="1"/>
    <s v="Diabetes"/>
    <x v="4"/>
    <s v="Dr. More"/>
    <x v="305"/>
    <d v="2025-07-12T00:00:00"/>
    <x v="2"/>
    <s v="Yes"/>
    <n v="11"/>
    <x v="0"/>
    <s v="60+"/>
    <x v="1"/>
    <n v="69900"/>
  </r>
  <r>
    <s v="P2595"/>
    <n v="62"/>
    <x v="1"/>
    <x v="5"/>
    <s v="Diabetes"/>
    <x v="6"/>
    <s v="Dr. Deshmukh"/>
    <x v="45"/>
    <d v="2025-11-15T00:00:00"/>
    <x v="2"/>
    <s v="Yes"/>
    <n v="1"/>
    <x v="1"/>
    <s v="60+"/>
    <x v="0"/>
    <n v="20700"/>
  </r>
  <r>
    <s v="P2596"/>
    <n v="57"/>
    <x v="0"/>
    <x v="3"/>
    <s v="Other"/>
    <x v="9"/>
    <s v="Dr. Jadhav"/>
    <x v="65"/>
    <d v="2026-05-27T00:00:00"/>
    <x v="2"/>
    <s v="Yes"/>
    <n v="9"/>
    <x v="1"/>
    <s v="46-60"/>
    <x v="1"/>
    <n v="61200"/>
  </r>
  <r>
    <s v="P2597"/>
    <n v="16"/>
    <x v="1"/>
    <x v="3"/>
    <s v="Hypertension"/>
    <x v="4"/>
    <s v="Dr. More"/>
    <x v="582"/>
    <d v="2026-09-22T00:00:00"/>
    <x v="0"/>
    <s v="Yes"/>
    <n v="9"/>
    <x v="1"/>
    <s v="0-18"/>
    <x v="1"/>
    <n v="41400"/>
  </r>
  <r>
    <s v="P2598"/>
    <n v="19"/>
    <x v="0"/>
    <x v="0"/>
    <s v="Diabetes"/>
    <x v="9"/>
    <s v="Dr. Jadhav"/>
    <x v="458"/>
    <d v="2025-12-19T00:00:00"/>
    <x v="1"/>
    <s v="Yes"/>
    <n v="6"/>
    <x v="1"/>
    <s v="19-30"/>
    <x v="2"/>
    <n v="45500"/>
  </r>
  <r>
    <s v="P2599"/>
    <n v="82"/>
    <x v="1"/>
    <x v="0"/>
    <s v="COVID-19"/>
    <x v="9"/>
    <s v="Dr. Jadhav"/>
    <x v="168"/>
    <d v="2026-03-11T00:00:00"/>
    <x v="0"/>
    <s v="Yes"/>
    <n v="6"/>
    <x v="3"/>
    <s v="60+"/>
    <x v="2"/>
    <n v="58000"/>
  </r>
  <r>
    <s v="P2600"/>
    <n v="61"/>
    <x v="0"/>
    <x v="2"/>
    <s v="Kidney Disease"/>
    <x v="6"/>
    <s v="Dr. Deshmukh"/>
    <x v="324"/>
    <d v="2025-06-11T00:00:00"/>
    <x v="2"/>
    <s v="Yes"/>
    <n v="3"/>
    <x v="0"/>
    <s v="60+"/>
    <x v="0"/>
    <n v="64800"/>
  </r>
  <r>
    <s v="P2601"/>
    <n v="20"/>
    <x v="1"/>
    <x v="3"/>
    <s v="Heart Disease"/>
    <x v="3"/>
    <s v="Dr. Kulkarni"/>
    <x v="437"/>
    <d v="2025-10-29T00:00:00"/>
    <x v="0"/>
    <s v="Yes"/>
    <n v="12"/>
    <x v="1"/>
    <s v="19-30"/>
    <x v="1"/>
    <n v="176700"/>
  </r>
  <r>
    <s v="P2602"/>
    <n v="47"/>
    <x v="1"/>
    <x v="5"/>
    <s v="Other"/>
    <x v="7"/>
    <s v="Dr. Shinde"/>
    <x v="162"/>
    <d v="2026-09-05T00:00:00"/>
    <x v="2"/>
    <s v="Yes"/>
    <n v="11"/>
    <x v="0"/>
    <s v="46-60"/>
    <x v="1"/>
    <n v="91400"/>
  </r>
  <r>
    <s v="P2603"/>
    <n v="8"/>
    <x v="0"/>
    <x v="6"/>
    <s v="Asthma"/>
    <x v="2"/>
    <s v="Dr. Pawar"/>
    <x v="422"/>
    <d v="2025-03-16T00:00:00"/>
    <x v="2"/>
    <s v="No"/>
    <n v="7"/>
    <x v="1"/>
    <s v="0-18"/>
    <x v="2"/>
    <n v="48400"/>
  </r>
  <r>
    <s v="P2604"/>
    <n v="26"/>
    <x v="1"/>
    <x v="4"/>
    <s v="COVID-19"/>
    <x v="9"/>
    <s v="Dr. Jadhav"/>
    <x v="349"/>
    <d v="2025-12-10T00:00:00"/>
    <x v="2"/>
    <s v="No"/>
    <n v="12"/>
    <x v="1"/>
    <s v="19-30"/>
    <x v="1"/>
    <n v="116400"/>
  </r>
  <r>
    <s v="P2605"/>
    <n v="43"/>
    <x v="1"/>
    <x v="3"/>
    <s v="Diabetes"/>
    <x v="6"/>
    <s v="Dr. Deshmukh"/>
    <x v="393"/>
    <d v="2025-09-18T00:00:00"/>
    <x v="2"/>
    <s v="Yes"/>
    <n v="4"/>
    <x v="3"/>
    <s v="31-45"/>
    <x v="2"/>
    <n v="39600"/>
  </r>
  <r>
    <s v="P2606"/>
    <n v="10"/>
    <x v="0"/>
    <x v="2"/>
    <s v="Gastritis"/>
    <x v="1"/>
    <s v="Dr. Kale"/>
    <x v="86"/>
    <d v="2026-05-30T00:00:00"/>
    <x v="0"/>
    <s v="No"/>
    <n v="7"/>
    <x v="1"/>
    <s v="0-18"/>
    <x v="2"/>
    <n v="51800"/>
  </r>
  <r>
    <s v="P2607"/>
    <n v="9"/>
    <x v="0"/>
    <x v="7"/>
    <s v="Arthritis"/>
    <x v="2"/>
    <s v="Dr. Pawar"/>
    <x v="130"/>
    <d v="2026-10-06T00:00:00"/>
    <x v="2"/>
    <s v="Yes"/>
    <n v="14"/>
    <x v="1"/>
    <s v="0-18"/>
    <x v="1"/>
    <n v="89300"/>
  </r>
  <r>
    <s v="P2608"/>
    <n v="83"/>
    <x v="0"/>
    <x v="2"/>
    <s v="Heart Disease"/>
    <x v="2"/>
    <s v="Dr. Pawar"/>
    <x v="32"/>
    <d v="2026-06-12T00:00:00"/>
    <x v="2"/>
    <s v="Yes"/>
    <n v="10"/>
    <x v="1"/>
    <s v="60+"/>
    <x v="1"/>
    <n v="138300"/>
  </r>
  <r>
    <s v="P2609"/>
    <n v="57"/>
    <x v="0"/>
    <x v="6"/>
    <s v="Anemia"/>
    <x v="5"/>
    <s v="Dr. Patil"/>
    <x v="318"/>
    <d v="2026-04-24T00:00:00"/>
    <x v="0"/>
    <s v="Yes"/>
    <n v="13"/>
    <x v="1"/>
    <s v="46-60"/>
    <x v="1"/>
    <n v="38600"/>
  </r>
  <r>
    <s v="P2610"/>
    <n v="45"/>
    <x v="1"/>
    <x v="7"/>
    <s v="Diabetes"/>
    <x v="9"/>
    <s v="Dr. Jadhav"/>
    <x v="74"/>
    <d v="2026-09-03T00:00:00"/>
    <x v="1"/>
    <s v="No"/>
    <n v="7"/>
    <x v="1"/>
    <s v="31-45"/>
    <x v="2"/>
    <n v="43600"/>
  </r>
  <r>
    <s v="P2611"/>
    <n v="80"/>
    <x v="0"/>
    <x v="7"/>
    <s v="Liver Disease"/>
    <x v="1"/>
    <s v="Dr. Kale"/>
    <x v="283"/>
    <d v="2025-08-18T00:00:00"/>
    <x v="2"/>
    <s v="Yes"/>
    <n v="1"/>
    <x v="1"/>
    <s v="60+"/>
    <x v="0"/>
    <n v="57500"/>
  </r>
  <r>
    <s v="P2612"/>
    <n v="72"/>
    <x v="1"/>
    <x v="6"/>
    <s v="Pneumonia"/>
    <x v="5"/>
    <s v="Dr. Patil"/>
    <x v="48"/>
    <d v="2026-07-02T00:00:00"/>
    <x v="2"/>
    <s v="Yes"/>
    <n v="4"/>
    <x v="0"/>
    <s v="60+"/>
    <x v="2"/>
    <n v="39300"/>
  </r>
  <r>
    <s v="P2613"/>
    <n v="41"/>
    <x v="1"/>
    <x v="1"/>
    <s v="Hypertension"/>
    <x v="8"/>
    <s v="Dr. Sharma"/>
    <x v="331"/>
    <d v="2026-07-12T00:00:00"/>
    <x v="0"/>
    <s v="Yes"/>
    <n v="9"/>
    <x v="1"/>
    <s v="31-45"/>
    <x v="1"/>
    <n v="64800"/>
  </r>
  <r>
    <s v="P2614"/>
    <n v="76"/>
    <x v="1"/>
    <x v="1"/>
    <s v="Kidney Disease"/>
    <x v="1"/>
    <s v="Dr. Kale"/>
    <x v="306"/>
    <d v="2025-08-21T00:00:00"/>
    <x v="1"/>
    <s v="Yes"/>
    <n v="14"/>
    <x v="1"/>
    <s v="60+"/>
    <x v="1"/>
    <n v="139300"/>
  </r>
  <r>
    <s v="P2615"/>
    <n v="29"/>
    <x v="1"/>
    <x v="7"/>
    <s v="Heart Disease"/>
    <x v="7"/>
    <s v="Dr. Shinde"/>
    <x v="518"/>
    <d v="2025-07-29T00:00:00"/>
    <x v="2"/>
    <s v="Yes"/>
    <n v="4"/>
    <x v="1"/>
    <s v="19-30"/>
    <x v="2"/>
    <n v="103000"/>
  </r>
  <r>
    <s v="P2616"/>
    <n v="82"/>
    <x v="0"/>
    <x v="5"/>
    <s v="Heart Disease"/>
    <x v="8"/>
    <s v="Dr. Sharma"/>
    <x v="532"/>
    <d v="2025-06-30T00:00:00"/>
    <x v="1"/>
    <s v="Yes"/>
    <n v="7"/>
    <x v="1"/>
    <s v="60+"/>
    <x v="2"/>
    <n v="106300"/>
  </r>
  <r>
    <s v="P2617"/>
    <n v="27"/>
    <x v="0"/>
    <x v="7"/>
    <s v="Hypertension"/>
    <x v="8"/>
    <s v="Dr. Sharma"/>
    <x v="96"/>
    <d v="2025-11-15T00:00:00"/>
    <x v="0"/>
    <s v="Yes"/>
    <n v="2"/>
    <x v="1"/>
    <s v="19-30"/>
    <x v="0"/>
    <n v="20000"/>
  </r>
  <r>
    <s v="P2618"/>
    <n v="84"/>
    <x v="0"/>
    <x v="1"/>
    <s v="Asthma"/>
    <x v="3"/>
    <s v="Dr. Kulkarni"/>
    <x v="583"/>
    <d v="2025-10-06T00:00:00"/>
    <x v="0"/>
    <s v="Yes"/>
    <n v="2"/>
    <x v="1"/>
    <s v="60+"/>
    <x v="0"/>
    <n v="23900"/>
  </r>
  <r>
    <s v="P2619"/>
    <n v="49"/>
    <x v="1"/>
    <x v="5"/>
    <s v="Kidney Disease"/>
    <x v="1"/>
    <s v="Dr. Kale"/>
    <x v="2"/>
    <d v="2025-10-15T00:00:00"/>
    <x v="0"/>
    <s v="Yes"/>
    <n v="3"/>
    <x v="1"/>
    <s v="46-60"/>
    <x v="0"/>
    <n v="59000"/>
  </r>
  <r>
    <s v="P2620"/>
    <n v="40"/>
    <x v="0"/>
    <x v="0"/>
    <s v="Arthritis"/>
    <x v="5"/>
    <s v="Dr. Patil"/>
    <x v="575"/>
    <d v="2026-09-30T00:00:00"/>
    <x v="0"/>
    <s v="No"/>
    <n v="2"/>
    <x v="1"/>
    <s v="31-45"/>
    <x v="0"/>
    <n v="18200"/>
  </r>
  <r>
    <s v="P2621"/>
    <n v="24"/>
    <x v="1"/>
    <x v="3"/>
    <s v="Gastritis"/>
    <x v="7"/>
    <s v="Dr. Shinde"/>
    <x v="584"/>
    <d v="2025-07-19T00:00:00"/>
    <x v="1"/>
    <s v="No"/>
    <n v="1"/>
    <x v="1"/>
    <s v="19-30"/>
    <x v="0"/>
    <n v="11900"/>
  </r>
  <r>
    <s v="P2622"/>
    <n v="37"/>
    <x v="1"/>
    <x v="6"/>
    <s v="Hypertension"/>
    <x v="7"/>
    <s v="Dr. Shinde"/>
    <x v="511"/>
    <d v="2026-03-02T00:00:00"/>
    <x v="2"/>
    <s v="Yes"/>
    <n v="13"/>
    <x v="1"/>
    <s v="31-45"/>
    <x v="1"/>
    <n v="129700"/>
  </r>
  <r>
    <s v="P2623"/>
    <n v="55"/>
    <x v="0"/>
    <x v="2"/>
    <s v="Liver Disease"/>
    <x v="4"/>
    <s v="Dr. More"/>
    <x v="416"/>
    <d v="2026-07-29T00:00:00"/>
    <x v="0"/>
    <s v="Yes"/>
    <n v="4"/>
    <x v="1"/>
    <s v="46-60"/>
    <x v="2"/>
    <n v="59100"/>
  </r>
  <r>
    <s v="P2624"/>
    <n v="78"/>
    <x v="0"/>
    <x v="4"/>
    <s v="Asthma"/>
    <x v="5"/>
    <s v="Dr. Patil"/>
    <x v="521"/>
    <d v="2026-08-19T00:00:00"/>
    <x v="2"/>
    <s v="No"/>
    <n v="11"/>
    <x v="0"/>
    <s v="60+"/>
    <x v="1"/>
    <n v="45100"/>
  </r>
  <r>
    <s v="P2625"/>
    <n v="37"/>
    <x v="0"/>
    <x v="7"/>
    <s v="Liver Disease"/>
    <x v="4"/>
    <s v="Dr. More"/>
    <x v="267"/>
    <d v="2025-04-11T00:00:00"/>
    <x v="2"/>
    <s v="Yes"/>
    <n v="13"/>
    <x v="1"/>
    <s v="31-45"/>
    <x v="1"/>
    <n v="96300"/>
  </r>
  <r>
    <s v="P2626"/>
    <n v="20"/>
    <x v="0"/>
    <x v="4"/>
    <s v="Kidney Disease"/>
    <x v="7"/>
    <s v="Dr. Shinde"/>
    <x v="315"/>
    <d v="2026-07-20T00:00:00"/>
    <x v="0"/>
    <s v="Yes"/>
    <n v="1"/>
    <x v="1"/>
    <s v="19-30"/>
    <x v="0"/>
    <n v="45100"/>
  </r>
  <r>
    <s v="P2627"/>
    <n v="70"/>
    <x v="1"/>
    <x v="2"/>
    <s v="Pneumonia"/>
    <x v="7"/>
    <s v="Dr. Shinde"/>
    <x v="387"/>
    <d v="2026-03-17T00:00:00"/>
    <x v="2"/>
    <s v="No"/>
    <n v="5"/>
    <x v="1"/>
    <s v="60+"/>
    <x v="2"/>
    <n v="64800"/>
  </r>
  <r>
    <s v="P2628"/>
    <n v="61"/>
    <x v="0"/>
    <x v="0"/>
    <s v="Liver Disease"/>
    <x v="9"/>
    <s v="Dr. Jadhav"/>
    <x v="62"/>
    <d v="2025-06-16T00:00:00"/>
    <x v="2"/>
    <s v="No"/>
    <n v="10"/>
    <x v="3"/>
    <s v="60+"/>
    <x v="1"/>
    <n v="113500"/>
  </r>
  <r>
    <s v="P2629"/>
    <n v="39"/>
    <x v="1"/>
    <x v="0"/>
    <s v="Arthritis"/>
    <x v="8"/>
    <s v="Dr. Sharma"/>
    <x v="553"/>
    <d v="2026-03-05T00:00:00"/>
    <x v="2"/>
    <s v="No"/>
    <n v="12"/>
    <x v="1"/>
    <s v="31-45"/>
    <x v="1"/>
    <n v="89700"/>
  </r>
  <r>
    <s v="P2630"/>
    <n v="19"/>
    <x v="0"/>
    <x v="5"/>
    <s v="Fracture"/>
    <x v="3"/>
    <s v="Dr. Kulkarni"/>
    <x v="293"/>
    <d v="2025-04-10T00:00:00"/>
    <x v="0"/>
    <s v="No"/>
    <n v="2"/>
    <x v="1"/>
    <s v="19-30"/>
    <x v="0"/>
    <n v="52600"/>
  </r>
  <r>
    <s v="P2631"/>
    <n v="25"/>
    <x v="0"/>
    <x v="5"/>
    <s v="Asthma"/>
    <x v="5"/>
    <s v="Dr. Patil"/>
    <x v="67"/>
    <d v="2025-10-25T00:00:00"/>
    <x v="2"/>
    <s v="No"/>
    <n v="14"/>
    <x v="1"/>
    <s v="19-30"/>
    <x v="1"/>
    <n v="55500"/>
  </r>
  <r>
    <s v="P2632"/>
    <n v="18"/>
    <x v="1"/>
    <x v="0"/>
    <s v="Hypertension"/>
    <x v="9"/>
    <s v="Dr. Jadhav"/>
    <x v="585"/>
    <d v="2025-02-17T00:00:00"/>
    <x v="2"/>
    <s v="No"/>
    <n v="6"/>
    <x v="1"/>
    <s v="0-18"/>
    <x v="2"/>
    <n v="52400"/>
  </r>
  <r>
    <s v="P2633"/>
    <n v="32"/>
    <x v="0"/>
    <x v="3"/>
    <s v="Hypertension"/>
    <x v="3"/>
    <s v="Dr. Kulkarni"/>
    <x v="221"/>
    <d v="2026-09-08T00:00:00"/>
    <x v="2"/>
    <s v="No"/>
    <n v="13"/>
    <x v="1"/>
    <s v="31-45"/>
    <x v="1"/>
    <n v="143800"/>
  </r>
  <r>
    <s v="P2634"/>
    <n v="38"/>
    <x v="0"/>
    <x v="0"/>
    <s v="Heart Disease"/>
    <x v="1"/>
    <s v="Dr. Kale"/>
    <x v="178"/>
    <d v="2026-08-01T00:00:00"/>
    <x v="0"/>
    <s v="Yes"/>
    <n v="3"/>
    <x v="1"/>
    <s v="31-45"/>
    <x v="0"/>
    <n v="86400"/>
  </r>
  <r>
    <s v="P2635"/>
    <n v="60"/>
    <x v="0"/>
    <x v="1"/>
    <s v="Kidney Disease"/>
    <x v="0"/>
    <s v="Dr. Joshi"/>
    <x v="481"/>
    <d v="2025-05-19T00:00:00"/>
    <x v="2"/>
    <s v="No"/>
    <n v="9"/>
    <x v="0"/>
    <s v="46-60"/>
    <x v="1"/>
    <n v="104900"/>
  </r>
  <r>
    <s v="P2636"/>
    <n v="29"/>
    <x v="1"/>
    <x v="1"/>
    <s v="COVID-19"/>
    <x v="7"/>
    <s v="Dr. Shinde"/>
    <x v="118"/>
    <d v="2025-10-15T00:00:00"/>
    <x v="1"/>
    <s v="No"/>
    <n v="8"/>
    <x v="0"/>
    <s v="19-30"/>
    <x v="1"/>
    <n v="72000"/>
  </r>
  <r>
    <s v="P2637"/>
    <n v="52"/>
    <x v="0"/>
    <x v="6"/>
    <s v="Asthma"/>
    <x v="1"/>
    <s v="Dr. Kale"/>
    <x v="586"/>
    <d v="2026-02-09T00:00:00"/>
    <x v="2"/>
    <s v="Yes"/>
    <n v="7"/>
    <x v="1"/>
    <s v="46-60"/>
    <x v="2"/>
    <n v="56500"/>
  </r>
  <r>
    <s v="P2638"/>
    <n v="84"/>
    <x v="1"/>
    <x v="0"/>
    <s v="Pneumonia"/>
    <x v="0"/>
    <s v="Dr. Joshi"/>
    <x v="439"/>
    <d v="2026-10-05T00:00:00"/>
    <x v="0"/>
    <s v="Yes"/>
    <n v="11"/>
    <x v="1"/>
    <s v="60+"/>
    <x v="1"/>
    <n v="59600"/>
  </r>
  <r>
    <s v="P2639"/>
    <n v="56"/>
    <x v="0"/>
    <x v="5"/>
    <s v="Migraine"/>
    <x v="1"/>
    <s v="Dr. Kale"/>
    <x v="435"/>
    <d v="2025-07-29T00:00:00"/>
    <x v="0"/>
    <s v="Yes"/>
    <n v="14"/>
    <x v="1"/>
    <s v="46-60"/>
    <x v="1"/>
    <n v="83200"/>
  </r>
  <r>
    <s v="P2640"/>
    <n v="59"/>
    <x v="0"/>
    <x v="2"/>
    <s v="Heart Disease"/>
    <x v="5"/>
    <s v="Dr. Patil"/>
    <x v="358"/>
    <d v="2025-09-05T00:00:00"/>
    <x v="0"/>
    <s v="No"/>
    <n v="11"/>
    <x v="1"/>
    <s v="46-60"/>
    <x v="1"/>
    <n v="92100"/>
  </r>
  <r>
    <s v="P2641"/>
    <n v="41"/>
    <x v="0"/>
    <x v="0"/>
    <s v="Hypertension"/>
    <x v="1"/>
    <s v="Dr. Kale"/>
    <x v="290"/>
    <d v="2025-01-04T00:00:00"/>
    <x v="1"/>
    <s v="Yes"/>
    <n v="1"/>
    <x v="0"/>
    <s v="31-45"/>
    <x v="0"/>
    <n v="13000"/>
  </r>
  <r>
    <s v="P2642"/>
    <n v="42"/>
    <x v="1"/>
    <x v="2"/>
    <s v="Kidney Disease"/>
    <x v="6"/>
    <s v="Dr. Deshmukh"/>
    <x v="141"/>
    <d v="2025-06-06T00:00:00"/>
    <x v="0"/>
    <s v="No"/>
    <n v="6"/>
    <x v="0"/>
    <s v="31-45"/>
    <x v="2"/>
    <n v="69300"/>
  </r>
  <r>
    <s v="P2643"/>
    <n v="84"/>
    <x v="1"/>
    <x v="0"/>
    <s v="Kidney Disease"/>
    <x v="0"/>
    <s v="Dr. Joshi"/>
    <x v="303"/>
    <d v="2025-06-10T00:00:00"/>
    <x v="2"/>
    <s v="Yes"/>
    <n v="11"/>
    <x v="0"/>
    <s v="60+"/>
    <x v="1"/>
    <n v="88100"/>
  </r>
  <r>
    <s v="P2644"/>
    <n v="30"/>
    <x v="1"/>
    <x v="0"/>
    <s v="Migraine"/>
    <x v="5"/>
    <s v="Dr. Patil"/>
    <x v="476"/>
    <d v="2025-09-30T00:00:00"/>
    <x v="2"/>
    <s v="Yes"/>
    <n v="14"/>
    <x v="1"/>
    <s v="19-30"/>
    <x v="1"/>
    <n v="51700"/>
  </r>
  <r>
    <s v="P2645"/>
    <n v="14"/>
    <x v="1"/>
    <x v="0"/>
    <s v="Asthma"/>
    <x v="9"/>
    <s v="Dr. Jadhav"/>
    <x v="431"/>
    <d v="2025-05-01T00:00:00"/>
    <x v="0"/>
    <s v="Yes"/>
    <n v="7"/>
    <x v="1"/>
    <s v="0-18"/>
    <x v="2"/>
    <n v="43900"/>
  </r>
  <r>
    <s v="P2646"/>
    <n v="68"/>
    <x v="1"/>
    <x v="5"/>
    <s v="Infection"/>
    <x v="4"/>
    <s v="Dr. More"/>
    <x v="222"/>
    <d v="2026-01-06T00:00:00"/>
    <x v="2"/>
    <s v="Yes"/>
    <n v="14"/>
    <x v="1"/>
    <s v="60+"/>
    <x v="1"/>
    <n v="80700"/>
  </r>
  <r>
    <s v="P2647"/>
    <n v="32"/>
    <x v="1"/>
    <x v="6"/>
    <s v="Pneumonia"/>
    <x v="6"/>
    <s v="Dr. Deshmukh"/>
    <x v="255"/>
    <d v="2026-05-11T00:00:00"/>
    <x v="2"/>
    <s v="No"/>
    <n v="4"/>
    <x v="1"/>
    <s v="31-45"/>
    <x v="2"/>
    <n v="44400"/>
  </r>
  <r>
    <s v="P2648"/>
    <n v="59"/>
    <x v="1"/>
    <x v="2"/>
    <s v="Gastritis"/>
    <x v="7"/>
    <s v="Dr. Shinde"/>
    <x v="587"/>
    <d v="2025-06-10T00:00:00"/>
    <x v="2"/>
    <s v="No"/>
    <n v="12"/>
    <x v="1"/>
    <s v="46-60"/>
    <x v="1"/>
    <n v="118500"/>
  </r>
  <r>
    <s v="P2649"/>
    <n v="19"/>
    <x v="1"/>
    <x v="6"/>
    <s v="Diabetes"/>
    <x v="3"/>
    <s v="Dr. Kulkarni"/>
    <x v="424"/>
    <d v="2026-08-09T00:00:00"/>
    <x v="0"/>
    <s v="Yes"/>
    <n v="5"/>
    <x v="0"/>
    <s v="19-30"/>
    <x v="2"/>
    <n v="46700"/>
  </r>
  <r>
    <s v="P2650"/>
    <n v="71"/>
    <x v="0"/>
    <x v="4"/>
    <s v="Gastritis"/>
    <x v="5"/>
    <s v="Dr. Patil"/>
    <x v="465"/>
    <d v="2025-06-11T00:00:00"/>
    <x v="0"/>
    <s v="Yes"/>
    <n v="9"/>
    <x v="1"/>
    <s v="60+"/>
    <x v="1"/>
    <n v="30300"/>
  </r>
  <r>
    <s v="P2651"/>
    <n v="43"/>
    <x v="1"/>
    <x v="1"/>
    <s v="Kidney Disease"/>
    <x v="0"/>
    <s v="Dr. Joshi"/>
    <x v="425"/>
    <d v="2025-07-16T00:00:00"/>
    <x v="2"/>
    <s v="Yes"/>
    <n v="5"/>
    <x v="1"/>
    <s v="31-45"/>
    <x v="2"/>
    <n v="76700"/>
  </r>
  <r>
    <s v="P2652"/>
    <n v="63"/>
    <x v="1"/>
    <x v="2"/>
    <s v="COVID-19"/>
    <x v="9"/>
    <s v="Dr. Jadhav"/>
    <x v="588"/>
    <d v="2026-09-19T00:00:00"/>
    <x v="1"/>
    <s v="Yes"/>
    <n v="10"/>
    <x v="1"/>
    <s v="60+"/>
    <x v="1"/>
    <n v="75500"/>
  </r>
  <r>
    <s v="P2653"/>
    <n v="26"/>
    <x v="0"/>
    <x v="7"/>
    <s v="Diabetes"/>
    <x v="2"/>
    <s v="Dr. Pawar"/>
    <x v="441"/>
    <d v="2026-01-05T00:00:00"/>
    <x v="1"/>
    <s v="Yes"/>
    <n v="4"/>
    <x v="1"/>
    <s v="19-30"/>
    <x v="2"/>
    <n v="32400"/>
  </r>
  <r>
    <s v="P2654"/>
    <n v="44"/>
    <x v="0"/>
    <x v="5"/>
    <s v="Hypertension"/>
    <x v="1"/>
    <s v="Dr. Kale"/>
    <x v="143"/>
    <d v="2025-05-28T00:00:00"/>
    <x v="2"/>
    <s v="No"/>
    <n v="7"/>
    <x v="1"/>
    <s v="31-45"/>
    <x v="2"/>
    <n v="60000"/>
  </r>
  <r>
    <s v="P2655"/>
    <n v="51"/>
    <x v="0"/>
    <x v="5"/>
    <s v="COVID-19"/>
    <x v="7"/>
    <s v="Dr. Shinde"/>
    <x v="562"/>
    <d v="2026-04-03T00:00:00"/>
    <x v="0"/>
    <s v="Yes"/>
    <n v="6"/>
    <x v="1"/>
    <s v="46-60"/>
    <x v="2"/>
    <n v="67300"/>
  </r>
  <r>
    <s v="P2656"/>
    <n v="19"/>
    <x v="1"/>
    <x v="1"/>
    <s v="Other"/>
    <x v="1"/>
    <s v="Dr. Kale"/>
    <x v="77"/>
    <d v="2026-03-03T00:00:00"/>
    <x v="2"/>
    <s v="Yes"/>
    <n v="8"/>
    <x v="1"/>
    <s v="19-30"/>
    <x v="1"/>
    <n v="67200"/>
  </r>
  <r>
    <s v="P2657"/>
    <n v="78"/>
    <x v="0"/>
    <x v="7"/>
    <s v="Other"/>
    <x v="0"/>
    <s v="Dr. Joshi"/>
    <x v="373"/>
    <d v="2026-09-28T00:00:00"/>
    <x v="2"/>
    <s v="No"/>
    <n v="9"/>
    <x v="1"/>
    <s v="60+"/>
    <x v="1"/>
    <n v="44700"/>
  </r>
  <r>
    <s v="P2658"/>
    <n v="67"/>
    <x v="0"/>
    <x v="1"/>
    <s v="Kidney Disease"/>
    <x v="8"/>
    <s v="Dr. Sharma"/>
    <x v="451"/>
    <d v="2026-07-23T00:00:00"/>
    <x v="2"/>
    <s v="No"/>
    <n v="14"/>
    <x v="1"/>
    <s v="60+"/>
    <x v="1"/>
    <n v="132700"/>
  </r>
  <r>
    <s v="P2659"/>
    <n v="48"/>
    <x v="0"/>
    <x v="6"/>
    <s v="Other"/>
    <x v="2"/>
    <s v="Dr. Pawar"/>
    <x v="292"/>
    <d v="2025-04-18T00:00:00"/>
    <x v="2"/>
    <s v="Yes"/>
    <n v="5"/>
    <x v="0"/>
    <s v="46-60"/>
    <x v="2"/>
    <n v="41500"/>
  </r>
  <r>
    <s v="P2660"/>
    <n v="1"/>
    <x v="1"/>
    <x v="7"/>
    <s v="Anemia"/>
    <x v="4"/>
    <s v="Dr. More"/>
    <x v="252"/>
    <d v="2026-08-04T00:00:00"/>
    <x v="1"/>
    <s v="Yes"/>
    <n v="11"/>
    <x v="1"/>
    <s v="0-18"/>
    <x v="1"/>
    <n v="50100"/>
  </r>
  <r>
    <s v="P2661"/>
    <n v="54"/>
    <x v="1"/>
    <x v="2"/>
    <s v="Heart Disease"/>
    <x v="6"/>
    <s v="Dr. Deshmukh"/>
    <x v="85"/>
    <d v="2025-09-01T00:00:00"/>
    <x v="0"/>
    <s v="No"/>
    <n v="4"/>
    <x v="1"/>
    <s v="46-60"/>
    <x v="2"/>
    <n v="91200"/>
  </r>
  <r>
    <s v="P2662"/>
    <n v="26"/>
    <x v="1"/>
    <x v="4"/>
    <s v="Diabetes"/>
    <x v="4"/>
    <s v="Dr. More"/>
    <x v="329"/>
    <d v="2025-09-01T00:00:00"/>
    <x v="1"/>
    <s v="Yes"/>
    <n v="12"/>
    <x v="1"/>
    <s v="19-30"/>
    <x v="1"/>
    <n v="54900"/>
  </r>
  <r>
    <s v="P2663"/>
    <n v="27"/>
    <x v="1"/>
    <x v="6"/>
    <s v="Heart Disease"/>
    <x v="3"/>
    <s v="Dr. Kulkarni"/>
    <x v="541"/>
    <d v="2025-06-21T00:00:00"/>
    <x v="1"/>
    <s v="Yes"/>
    <n v="9"/>
    <x v="1"/>
    <s v="19-30"/>
    <x v="1"/>
    <n v="126200"/>
  </r>
  <r>
    <s v="P2664"/>
    <n v="25"/>
    <x v="1"/>
    <x v="5"/>
    <s v="Hypertension"/>
    <x v="6"/>
    <s v="Dr. Deshmukh"/>
    <x v="197"/>
    <d v="2025-08-17T00:00:00"/>
    <x v="2"/>
    <s v="Yes"/>
    <n v="12"/>
    <x v="1"/>
    <s v="19-30"/>
    <x v="1"/>
    <n v="70600"/>
  </r>
  <r>
    <s v="P2665"/>
    <n v="72"/>
    <x v="1"/>
    <x v="7"/>
    <s v="Other"/>
    <x v="4"/>
    <s v="Dr. More"/>
    <x v="26"/>
    <d v="2025-06-15T00:00:00"/>
    <x v="0"/>
    <s v="Yes"/>
    <n v="4"/>
    <x v="1"/>
    <s v="60+"/>
    <x v="2"/>
    <n v="24000"/>
  </r>
  <r>
    <s v="P2666"/>
    <n v="82"/>
    <x v="1"/>
    <x v="3"/>
    <s v="Infection"/>
    <x v="4"/>
    <s v="Dr. More"/>
    <x v="38"/>
    <d v="2025-10-14T00:00:00"/>
    <x v="2"/>
    <s v="Yes"/>
    <n v="1"/>
    <x v="0"/>
    <s v="60+"/>
    <x v="0"/>
    <n v="17400"/>
  </r>
  <r>
    <s v="P2667"/>
    <n v="26"/>
    <x v="1"/>
    <x v="6"/>
    <s v="Anemia"/>
    <x v="7"/>
    <s v="Dr. Shinde"/>
    <x v="573"/>
    <d v="2026-05-04T00:00:00"/>
    <x v="0"/>
    <s v="No"/>
    <n v="12"/>
    <x v="1"/>
    <s v="19-30"/>
    <x v="1"/>
    <n v="94200"/>
  </r>
  <r>
    <s v="P2668"/>
    <n v="21"/>
    <x v="0"/>
    <x v="2"/>
    <s v="Arthritis"/>
    <x v="7"/>
    <s v="Dr. Shinde"/>
    <x v="427"/>
    <d v="2025-05-08T00:00:00"/>
    <x v="1"/>
    <s v="Yes"/>
    <n v="12"/>
    <x v="1"/>
    <s v="19-30"/>
    <x v="1"/>
    <n v="93200"/>
  </r>
  <r>
    <s v="P2669"/>
    <n v="66"/>
    <x v="0"/>
    <x v="1"/>
    <s v="Gastritis"/>
    <x v="6"/>
    <s v="Dr. Deshmukh"/>
    <x v="53"/>
    <d v="2026-07-07T00:00:00"/>
    <x v="0"/>
    <s v="No"/>
    <n v="1"/>
    <x v="1"/>
    <s v="60+"/>
    <x v="0"/>
    <n v="10100"/>
  </r>
  <r>
    <s v="P2670"/>
    <n v="49"/>
    <x v="0"/>
    <x v="2"/>
    <s v="Gastritis"/>
    <x v="7"/>
    <s v="Dr. Shinde"/>
    <x v="401"/>
    <d v="2025-04-02T00:00:00"/>
    <x v="2"/>
    <s v="Yes"/>
    <n v="6"/>
    <x v="1"/>
    <s v="46-60"/>
    <x v="2"/>
    <n v="62300"/>
  </r>
  <r>
    <s v="P2671"/>
    <n v="52"/>
    <x v="0"/>
    <x v="1"/>
    <s v="Migraine"/>
    <x v="4"/>
    <s v="Dr. More"/>
    <x v="237"/>
    <d v="2025-08-01T00:00:00"/>
    <x v="2"/>
    <s v="No"/>
    <n v="2"/>
    <x v="1"/>
    <s v="46-60"/>
    <x v="0"/>
    <n v="14100"/>
  </r>
  <r>
    <s v="P2672"/>
    <n v="50"/>
    <x v="1"/>
    <x v="5"/>
    <s v="Migraine"/>
    <x v="7"/>
    <s v="Dr. Shinde"/>
    <x v="88"/>
    <d v="2025-03-29T00:00:00"/>
    <x v="0"/>
    <s v="Yes"/>
    <n v="5"/>
    <x v="1"/>
    <s v="46-60"/>
    <x v="2"/>
    <n v="43500"/>
  </r>
  <r>
    <s v="P2673"/>
    <n v="85"/>
    <x v="1"/>
    <x v="1"/>
    <s v="Diabetes"/>
    <x v="5"/>
    <s v="Dr. Patil"/>
    <x v="589"/>
    <d v="2025-02-09T00:00:00"/>
    <x v="0"/>
    <s v="Yes"/>
    <n v="12"/>
    <x v="0"/>
    <s v="60+"/>
    <x v="1"/>
    <n v="51300"/>
  </r>
  <r>
    <s v="P2674"/>
    <n v="7"/>
    <x v="1"/>
    <x v="3"/>
    <s v="Anemia"/>
    <x v="1"/>
    <s v="Dr. Kale"/>
    <x v="504"/>
    <d v="2025-03-28T00:00:00"/>
    <x v="2"/>
    <s v="Yes"/>
    <n v="3"/>
    <x v="3"/>
    <s v="0-18"/>
    <x v="0"/>
    <n v="31100"/>
  </r>
  <r>
    <s v="P2675"/>
    <n v="44"/>
    <x v="1"/>
    <x v="1"/>
    <s v="Anemia"/>
    <x v="1"/>
    <s v="Dr. Kale"/>
    <x v="60"/>
    <d v="2025-02-07T00:00:00"/>
    <x v="0"/>
    <s v="No"/>
    <n v="11"/>
    <x v="1"/>
    <s v="31-45"/>
    <x v="1"/>
    <n v="69100"/>
  </r>
  <r>
    <s v="P2676"/>
    <n v="20"/>
    <x v="1"/>
    <x v="0"/>
    <s v="Pneumonia"/>
    <x v="6"/>
    <s v="Dr. Deshmukh"/>
    <x v="267"/>
    <d v="2025-04-07T00:00:00"/>
    <x v="1"/>
    <s v="Yes"/>
    <n v="9"/>
    <x v="1"/>
    <s v="19-30"/>
    <x v="1"/>
    <n v="63100"/>
  </r>
  <r>
    <s v="P2677"/>
    <n v="47"/>
    <x v="1"/>
    <x v="5"/>
    <s v="Heart Disease"/>
    <x v="6"/>
    <s v="Dr. Deshmukh"/>
    <x v="407"/>
    <d v="2025-10-31T00:00:00"/>
    <x v="1"/>
    <s v="No"/>
    <n v="8"/>
    <x v="1"/>
    <s v="46-60"/>
    <x v="1"/>
    <n v="102100"/>
  </r>
  <r>
    <s v="P2678"/>
    <n v="9"/>
    <x v="1"/>
    <x v="4"/>
    <s v="Diabetes"/>
    <x v="5"/>
    <s v="Dr. Patil"/>
    <x v="563"/>
    <d v="2026-09-13T00:00:00"/>
    <x v="2"/>
    <s v="Yes"/>
    <n v="7"/>
    <x v="0"/>
    <s v="0-18"/>
    <x v="2"/>
    <n v="36000"/>
  </r>
  <r>
    <s v="P2679"/>
    <n v="37"/>
    <x v="1"/>
    <x v="5"/>
    <s v="Fracture"/>
    <x v="7"/>
    <s v="Dr. Shinde"/>
    <x v="94"/>
    <d v="2025-10-13T00:00:00"/>
    <x v="1"/>
    <s v="Yes"/>
    <n v="4"/>
    <x v="1"/>
    <s v="31-45"/>
    <x v="2"/>
    <n v="64000"/>
  </r>
  <r>
    <s v="P2680"/>
    <n v="42"/>
    <x v="1"/>
    <x v="2"/>
    <s v="Fracture"/>
    <x v="2"/>
    <s v="Dr. Pawar"/>
    <x v="370"/>
    <d v="2025-02-27T00:00:00"/>
    <x v="2"/>
    <s v="No"/>
    <n v="7"/>
    <x v="1"/>
    <s v="31-45"/>
    <x v="2"/>
    <n v="69600"/>
  </r>
  <r>
    <s v="P2681"/>
    <n v="66"/>
    <x v="0"/>
    <x v="4"/>
    <s v="Diabetes"/>
    <x v="9"/>
    <s v="Dr. Jadhav"/>
    <x v="590"/>
    <d v="2025-08-09T00:00:00"/>
    <x v="2"/>
    <s v="Yes"/>
    <n v="8"/>
    <x v="1"/>
    <s v="60+"/>
    <x v="1"/>
    <n v="67300"/>
  </r>
  <r>
    <s v="P2682"/>
    <n v="57"/>
    <x v="0"/>
    <x v="3"/>
    <s v="Heart Disease"/>
    <x v="3"/>
    <s v="Dr. Kulkarni"/>
    <x v="110"/>
    <d v="2025-03-11T00:00:00"/>
    <x v="2"/>
    <s v="Yes"/>
    <n v="7"/>
    <x v="1"/>
    <s v="46-60"/>
    <x v="2"/>
    <n v="150200"/>
  </r>
  <r>
    <s v="P2683"/>
    <n v="30"/>
    <x v="0"/>
    <x v="1"/>
    <s v="Pneumonia"/>
    <x v="8"/>
    <s v="Dr. Sharma"/>
    <x v="305"/>
    <d v="2025-07-05T00:00:00"/>
    <x v="1"/>
    <s v="Yes"/>
    <n v="4"/>
    <x v="0"/>
    <s v="19-30"/>
    <x v="2"/>
    <n v="41100"/>
  </r>
  <r>
    <s v="P2684"/>
    <n v="50"/>
    <x v="1"/>
    <x v="2"/>
    <s v="Gastritis"/>
    <x v="3"/>
    <s v="Dr. Kulkarni"/>
    <x v="568"/>
    <d v="2026-02-26T00:00:00"/>
    <x v="2"/>
    <s v="Yes"/>
    <n v="12"/>
    <x v="1"/>
    <s v="46-60"/>
    <x v="1"/>
    <n v="139000"/>
  </r>
  <r>
    <s v="P2685"/>
    <n v="41"/>
    <x v="1"/>
    <x v="3"/>
    <s v="Gastritis"/>
    <x v="1"/>
    <s v="Dr. Kale"/>
    <x v="591"/>
    <d v="2025-11-18T00:00:00"/>
    <x v="2"/>
    <s v="Yes"/>
    <n v="7"/>
    <x v="1"/>
    <s v="31-45"/>
    <x v="2"/>
    <n v="59500"/>
  </r>
  <r>
    <s v="P2686"/>
    <n v="68"/>
    <x v="0"/>
    <x v="7"/>
    <s v="Arthritis"/>
    <x v="7"/>
    <s v="Dr. Shinde"/>
    <x v="20"/>
    <d v="2026-03-20T00:00:00"/>
    <x v="2"/>
    <s v="Yes"/>
    <n v="2"/>
    <x v="1"/>
    <s v="60+"/>
    <x v="0"/>
    <n v="25500"/>
  </r>
  <r>
    <s v="P2687"/>
    <n v="46"/>
    <x v="0"/>
    <x v="6"/>
    <s v="Pneumonia"/>
    <x v="9"/>
    <s v="Dr. Jadhav"/>
    <x v="592"/>
    <d v="2025-06-24T00:00:00"/>
    <x v="2"/>
    <s v="No"/>
    <n v="14"/>
    <x v="1"/>
    <s v="46-60"/>
    <x v="1"/>
    <n v="133000"/>
  </r>
  <r>
    <s v="P2688"/>
    <n v="76"/>
    <x v="0"/>
    <x v="6"/>
    <s v="Anemia"/>
    <x v="0"/>
    <s v="Dr. Joshi"/>
    <x v="59"/>
    <d v="2026-01-27T00:00:00"/>
    <x v="2"/>
    <s v="Yes"/>
    <n v="14"/>
    <x v="1"/>
    <s v="60+"/>
    <x v="1"/>
    <n v="63900"/>
  </r>
  <r>
    <s v="P2689"/>
    <n v="79"/>
    <x v="0"/>
    <x v="5"/>
    <s v="Kidney Disease"/>
    <x v="9"/>
    <s v="Dr. Jadhav"/>
    <x v="266"/>
    <d v="2025-11-22T00:00:00"/>
    <x v="2"/>
    <s v="Yes"/>
    <n v="10"/>
    <x v="1"/>
    <s v="60+"/>
    <x v="1"/>
    <n v="130600"/>
  </r>
  <r>
    <s v="P2690"/>
    <n v="83"/>
    <x v="0"/>
    <x v="2"/>
    <s v="Arthritis"/>
    <x v="3"/>
    <s v="Dr. Kulkarni"/>
    <x v="59"/>
    <d v="2026-01-27T00:00:00"/>
    <x v="2"/>
    <s v="Yes"/>
    <n v="14"/>
    <x v="1"/>
    <s v="60+"/>
    <x v="1"/>
    <n v="139300"/>
  </r>
  <r>
    <s v="P2691"/>
    <n v="84"/>
    <x v="1"/>
    <x v="3"/>
    <s v="Kidney Disease"/>
    <x v="1"/>
    <s v="Dr. Kale"/>
    <x v="569"/>
    <d v="2025-03-16T00:00:00"/>
    <x v="1"/>
    <s v="Yes"/>
    <n v="11"/>
    <x v="1"/>
    <s v="60+"/>
    <x v="1"/>
    <n v="125600"/>
  </r>
  <r>
    <s v="P2692"/>
    <n v="13"/>
    <x v="1"/>
    <x v="2"/>
    <s v="Asthma"/>
    <x v="0"/>
    <s v="Dr. Joshi"/>
    <x v="564"/>
    <d v="2025-08-11T00:00:00"/>
    <x v="0"/>
    <s v="No"/>
    <n v="9"/>
    <x v="1"/>
    <s v="0-18"/>
    <x v="1"/>
    <n v="41400"/>
  </r>
  <r>
    <s v="P2693"/>
    <n v="31"/>
    <x v="1"/>
    <x v="5"/>
    <s v="Migraine"/>
    <x v="0"/>
    <s v="Dr. Joshi"/>
    <x v="135"/>
    <d v="2025-06-02T00:00:00"/>
    <x v="0"/>
    <s v="Yes"/>
    <n v="8"/>
    <x v="1"/>
    <s v="31-45"/>
    <x v="1"/>
    <n v="29100"/>
  </r>
  <r>
    <s v="P2694"/>
    <n v="51"/>
    <x v="0"/>
    <x v="1"/>
    <s v="Infection"/>
    <x v="0"/>
    <s v="Dr. Joshi"/>
    <x v="147"/>
    <d v="2025-09-08T00:00:00"/>
    <x v="1"/>
    <s v="Yes"/>
    <n v="4"/>
    <x v="1"/>
    <s v="46-60"/>
    <x v="2"/>
    <n v="23100"/>
  </r>
  <r>
    <s v="P2695"/>
    <n v="22"/>
    <x v="1"/>
    <x v="2"/>
    <s v="Diabetes"/>
    <x v="9"/>
    <s v="Dr. Jadhav"/>
    <x v="268"/>
    <d v="2025-02-15T00:00:00"/>
    <x v="0"/>
    <s v="No"/>
    <n v="10"/>
    <x v="0"/>
    <s v="19-30"/>
    <x v="1"/>
    <n v="67000"/>
  </r>
  <r>
    <s v="P2696"/>
    <n v="68"/>
    <x v="1"/>
    <x v="7"/>
    <s v="Migraine"/>
    <x v="3"/>
    <s v="Dr. Kulkarni"/>
    <x v="549"/>
    <d v="2026-04-30T00:00:00"/>
    <x v="0"/>
    <s v="No"/>
    <n v="12"/>
    <x v="1"/>
    <s v="60+"/>
    <x v="1"/>
    <n v="86400"/>
  </r>
  <r>
    <s v="P2697"/>
    <n v="75"/>
    <x v="0"/>
    <x v="1"/>
    <s v="Other"/>
    <x v="6"/>
    <s v="Dr. Deshmukh"/>
    <x v="564"/>
    <d v="2025-08-04T00:00:00"/>
    <x v="0"/>
    <s v="No"/>
    <n v="2"/>
    <x v="1"/>
    <s v="60+"/>
    <x v="0"/>
    <n v="16000"/>
  </r>
  <r>
    <s v="P2698"/>
    <n v="36"/>
    <x v="1"/>
    <x v="5"/>
    <s v="Gastritis"/>
    <x v="6"/>
    <s v="Dr. Deshmukh"/>
    <x v="146"/>
    <d v="2026-09-10T00:00:00"/>
    <x v="1"/>
    <s v="Yes"/>
    <n v="6"/>
    <x v="1"/>
    <s v="31-45"/>
    <x v="2"/>
    <n v="33200"/>
  </r>
  <r>
    <s v="P2699"/>
    <n v="47"/>
    <x v="1"/>
    <x v="0"/>
    <s v="Arthritis"/>
    <x v="8"/>
    <s v="Dr. Sharma"/>
    <x v="288"/>
    <d v="2026-09-04T00:00:00"/>
    <x v="2"/>
    <s v="No"/>
    <n v="1"/>
    <x v="1"/>
    <s v="46-60"/>
    <x v="0"/>
    <n v="19000"/>
  </r>
  <r>
    <s v="P2700"/>
    <n v="77"/>
    <x v="0"/>
    <x v="6"/>
    <s v="Fracture"/>
    <x v="1"/>
    <s v="Dr. Kale"/>
    <x v="543"/>
    <d v="2025-12-23T00:00:00"/>
    <x v="2"/>
    <s v="Yes"/>
    <n v="2"/>
    <x v="1"/>
    <s v="60+"/>
    <x v="0"/>
    <n v="55700"/>
  </r>
  <r>
    <s v="P2701"/>
    <n v="71"/>
    <x v="1"/>
    <x v="5"/>
    <s v="Gastritis"/>
    <x v="8"/>
    <s v="Dr. Sharma"/>
    <x v="329"/>
    <d v="2025-08-21T00:00:00"/>
    <x v="2"/>
    <s v="Yes"/>
    <n v="1"/>
    <x v="1"/>
    <s v="60+"/>
    <x v="0"/>
    <n v="13600"/>
  </r>
  <r>
    <s v="P2702"/>
    <n v="55"/>
    <x v="1"/>
    <x v="2"/>
    <s v="Heart Disease"/>
    <x v="6"/>
    <s v="Dr. Deshmukh"/>
    <x v="510"/>
    <d v="2025-08-17T00:00:00"/>
    <x v="1"/>
    <s v="Yes"/>
    <n v="8"/>
    <x v="1"/>
    <s v="46-60"/>
    <x v="1"/>
    <n v="100500"/>
  </r>
  <r>
    <s v="P2703"/>
    <n v="32"/>
    <x v="1"/>
    <x v="6"/>
    <s v="Hypertension"/>
    <x v="3"/>
    <s v="Dr. Kulkarni"/>
    <x v="123"/>
    <d v="2025-09-24T00:00:00"/>
    <x v="0"/>
    <s v="Yes"/>
    <n v="5"/>
    <x v="0"/>
    <s v="31-45"/>
    <x v="2"/>
    <n v="45500"/>
  </r>
  <r>
    <s v="P2704"/>
    <n v="21"/>
    <x v="1"/>
    <x v="1"/>
    <s v="Liver Disease"/>
    <x v="2"/>
    <s v="Dr. Pawar"/>
    <x v="345"/>
    <d v="2025-01-29T00:00:00"/>
    <x v="0"/>
    <s v="Yes"/>
    <n v="7"/>
    <x v="1"/>
    <s v="19-30"/>
    <x v="2"/>
    <n v="73900"/>
  </r>
  <r>
    <s v="P2705"/>
    <n v="43"/>
    <x v="0"/>
    <x v="5"/>
    <s v="Hypertension"/>
    <x v="6"/>
    <s v="Dr. Deshmukh"/>
    <x v="493"/>
    <d v="2026-03-17T00:00:00"/>
    <x v="0"/>
    <s v="Yes"/>
    <n v="4"/>
    <x v="1"/>
    <s v="31-45"/>
    <x v="2"/>
    <n v="25200"/>
  </r>
  <r>
    <s v="P2706"/>
    <n v="76"/>
    <x v="0"/>
    <x v="2"/>
    <s v="Fracture"/>
    <x v="9"/>
    <s v="Dr. Jadhav"/>
    <x v="157"/>
    <d v="2026-02-13T00:00:00"/>
    <x v="0"/>
    <s v="Yes"/>
    <n v="1"/>
    <x v="0"/>
    <s v="60+"/>
    <x v="0"/>
    <n v="46500"/>
  </r>
  <r>
    <s v="P2707"/>
    <n v="40"/>
    <x v="1"/>
    <x v="5"/>
    <s v="Fracture"/>
    <x v="0"/>
    <s v="Dr. Joshi"/>
    <x v="292"/>
    <d v="2025-04-19T00:00:00"/>
    <x v="0"/>
    <s v="No"/>
    <n v="6"/>
    <x v="1"/>
    <s v="31-45"/>
    <x v="2"/>
    <n v="60000"/>
  </r>
  <r>
    <s v="P2708"/>
    <n v="38"/>
    <x v="1"/>
    <x v="3"/>
    <s v="Migraine"/>
    <x v="1"/>
    <s v="Dr. Kale"/>
    <x v="21"/>
    <d v="2025-05-01T00:00:00"/>
    <x v="1"/>
    <s v="No"/>
    <n v="9"/>
    <x v="1"/>
    <s v="31-45"/>
    <x v="1"/>
    <n v="54500"/>
  </r>
  <r>
    <s v="P2709"/>
    <n v="59"/>
    <x v="0"/>
    <x v="2"/>
    <s v="Gastritis"/>
    <x v="8"/>
    <s v="Dr. Sharma"/>
    <x v="316"/>
    <d v="2025-11-03T00:00:00"/>
    <x v="0"/>
    <s v="Yes"/>
    <n v="9"/>
    <x v="1"/>
    <s v="46-60"/>
    <x v="1"/>
    <n v="56100"/>
  </r>
  <r>
    <s v="P2710"/>
    <n v="2"/>
    <x v="1"/>
    <x v="2"/>
    <s v="Fracture"/>
    <x v="8"/>
    <s v="Dr. Sharma"/>
    <x v="145"/>
    <d v="2025-09-10T00:00:00"/>
    <x v="1"/>
    <s v="Yes"/>
    <n v="9"/>
    <x v="1"/>
    <s v="0-18"/>
    <x v="1"/>
    <n v="97800"/>
  </r>
  <r>
    <s v="P2711"/>
    <n v="22"/>
    <x v="0"/>
    <x v="2"/>
    <s v="Asthma"/>
    <x v="2"/>
    <s v="Dr. Pawar"/>
    <x v="130"/>
    <d v="2026-09-30T00:00:00"/>
    <x v="0"/>
    <s v="Yes"/>
    <n v="8"/>
    <x v="1"/>
    <s v="19-30"/>
    <x v="1"/>
    <n v="43400"/>
  </r>
  <r>
    <s v="P2712"/>
    <n v="63"/>
    <x v="0"/>
    <x v="1"/>
    <s v="Gastritis"/>
    <x v="2"/>
    <s v="Dr. Pawar"/>
    <x v="497"/>
    <d v="2026-08-12T00:00:00"/>
    <x v="1"/>
    <s v="Yes"/>
    <n v="10"/>
    <x v="1"/>
    <s v="60+"/>
    <x v="1"/>
    <n v="53100"/>
  </r>
  <r>
    <s v="P2713"/>
    <n v="25"/>
    <x v="0"/>
    <x v="4"/>
    <s v="Pneumonia"/>
    <x v="1"/>
    <s v="Dr. Kale"/>
    <x v="450"/>
    <d v="2025-06-30T00:00:00"/>
    <x v="2"/>
    <s v="Yes"/>
    <n v="11"/>
    <x v="1"/>
    <s v="19-30"/>
    <x v="1"/>
    <n v="97000"/>
  </r>
  <r>
    <s v="P2714"/>
    <n v="43"/>
    <x v="1"/>
    <x v="0"/>
    <s v="Liver Disease"/>
    <x v="7"/>
    <s v="Dr. Shinde"/>
    <x v="164"/>
    <d v="2026-09-25T00:00:00"/>
    <x v="0"/>
    <s v="No"/>
    <n v="13"/>
    <x v="1"/>
    <s v="31-45"/>
    <x v="1"/>
    <n v="143400"/>
  </r>
  <r>
    <s v="P2715"/>
    <n v="84"/>
    <x v="1"/>
    <x v="5"/>
    <s v="Other"/>
    <x v="7"/>
    <s v="Dr. Shinde"/>
    <x v="98"/>
    <d v="2025-11-10T00:00:00"/>
    <x v="2"/>
    <s v="No"/>
    <n v="11"/>
    <x v="1"/>
    <s v="60+"/>
    <x v="1"/>
    <n v="98000"/>
  </r>
  <r>
    <s v="P2716"/>
    <n v="82"/>
    <x v="0"/>
    <x v="3"/>
    <s v="Fracture"/>
    <x v="1"/>
    <s v="Dr. Kale"/>
    <x v="69"/>
    <d v="2025-04-26T00:00:00"/>
    <x v="2"/>
    <s v="No"/>
    <n v="10"/>
    <x v="0"/>
    <s v="60+"/>
    <x v="1"/>
    <n v="119900"/>
  </r>
  <r>
    <s v="P2717"/>
    <n v="57"/>
    <x v="0"/>
    <x v="3"/>
    <s v="Other"/>
    <x v="0"/>
    <s v="Dr. Joshi"/>
    <x v="100"/>
    <d v="2025-04-26T00:00:00"/>
    <x v="2"/>
    <s v="No"/>
    <n v="5"/>
    <x v="1"/>
    <s v="46-60"/>
    <x v="2"/>
    <n v="35000"/>
  </r>
  <r>
    <s v="P2718"/>
    <n v="69"/>
    <x v="1"/>
    <x v="6"/>
    <s v="Infection"/>
    <x v="7"/>
    <s v="Dr. Shinde"/>
    <x v="369"/>
    <d v="2025-03-06T00:00:00"/>
    <x v="2"/>
    <s v="Yes"/>
    <n v="8"/>
    <x v="2"/>
    <s v="60+"/>
    <x v="1"/>
    <n v="80000"/>
  </r>
  <r>
    <s v="P2719"/>
    <n v="23"/>
    <x v="0"/>
    <x v="4"/>
    <s v="Anemia"/>
    <x v="9"/>
    <s v="Dr. Jadhav"/>
    <x v="119"/>
    <d v="2025-02-10T00:00:00"/>
    <x v="1"/>
    <s v="Yes"/>
    <n v="9"/>
    <x v="1"/>
    <s v="19-30"/>
    <x v="1"/>
    <n v="60400"/>
  </r>
  <r>
    <s v="P2720"/>
    <n v="81"/>
    <x v="0"/>
    <x v="2"/>
    <s v="Fracture"/>
    <x v="1"/>
    <s v="Dr. Kale"/>
    <x v="443"/>
    <d v="2026-01-17T00:00:00"/>
    <x v="1"/>
    <s v="No"/>
    <n v="11"/>
    <x v="1"/>
    <s v="60+"/>
    <x v="1"/>
    <n v="107800"/>
  </r>
  <r>
    <s v="P2721"/>
    <n v="78"/>
    <x v="0"/>
    <x v="0"/>
    <s v="Liver Disease"/>
    <x v="5"/>
    <s v="Dr. Patil"/>
    <x v="273"/>
    <d v="2025-12-22T00:00:00"/>
    <x v="0"/>
    <s v="No"/>
    <n v="3"/>
    <x v="1"/>
    <s v="60+"/>
    <x v="0"/>
    <n v="51800"/>
  </r>
  <r>
    <s v="P2722"/>
    <n v="78"/>
    <x v="1"/>
    <x v="7"/>
    <s v="Diabetes"/>
    <x v="7"/>
    <s v="Dr. Shinde"/>
    <x v="141"/>
    <d v="2025-06-03T00:00:00"/>
    <x v="2"/>
    <s v="No"/>
    <n v="3"/>
    <x v="1"/>
    <s v="60+"/>
    <x v="0"/>
    <n v="34000"/>
  </r>
  <r>
    <s v="P2723"/>
    <n v="44"/>
    <x v="1"/>
    <x v="5"/>
    <s v="Anemia"/>
    <x v="7"/>
    <s v="Dr. Shinde"/>
    <x v="139"/>
    <d v="2026-02-10T00:00:00"/>
    <x v="1"/>
    <s v="Yes"/>
    <n v="14"/>
    <x v="1"/>
    <s v="31-45"/>
    <x v="1"/>
    <n v="103200"/>
  </r>
  <r>
    <s v="P2724"/>
    <n v="28"/>
    <x v="1"/>
    <x v="6"/>
    <s v="Hypertension"/>
    <x v="6"/>
    <s v="Dr. Deshmukh"/>
    <x v="105"/>
    <d v="2025-07-27T00:00:00"/>
    <x v="0"/>
    <s v="Yes"/>
    <n v="13"/>
    <x v="1"/>
    <s v="19-30"/>
    <x v="1"/>
    <n v="83200"/>
  </r>
  <r>
    <s v="P2725"/>
    <n v="21"/>
    <x v="0"/>
    <x v="0"/>
    <s v="Migraine"/>
    <x v="7"/>
    <s v="Dr. Shinde"/>
    <x v="465"/>
    <d v="2025-06-11T00:00:00"/>
    <x v="2"/>
    <s v="No"/>
    <n v="9"/>
    <x v="1"/>
    <s v="19-30"/>
    <x v="1"/>
    <n v="87200"/>
  </r>
  <r>
    <s v="P2726"/>
    <n v="32"/>
    <x v="0"/>
    <x v="1"/>
    <s v="Liver Disease"/>
    <x v="6"/>
    <s v="Dr. Deshmukh"/>
    <x v="593"/>
    <d v="2026-05-14T00:00:00"/>
    <x v="0"/>
    <s v="Yes"/>
    <n v="9"/>
    <x v="1"/>
    <s v="31-45"/>
    <x v="1"/>
    <n v="92000"/>
  </r>
  <r>
    <s v="P2727"/>
    <n v="44"/>
    <x v="1"/>
    <x v="6"/>
    <s v="Hypertension"/>
    <x v="5"/>
    <s v="Dr. Patil"/>
    <x v="411"/>
    <d v="2025-05-02T00:00:00"/>
    <x v="0"/>
    <s v="No"/>
    <n v="2"/>
    <x v="1"/>
    <s v="31-45"/>
    <x v="0"/>
    <n v="14300"/>
  </r>
  <r>
    <s v="P2728"/>
    <n v="18"/>
    <x v="0"/>
    <x v="7"/>
    <s v="Liver Disease"/>
    <x v="5"/>
    <s v="Dr. Patil"/>
    <x v="410"/>
    <d v="2025-03-02T00:00:00"/>
    <x v="0"/>
    <s v="Yes"/>
    <n v="11"/>
    <x v="1"/>
    <s v="0-18"/>
    <x v="1"/>
    <n v="77800"/>
  </r>
  <r>
    <s v="P2729"/>
    <n v="32"/>
    <x v="1"/>
    <x v="5"/>
    <s v="Liver Disease"/>
    <x v="2"/>
    <s v="Dr. Pawar"/>
    <x v="535"/>
    <d v="2025-03-06T00:00:00"/>
    <x v="1"/>
    <s v="No"/>
    <n v="9"/>
    <x v="0"/>
    <s v="31-45"/>
    <x v="1"/>
    <n v="82500"/>
  </r>
  <r>
    <s v="P2730"/>
    <n v="26"/>
    <x v="1"/>
    <x v="6"/>
    <s v="COVID-19"/>
    <x v="6"/>
    <s v="Dr. Deshmukh"/>
    <x v="254"/>
    <d v="2025-02-22T00:00:00"/>
    <x v="0"/>
    <s v="Yes"/>
    <n v="1"/>
    <x v="1"/>
    <s v="19-30"/>
    <x v="0"/>
    <n v="27000"/>
  </r>
  <r>
    <s v="P2731"/>
    <n v="78"/>
    <x v="1"/>
    <x v="4"/>
    <s v="Infection"/>
    <x v="8"/>
    <s v="Dr. Sharma"/>
    <x v="239"/>
    <d v="2026-02-08T00:00:00"/>
    <x v="2"/>
    <s v="Yes"/>
    <n v="3"/>
    <x v="1"/>
    <s v="60+"/>
    <x v="0"/>
    <n v="33700"/>
  </r>
  <r>
    <s v="P2732"/>
    <n v="65"/>
    <x v="1"/>
    <x v="3"/>
    <s v="Infection"/>
    <x v="6"/>
    <s v="Dr. Deshmukh"/>
    <x v="273"/>
    <d v="2025-12-27T00:00:00"/>
    <x v="2"/>
    <s v="No"/>
    <n v="8"/>
    <x v="1"/>
    <s v="60+"/>
    <x v="1"/>
    <n v="60900"/>
  </r>
  <r>
    <s v="P2733"/>
    <n v="65"/>
    <x v="1"/>
    <x v="6"/>
    <s v="Other"/>
    <x v="5"/>
    <s v="Dr. Patil"/>
    <x v="480"/>
    <d v="2025-06-27T00:00:00"/>
    <x v="1"/>
    <s v="No"/>
    <n v="13"/>
    <x v="1"/>
    <s v="60+"/>
    <x v="1"/>
    <n v="51800"/>
  </r>
  <r>
    <s v="P2734"/>
    <n v="31"/>
    <x v="1"/>
    <x v="0"/>
    <s v="Hypertension"/>
    <x v="0"/>
    <s v="Dr. Joshi"/>
    <x v="93"/>
    <d v="2025-07-29T00:00:00"/>
    <x v="2"/>
    <s v="Yes"/>
    <n v="6"/>
    <x v="0"/>
    <s v="31-45"/>
    <x v="2"/>
    <n v="31100"/>
  </r>
  <r>
    <s v="P2735"/>
    <n v="38"/>
    <x v="0"/>
    <x v="2"/>
    <s v="Fracture"/>
    <x v="9"/>
    <s v="Dr. Jadhav"/>
    <x v="21"/>
    <d v="2025-04-26T00:00:00"/>
    <x v="1"/>
    <s v="No"/>
    <n v="4"/>
    <x v="1"/>
    <s v="31-45"/>
    <x v="2"/>
    <n v="60100"/>
  </r>
  <r>
    <s v="P2736"/>
    <n v="74"/>
    <x v="0"/>
    <x v="5"/>
    <s v="Hypertension"/>
    <x v="1"/>
    <s v="Dr. Kale"/>
    <x v="594"/>
    <d v="2025-06-21T00:00:00"/>
    <x v="2"/>
    <s v="Yes"/>
    <n v="4"/>
    <x v="1"/>
    <s v="60+"/>
    <x v="2"/>
    <n v="33000"/>
  </r>
  <r>
    <s v="P2737"/>
    <n v="73"/>
    <x v="1"/>
    <x v="3"/>
    <s v="Kidney Disease"/>
    <x v="4"/>
    <s v="Dr. More"/>
    <x v="542"/>
    <d v="2026-07-18T00:00:00"/>
    <x v="1"/>
    <s v="Yes"/>
    <n v="4"/>
    <x v="1"/>
    <s v="60+"/>
    <x v="2"/>
    <n v="69200"/>
  </r>
  <r>
    <s v="P2738"/>
    <n v="45"/>
    <x v="1"/>
    <x v="0"/>
    <s v="Pneumonia"/>
    <x v="1"/>
    <s v="Dr. Kale"/>
    <x v="370"/>
    <d v="2025-02-21T00:00:00"/>
    <x v="0"/>
    <s v="Yes"/>
    <n v="1"/>
    <x v="1"/>
    <s v="31-45"/>
    <x v="0"/>
    <n v="23000"/>
  </r>
  <r>
    <s v="P2739"/>
    <n v="22"/>
    <x v="1"/>
    <x v="0"/>
    <s v="Gastritis"/>
    <x v="5"/>
    <s v="Dr. Patil"/>
    <x v="595"/>
    <d v="2025-04-15T00:00:00"/>
    <x v="2"/>
    <s v="Yes"/>
    <n v="8"/>
    <x v="1"/>
    <s v="19-30"/>
    <x v="1"/>
    <n v="29800"/>
  </r>
  <r>
    <s v="P2740"/>
    <n v="27"/>
    <x v="1"/>
    <x v="5"/>
    <s v="Migraine"/>
    <x v="4"/>
    <s v="Dr. More"/>
    <x v="524"/>
    <d v="2026-07-15T00:00:00"/>
    <x v="2"/>
    <s v="Yes"/>
    <n v="13"/>
    <x v="1"/>
    <s v="19-30"/>
    <x v="1"/>
    <n v="63400"/>
  </r>
  <r>
    <s v="P2741"/>
    <n v="49"/>
    <x v="0"/>
    <x v="3"/>
    <s v="Hypertension"/>
    <x v="5"/>
    <s v="Dr. Patil"/>
    <x v="163"/>
    <d v="2025-06-25T00:00:00"/>
    <x v="1"/>
    <s v="No"/>
    <n v="10"/>
    <x v="0"/>
    <s v="46-60"/>
    <x v="1"/>
    <n v="34000"/>
  </r>
  <r>
    <s v="P2742"/>
    <n v="51"/>
    <x v="0"/>
    <x v="5"/>
    <s v="COVID-19"/>
    <x v="0"/>
    <s v="Dr. Joshi"/>
    <x v="262"/>
    <d v="2025-10-04T00:00:00"/>
    <x v="1"/>
    <s v="No"/>
    <n v="9"/>
    <x v="1"/>
    <s v="46-60"/>
    <x v="1"/>
    <n v="59700"/>
  </r>
  <r>
    <s v="P2743"/>
    <n v="37"/>
    <x v="1"/>
    <x v="4"/>
    <s v="Asthma"/>
    <x v="9"/>
    <s v="Dr. Jadhav"/>
    <x v="248"/>
    <d v="2025-09-04T00:00:00"/>
    <x v="0"/>
    <s v="Yes"/>
    <n v="9"/>
    <x v="0"/>
    <s v="31-45"/>
    <x v="1"/>
    <n v="55000"/>
  </r>
  <r>
    <s v="P2744"/>
    <n v="25"/>
    <x v="1"/>
    <x v="6"/>
    <s v="Diabetes"/>
    <x v="2"/>
    <s v="Dr. Pawar"/>
    <x v="596"/>
    <d v="2025-08-31T00:00:00"/>
    <x v="1"/>
    <s v="Yes"/>
    <n v="8"/>
    <x v="1"/>
    <s v="19-30"/>
    <x v="1"/>
    <n v="52000"/>
  </r>
  <r>
    <s v="P2745"/>
    <n v="70"/>
    <x v="1"/>
    <x v="6"/>
    <s v="COVID-19"/>
    <x v="3"/>
    <s v="Dr. Kulkarni"/>
    <x v="508"/>
    <d v="2026-04-18T00:00:00"/>
    <x v="1"/>
    <s v="Yes"/>
    <n v="8"/>
    <x v="0"/>
    <s v="60+"/>
    <x v="1"/>
    <n v="100200"/>
  </r>
  <r>
    <s v="P2746"/>
    <n v="29"/>
    <x v="1"/>
    <x v="3"/>
    <s v="Liver Disease"/>
    <x v="5"/>
    <s v="Dr. Patil"/>
    <x v="138"/>
    <d v="2026-01-20T00:00:00"/>
    <x v="0"/>
    <s v="Yes"/>
    <n v="11"/>
    <x v="1"/>
    <s v="19-30"/>
    <x v="1"/>
    <n v="81200"/>
  </r>
  <r>
    <s v="P2747"/>
    <n v="74"/>
    <x v="0"/>
    <x v="2"/>
    <s v="COVID-19"/>
    <x v="2"/>
    <s v="Dr. Pawar"/>
    <x v="56"/>
    <d v="2025-12-16T00:00:00"/>
    <x v="1"/>
    <s v="Yes"/>
    <n v="14"/>
    <x v="1"/>
    <s v="60+"/>
    <x v="1"/>
    <n v="94200"/>
  </r>
  <r>
    <s v="P2748"/>
    <n v="60"/>
    <x v="0"/>
    <x v="7"/>
    <s v="Gastritis"/>
    <x v="4"/>
    <s v="Dr. More"/>
    <x v="559"/>
    <d v="2025-04-20T00:00:00"/>
    <x v="1"/>
    <s v="Yes"/>
    <n v="2"/>
    <x v="1"/>
    <s v="46-60"/>
    <x v="0"/>
    <n v="11300"/>
  </r>
  <r>
    <s v="P2749"/>
    <n v="50"/>
    <x v="0"/>
    <x v="5"/>
    <s v="Infection"/>
    <x v="6"/>
    <s v="Dr. Deshmukh"/>
    <x v="56"/>
    <d v="2025-12-03T00:00:00"/>
    <x v="1"/>
    <s v="No"/>
    <n v="1"/>
    <x v="1"/>
    <s v="46-60"/>
    <x v="0"/>
    <n v="12500"/>
  </r>
  <r>
    <s v="P2750"/>
    <n v="53"/>
    <x v="1"/>
    <x v="2"/>
    <s v="Migraine"/>
    <x v="1"/>
    <s v="Dr. Kale"/>
    <x v="487"/>
    <d v="2026-09-19T00:00:00"/>
    <x v="1"/>
    <s v="No"/>
    <n v="3"/>
    <x v="0"/>
    <s v="46-60"/>
    <x v="0"/>
    <n v="20100"/>
  </r>
  <r>
    <s v="P2751"/>
    <n v="21"/>
    <x v="0"/>
    <x v="7"/>
    <s v="Anemia"/>
    <x v="5"/>
    <s v="Dr. Patil"/>
    <x v="164"/>
    <d v="2026-09-19T00:00:00"/>
    <x v="1"/>
    <s v="Yes"/>
    <n v="7"/>
    <x v="0"/>
    <s v="19-30"/>
    <x v="2"/>
    <n v="25600"/>
  </r>
  <r>
    <s v="P2752"/>
    <n v="84"/>
    <x v="1"/>
    <x v="0"/>
    <s v="COVID-19"/>
    <x v="6"/>
    <s v="Dr. Deshmukh"/>
    <x v="13"/>
    <d v="2025-11-11T00:00:00"/>
    <x v="0"/>
    <s v="Yes"/>
    <n v="9"/>
    <x v="1"/>
    <s v="60+"/>
    <x v="1"/>
    <n v="73400"/>
  </r>
  <r>
    <s v="P2753"/>
    <n v="53"/>
    <x v="0"/>
    <x v="5"/>
    <s v="Pneumonia"/>
    <x v="2"/>
    <s v="Dr. Pawar"/>
    <x v="461"/>
    <d v="2026-04-10T00:00:00"/>
    <x v="1"/>
    <s v="Yes"/>
    <n v="2"/>
    <x v="3"/>
    <s v="46-60"/>
    <x v="0"/>
    <n v="29200"/>
  </r>
  <r>
    <s v="P2754"/>
    <n v="63"/>
    <x v="1"/>
    <x v="5"/>
    <s v="Fracture"/>
    <x v="6"/>
    <s v="Dr. Deshmukh"/>
    <x v="89"/>
    <d v="2025-09-02T00:00:00"/>
    <x v="0"/>
    <s v="Yes"/>
    <n v="4"/>
    <x v="1"/>
    <s v="60+"/>
    <x v="2"/>
    <n v="51900"/>
  </r>
  <r>
    <s v="P2755"/>
    <n v="52"/>
    <x v="0"/>
    <x v="1"/>
    <s v="Other"/>
    <x v="1"/>
    <s v="Dr. Kale"/>
    <x v="461"/>
    <d v="2026-04-11T00:00:00"/>
    <x v="2"/>
    <s v="No"/>
    <n v="3"/>
    <x v="3"/>
    <s v="46-60"/>
    <x v="0"/>
    <n v="28100"/>
  </r>
  <r>
    <s v="P2756"/>
    <n v="65"/>
    <x v="1"/>
    <x v="4"/>
    <s v="Infection"/>
    <x v="7"/>
    <s v="Dr. Shinde"/>
    <x v="597"/>
    <d v="2026-05-27T00:00:00"/>
    <x v="2"/>
    <s v="Yes"/>
    <n v="7"/>
    <x v="1"/>
    <s v="60+"/>
    <x v="2"/>
    <n v="78200"/>
  </r>
  <r>
    <s v="P2757"/>
    <n v="49"/>
    <x v="0"/>
    <x v="3"/>
    <s v="Fracture"/>
    <x v="7"/>
    <s v="Dr. Shinde"/>
    <x v="296"/>
    <d v="2026-08-25T00:00:00"/>
    <x v="2"/>
    <s v="No"/>
    <n v="11"/>
    <x v="1"/>
    <s v="46-60"/>
    <x v="1"/>
    <n v="128000"/>
  </r>
  <r>
    <s v="P2758"/>
    <n v="51"/>
    <x v="0"/>
    <x v="6"/>
    <s v="COVID-19"/>
    <x v="6"/>
    <s v="Dr. Deshmukh"/>
    <x v="145"/>
    <d v="2025-09-12T00:00:00"/>
    <x v="2"/>
    <s v="Yes"/>
    <n v="11"/>
    <x v="0"/>
    <s v="46-60"/>
    <x v="1"/>
    <n v="91800"/>
  </r>
  <r>
    <s v="P2759"/>
    <n v="78"/>
    <x v="1"/>
    <x v="6"/>
    <s v="Migraine"/>
    <x v="1"/>
    <s v="Dr. Kale"/>
    <x v="263"/>
    <d v="2025-12-08T00:00:00"/>
    <x v="1"/>
    <s v="Yes"/>
    <n v="2"/>
    <x v="1"/>
    <s v="60+"/>
    <x v="0"/>
    <n v="17300"/>
  </r>
  <r>
    <s v="P2760"/>
    <n v="24"/>
    <x v="0"/>
    <x v="7"/>
    <s v="Liver Disease"/>
    <x v="2"/>
    <s v="Dr. Pawar"/>
    <x v="63"/>
    <d v="2025-10-12T00:00:00"/>
    <x v="2"/>
    <s v="No"/>
    <n v="10"/>
    <x v="1"/>
    <s v="19-30"/>
    <x v="1"/>
    <n v="108800"/>
  </r>
  <r>
    <s v="P2761"/>
    <n v="41"/>
    <x v="0"/>
    <x v="7"/>
    <s v="Liver Disease"/>
    <x v="1"/>
    <s v="Dr. Kale"/>
    <x v="112"/>
    <d v="2025-11-08T00:00:00"/>
    <x v="2"/>
    <s v="Yes"/>
    <n v="10"/>
    <x v="3"/>
    <s v="31-45"/>
    <x v="1"/>
    <n v="125200"/>
  </r>
  <r>
    <s v="P2762"/>
    <n v="66"/>
    <x v="1"/>
    <x v="6"/>
    <s v="Liver Disease"/>
    <x v="0"/>
    <s v="Dr. Joshi"/>
    <x v="46"/>
    <d v="2025-07-21T00:00:00"/>
    <x v="1"/>
    <s v="No"/>
    <n v="2"/>
    <x v="1"/>
    <s v="60+"/>
    <x v="0"/>
    <n v="49700"/>
  </r>
  <r>
    <s v="P2763"/>
    <n v="37"/>
    <x v="0"/>
    <x v="0"/>
    <s v="Hypertension"/>
    <x v="2"/>
    <s v="Dr. Pawar"/>
    <x v="425"/>
    <d v="2025-07-20T00:00:00"/>
    <x v="1"/>
    <s v="Yes"/>
    <n v="9"/>
    <x v="3"/>
    <s v="31-45"/>
    <x v="1"/>
    <n v="50100"/>
  </r>
  <r>
    <s v="P2764"/>
    <n v="25"/>
    <x v="1"/>
    <x v="6"/>
    <s v="Heart Disease"/>
    <x v="1"/>
    <s v="Dr. Kale"/>
    <x v="485"/>
    <d v="2025-06-29T00:00:00"/>
    <x v="2"/>
    <s v="Yes"/>
    <n v="4"/>
    <x v="0"/>
    <s v="19-30"/>
    <x v="2"/>
    <n v="91500"/>
  </r>
  <r>
    <s v="P2765"/>
    <n v="37"/>
    <x v="1"/>
    <x v="5"/>
    <s v="Asthma"/>
    <x v="7"/>
    <s v="Dr. Shinde"/>
    <x v="167"/>
    <d v="2025-04-30T00:00:00"/>
    <x v="1"/>
    <s v="Yes"/>
    <n v="11"/>
    <x v="1"/>
    <s v="31-45"/>
    <x v="1"/>
    <n v="77600"/>
  </r>
  <r>
    <s v="P2766"/>
    <n v="48"/>
    <x v="1"/>
    <x v="6"/>
    <s v="Liver Disease"/>
    <x v="7"/>
    <s v="Dr. Shinde"/>
    <x v="469"/>
    <d v="2025-12-10T00:00:00"/>
    <x v="2"/>
    <s v="Yes"/>
    <n v="11"/>
    <x v="1"/>
    <s v="46-60"/>
    <x v="1"/>
    <n v="142800"/>
  </r>
  <r>
    <s v="P2767"/>
    <n v="33"/>
    <x v="1"/>
    <x v="2"/>
    <s v="Diabetes"/>
    <x v="0"/>
    <s v="Dr. Joshi"/>
    <x v="154"/>
    <d v="2025-11-19T00:00:00"/>
    <x v="1"/>
    <s v="Yes"/>
    <n v="9"/>
    <x v="1"/>
    <s v="31-45"/>
    <x v="1"/>
    <n v="39900"/>
  </r>
  <r>
    <s v="P2768"/>
    <n v="73"/>
    <x v="0"/>
    <x v="5"/>
    <s v="Other"/>
    <x v="4"/>
    <s v="Dr. More"/>
    <x v="563"/>
    <d v="2026-09-18T00:00:00"/>
    <x v="1"/>
    <s v="Yes"/>
    <n v="12"/>
    <x v="1"/>
    <s v="60+"/>
    <x v="1"/>
    <n v="63900"/>
  </r>
  <r>
    <s v="P2769"/>
    <n v="36"/>
    <x v="0"/>
    <x v="0"/>
    <s v="Anemia"/>
    <x v="5"/>
    <s v="Dr. Patil"/>
    <x v="186"/>
    <d v="2025-04-05T00:00:00"/>
    <x v="0"/>
    <s v="Yes"/>
    <n v="6"/>
    <x v="1"/>
    <s v="31-45"/>
    <x v="2"/>
    <n v="22500"/>
  </r>
  <r>
    <s v="P2770"/>
    <n v="33"/>
    <x v="0"/>
    <x v="7"/>
    <s v="Liver Disease"/>
    <x v="2"/>
    <s v="Dr. Pawar"/>
    <x v="362"/>
    <d v="2025-07-31T00:00:00"/>
    <x v="2"/>
    <s v="No"/>
    <n v="4"/>
    <x v="1"/>
    <s v="31-45"/>
    <x v="2"/>
    <n v="65200"/>
  </r>
  <r>
    <s v="P2771"/>
    <n v="72"/>
    <x v="1"/>
    <x v="5"/>
    <s v="Asthma"/>
    <x v="9"/>
    <s v="Dr. Jadhav"/>
    <x v="298"/>
    <d v="2026-04-10T00:00:00"/>
    <x v="0"/>
    <s v="Yes"/>
    <n v="6"/>
    <x v="3"/>
    <s v="60+"/>
    <x v="2"/>
    <n v="36500"/>
  </r>
  <r>
    <s v="P2772"/>
    <n v="82"/>
    <x v="0"/>
    <x v="5"/>
    <s v="Pneumonia"/>
    <x v="3"/>
    <s v="Dr. Kulkarni"/>
    <x v="299"/>
    <d v="2025-02-15T00:00:00"/>
    <x v="0"/>
    <s v="Yes"/>
    <n v="9"/>
    <x v="1"/>
    <s v="60+"/>
    <x v="1"/>
    <n v="97700"/>
  </r>
  <r>
    <s v="P2773"/>
    <n v="82"/>
    <x v="0"/>
    <x v="4"/>
    <s v="Gastritis"/>
    <x v="5"/>
    <s v="Dr. Patil"/>
    <x v="164"/>
    <d v="2026-09-17T00:00:00"/>
    <x v="0"/>
    <s v="Yes"/>
    <n v="5"/>
    <x v="1"/>
    <s v="60+"/>
    <x v="2"/>
    <n v="18900"/>
  </r>
  <r>
    <s v="P2774"/>
    <n v="38"/>
    <x v="0"/>
    <x v="7"/>
    <s v="Migraine"/>
    <x v="6"/>
    <s v="Dr. Deshmukh"/>
    <x v="143"/>
    <d v="2025-05-28T00:00:00"/>
    <x v="0"/>
    <s v="Yes"/>
    <n v="7"/>
    <x v="0"/>
    <s v="31-45"/>
    <x v="2"/>
    <n v="37200"/>
  </r>
  <r>
    <s v="P2775"/>
    <n v="42"/>
    <x v="1"/>
    <x v="6"/>
    <s v="Anemia"/>
    <x v="4"/>
    <s v="Dr. More"/>
    <x v="53"/>
    <d v="2026-07-14T00:00:00"/>
    <x v="2"/>
    <s v="Yes"/>
    <n v="8"/>
    <x v="1"/>
    <s v="31-45"/>
    <x v="1"/>
    <n v="51500"/>
  </r>
  <r>
    <s v="P2776"/>
    <n v="64"/>
    <x v="1"/>
    <x v="0"/>
    <s v="Gastritis"/>
    <x v="2"/>
    <s v="Dr. Pawar"/>
    <x v="221"/>
    <d v="2026-09-07T00:00:00"/>
    <x v="2"/>
    <s v="Yes"/>
    <n v="12"/>
    <x v="0"/>
    <s v="60+"/>
    <x v="1"/>
    <n v="77100"/>
  </r>
  <r>
    <s v="P2777"/>
    <n v="74"/>
    <x v="1"/>
    <x v="3"/>
    <s v="Gastritis"/>
    <x v="6"/>
    <s v="Dr. Deshmukh"/>
    <x v="71"/>
    <d v="2025-11-16T00:00:00"/>
    <x v="0"/>
    <s v="No"/>
    <n v="8"/>
    <x v="3"/>
    <s v="60+"/>
    <x v="1"/>
    <n v="41900"/>
  </r>
  <r>
    <s v="P2778"/>
    <n v="84"/>
    <x v="0"/>
    <x v="3"/>
    <s v="Other"/>
    <x v="5"/>
    <s v="Dr. Patil"/>
    <x v="132"/>
    <d v="2025-02-14T00:00:00"/>
    <x v="2"/>
    <s v="No"/>
    <n v="4"/>
    <x v="1"/>
    <s v="60+"/>
    <x v="2"/>
    <n v="21300"/>
  </r>
  <r>
    <s v="P2779"/>
    <n v="55"/>
    <x v="0"/>
    <x v="5"/>
    <s v="Asthma"/>
    <x v="6"/>
    <s v="Dr. Deshmukh"/>
    <x v="40"/>
    <d v="2025-04-30T00:00:00"/>
    <x v="0"/>
    <s v="No"/>
    <n v="1"/>
    <x v="1"/>
    <s v="46-60"/>
    <x v="0"/>
    <n v="12600"/>
  </r>
  <r>
    <s v="P2780"/>
    <n v="36"/>
    <x v="1"/>
    <x v="1"/>
    <s v="Gastritis"/>
    <x v="0"/>
    <s v="Dr. Joshi"/>
    <x v="387"/>
    <d v="2026-03-17T00:00:00"/>
    <x v="1"/>
    <s v="Yes"/>
    <n v="5"/>
    <x v="1"/>
    <s v="31-45"/>
    <x v="2"/>
    <n v="21700"/>
  </r>
  <r>
    <s v="P2781"/>
    <n v="33"/>
    <x v="1"/>
    <x v="6"/>
    <s v="Infection"/>
    <x v="1"/>
    <s v="Dr. Kale"/>
    <x v="65"/>
    <d v="2026-05-22T00:00:00"/>
    <x v="2"/>
    <s v="No"/>
    <n v="4"/>
    <x v="1"/>
    <s v="31-45"/>
    <x v="2"/>
    <n v="45300"/>
  </r>
  <r>
    <s v="P2782"/>
    <n v="43"/>
    <x v="1"/>
    <x v="0"/>
    <s v="COVID-19"/>
    <x v="9"/>
    <s v="Dr. Jadhav"/>
    <x v="426"/>
    <d v="2025-06-15T00:00:00"/>
    <x v="0"/>
    <s v="Yes"/>
    <n v="12"/>
    <x v="0"/>
    <s v="31-45"/>
    <x v="1"/>
    <n v="99700"/>
  </r>
  <r>
    <s v="P2783"/>
    <n v="64"/>
    <x v="1"/>
    <x v="0"/>
    <s v="Asthma"/>
    <x v="3"/>
    <s v="Dr. Kulkarni"/>
    <x v="258"/>
    <d v="2026-07-06T00:00:00"/>
    <x v="2"/>
    <s v="No"/>
    <n v="13"/>
    <x v="1"/>
    <s v="60+"/>
    <x v="1"/>
    <n v="151400"/>
  </r>
  <r>
    <s v="P2784"/>
    <n v="72"/>
    <x v="0"/>
    <x v="2"/>
    <s v="Liver Disease"/>
    <x v="3"/>
    <s v="Dr. Kulkarni"/>
    <x v="481"/>
    <d v="2025-05-11T00:00:00"/>
    <x v="2"/>
    <s v="Yes"/>
    <n v="1"/>
    <x v="0"/>
    <s v="60+"/>
    <x v="0"/>
    <n v="62900"/>
  </r>
  <r>
    <s v="P2785"/>
    <n v="58"/>
    <x v="0"/>
    <x v="1"/>
    <s v="Migraine"/>
    <x v="5"/>
    <s v="Dr. Patil"/>
    <x v="250"/>
    <d v="2025-04-07T00:00:00"/>
    <x v="1"/>
    <s v="Yes"/>
    <n v="4"/>
    <x v="1"/>
    <s v="46-60"/>
    <x v="2"/>
    <n v="15000"/>
  </r>
  <r>
    <s v="P2786"/>
    <n v="65"/>
    <x v="1"/>
    <x v="7"/>
    <s v="Diabetes"/>
    <x v="7"/>
    <s v="Dr. Shinde"/>
    <x v="450"/>
    <d v="2025-06-30T00:00:00"/>
    <x v="0"/>
    <s v="Yes"/>
    <n v="11"/>
    <x v="1"/>
    <s v="60+"/>
    <x v="1"/>
    <n v="83300"/>
  </r>
  <r>
    <s v="P2787"/>
    <n v="45"/>
    <x v="0"/>
    <x v="7"/>
    <s v="Kidney Disease"/>
    <x v="4"/>
    <s v="Dr. More"/>
    <x v="528"/>
    <d v="2025-11-30T00:00:00"/>
    <x v="2"/>
    <s v="No"/>
    <n v="5"/>
    <x v="1"/>
    <s v="31-45"/>
    <x v="2"/>
    <n v="83000"/>
  </r>
  <r>
    <s v="P2788"/>
    <n v="47"/>
    <x v="1"/>
    <x v="3"/>
    <s v="Liver Disease"/>
    <x v="1"/>
    <s v="Dr. Kale"/>
    <x v="156"/>
    <d v="2025-02-16T00:00:00"/>
    <x v="2"/>
    <s v="Yes"/>
    <n v="13"/>
    <x v="1"/>
    <s v="46-60"/>
    <x v="1"/>
    <n v="135100"/>
  </r>
  <r>
    <s v="P2789"/>
    <n v="75"/>
    <x v="1"/>
    <x v="6"/>
    <s v="Other"/>
    <x v="7"/>
    <s v="Dr. Shinde"/>
    <x v="147"/>
    <d v="2025-09-07T00:00:00"/>
    <x v="0"/>
    <s v="Yes"/>
    <n v="3"/>
    <x v="1"/>
    <s v="60+"/>
    <x v="0"/>
    <n v="28500"/>
  </r>
  <r>
    <s v="P2790"/>
    <n v="65"/>
    <x v="0"/>
    <x v="4"/>
    <s v="Heart Disease"/>
    <x v="3"/>
    <s v="Dr. Kulkarni"/>
    <x v="333"/>
    <d v="2026-04-26T00:00:00"/>
    <x v="1"/>
    <s v="Yes"/>
    <n v="12"/>
    <x v="1"/>
    <s v="60+"/>
    <x v="1"/>
    <n v="144600"/>
  </r>
  <r>
    <s v="P2791"/>
    <n v="28"/>
    <x v="0"/>
    <x v="1"/>
    <s v="Fracture"/>
    <x v="6"/>
    <s v="Dr. Deshmukh"/>
    <x v="598"/>
    <d v="2025-06-30T00:00:00"/>
    <x v="2"/>
    <s v="No"/>
    <n v="4"/>
    <x v="0"/>
    <s v="19-30"/>
    <x v="2"/>
    <n v="65600"/>
  </r>
  <r>
    <s v="P2792"/>
    <n v="66"/>
    <x v="0"/>
    <x v="5"/>
    <s v="Arthritis"/>
    <x v="9"/>
    <s v="Dr. Jadhav"/>
    <x v="249"/>
    <d v="2025-12-05T00:00:00"/>
    <x v="1"/>
    <s v="Yes"/>
    <n v="4"/>
    <x v="1"/>
    <s v="60+"/>
    <x v="2"/>
    <n v="29100"/>
  </r>
  <r>
    <s v="P2793"/>
    <n v="53"/>
    <x v="0"/>
    <x v="2"/>
    <s v="Other"/>
    <x v="6"/>
    <s v="Dr. Deshmukh"/>
    <x v="469"/>
    <d v="2025-12-09T00:00:00"/>
    <x v="1"/>
    <s v="Yes"/>
    <n v="10"/>
    <x v="1"/>
    <s v="46-60"/>
    <x v="1"/>
    <n v="58700"/>
  </r>
  <r>
    <s v="P2794"/>
    <n v="75"/>
    <x v="0"/>
    <x v="7"/>
    <s v="Gastritis"/>
    <x v="8"/>
    <s v="Dr. Sharma"/>
    <x v="12"/>
    <d v="2025-10-13T00:00:00"/>
    <x v="2"/>
    <s v="Yes"/>
    <n v="12"/>
    <x v="1"/>
    <s v="60+"/>
    <x v="1"/>
    <n v="104400"/>
  </r>
  <r>
    <s v="P2795"/>
    <n v="67"/>
    <x v="1"/>
    <x v="2"/>
    <s v="Heart Disease"/>
    <x v="9"/>
    <s v="Dr. Jadhav"/>
    <x v="5"/>
    <d v="2025-11-07T00:00:00"/>
    <x v="2"/>
    <s v="Yes"/>
    <n v="14"/>
    <x v="1"/>
    <s v="60+"/>
    <x v="1"/>
    <n v="174100"/>
  </r>
  <r>
    <s v="P2796"/>
    <n v="31"/>
    <x v="1"/>
    <x v="5"/>
    <s v="Heart Disease"/>
    <x v="4"/>
    <s v="Dr. More"/>
    <x v="76"/>
    <d v="2026-09-14T00:00:00"/>
    <x v="0"/>
    <s v="No"/>
    <n v="3"/>
    <x v="1"/>
    <s v="31-45"/>
    <x v="0"/>
    <n v="64200"/>
  </r>
  <r>
    <s v="P2797"/>
    <n v="54"/>
    <x v="1"/>
    <x v="5"/>
    <s v="Heart Disease"/>
    <x v="5"/>
    <s v="Dr. Patil"/>
    <x v="263"/>
    <d v="2025-12-15T00:00:00"/>
    <x v="2"/>
    <s v="No"/>
    <n v="9"/>
    <x v="1"/>
    <s v="46-60"/>
    <x v="1"/>
    <n v="108000"/>
  </r>
  <r>
    <s v="P2798"/>
    <n v="79"/>
    <x v="0"/>
    <x v="2"/>
    <s v="Kidney Disease"/>
    <x v="2"/>
    <s v="Dr. Pawar"/>
    <x v="561"/>
    <d v="2025-05-26T00:00:00"/>
    <x v="1"/>
    <s v="Yes"/>
    <n v="4"/>
    <x v="0"/>
    <s v="60+"/>
    <x v="2"/>
    <n v="64600"/>
  </r>
  <r>
    <s v="P2799"/>
    <n v="21"/>
    <x v="0"/>
    <x v="5"/>
    <s v="Heart Disease"/>
    <x v="2"/>
    <s v="Dr. Pawar"/>
    <x v="271"/>
    <d v="2026-02-15T00:00:00"/>
    <x v="0"/>
    <s v="No"/>
    <n v="4"/>
    <x v="1"/>
    <s v="19-30"/>
    <x v="2"/>
    <n v="72000"/>
  </r>
  <r>
    <s v="P2800"/>
    <n v="25"/>
    <x v="0"/>
    <x v="0"/>
    <s v="Anemia"/>
    <x v="7"/>
    <s v="Dr. Shinde"/>
    <x v="179"/>
    <d v="2026-05-25T00:00:00"/>
    <x v="1"/>
    <s v="No"/>
    <n v="9"/>
    <x v="0"/>
    <s v="19-30"/>
    <x v="1"/>
    <n v="72500"/>
  </r>
  <r>
    <s v="P2801"/>
    <n v="49"/>
    <x v="1"/>
    <x v="7"/>
    <s v="COVID-19"/>
    <x v="0"/>
    <s v="Dr. Joshi"/>
    <x v="599"/>
    <d v="2026-01-26T00:00:00"/>
    <x v="1"/>
    <s v="Yes"/>
    <n v="9"/>
    <x v="1"/>
    <s v="46-60"/>
    <x v="1"/>
    <n v="57000"/>
  </r>
  <r>
    <s v="P2802"/>
    <n v="41"/>
    <x v="0"/>
    <x v="1"/>
    <s v="Asthma"/>
    <x v="5"/>
    <s v="Dr. Patil"/>
    <x v="2"/>
    <d v="2025-10-14T00:00:00"/>
    <x v="0"/>
    <s v="Yes"/>
    <n v="2"/>
    <x v="1"/>
    <s v="31-45"/>
    <x v="0"/>
    <n v="13500"/>
  </r>
  <r>
    <s v="P2803"/>
    <n v="72"/>
    <x v="1"/>
    <x v="5"/>
    <s v="Kidney Disease"/>
    <x v="3"/>
    <s v="Dr. Kulkarni"/>
    <x v="540"/>
    <d v="2026-01-03T00:00:00"/>
    <x v="0"/>
    <s v="Yes"/>
    <n v="12"/>
    <x v="1"/>
    <s v="60+"/>
    <x v="1"/>
    <n v="122100"/>
  </r>
  <r>
    <s v="P2804"/>
    <n v="54"/>
    <x v="0"/>
    <x v="1"/>
    <s v="Anemia"/>
    <x v="6"/>
    <s v="Dr. Deshmukh"/>
    <x v="175"/>
    <d v="2026-08-27T00:00:00"/>
    <x v="2"/>
    <s v="No"/>
    <n v="12"/>
    <x v="0"/>
    <s v="46-60"/>
    <x v="1"/>
    <n v="77100"/>
  </r>
  <r>
    <s v="P2805"/>
    <n v="37"/>
    <x v="0"/>
    <x v="5"/>
    <s v="Pneumonia"/>
    <x v="0"/>
    <s v="Dr. Joshi"/>
    <x v="593"/>
    <d v="2026-05-06T00:00:00"/>
    <x v="2"/>
    <s v="No"/>
    <n v="1"/>
    <x v="1"/>
    <s v="31-45"/>
    <x v="0"/>
    <n v="30000"/>
  </r>
  <r>
    <s v="P2806"/>
    <n v="57"/>
    <x v="0"/>
    <x v="1"/>
    <s v="Infection"/>
    <x v="9"/>
    <s v="Dr. Jadhav"/>
    <x v="57"/>
    <d v="2026-05-07T00:00:00"/>
    <x v="2"/>
    <s v="Yes"/>
    <n v="10"/>
    <x v="1"/>
    <s v="46-60"/>
    <x v="1"/>
    <n v="67600"/>
  </r>
  <r>
    <s v="P2807"/>
    <n v="83"/>
    <x v="0"/>
    <x v="6"/>
    <s v="Diabetes"/>
    <x v="6"/>
    <s v="Dr. Deshmukh"/>
    <x v="546"/>
    <d v="2025-06-17T00:00:00"/>
    <x v="2"/>
    <s v="Yes"/>
    <n v="12"/>
    <x v="0"/>
    <s v="60+"/>
    <x v="1"/>
    <n v="93400"/>
  </r>
  <r>
    <s v="P2808"/>
    <n v="83"/>
    <x v="1"/>
    <x v="4"/>
    <s v="Anemia"/>
    <x v="6"/>
    <s v="Dr. Deshmukh"/>
    <x v="386"/>
    <d v="2025-02-26T00:00:00"/>
    <x v="2"/>
    <s v="No"/>
    <n v="2"/>
    <x v="1"/>
    <s v="60+"/>
    <x v="0"/>
    <n v="16300"/>
  </r>
  <r>
    <s v="P2809"/>
    <n v="20"/>
    <x v="1"/>
    <x v="5"/>
    <s v="Heart Disease"/>
    <x v="6"/>
    <s v="Dr. Deshmukh"/>
    <x v="151"/>
    <d v="2025-02-24T00:00:00"/>
    <x v="2"/>
    <s v="No"/>
    <n v="12"/>
    <x v="1"/>
    <s v="19-30"/>
    <x v="1"/>
    <n v="146200"/>
  </r>
  <r>
    <s v="P2810"/>
    <n v="37"/>
    <x v="1"/>
    <x v="2"/>
    <s v="Asthma"/>
    <x v="1"/>
    <s v="Dr. Kale"/>
    <x v="51"/>
    <d v="2025-08-14T00:00:00"/>
    <x v="2"/>
    <s v="Yes"/>
    <n v="6"/>
    <x v="1"/>
    <s v="31-45"/>
    <x v="2"/>
    <n v="58200"/>
  </r>
  <r>
    <s v="P2811"/>
    <n v="27"/>
    <x v="0"/>
    <x v="3"/>
    <s v="Kidney Disease"/>
    <x v="8"/>
    <s v="Dr. Sharma"/>
    <x v="193"/>
    <d v="2026-06-20T00:00:00"/>
    <x v="2"/>
    <s v="No"/>
    <n v="2"/>
    <x v="1"/>
    <s v="19-30"/>
    <x v="0"/>
    <n v="66500"/>
  </r>
  <r>
    <s v="P2812"/>
    <n v="18"/>
    <x v="0"/>
    <x v="6"/>
    <s v="COVID-19"/>
    <x v="7"/>
    <s v="Dr. Shinde"/>
    <x v="317"/>
    <d v="2025-05-30T00:00:00"/>
    <x v="0"/>
    <s v="No"/>
    <n v="6"/>
    <x v="1"/>
    <s v="0-18"/>
    <x v="2"/>
    <n v="75700"/>
  </r>
  <r>
    <s v="P2813"/>
    <n v="84"/>
    <x v="0"/>
    <x v="0"/>
    <s v="Migraine"/>
    <x v="6"/>
    <s v="Dr. Deshmukh"/>
    <x v="600"/>
    <d v="2025-01-24T00:00:00"/>
    <x v="0"/>
    <s v="Yes"/>
    <n v="6"/>
    <x v="1"/>
    <s v="60+"/>
    <x v="2"/>
    <n v="37900"/>
  </r>
  <r>
    <s v="P2814"/>
    <n v="85"/>
    <x v="1"/>
    <x v="6"/>
    <s v="Liver Disease"/>
    <x v="3"/>
    <s v="Dr. Kulkarni"/>
    <x v="477"/>
    <d v="2025-01-12T00:00:00"/>
    <x v="0"/>
    <s v="Yes"/>
    <n v="10"/>
    <x v="1"/>
    <s v="60+"/>
    <x v="1"/>
    <n v="119200"/>
  </r>
  <r>
    <s v="P2815"/>
    <n v="37"/>
    <x v="1"/>
    <x v="1"/>
    <s v="Anemia"/>
    <x v="3"/>
    <s v="Dr. Kulkarni"/>
    <x v="596"/>
    <d v="2025-08-30T00:00:00"/>
    <x v="0"/>
    <s v="Yes"/>
    <n v="7"/>
    <x v="1"/>
    <s v="31-45"/>
    <x v="2"/>
    <n v="56400"/>
  </r>
  <r>
    <s v="P2816"/>
    <n v="81"/>
    <x v="1"/>
    <x v="7"/>
    <s v="Migraine"/>
    <x v="8"/>
    <s v="Dr. Sharma"/>
    <x v="33"/>
    <d v="2025-05-26T00:00:00"/>
    <x v="2"/>
    <s v="Yes"/>
    <n v="12"/>
    <x v="0"/>
    <s v="60+"/>
    <x v="1"/>
    <n v="103900"/>
  </r>
  <r>
    <s v="P2817"/>
    <n v="69"/>
    <x v="0"/>
    <x v="3"/>
    <s v="Kidney Disease"/>
    <x v="5"/>
    <s v="Dr. Patil"/>
    <x v="11"/>
    <d v="2026-03-18T00:00:00"/>
    <x v="2"/>
    <s v="Yes"/>
    <n v="9"/>
    <x v="1"/>
    <s v="60+"/>
    <x v="1"/>
    <n v="81800"/>
  </r>
  <r>
    <s v="P2818"/>
    <n v="48"/>
    <x v="0"/>
    <x v="3"/>
    <s v="Infection"/>
    <x v="1"/>
    <s v="Dr. Kale"/>
    <x v="110"/>
    <d v="2025-03-11T00:00:00"/>
    <x v="2"/>
    <s v="No"/>
    <n v="7"/>
    <x v="1"/>
    <s v="46-60"/>
    <x v="2"/>
    <n v="63900"/>
  </r>
  <r>
    <s v="P2819"/>
    <n v="75"/>
    <x v="0"/>
    <x v="6"/>
    <s v="Asthma"/>
    <x v="6"/>
    <s v="Dr. Deshmukh"/>
    <x v="481"/>
    <d v="2025-05-12T00:00:00"/>
    <x v="0"/>
    <s v="Yes"/>
    <n v="2"/>
    <x v="0"/>
    <s v="60+"/>
    <x v="0"/>
    <n v="19100"/>
  </r>
  <r>
    <s v="P2820"/>
    <n v="37"/>
    <x v="1"/>
    <x v="3"/>
    <s v="Liver Disease"/>
    <x v="5"/>
    <s v="Dr. Patil"/>
    <x v="533"/>
    <d v="2025-08-17T00:00:00"/>
    <x v="0"/>
    <s v="No"/>
    <n v="1"/>
    <x v="1"/>
    <s v="31-45"/>
    <x v="0"/>
    <n v="37700"/>
  </r>
  <r>
    <s v="P2821"/>
    <n v="21"/>
    <x v="1"/>
    <x v="6"/>
    <s v="Kidney Disease"/>
    <x v="1"/>
    <s v="Dr. Kale"/>
    <x v="461"/>
    <d v="2026-04-10T00:00:00"/>
    <x v="2"/>
    <s v="No"/>
    <n v="2"/>
    <x v="1"/>
    <s v="19-30"/>
    <x v="0"/>
    <n v="69900"/>
  </r>
  <r>
    <s v="P2822"/>
    <n v="39"/>
    <x v="1"/>
    <x v="7"/>
    <s v="Pneumonia"/>
    <x v="9"/>
    <s v="Dr. Jadhav"/>
    <x v="598"/>
    <d v="2025-06-29T00:00:00"/>
    <x v="0"/>
    <s v="Yes"/>
    <n v="3"/>
    <x v="0"/>
    <s v="31-45"/>
    <x v="0"/>
    <n v="36900"/>
  </r>
  <r>
    <s v="P2823"/>
    <n v="73"/>
    <x v="1"/>
    <x v="4"/>
    <s v="Migraine"/>
    <x v="5"/>
    <s v="Dr. Patil"/>
    <x v="431"/>
    <d v="2025-05-07T00:00:00"/>
    <x v="2"/>
    <s v="Yes"/>
    <n v="13"/>
    <x v="1"/>
    <s v="60+"/>
    <x v="1"/>
    <n v="55100"/>
  </r>
  <r>
    <s v="P2824"/>
    <n v="50"/>
    <x v="0"/>
    <x v="2"/>
    <s v="Diabetes"/>
    <x v="9"/>
    <s v="Dr. Jadhav"/>
    <x v="42"/>
    <d v="2026-07-24T00:00:00"/>
    <x v="2"/>
    <s v="Yes"/>
    <n v="2"/>
    <x v="1"/>
    <s v="46-60"/>
    <x v="0"/>
    <n v="31200"/>
  </r>
  <r>
    <s v="P2825"/>
    <n v="48"/>
    <x v="1"/>
    <x v="1"/>
    <s v="Gastritis"/>
    <x v="5"/>
    <s v="Dr. Patil"/>
    <x v="551"/>
    <d v="2026-06-16T00:00:00"/>
    <x v="2"/>
    <s v="No"/>
    <n v="2"/>
    <x v="1"/>
    <s v="46-60"/>
    <x v="0"/>
    <n v="14800"/>
  </r>
  <r>
    <s v="P2826"/>
    <n v="23"/>
    <x v="0"/>
    <x v="5"/>
    <s v="Fracture"/>
    <x v="5"/>
    <s v="Dr. Patil"/>
    <x v="498"/>
    <d v="2026-04-22T00:00:00"/>
    <x v="2"/>
    <s v="Yes"/>
    <n v="2"/>
    <x v="1"/>
    <s v="19-30"/>
    <x v="0"/>
    <n v="44400"/>
  </r>
  <r>
    <s v="P2827"/>
    <n v="30"/>
    <x v="1"/>
    <x v="2"/>
    <s v="Fracture"/>
    <x v="3"/>
    <s v="Dr. Kulkarni"/>
    <x v="194"/>
    <d v="2025-02-24T00:00:00"/>
    <x v="0"/>
    <s v="Yes"/>
    <n v="6"/>
    <x v="3"/>
    <s v="19-30"/>
    <x v="2"/>
    <n v="92500"/>
  </r>
  <r>
    <s v="P2828"/>
    <n v="48"/>
    <x v="0"/>
    <x v="6"/>
    <s v="Heart Disease"/>
    <x v="3"/>
    <s v="Dr. Kulkarni"/>
    <x v="456"/>
    <d v="2025-07-30T00:00:00"/>
    <x v="2"/>
    <s v="Yes"/>
    <n v="9"/>
    <x v="1"/>
    <s v="46-60"/>
    <x v="1"/>
    <n v="143000"/>
  </r>
  <r>
    <s v="P2829"/>
    <n v="75"/>
    <x v="1"/>
    <x v="4"/>
    <s v="Migraine"/>
    <x v="9"/>
    <s v="Dr. Jadhav"/>
    <x v="288"/>
    <d v="2026-09-04T00:00:00"/>
    <x v="2"/>
    <s v="Yes"/>
    <n v="1"/>
    <x v="1"/>
    <s v="60+"/>
    <x v="0"/>
    <n v="12800"/>
  </r>
  <r>
    <s v="P2830"/>
    <n v="36"/>
    <x v="0"/>
    <x v="6"/>
    <s v="Heart Disease"/>
    <x v="4"/>
    <s v="Dr. More"/>
    <x v="580"/>
    <d v="2025-09-21T00:00:00"/>
    <x v="0"/>
    <s v="No"/>
    <n v="3"/>
    <x v="1"/>
    <s v="31-45"/>
    <x v="0"/>
    <n v="82700"/>
  </r>
  <r>
    <s v="P2831"/>
    <n v="18"/>
    <x v="0"/>
    <x v="2"/>
    <s v="Liver Disease"/>
    <x v="6"/>
    <s v="Dr. Deshmukh"/>
    <x v="49"/>
    <d v="2026-05-09T00:00:00"/>
    <x v="2"/>
    <s v="Yes"/>
    <n v="7"/>
    <x v="1"/>
    <s v="0-18"/>
    <x v="2"/>
    <n v="87200"/>
  </r>
  <r>
    <s v="P2832"/>
    <n v="43"/>
    <x v="1"/>
    <x v="7"/>
    <s v="COVID-19"/>
    <x v="1"/>
    <s v="Dr. Kale"/>
    <x v="365"/>
    <d v="2025-02-05T00:00:00"/>
    <x v="0"/>
    <s v="No"/>
    <n v="10"/>
    <x v="1"/>
    <s v="31-45"/>
    <x v="1"/>
    <n v="84900"/>
  </r>
  <r>
    <s v="P2833"/>
    <n v="48"/>
    <x v="1"/>
    <x v="5"/>
    <s v="Other"/>
    <x v="8"/>
    <s v="Dr. Sharma"/>
    <x v="184"/>
    <d v="2025-02-17T00:00:00"/>
    <x v="2"/>
    <s v="Yes"/>
    <n v="9"/>
    <x v="1"/>
    <s v="46-60"/>
    <x v="1"/>
    <n v="84100"/>
  </r>
  <r>
    <s v="P2834"/>
    <n v="68"/>
    <x v="0"/>
    <x v="0"/>
    <s v="Infection"/>
    <x v="5"/>
    <s v="Dr. Patil"/>
    <x v="228"/>
    <d v="2025-12-02T00:00:00"/>
    <x v="2"/>
    <s v="No"/>
    <n v="13"/>
    <x v="1"/>
    <s v="60+"/>
    <x v="1"/>
    <n v="65600"/>
  </r>
  <r>
    <s v="P2835"/>
    <n v="25"/>
    <x v="1"/>
    <x v="1"/>
    <s v="Anemia"/>
    <x v="1"/>
    <s v="Dr. Kale"/>
    <x v="72"/>
    <d v="2025-11-08T00:00:00"/>
    <x v="1"/>
    <s v="Yes"/>
    <n v="7"/>
    <x v="1"/>
    <s v="19-30"/>
    <x v="2"/>
    <n v="54100"/>
  </r>
  <r>
    <s v="P2836"/>
    <n v="70"/>
    <x v="1"/>
    <x v="2"/>
    <s v="COVID-19"/>
    <x v="3"/>
    <s v="Dr. Kulkarni"/>
    <x v="93"/>
    <d v="2025-07-30T00:00:00"/>
    <x v="1"/>
    <s v="Yes"/>
    <n v="7"/>
    <x v="1"/>
    <s v="60+"/>
    <x v="2"/>
    <n v="90200"/>
  </r>
  <r>
    <s v="P2837"/>
    <n v="40"/>
    <x v="1"/>
    <x v="5"/>
    <s v="Migraine"/>
    <x v="9"/>
    <s v="Dr. Jadhav"/>
    <x v="103"/>
    <d v="2025-04-21T00:00:00"/>
    <x v="2"/>
    <s v="Yes"/>
    <n v="9"/>
    <x v="3"/>
    <s v="31-45"/>
    <x v="1"/>
    <n v="54700"/>
  </r>
  <r>
    <s v="P2838"/>
    <n v="47"/>
    <x v="1"/>
    <x v="2"/>
    <s v="Asthma"/>
    <x v="6"/>
    <s v="Dr. Deshmukh"/>
    <x v="128"/>
    <d v="2025-12-06T00:00:00"/>
    <x v="2"/>
    <s v="Yes"/>
    <n v="9"/>
    <x v="1"/>
    <s v="46-60"/>
    <x v="1"/>
    <n v="63700"/>
  </r>
  <r>
    <s v="P2839"/>
    <n v="61"/>
    <x v="1"/>
    <x v="5"/>
    <s v="Infection"/>
    <x v="4"/>
    <s v="Dr. More"/>
    <x v="87"/>
    <d v="2025-01-23T00:00:00"/>
    <x v="2"/>
    <s v="No"/>
    <n v="7"/>
    <x v="1"/>
    <s v="60+"/>
    <x v="2"/>
    <n v="39200"/>
  </r>
  <r>
    <s v="P2840"/>
    <n v="74"/>
    <x v="0"/>
    <x v="1"/>
    <s v="Asthma"/>
    <x v="4"/>
    <s v="Dr. More"/>
    <x v="601"/>
    <d v="2025-02-25T00:00:00"/>
    <x v="1"/>
    <s v="No"/>
    <n v="3"/>
    <x v="1"/>
    <s v="60+"/>
    <x v="0"/>
    <n v="21800"/>
  </r>
  <r>
    <s v="P2841"/>
    <n v="20"/>
    <x v="1"/>
    <x v="1"/>
    <s v="Liver Disease"/>
    <x v="6"/>
    <s v="Dr. Deshmukh"/>
    <x v="420"/>
    <d v="2025-02-12T00:00:00"/>
    <x v="1"/>
    <s v="Yes"/>
    <n v="14"/>
    <x v="1"/>
    <s v="19-30"/>
    <x v="1"/>
    <n v="102900"/>
  </r>
  <r>
    <s v="P2842"/>
    <n v="80"/>
    <x v="0"/>
    <x v="2"/>
    <s v="Fracture"/>
    <x v="1"/>
    <s v="Dr. Kale"/>
    <x v="165"/>
    <d v="2026-08-19T00:00:00"/>
    <x v="1"/>
    <s v="Yes"/>
    <n v="10"/>
    <x v="2"/>
    <s v="60+"/>
    <x v="1"/>
    <n v="108900"/>
  </r>
  <r>
    <s v="P2843"/>
    <n v="45"/>
    <x v="0"/>
    <x v="5"/>
    <s v="Hypertension"/>
    <x v="4"/>
    <s v="Dr. More"/>
    <x v="572"/>
    <d v="2025-01-28T00:00:00"/>
    <x v="0"/>
    <s v="Yes"/>
    <n v="5"/>
    <x v="1"/>
    <s v="31-45"/>
    <x v="2"/>
    <n v="28400"/>
  </r>
  <r>
    <s v="P2844"/>
    <n v="80"/>
    <x v="0"/>
    <x v="5"/>
    <s v="Gastritis"/>
    <x v="9"/>
    <s v="Dr. Jadhav"/>
    <x v="550"/>
    <d v="2025-10-02T00:00:00"/>
    <x v="2"/>
    <s v="Yes"/>
    <n v="8"/>
    <x v="1"/>
    <s v="60+"/>
    <x v="1"/>
    <n v="58700"/>
  </r>
  <r>
    <s v="P2845"/>
    <n v="82"/>
    <x v="1"/>
    <x v="2"/>
    <s v="Infection"/>
    <x v="4"/>
    <s v="Dr. More"/>
    <x v="506"/>
    <d v="2026-06-05T00:00:00"/>
    <x v="2"/>
    <s v="No"/>
    <n v="1"/>
    <x v="1"/>
    <s v="60+"/>
    <x v="0"/>
    <n v="17700"/>
  </r>
  <r>
    <s v="P2846"/>
    <n v="72"/>
    <x v="1"/>
    <x v="1"/>
    <s v="Migraine"/>
    <x v="4"/>
    <s v="Dr. More"/>
    <x v="574"/>
    <d v="2025-11-28T00:00:00"/>
    <x v="1"/>
    <s v="Yes"/>
    <n v="4"/>
    <x v="0"/>
    <s v="60+"/>
    <x v="2"/>
    <n v="22100"/>
  </r>
  <r>
    <s v="P2847"/>
    <n v="40"/>
    <x v="0"/>
    <x v="0"/>
    <s v="Infection"/>
    <x v="9"/>
    <s v="Dr. Jadhav"/>
    <x v="326"/>
    <d v="2025-04-13T00:00:00"/>
    <x v="0"/>
    <s v="Yes"/>
    <n v="9"/>
    <x v="0"/>
    <s v="31-45"/>
    <x v="1"/>
    <n v="57900"/>
  </r>
  <r>
    <s v="P2848"/>
    <n v="77"/>
    <x v="1"/>
    <x v="3"/>
    <s v="Infection"/>
    <x v="9"/>
    <s v="Dr. Jadhav"/>
    <x v="338"/>
    <d v="2026-08-04T00:00:00"/>
    <x v="0"/>
    <s v="Yes"/>
    <n v="7"/>
    <x v="1"/>
    <s v="60+"/>
    <x v="2"/>
    <n v="43100"/>
  </r>
  <r>
    <s v="P2849"/>
    <n v="54"/>
    <x v="1"/>
    <x v="1"/>
    <s v="Pneumonia"/>
    <x v="5"/>
    <s v="Dr. Patil"/>
    <x v="221"/>
    <d v="2026-09-08T00:00:00"/>
    <x v="2"/>
    <s v="Yes"/>
    <n v="13"/>
    <x v="1"/>
    <s v="46-60"/>
    <x v="1"/>
    <n v="62600"/>
  </r>
  <r>
    <s v="P2850"/>
    <n v="18"/>
    <x v="1"/>
    <x v="5"/>
    <s v="Fracture"/>
    <x v="9"/>
    <s v="Dr. Jadhav"/>
    <x v="219"/>
    <d v="2025-02-23T00:00:00"/>
    <x v="1"/>
    <s v="Yes"/>
    <n v="8"/>
    <x v="1"/>
    <s v="0-18"/>
    <x v="1"/>
    <n v="71000"/>
  </r>
  <r>
    <s v="P2851"/>
    <n v="33"/>
    <x v="0"/>
    <x v="7"/>
    <s v="Arthritis"/>
    <x v="9"/>
    <s v="Dr. Jadhav"/>
    <x v="124"/>
    <d v="2026-01-12T00:00:00"/>
    <x v="2"/>
    <s v="No"/>
    <n v="14"/>
    <x v="1"/>
    <s v="31-45"/>
    <x v="1"/>
    <n v="103100"/>
  </r>
  <r>
    <s v="P2852"/>
    <n v="71"/>
    <x v="1"/>
    <x v="3"/>
    <s v="Pneumonia"/>
    <x v="5"/>
    <s v="Dr. Patil"/>
    <x v="164"/>
    <d v="2026-09-22T00:00:00"/>
    <x v="0"/>
    <s v="Yes"/>
    <n v="10"/>
    <x v="1"/>
    <s v="60+"/>
    <x v="1"/>
    <n v="46400"/>
  </r>
  <r>
    <s v="P2853"/>
    <n v="40"/>
    <x v="0"/>
    <x v="0"/>
    <s v="Other"/>
    <x v="1"/>
    <s v="Dr. Kale"/>
    <x v="489"/>
    <d v="2026-03-18T00:00:00"/>
    <x v="2"/>
    <s v="Yes"/>
    <n v="2"/>
    <x v="1"/>
    <s v="31-45"/>
    <x v="0"/>
    <n v="21700"/>
  </r>
  <r>
    <s v="P2854"/>
    <n v="45"/>
    <x v="0"/>
    <x v="7"/>
    <s v="Hypertension"/>
    <x v="9"/>
    <s v="Dr. Jadhav"/>
    <x v="312"/>
    <d v="2025-05-30T00:00:00"/>
    <x v="2"/>
    <s v="No"/>
    <n v="4"/>
    <x v="1"/>
    <s v="31-45"/>
    <x v="2"/>
    <n v="38600"/>
  </r>
  <r>
    <s v="P2855"/>
    <n v="73"/>
    <x v="1"/>
    <x v="0"/>
    <s v="Gastritis"/>
    <x v="7"/>
    <s v="Dr. Shinde"/>
    <x v="516"/>
    <d v="2025-05-14T00:00:00"/>
    <x v="2"/>
    <s v="No"/>
    <n v="5"/>
    <x v="3"/>
    <s v="60+"/>
    <x v="2"/>
    <n v="52200"/>
  </r>
  <r>
    <s v="P2856"/>
    <n v="31"/>
    <x v="1"/>
    <x v="2"/>
    <s v="Infection"/>
    <x v="5"/>
    <s v="Dr. Patil"/>
    <x v="492"/>
    <d v="2026-04-05T00:00:00"/>
    <x v="2"/>
    <s v="Yes"/>
    <n v="13"/>
    <x v="1"/>
    <s v="31-45"/>
    <x v="1"/>
    <n v="58800"/>
  </r>
  <r>
    <s v="P2857"/>
    <n v="51"/>
    <x v="0"/>
    <x v="6"/>
    <s v="Diabetes"/>
    <x v="1"/>
    <s v="Dr. Kale"/>
    <x v="224"/>
    <d v="2025-03-08T00:00:00"/>
    <x v="2"/>
    <s v="Yes"/>
    <n v="2"/>
    <x v="2"/>
    <s v="46-60"/>
    <x v="0"/>
    <n v="31000"/>
  </r>
  <r>
    <s v="P2858"/>
    <n v="55"/>
    <x v="0"/>
    <x v="7"/>
    <s v="COVID-19"/>
    <x v="1"/>
    <s v="Dr. Kale"/>
    <x v="594"/>
    <d v="2025-06-19T00:00:00"/>
    <x v="0"/>
    <s v="No"/>
    <n v="2"/>
    <x v="1"/>
    <s v="46-60"/>
    <x v="0"/>
    <n v="33400"/>
  </r>
  <r>
    <s v="P2859"/>
    <n v="29"/>
    <x v="1"/>
    <x v="6"/>
    <s v="Other"/>
    <x v="5"/>
    <s v="Dr. Patil"/>
    <x v="300"/>
    <d v="2025-12-22T00:00:00"/>
    <x v="2"/>
    <s v="Yes"/>
    <n v="6"/>
    <x v="0"/>
    <s v="19-30"/>
    <x v="2"/>
    <n v="34500"/>
  </r>
  <r>
    <s v="P2860"/>
    <n v="53"/>
    <x v="0"/>
    <x v="6"/>
    <s v="Fracture"/>
    <x v="5"/>
    <s v="Dr. Patil"/>
    <x v="450"/>
    <d v="2025-06-27T00:00:00"/>
    <x v="2"/>
    <s v="No"/>
    <n v="8"/>
    <x v="1"/>
    <s v="46-60"/>
    <x v="1"/>
    <n v="79200"/>
  </r>
  <r>
    <s v="P2861"/>
    <n v="22"/>
    <x v="0"/>
    <x v="5"/>
    <s v="Migraine"/>
    <x v="2"/>
    <s v="Dr. Pawar"/>
    <x v="176"/>
    <d v="2025-02-15T00:00:00"/>
    <x v="0"/>
    <s v="Yes"/>
    <n v="13"/>
    <x v="1"/>
    <s v="19-30"/>
    <x v="1"/>
    <n v="68600"/>
  </r>
  <r>
    <s v="P2862"/>
    <n v="54"/>
    <x v="1"/>
    <x v="5"/>
    <s v="Kidney Disease"/>
    <x v="4"/>
    <s v="Dr. More"/>
    <x v="372"/>
    <d v="2025-03-17T00:00:00"/>
    <x v="0"/>
    <s v="Yes"/>
    <n v="9"/>
    <x v="1"/>
    <s v="46-60"/>
    <x v="1"/>
    <n v="81400"/>
  </r>
  <r>
    <s v="P2863"/>
    <n v="54"/>
    <x v="0"/>
    <x v="1"/>
    <s v="Liver Disease"/>
    <x v="9"/>
    <s v="Dr. Jadhav"/>
    <x v="549"/>
    <d v="2026-04-26T00:00:00"/>
    <x v="0"/>
    <s v="Yes"/>
    <n v="8"/>
    <x v="1"/>
    <s v="46-60"/>
    <x v="1"/>
    <n v="73600"/>
  </r>
  <r>
    <s v="P2864"/>
    <n v="32"/>
    <x v="0"/>
    <x v="2"/>
    <s v="Liver Disease"/>
    <x v="2"/>
    <s v="Dr. Pawar"/>
    <x v="486"/>
    <d v="2026-10-05T00:00:00"/>
    <x v="2"/>
    <s v="Yes"/>
    <n v="5"/>
    <x v="1"/>
    <s v="31-45"/>
    <x v="2"/>
    <n v="78800"/>
  </r>
  <r>
    <s v="P2865"/>
    <n v="52"/>
    <x v="0"/>
    <x v="6"/>
    <s v="Arthritis"/>
    <x v="1"/>
    <s v="Dr. Kale"/>
    <x v="80"/>
    <d v="2026-07-22T00:00:00"/>
    <x v="2"/>
    <s v="No"/>
    <n v="5"/>
    <x v="1"/>
    <s v="46-60"/>
    <x v="2"/>
    <n v="43500"/>
  </r>
  <r>
    <s v="P2866"/>
    <n v="63"/>
    <x v="0"/>
    <x v="7"/>
    <s v="Fracture"/>
    <x v="1"/>
    <s v="Dr. Kale"/>
    <x v="262"/>
    <d v="2025-09-27T00:00:00"/>
    <x v="0"/>
    <s v="No"/>
    <n v="2"/>
    <x v="1"/>
    <s v="60+"/>
    <x v="0"/>
    <n v="41900"/>
  </r>
  <r>
    <s v="P2867"/>
    <n v="57"/>
    <x v="0"/>
    <x v="1"/>
    <s v="Liver Disease"/>
    <x v="4"/>
    <s v="Dr. More"/>
    <x v="213"/>
    <d v="2026-01-06T00:00:00"/>
    <x v="2"/>
    <s v="No"/>
    <n v="1"/>
    <x v="0"/>
    <s v="46-60"/>
    <x v="0"/>
    <n v="50000"/>
  </r>
  <r>
    <s v="P2868"/>
    <n v="38"/>
    <x v="0"/>
    <x v="4"/>
    <s v="Hypertension"/>
    <x v="9"/>
    <s v="Dr. Jadhav"/>
    <x v="569"/>
    <d v="2025-03-14T00:00:00"/>
    <x v="2"/>
    <s v="Yes"/>
    <n v="9"/>
    <x v="1"/>
    <s v="31-45"/>
    <x v="1"/>
    <n v="63800"/>
  </r>
  <r>
    <s v="P2869"/>
    <n v="71"/>
    <x v="0"/>
    <x v="6"/>
    <s v="Fracture"/>
    <x v="0"/>
    <s v="Dr. Joshi"/>
    <x v="177"/>
    <d v="2026-03-07T00:00:00"/>
    <x v="0"/>
    <s v="Yes"/>
    <n v="10"/>
    <x v="1"/>
    <s v="60+"/>
    <x v="1"/>
    <n v="65000"/>
  </r>
  <r>
    <s v="P2870"/>
    <n v="31"/>
    <x v="1"/>
    <x v="1"/>
    <s v="Migraine"/>
    <x v="4"/>
    <s v="Dr. More"/>
    <x v="323"/>
    <d v="2025-01-13T00:00:00"/>
    <x v="2"/>
    <s v="Yes"/>
    <n v="5"/>
    <x v="1"/>
    <s v="31-45"/>
    <x v="2"/>
    <n v="26500"/>
  </r>
  <r>
    <s v="P2871"/>
    <n v="71"/>
    <x v="1"/>
    <x v="0"/>
    <s v="Heart Disease"/>
    <x v="5"/>
    <s v="Dr. Patil"/>
    <x v="548"/>
    <d v="2025-11-02T00:00:00"/>
    <x v="0"/>
    <s v="No"/>
    <n v="5"/>
    <x v="1"/>
    <s v="60+"/>
    <x v="2"/>
    <n v="80700"/>
  </r>
  <r>
    <s v="P2872"/>
    <n v="70"/>
    <x v="1"/>
    <x v="6"/>
    <s v="Kidney Disease"/>
    <x v="9"/>
    <s v="Dr. Jadhav"/>
    <x v="254"/>
    <d v="2025-03-07T00:00:00"/>
    <x v="2"/>
    <s v="Yes"/>
    <n v="14"/>
    <x v="1"/>
    <s v="60+"/>
    <x v="1"/>
    <n v="166300"/>
  </r>
  <r>
    <s v="P2873"/>
    <n v="70"/>
    <x v="1"/>
    <x v="7"/>
    <s v="Migraine"/>
    <x v="2"/>
    <s v="Dr. Pawar"/>
    <x v="233"/>
    <d v="2026-05-27T00:00:00"/>
    <x v="0"/>
    <s v="Yes"/>
    <n v="10"/>
    <x v="0"/>
    <s v="60+"/>
    <x v="1"/>
    <n v="46100"/>
  </r>
  <r>
    <s v="P2874"/>
    <n v="45"/>
    <x v="1"/>
    <x v="7"/>
    <s v="Asthma"/>
    <x v="0"/>
    <s v="Dr. Joshi"/>
    <x v="275"/>
    <d v="2026-06-17T00:00:00"/>
    <x v="0"/>
    <s v="Yes"/>
    <n v="14"/>
    <x v="1"/>
    <s v="31-45"/>
    <x v="1"/>
    <n v="59700"/>
  </r>
  <r>
    <s v="P2875"/>
    <n v="69"/>
    <x v="1"/>
    <x v="6"/>
    <s v="Other"/>
    <x v="9"/>
    <s v="Dr. Jadhav"/>
    <x v="33"/>
    <d v="2025-05-26T00:00:00"/>
    <x v="0"/>
    <s v="Yes"/>
    <n v="12"/>
    <x v="1"/>
    <s v="60+"/>
    <x v="1"/>
    <n v="63200"/>
  </r>
  <r>
    <s v="P2876"/>
    <n v="33"/>
    <x v="0"/>
    <x v="6"/>
    <s v="COVID-19"/>
    <x v="2"/>
    <s v="Dr. Pawar"/>
    <x v="76"/>
    <d v="2026-09-23T00:00:00"/>
    <x v="1"/>
    <s v="Yes"/>
    <n v="12"/>
    <x v="1"/>
    <s v="31-45"/>
    <x v="1"/>
    <n v="82600"/>
  </r>
  <r>
    <s v="P2877"/>
    <n v="80"/>
    <x v="1"/>
    <x v="3"/>
    <s v="Liver Disease"/>
    <x v="6"/>
    <s v="Dr. Deshmukh"/>
    <x v="459"/>
    <d v="2025-05-11T00:00:00"/>
    <x v="2"/>
    <s v="Yes"/>
    <n v="9"/>
    <x v="3"/>
    <s v="60+"/>
    <x v="1"/>
    <n v="107900"/>
  </r>
  <r>
    <s v="P2878"/>
    <n v="43"/>
    <x v="1"/>
    <x v="4"/>
    <s v="Pneumonia"/>
    <x v="9"/>
    <s v="Dr. Jadhav"/>
    <x v="31"/>
    <d v="2025-05-20T00:00:00"/>
    <x v="0"/>
    <s v="Yes"/>
    <n v="2"/>
    <x v="1"/>
    <s v="31-45"/>
    <x v="0"/>
    <n v="26900"/>
  </r>
  <r>
    <s v="P2879"/>
    <n v="18"/>
    <x v="1"/>
    <x v="5"/>
    <s v="Hypertension"/>
    <x v="2"/>
    <s v="Dr. Pawar"/>
    <x v="436"/>
    <d v="2026-06-11T00:00:00"/>
    <x v="0"/>
    <s v="Yes"/>
    <n v="11"/>
    <x v="1"/>
    <s v="0-18"/>
    <x v="1"/>
    <n v="50900"/>
  </r>
  <r>
    <s v="P2880"/>
    <n v="40"/>
    <x v="0"/>
    <x v="1"/>
    <s v="Anemia"/>
    <x v="7"/>
    <s v="Dr. Shinde"/>
    <x v="87"/>
    <d v="2025-01-25T00:00:00"/>
    <x v="2"/>
    <s v="Yes"/>
    <n v="9"/>
    <x v="3"/>
    <s v="31-45"/>
    <x v="1"/>
    <n v="78000"/>
  </r>
  <r>
    <s v="P2881"/>
    <n v="64"/>
    <x v="0"/>
    <x v="2"/>
    <s v="Liver Disease"/>
    <x v="3"/>
    <s v="Dr. Kulkarni"/>
    <x v="269"/>
    <d v="2025-07-10T00:00:00"/>
    <x v="1"/>
    <s v="No"/>
    <n v="13"/>
    <x v="1"/>
    <s v="60+"/>
    <x v="1"/>
    <n v="139900"/>
  </r>
  <r>
    <s v="P2882"/>
    <n v="78"/>
    <x v="1"/>
    <x v="4"/>
    <s v="Heart Disease"/>
    <x v="9"/>
    <s v="Dr. Jadhav"/>
    <x v="560"/>
    <d v="2025-09-30T00:00:00"/>
    <x v="0"/>
    <s v="Yes"/>
    <n v="3"/>
    <x v="1"/>
    <s v="60+"/>
    <x v="0"/>
    <n v="76600"/>
  </r>
  <r>
    <s v="P2883"/>
    <n v="66"/>
    <x v="0"/>
    <x v="1"/>
    <s v="Asthma"/>
    <x v="7"/>
    <s v="Dr. Shinde"/>
    <x v="557"/>
    <d v="2025-09-19T00:00:00"/>
    <x v="2"/>
    <s v="No"/>
    <n v="4"/>
    <x v="1"/>
    <s v="60+"/>
    <x v="2"/>
    <n v="47000"/>
  </r>
  <r>
    <s v="P2884"/>
    <n v="44"/>
    <x v="1"/>
    <x v="1"/>
    <s v="Kidney Disease"/>
    <x v="7"/>
    <s v="Dr. Shinde"/>
    <x v="37"/>
    <d v="2025-12-30T00:00:00"/>
    <x v="0"/>
    <s v="Yes"/>
    <n v="5"/>
    <x v="1"/>
    <s v="31-45"/>
    <x v="2"/>
    <n v="84900"/>
  </r>
  <r>
    <s v="P2885"/>
    <n v="82"/>
    <x v="0"/>
    <x v="0"/>
    <s v="Heart Disease"/>
    <x v="3"/>
    <s v="Dr. Kulkarni"/>
    <x v="416"/>
    <d v="2026-07-30T00:00:00"/>
    <x v="1"/>
    <s v="Yes"/>
    <n v="5"/>
    <x v="1"/>
    <s v="60+"/>
    <x v="2"/>
    <n v="94300"/>
  </r>
  <r>
    <s v="P2886"/>
    <n v="39"/>
    <x v="1"/>
    <x v="1"/>
    <s v="Diabetes"/>
    <x v="9"/>
    <s v="Dr. Jadhav"/>
    <x v="580"/>
    <d v="2025-09-24T00:00:00"/>
    <x v="2"/>
    <s v="Yes"/>
    <n v="6"/>
    <x v="1"/>
    <s v="31-45"/>
    <x v="2"/>
    <n v="47800"/>
  </r>
  <r>
    <s v="P2887"/>
    <n v="66"/>
    <x v="0"/>
    <x v="5"/>
    <s v="Hypertension"/>
    <x v="6"/>
    <s v="Dr. Deshmukh"/>
    <x v="584"/>
    <d v="2025-07-31T00:00:00"/>
    <x v="2"/>
    <s v="Yes"/>
    <n v="13"/>
    <x v="1"/>
    <s v="60+"/>
    <x v="1"/>
    <n v="98500"/>
  </r>
  <r>
    <s v="P2888"/>
    <n v="51"/>
    <x v="1"/>
    <x v="5"/>
    <s v="Kidney Disease"/>
    <x v="4"/>
    <s v="Dr. More"/>
    <x v="157"/>
    <d v="2026-02-23T00:00:00"/>
    <x v="0"/>
    <s v="Yes"/>
    <n v="11"/>
    <x v="1"/>
    <s v="46-60"/>
    <x v="1"/>
    <n v="83500"/>
  </r>
  <r>
    <s v="P2889"/>
    <n v="62"/>
    <x v="0"/>
    <x v="4"/>
    <s v="Heart Disease"/>
    <x v="5"/>
    <s v="Dr. Patil"/>
    <x v="520"/>
    <d v="2025-07-19T00:00:00"/>
    <x v="0"/>
    <s v="Yes"/>
    <n v="3"/>
    <x v="1"/>
    <s v="60+"/>
    <x v="0"/>
    <n v="71400"/>
  </r>
  <r>
    <s v="P2890"/>
    <n v="72"/>
    <x v="1"/>
    <x v="7"/>
    <s v="Arthritis"/>
    <x v="5"/>
    <s v="Dr. Patil"/>
    <x v="579"/>
    <d v="2026-07-17T00:00:00"/>
    <x v="2"/>
    <s v="No"/>
    <n v="7"/>
    <x v="1"/>
    <s v="60+"/>
    <x v="2"/>
    <n v="34100"/>
  </r>
  <r>
    <s v="P2891"/>
    <n v="83"/>
    <x v="0"/>
    <x v="0"/>
    <s v="Fracture"/>
    <x v="0"/>
    <s v="Dr. Joshi"/>
    <x v="156"/>
    <d v="2025-02-10T00:00:00"/>
    <x v="2"/>
    <s v="No"/>
    <n v="7"/>
    <x v="3"/>
    <s v="60+"/>
    <x v="2"/>
    <n v="63600"/>
  </r>
  <r>
    <s v="P2892"/>
    <n v="65"/>
    <x v="0"/>
    <x v="0"/>
    <s v="Infection"/>
    <x v="0"/>
    <s v="Dr. Joshi"/>
    <x v="41"/>
    <d v="2025-12-19T00:00:00"/>
    <x v="0"/>
    <s v="No"/>
    <n v="14"/>
    <x v="1"/>
    <s v="60+"/>
    <x v="1"/>
    <n v="52000"/>
  </r>
  <r>
    <s v="P2893"/>
    <n v="80"/>
    <x v="0"/>
    <x v="5"/>
    <s v="Arthritis"/>
    <x v="9"/>
    <s v="Dr. Jadhav"/>
    <x v="562"/>
    <d v="2026-04-04T00:00:00"/>
    <x v="1"/>
    <s v="Yes"/>
    <n v="7"/>
    <x v="0"/>
    <s v="60+"/>
    <x v="2"/>
    <n v="52100"/>
  </r>
  <r>
    <s v="P2894"/>
    <n v="37"/>
    <x v="0"/>
    <x v="0"/>
    <s v="Pneumonia"/>
    <x v="8"/>
    <s v="Dr. Sharma"/>
    <x v="371"/>
    <d v="2026-01-08T00:00:00"/>
    <x v="2"/>
    <s v="Yes"/>
    <n v="4"/>
    <x v="0"/>
    <s v="31-45"/>
    <x v="2"/>
    <n v="54500"/>
  </r>
  <r>
    <s v="P2895"/>
    <n v="72"/>
    <x v="1"/>
    <x v="5"/>
    <s v="Kidney Disease"/>
    <x v="1"/>
    <s v="Dr. Kale"/>
    <x v="346"/>
    <d v="2026-09-28T00:00:00"/>
    <x v="2"/>
    <s v="Yes"/>
    <n v="1"/>
    <x v="1"/>
    <s v="60+"/>
    <x v="0"/>
    <n v="59700"/>
  </r>
  <r>
    <s v="P2896"/>
    <n v="59"/>
    <x v="1"/>
    <x v="2"/>
    <s v="COVID-19"/>
    <x v="1"/>
    <s v="Dr. Kale"/>
    <x v="366"/>
    <d v="2025-05-18T00:00:00"/>
    <x v="2"/>
    <s v="Yes"/>
    <n v="11"/>
    <x v="1"/>
    <s v="46-60"/>
    <x v="1"/>
    <n v="110800"/>
  </r>
  <r>
    <s v="P2897"/>
    <n v="31"/>
    <x v="1"/>
    <x v="6"/>
    <s v="Infection"/>
    <x v="7"/>
    <s v="Dr. Shinde"/>
    <x v="602"/>
    <d v="2026-06-21T00:00:00"/>
    <x v="0"/>
    <s v="No"/>
    <n v="10"/>
    <x v="1"/>
    <s v="31-45"/>
    <x v="1"/>
    <n v="78300"/>
  </r>
  <r>
    <s v="P2898"/>
    <n v="14"/>
    <x v="1"/>
    <x v="4"/>
    <s v="Infection"/>
    <x v="6"/>
    <s v="Dr. Deshmukh"/>
    <x v="570"/>
    <d v="2026-05-11T00:00:00"/>
    <x v="2"/>
    <s v="No"/>
    <n v="5"/>
    <x v="1"/>
    <s v="0-18"/>
    <x v="2"/>
    <n v="41300"/>
  </r>
  <r>
    <s v="P2899"/>
    <n v="40"/>
    <x v="0"/>
    <x v="5"/>
    <s v="Liver Disease"/>
    <x v="1"/>
    <s v="Dr. Kale"/>
    <x v="394"/>
    <d v="2026-07-13T00:00:00"/>
    <x v="0"/>
    <s v="Yes"/>
    <n v="5"/>
    <x v="1"/>
    <s v="31-45"/>
    <x v="2"/>
    <n v="73400"/>
  </r>
  <r>
    <s v="P2900"/>
    <n v="22"/>
    <x v="0"/>
    <x v="2"/>
    <s v="Infection"/>
    <x v="4"/>
    <s v="Dr. More"/>
    <x v="36"/>
    <d v="2025-06-19T00:00:00"/>
    <x v="1"/>
    <s v="Yes"/>
    <n v="3"/>
    <x v="1"/>
    <s v="19-30"/>
    <x v="0"/>
    <n v="19200"/>
  </r>
  <r>
    <s v="P2901"/>
    <n v="84"/>
    <x v="1"/>
    <x v="1"/>
    <s v="Migraine"/>
    <x v="6"/>
    <s v="Dr. Deshmukh"/>
    <x v="424"/>
    <d v="2026-08-05T00:00:00"/>
    <x v="2"/>
    <s v="Yes"/>
    <n v="1"/>
    <x v="0"/>
    <s v="60+"/>
    <x v="0"/>
    <n v="10000"/>
  </r>
  <r>
    <s v="P2902"/>
    <n v="64"/>
    <x v="0"/>
    <x v="3"/>
    <s v="Heart Disease"/>
    <x v="3"/>
    <s v="Dr. Kulkarni"/>
    <x v="219"/>
    <d v="2025-02-16T00:00:00"/>
    <x v="0"/>
    <s v="Yes"/>
    <n v="1"/>
    <x v="1"/>
    <s v="60+"/>
    <x v="0"/>
    <n v="73200"/>
  </r>
  <r>
    <s v="P2903"/>
    <n v="4"/>
    <x v="1"/>
    <x v="4"/>
    <s v="Migraine"/>
    <x v="9"/>
    <s v="Dr. Jadhav"/>
    <x v="501"/>
    <d v="2025-05-08T00:00:00"/>
    <x v="2"/>
    <s v="Yes"/>
    <n v="10"/>
    <x v="0"/>
    <s v="0-18"/>
    <x v="1"/>
    <n v="78700"/>
  </r>
  <r>
    <s v="P2904"/>
    <n v="61"/>
    <x v="1"/>
    <x v="6"/>
    <s v="Hypertension"/>
    <x v="5"/>
    <s v="Dr. Patil"/>
    <x v="603"/>
    <d v="2026-07-28T00:00:00"/>
    <x v="2"/>
    <s v="Yes"/>
    <n v="13"/>
    <x v="1"/>
    <s v="60+"/>
    <x v="1"/>
    <n v="49300"/>
  </r>
  <r>
    <s v="P2905"/>
    <n v="19"/>
    <x v="0"/>
    <x v="2"/>
    <s v="Other"/>
    <x v="7"/>
    <s v="Dr. Shinde"/>
    <x v="5"/>
    <d v="2025-10-26T00:00:00"/>
    <x v="0"/>
    <s v="Yes"/>
    <n v="2"/>
    <x v="1"/>
    <s v="19-30"/>
    <x v="0"/>
    <n v="21600"/>
  </r>
  <r>
    <s v="P2906"/>
    <n v="55"/>
    <x v="0"/>
    <x v="4"/>
    <s v="Pneumonia"/>
    <x v="9"/>
    <s v="Dr. Jadhav"/>
    <x v="78"/>
    <d v="2026-08-01T00:00:00"/>
    <x v="1"/>
    <s v="Yes"/>
    <n v="14"/>
    <x v="1"/>
    <s v="46-60"/>
    <x v="1"/>
    <n v="102900"/>
  </r>
  <r>
    <s v="P2907"/>
    <n v="84"/>
    <x v="1"/>
    <x v="5"/>
    <s v="Diabetes"/>
    <x v="5"/>
    <s v="Dr. Patil"/>
    <x v="93"/>
    <d v="2025-08-05T00:00:00"/>
    <x v="0"/>
    <s v="No"/>
    <n v="13"/>
    <x v="1"/>
    <s v="60+"/>
    <x v="1"/>
    <n v="44500"/>
  </r>
  <r>
    <s v="P2908"/>
    <n v="42"/>
    <x v="0"/>
    <x v="1"/>
    <s v="Fracture"/>
    <x v="8"/>
    <s v="Dr. Sharma"/>
    <x v="200"/>
    <d v="2025-12-06T00:00:00"/>
    <x v="0"/>
    <s v="Yes"/>
    <n v="2"/>
    <x v="1"/>
    <s v="31-45"/>
    <x v="0"/>
    <n v="47900"/>
  </r>
  <r>
    <s v="P2909"/>
    <n v="36"/>
    <x v="0"/>
    <x v="6"/>
    <s v="Migraine"/>
    <x v="9"/>
    <s v="Dr. Jadhav"/>
    <x v="11"/>
    <d v="2026-03-16T00:00:00"/>
    <x v="2"/>
    <s v="Yes"/>
    <n v="7"/>
    <x v="0"/>
    <s v="31-45"/>
    <x v="2"/>
    <n v="44300"/>
  </r>
  <r>
    <s v="P2910"/>
    <n v="79"/>
    <x v="1"/>
    <x v="5"/>
    <s v="Arthritis"/>
    <x v="3"/>
    <s v="Dr. Kulkarni"/>
    <x v="304"/>
    <d v="2025-08-25T00:00:00"/>
    <x v="0"/>
    <s v="Yes"/>
    <n v="6"/>
    <x v="1"/>
    <s v="60+"/>
    <x v="2"/>
    <n v="58800"/>
  </r>
  <r>
    <s v="P2911"/>
    <n v="19"/>
    <x v="1"/>
    <x v="4"/>
    <s v="Diabetes"/>
    <x v="7"/>
    <s v="Dr. Shinde"/>
    <x v="130"/>
    <d v="2026-09-29T00:00:00"/>
    <x v="2"/>
    <s v="No"/>
    <n v="7"/>
    <x v="1"/>
    <s v="19-30"/>
    <x v="2"/>
    <n v="73300"/>
  </r>
  <r>
    <s v="P2912"/>
    <n v="43"/>
    <x v="0"/>
    <x v="0"/>
    <s v="Gastritis"/>
    <x v="6"/>
    <s v="Dr. Deshmukh"/>
    <x v="433"/>
    <d v="2026-01-25T00:00:00"/>
    <x v="1"/>
    <s v="Yes"/>
    <n v="3"/>
    <x v="1"/>
    <s v="31-45"/>
    <x v="0"/>
    <n v="20400"/>
  </r>
  <r>
    <s v="P2913"/>
    <n v="40"/>
    <x v="1"/>
    <x v="1"/>
    <s v="Gastritis"/>
    <x v="0"/>
    <s v="Dr. Joshi"/>
    <x v="322"/>
    <d v="2026-07-17T00:00:00"/>
    <x v="2"/>
    <s v="Yes"/>
    <n v="10"/>
    <x v="0"/>
    <s v="31-45"/>
    <x v="1"/>
    <n v="43000"/>
  </r>
  <r>
    <s v="P2914"/>
    <n v="21"/>
    <x v="1"/>
    <x v="5"/>
    <s v="Fracture"/>
    <x v="5"/>
    <s v="Dr. Patil"/>
    <x v="61"/>
    <d v="2026-01-29T00:00:00"/>
    <x v="0"/>
    <s v="Yes"/>
    <n v="14"/>
    <x v="1"/>
    <s v="19-30"/>
    <x v="1"/>
    <n v="73000"/>
  </r>
  <r>
    <s v="P2915"/>
    <n v="18"/>
    <x v="1"/>
    <x v="6"/>
    <s v="Diabetes"/>
    <x v="1"/>
    <s v="Dr. Kale"/>
    <x v="231"/>
    <d v="2025-09-12T00:00:00"/>
    <x v="2"/>
    <s v="No"/>
    <n v="12"/>
    <x v="1"/>
    <s v="0-18"/>
    <x v="1"/>
    <n v="101400"/>
  </r>
  <r>
    <s v="P2916"/>
    <n v="68"/>
    <x v="1"/>
    <x v="4"/>
    <s v="Liver Disease"/>
    <x v="7"/>
    <s v="Dr. Shinde"/>
    <x v="175"/>
    <d v="2026-08-20T00:00:00"/>
    <x v="1"/>
    <s v="No"/>
    <n v="5"/>
    <x v="1"/>
    <s v="60+"/>
    <x v="2"/>
    <n v="66400"/>
  </r>
  <r>
    <s v="P2917"/>
    <n v="84"/>
    <x v="0"/>
    <x v="7"/>
    <s v="Other"/>
    <x v="6"/>
    <s v="Dr. Deshmukh"/>
    <x v="313"/>
    <d v="2025-03-18T00:00:00"/>
    <x v="0"/>
    <s v="Yes"/>
    <n v="2"/>
    <x v="1"/>
    <s v="60+"/>
    <x v="0"/>
    <n v="16400"/>
  </r>
  <r>
    <s v="P2918"/>
    <n v="46"/>
    <x v="1"/>
    <x v="0"/>
    <s v="Arthritis"/>
    <x v="3"/>
    <s v="Dr. Kulkarni"/>
    <x v="561"/>
    <d v="2025-05-24T00:00:00"/>
    <x v="1"/>
    <s v="Yes"/>
    <n v="2"/>
    <x v="1"/>
    <s v="46-60"/>
    <x v="0"/>
    <n v="26600"/>
  </r>
  <r>
    <s v="P2919"/>
    <n v="19"/>
    <x v="0"/>
    <x v="0"/>
    <s v="Hypertension"/>
    <x v="1"/>
    <s v="Dr. Kale"/>
    <x v="55"/>
    <d v="2026-09-02T00:00:00"/>
    <x v="2"/>
    <s v="Yes"/>
    <n v="3"/>
    <x v="1"/>
    <s v="19-30"/>
    <x v="0"/>
    <n v="27400"/>
  </r>
  <r>
    <s v="P2920"/>
    <n v="22"/>
    <x v="1"/>
    <x v="7"/>
    <s v="Gastritis"/>
    <x v="1"/>
    <s v="Dr. Kale"/>
    <x v="291"/>
    <d v="2025-03-23T00:00:00"/>
    <x v="2"/>
    <s v="No"/>
    <n v="5"/>
    <x v="0"/>
    <s v="19-30"/>
    <x v="2"/>
    <n v="42100"/>
  </r>
  <r>
    <s v="P2921"/>
    <n v="65"/>
    <x v="1"/>
    <x v="0"/>
    <s v="Other"/>
    <x v="6"/>
    <s v="Dr. Deshmukh"/>
    <x v="559"/>
    <d v="2025-04-26T00:00:00"/>
    <x v="0"/>
    <s v="Yes"/>
    <n v="8"/>
    <x v="1"/>
    <s v="60+"/>
    <x v="1"/>
    <n v="52400"/>
  </r>
  <r>
    <s v="P2922"/>
    <n v="73"/>
    <x v="0"/>
    <x v="7"/>
    <s v="Migraine"/>
    <x v="7"/>
    <s v="Dr. Shinde"/>
    <x v="481"/>
    <d v="2025-05-24T00:00:00"/>
    <x v="2"/>
    <s v="Yes"/>
    <n v="14"/>
    <x v="1"/>
    <s v="60+"/>
    <x v="1"/>
    <n v="120700"/>
  </r>
  <r>
    <s v="P2923"/>
    <n v="39"/>
    <x v="0"/>
    <x v="1"/>
    <s v="Arthritis"/>
    <x v="5"/>
    <s v="Dr. Patil"/>
    <x v="224"/>
    <d v="2025-03-12T00:00:00"/>
    <x v="1"/>
    <s v="Yes"/>
    <n v="6"/>
    <x v="1"/>
    <s v="31-45"/>
    <x v="2"/>
    <n v="28100"/>
  </r>
  <r>
    <s v="P2924"/>
    <n v="42"/>
    <x v="0"/>
    <x v="4"/>
    <s v="Heart Disease"/>
    <x v="0"/>
    <s v="Dr. Joshi"/>
    <x v="215"/>
    <d v="2025-05-29T00:00:00"/>
    <x v="2"/>
    <s v="No"/>
    <n v="9"/>
    <x v="2"/>
    <s v="31-45"/>
    <x v="1"/>
    <n v="108400"/>
  </r>
  <r>
    <s v="P2925"/>
    <n v="24"/>
    <x v="1"/>
    <x v="0"/>
    <s v="Diabetes"/>
    <x v="5"/>
    <s v="Dr. Patil"/>
    <x v="385"/>
    <d v="2025-04-11T00:00:00"/>
    <x v="1"/>
    <s v="Yes"/>
    <n v="9"/>
    <x v="0"/>
    <s v="19-30"/>
    <x v="1"/>
    <n v="33800"/>
  </r>
  <r>
    <s v="P2926"/>
    <n v="25"/>
    <x v="1"/>
    <x v="4"/>
    <s v="Asthma"/>
    <x v="3"/>
    <s v="Dr. Kulkarni"/>
    <x v="215"/>
    <d v="2025-05-29T00:00:00"/>
    <x v="0"/>
    <s v="Yes"/>
    <n v="9"/>
    <x v="0"/>
    <s v="19-30"/>
    <x v="1"/>
    <n v="78100"/>
  </r>
  <r>
    <s v="P2927"/>
    <n v="80"/>
    <x v="1"/>
    <x v="1"/>
    <s v="Kidney Disease"/>
    <x v="3"/>
    <s v="Dr. Kulkarni"/>
    <x v="18"/>
    <d v="2025-03-15T00:00:00"/>
    <x v="0"/>
    <s v="No"/>
    <n v="13"/>
    <x v="1"/>
    <s v="60+"/>
    <x v="1"/>
    <n v="162700"/>
  </r>
  <r>
    <s v="P2928"/>
    <n v="82"/>
    <x v="0"/>
    <x v="5"/>
    <s v="Infection"/>
    <x v="2"/>
    <s v="Dr. Pawar"/>
    <x v="477"/>
    <d v="2025-01-04T00:00:00"/>
    <x v="1"/>
    <s v="No"/>
    <n v="2"/>
    <x v="0"/>
    <s v="60+"/>
    <x v="0"/>
    <n v="19200"/>
  </r>
  <r>
    <s v="P2929"/>
    <n v="84"/>
    <x v="0"/>
    <x v="7"/>
    <s v="Heart Disease"/>
    <x v="9"/>
    <s v="Dr. Jadhav"/>
    <x v="88"/>
    <d v="2025-04-07T00:00:00"/>
    <x v="0"/>
    <s v="Yes"/>
    <n v="14"/>
    <x v="1"/>
    <s v="60+"/>
    <x v="1"/>
    <n v="132700"/>
  </r>
  <r>
    <s v="P2930"/>
    <n v="75"/>
    <x v="1"/>
    <x v="1"/>
    <s v="Liver Disease"/>
    <x v="1"/>
    <s v="Dr. Kale"/>
    <x v="215"/>
    <d v="2025-05-27T00:00:00"/>
    <x v="2"/>
    <s v="Yes"/>
    <n v="7"/>
    <x v="1"/>
    <s v="60+"/>
    <x v="2"/>
    <n v="107700"/>
  </r>
  <r>
    <s v="P2931"/>
    <n v="56"/>
    <x v="0"/>
    <x v="1"/>
    <s v="Kidney Disease"/>
    <x v="8"/>
    <s v="Dr. Sharma"/>
    <x v="186"/>
    <d v="2025-04-11T00:00:00"/>
    <x v="0"/>
    <s v="Yes"/>
    <n v="12"/>
    <x v="1"/>
    <s v="46-60"/>
    <x v="1"/>
    <n v="125600"/>
  </r>
  <r>
    <s v="P2932"/>
    <n v="36"/>
    <x v="1"/>
    <x v="2"/>
    <s v="Anemia"/>
    <x v="6"/>
    <s v="Dr. Deshmukh"/>
    <x v="120"/>
    <d v="2026-08-09T00:00:00"/>
    <x v="1"/>
    <s v="Yes"/>
    <n v="4"/>
    <x v="1"/>
    <s v="31-45"/>
    <x v="2"/>
    <n v="26600"/>
  </r>
  <r>
    <s v="P2933"/>
    <n v="76"/>
    <x v="1"/>
    <x v="7"/>
    <s v="Heart Disease"/>
    <x v="1"/>
    <s v="Dr. Kale"/>
    <x v="392"/>
    <d v="2025-10-05T00:00:00"/>
    <x v="2"/>
    <s v="Yes"/>
    <n v="14"/>
    <x v="1"/>
    <s v="60+"/>
    <x v="1"/>
    <n v="149200"/>
  </r>
  <r>
    <s v="P2934"/>
    <n v="66"/>
    <x v="0"/>
    <x v="4"/>
    <s v="Asthma"/>
    <x v="8"/>
    <s v="Dr. Sharma"/>
    <x v="53"/>
    <d v="2026-07-08T00:00:00"/>
    <x v="2"/>
    <s v="No"/>
    <n v="2"/>
    <x v="1"/>
    <s v="60+"/>
    <x v="0"/>
    <n v="21700"/>
  </r>
  <r>
    <s v="P2935"/>
    <n v="8"/>
    <x v="1"/>
    <x v="1"/>
    <s v="Heart Disease"/>
    <x v="2"/>
    <s v="Dr. Pawar"/>
    <x v="178"/>
    <d v="2026-07-31T00:00:00"/>
    <x v="1"/>
    <s v="Yes"/>
    <n v="2"/>
    <x v="1"/>
    <s v="0-18"/>
    <x v="0"/>
    <n v="60000"/>
  </r>
  <r>
    <s v="P2936"/>
    <n v="46"/>
    <x v="1"/>
    <x v="2"/>
    <s v="Other"/>
    <x v="2"/>
    <s v="Dr. Pawar"/>
    <x v="17"/>
    <d v="2026-03-31T00:00:00"/>
    <x v="2"/>
    <s v="No"/>
    <n v="6"/>
    <x v="0"/>
    <s v="46-60"/>
    <x v="2"/>
    <n v="48200"/>
  </r>
  <r>
    <s v="P2937"/>
    <n v="76"/>
    <x v="0"/>
    <x v="6"/>
    <s v="Gastritis"/>
    <x v="5"/>
    <s v="Dr. Patil"/>
    <x v="328"/>
    <d v="2026-03-04T00:00:00"/>
    <x v="0"/>
    <s v="No"/>
    <n v="12"/>
    <x v="1"/>
    <s v="60+"/>
    <x v="1"/>
    <n v="46300"/>
  </r>
  <r>
    <s v="P2938"/>
    <n v="43"/>
    <x v="0"/>
    <x v="2"/>
    <s v="Arthritis"/>
    <x v="8"/>
    <s v="Dr. Sharma"/>
    <x v="90"/>
    <d v="2025-11-06T00:00:00"/>
    <x v="0"/>
    <s v="Yes"/>
    <n v="3"/>
    <x v="1"/>
    <s v="31-45"/>
    <x v="0"/>
    <n v="24400"/>
  </r>
  <r>
    <s v="P2939"/>
    <n v="35"/>
    <x v="0"/>
    <x v="6"/>
    <s v="Other"/>
    <x v="8"/>
    <s v="Dr. Sharma"/>
    <x v="328"/>
    <d v="2026-02-21T00:00:00"/>
    <x v="0"/>
    <s v="Yes"/>
    <n v="1"/>
    <x v="1"/>
    <s v="31-45"/>
    <x v="0"/>
    <n v="15800"/>
  </r>
  <r>
    <s v="P2940"/>
    <n v="45"/>
    <x v="1"/>
    <x v="0"/>
    <s v="Arthritis"/>
    <x v="5"/>
    <s v="Dr. Patil"/>
    <x v="429"/>
    <d v="2026-02-13T00:00:00"/>
    <x v="2"/>
    <s v="Yes"/>
    <n v="6"/>
    <x v="1"/>
    <s v="31-45"/>
    <x v="2"/>
    <n v="28900"/>
  </r>
  <r>
    <s v="P2941"/>
    <n v="83"/>
    <x v="0"/>
    <x v="2"/>
    <s v="Infection"/>
    <x v="6"/>
    <s v="Dr. Deshmukh"/>
    <x v="552"/>
    <d v="2025-01-23T00:00:00"/>
    <x v="1"/>
    <s v="Yes"/>
    <n v="13"/>
    <x v="1"/>
    <s v="60+"/>
    <x v="1"/>
    <n v="72000"/>
  </r>
  <r>
    <s v="P2942"/>
    <n v="36"/>
    <x v="0"/>
    <x v="4"/>
    <s v="COVID-19"/>
    <x v="8"/>
    <s v="Dr. Sharma"/>
    <x v="420"/>
    <d v="2025-01-31T00:00:00"/>
    <x v="1"/>
    <s v="Yes"/>
    <n v="2"/>
    <x v="0"/>
    <s v="31-45"/>
    <x v="0"/>
    <n v="40000"/>
  </r>
  <r>
    <s v="P2943"/>
    <n v="82"/>
    <x v="0"/>
    <x v="4"/>
    <s v="Anemia"/>
    <x v="7"/>
    <s v="Dr. Shinde"/>
    <x v="586"/>
    <d v="2026-02-08T00:00:00"/>
    <x v="2"/>
    <s v="No"/>
    <n v="6"/>
    <x v="1"/>
    <s v="60+"/>
    <x v="2"/>
    <n v="62200"/>
  </r>
  <r>
    <s v="P2944"/>
    <n v="71"/>
    <x v="1"/>
    <x v="6"/>
    <s v="Diabetes"/>
    <x v="6"/>
    <s v="Dr. Deshmukh"/>
    <x v="604"/>
    <d v="2025-06-26T00:00:00"/>
    <x v="1"/>
    <s v="Yes"/>
    <n v="4"/>
    <x v="1"/>
    <s v="60+"/>
    <x v="2"/>
    <n v="36600"/>
  </r>
  <r>
    <s v="P2945"/>
    <n v="35"/>
    <x v="1"/>
    <x v="5"/>
    <s v="COVID-19"/>
    <x v="6"/>
    <s v="Dr. Deshmukh"/>
    <x v="43"/>
    <d v="2025-01-07T00:00:00"/>
    <x v="0"/>
    <s v="Yes"/>
    <n v="6"/>
    <x v="1"/>
    <s v="31-45"/>
    <x v="2"/>
    <n v="57400"/>
  </r>
  <r>
    <s v="P2946"/>
    <n v="70"/>
    <x v="1"/>
    <x v="1"/>
    <s v="Diabetes"/>
    <x v="6"/>
    <s v="Dr. Deshmukh"/>
    <x v="544"/>
    <d v="2026-03-10T00:00:00"/>
    <x v="0"/>
    <s v="Yes"/>
    <n v="6"/>
    <x v="1"/>
    <s v="60+"/>
    <x v="2"/>
    <n v="41000"/>
  </r>
  <r>
    <s v="P2947"/>
    <n v="20"/>
    <x v="0"/>
    <x v="3"/>
    <s v="Other"/>
    <x v="2"/>
    <s v="Dr. Pawar"/>
    <x v="221"/>
    <d v="2026-08-27T00:00:00"/>
    <x v="2"/>
    <s v="Yes"/>
    <n v="1"/>
    <x v="1"/>
    <s v="19-30"/>
    <x v="0"/>
    <n v="17200"/>
  </r>
  <r>
    <s v="P2948"/>
    <n v="44"/>
    <x v="0"/>
    <x v="4"/>
    <s v="Hypertension"/>
    <x v="4"/>
    <s v="Dr. More"/>
    <x v="435"/>
    <d v="2025-07-21T00:00:00"/>
    <x v="0"/>
    <s v="Yes"/>
    <n v="6"/>
    <x v="1"/>
    <s v="31-45"/>
    <x v="2"/>
    <n v="30900"/>
  </r>
  <r>
    <s v="P2949"/>
    <n v="64"/>
    <x v="1"/>
    <x v="1"/>
    <s v="Other"/>
    <x v="0"/>
    <s v="Dr. Joshi"/>
    <x v="422"/>
    <d v="2025-03-20T00:00:00"/>
    <x v="2"/>
    <s v="No"/>
    <n v="11"/>
    <x v="1"/>
    <s v="60+"/>
    <x v="1"/>
    <n v="62000"/>
  </r>
  <r>
    <s v="P2950"/>
    <n v="58"/>
    <x v="1"/>
    <x v="1"/>
    <s v="Asthma"/>
    <x v="1"/>
    <s v="Dr. Kale"/>
    <x v="459"/>
    <d v="2025-05-06T00:00:00"/>
    <x v="2"/>
    <s v="Yes"/>
    <n v="4"/>
    <x v="0"/>
    <s v="46-60"/>
    <x v="2"/>
    <n v="41700"/>
  </r>
  <r>
    <s v="P2951"/>
    <n v="43"/>
    <x v="1"/>
    <x v="5"/>
    <s v="Hypertension"/>
    <x v="7"/>
    <s v="Dr. Shinde"/>
    <x v="474"/>
    <d v="2025-11-11T00:00:00"/>
    <x v="1"/>
    <s v="No"/>
    <n v="7"/>
    <x v="3"/>
    <s v="31-45"/>
    <x v="2"/>
    <n v="54900"/>
  </r>
  <r>
    <s v="P2952"/>
    <n v="77"/>
    <x v="0"/>
    <x v="7"/>
    <s v="Fracture"/>
    <x v="0"/>
    <s v="Dr. Joshi"/>
    <x v="509"/>
    <d v="2026-01-25T00:00:00"/>
    <x v="1"/>
    <s v="Yes"/>
    <n v="7"/>
    <x v="1"/>
    <s v="60+"/>
    <x v="2"/>
    <n v="62800"/>
  </r>
  <r>
    <s v="P2953"/>
    <n v="16"/>
    <x v="0"/>
    <x v="6"/>
    <s v="Kidney Disease"/>
    <x v="1"/>
    <s v="Dr. Kale"/>
    <x v="175"/>
    <d v="2026-08-29T00:00:00"/>
    <x v="2"/>
    <s v="Yes"/>
    <n v="14"/>
    <x v="1"/>
    <s v="0-18"/>
    <x v="1"/>
    <n v="162300"/>
  </r>
  <r>
    <s v="P2954"/>
    <n v="52"/>
    <x v="0"/>
    <x v="6"/>
    <s v="Arthritis"/>
    <x v="4"/>
    <s v="Dr. More"/>
    <x v="183"/>
    <d v="2026-05-12T00:00:00"/>
    <x v="2"/>
    <s v="No"/>
    <n v="8"/>
    <x v="0"/>
    <s v="46-60"/>
    <x v="1"/>
    <n v="51000"/>
  </r>
  <r>
    <s v="P2955"/>
    <n v="49"/>
    <x v="0"/>
    <x v="2"/>
    <s v="COVID-19"/>
    <x v="0"/>
    <s v="Dr. Joshi"/>
    <x v="319"/>
    <d v="2026-08-13T00:00:00"/>
    <x v="0"/>
    <s v="Yes"/>
    <n v="6"/>
    <x v="1"/>
    <s v="46-60"/>
    <x v="2"/>
    <n v="48100"/>
  </r>
  <r>
    <s v="P2956"/>
    <n v="75"/>
    <x v="0"/>
    <x v="1"/>
    <s v="Migraine"/>
    <x v="4"/>
    <s v="Dr. More"/>
    <x v="514"/>
    <d v="2026-04-21T00:00:00"/>
    <x v="2"/>
    <s v="No"/>
    <n v="6"/>
    <x v="1"/>
    <s v="60+"/>
    <x v="2"/>
    <n v="32100"/>
  </r>
  <r>
    <s v="P2957"/>
    <n v="2"/>
    <x v="0"/>
    <x v="7"/>
    <s v="Liver Disease"/>
    <x v="5"/>
    <s v="Dr. Patil"/>
    <x v="313"/>
    <d v="2025-03-19T00:00:00"/>
    <x v="1"/>
    <s v="No"/>
    <n v="3"/>
    <x v="1"/>
    <s v="0-18"/>
    <x v="0"/>
    <n v="44300"/>
  </r>
  <r>
    <s v="P2958"/>
    <n v="78"/>
    <x v="0"/>
    <x v="0"/>
    <s v="Hypertension"/>
    <x v="4"/>
    <s v="Dr. More"/>
    <x v="102"/>
    <d v="2026-07-16T00:00:00"/>
    <x v="2"/>
    <s v="Yes"/>
    <n v="11"/>
    <x v="1"/>
    <s v="60+"/>
    <x v="1"/>
    <n v="63100"/>
  </r>
  <r>
    <s v="P2959"/>
    <n v="82"/>
    <x v="0"/>
    <x v="2"/>
    <s v="Anemia"/>
    <x v="0"/>
    <s v="Dr. Joshi"/>
    <x v="266"/>
    <d v="2025-11-25T00:00:00"/>
    <x v="2"/>
    <s v="Yes"/>
    <n v="13"/>
    <x v="1"/>
    <s v="60+"/>
    <x v="1"/>
    <n v="62300"/>
  </r>
  <r>
    <s v="P2960"/>
    <n v="8"/>
    <x v="0"/>
    <x v="6"/>
    <s v="Liver Disease"/>
    <x v="5"/>
    <s v="Dr. Patil"/>
    <x v="350"/>
    <d v="2026-01-10T00:00:00"/>
    <x v="2"/>
    <s v="Yes"/>
    <n v="10"/>
    <x v="3"/>
    <s v="0-18"/>
    <x v="1"/>
    <n v="89700"/>
  </r>
  <r>
    <s v="P2961"/>
    <n v="79"/>
    <x v="1"/>
    <x v="2"/>
    <s v="Diabetes"/>
    <x v="6"/>
    <s v="Dr. Deshmukh"/>
    <x v="411"/>
    <d v="2025-05-03T00:00:00"/>
    <x v="2"/>
    <s v="Yes"/>
    <n v="3"/>
    <x v="1"/>
    <s v="60+"/>
    <x v="0"/>
    <n v="29700"/>
  </r>
  <r>
    <s v="P2962"/>
    <n v="57"/>
    <x v="0"/>
    <x v="0"/>
    <s v="Other"/>
    <x v="2"/>
    <s v="Dr. Pawar"/>
    <x v="244"/>
    <d v="2026-04-26T00:00:00"/>
    <x v="2"/>
    <s v="No"/>
    <n v="13"/>
    <x v="1"/>
    <s v="46-60"/>
    <x v="1"/>
    <n v="67900"/>
  </r>
  <r>
    <s v="P2963"/>
    <n v="84"/>
    <x v="1"/>
    <x v="7"/>
    <s v="Liver Disease"/>
    <x v="1"/>
    <s v="Dr. Kale"/>
    <x v="478"/>
    <d v="2025-07-17T00:00:00"/>
    <x v="2"/>
    <s v="Yes"/>
    <n v="7"/>
    <x v="1"/>
    <s v="60+"/>
    <x v="2"/>
    <n v="84300"/>
  </r>
  <r>
    <s v="P2964"/>
    <n v="35"/>
    <x v="1"/>
    <x v="1"/>
    <s v="Asthma"/>
    <x v="0"/>
    <s v="Dr. Joshi"/>
    <x v="558"/>
    <d v="2026-03-18T00:00:00"/>
    <x v="1"/>
    <s v="No"/>
    <n v="12"/>
    <x v="1"/>
    <s v="31-45"/>
    <x v="1"/>
    <n v="46000"/>
  </r>
  <r>
    <s v="P2965"/>
    <n v="22"/>
    <x v="1"/>
    <x v="7"/>
    <s v="Gastritis"/>
    <x v="6"/>
    <s v="Dr. Deshmukh"/>
    <x v="50"/>
    <d v="2025-04-02T00:00:00"/>
    <x v="2"/>
    <s v="No"/>
    <n v="12"/>
    <x v="0"/>
    <s v="19-30"/>
    <x v="1"/>
    <n v="82100"/>
  </r>
  <r>
    <s v="P2966"/>
    <n v="56"/>
    <x v="0"/>
    <x v="4"/>
    <s v="Hypertension"/>
    <x v="3"/>
    <s v="Dr. Kulkarni"/>
    <x v="273"/>
    <d v="2025-12-20T00:00:00"/>
    <x v="0"/>
    <s v="Yes"/>
    <n v="1"/>
    <x v="1"/>
    <s v="46-60"/>
    <x v="0"/>
    <n v="16200"/>
  </r>
  <r>
    <s v="P2967"/>
    <n v="25"/>
    <x v="1"/>
    <x v="3"/>
    <s v="Hypertension"/>
    <x v="1"/>
    <s v="Dr. Kale"/>
    <x v="485"/>
    <d v="2025-06-27T00:00:00"/>
    <x v="2"/>
    <s v="No"/>
    <n v="2"/>
    <x v="1"/>
    <s v="19-30"/>
    <x v="0"/>
    <n v="24200"/>
  </r>
  <r>
    <s v="P2968"/>
    <n v="50"/>
    <x v="1"/>
    <x v="1"/>
    <s v="COVID-19"/>
    <x v="2"/>
    <s v="Dr. Pawar"/>
    <x v="204"/>
    <d v="2026-08-10T00:00:00"/>
    <x v="2"/>
    <s v="Yes"/>
    <n v="7"/>
    <x v="1"/>
    <s v="46-60"/>
    <x v="2"/>
    <n v="74400"/>
  </r>
  <r>
    <s v="P2969"/>
    <n v="27"/>
    <x v="1"/>
    <x v="7"/>
    <s v="Gastritis"/>
    <x v="7"/>
    <s v="Dr. Shinde"/>
    <x v="504"/>
    <d v="2025-04-02T00:00:00"/>
    <x v="0"/>
    <s v="No"/>
    <n v="8"/>
    <x v="1"/>
    <s v="19-30"/>
    <x v="1"/>
    <n v="56400"/>
  </r>
  <r>
    <s v="P2970"/>
    <n v="63"/>
    <x v="1"/>
    <x v="3"/>
    <s v="Arthritis"/>
    <x v="3"/>
    <s v="Dr. Kulkarni"/>
    <x v="311"/>
    <d v="2026-02-08T00:00:00"/>
    <x v="1"/>
    <s v="Yes"/>
    <n v="13"/>
    <x v="1"/>
    <s v="60+"/>
    <x v="1"/>
    <n v="108700"/>
  </r>
  <r>
    <s v="P2971"/>
    <n v="37"/>
    <x v="0"/>
    <x v="4"/>
    <s v="Gastritis"/>
    <x v="1"/>
    <s v="Dr. Kale"/>
    <x v="378"/>
    <d v="2025-08-13T00:00:00"/>
    <x v="2"/>
    <s v="No"/>
    <n v="3"/>
    <x v="1"/>
    <s v="31-45"/>
    <x v="0"/>
    <n v="25700"/>
  </r>
  <r>
    <s v="P2972"/>
    <n v="49"/>
    <x v="1"/>
    <x v="3"/>
    <s v="Anemia"/>
    <x v="7"/>
    <s v="Dr. Shinde"/>
    <x v="64"/>
    <d v="2025-10-21T00:00:00"/>
    <x v="2"/>
    <s v="No"/>
    <n v="11"/>
    <x v="0"/>
    <s v="46-60"/>
    <x v="1"/>
    <n v="112700"/>
  </r>
  <r>
    <s v="P2973"/>
    <n v="19"/>
    <x v="0"/>
    <x v="3"/>
    <s v="Arthritis"/>
    <x v="4"/>
    <s v="Dr. More"/>
    <x v="36"/>
    <d v="2025-06-21T00:00:00"/>
    <x v="2"/>
    <s v="Yes"/>
    <n v="5"/>
    <x v="1"/>
    <s v="19-30"/>
    <x v="2"/>
    <n v="38400"/>
  </r>
  <r>
    <s v="P2974"/>
    <n v="51"/>
    <x v="0"/>
    <x v="3"/>
    <s v="COVID-19"/>
    <x v="6"/>
    <s v="Dr. Deshmukh"/>
    <x v="18"/>
    <d v="2025-03-07T00:00:00"/>
    <x v="2"/>
    <s v="Yes"/>
    <n v="5"/>
    <x v="1"/>
    <s v="46-60"/>
    <x v="2"/>
    <n v="53000"/>
  </r>
  <r>
    <s v="P2975"/>
    <n v="60"/>
    <x v="0"/>
    <x v="5"/>
    <s v="Hypertension"/>
    <x v="9"/>
    <s v="Dr. Jadhav"/>
    <x v="371"/>
    <d v="2026-01-15T00:00:00"/>
    <x v="1"/>
    <s v="Yes"/>
    <n v="11"/>
    <x v="1"/>
    <s v="46-60"/>
    <x v="1"/>
    <n v="74900"/>
  </r>
  <r>
    <s v="P2976"/>
    <n v="21"/>
    <x v="0"/>
    <x v="3"/>
    <s v="Diabetes"/>
    <x v="0"/>
    <s v="Dr. Joshi"/>
    <x v="254"/>
    <d v="2025-03-07T00:00:00"/>
    <x v="2"/>
    <s v="Yes"/>
    <n v="14"/>
    <x v="1"/>
    <s v="19-30"/>
    <x v="1"/>
    <n v="71400"/>
  </r>
  <r>
    <s v="P2977"/>
    <n v="21"/>
    <x v="1"/>
    <x v="4"/>
    <s v="Fracture"/>
    <x v="6"/>
    <s v="Dr. Deshmukh"/>
    <x v="69"/>
    <d v="2025-04-29T00:00:00"/>
    <x v="2"/>
    <s v="Yes"/>
    <n v="13"/>
    <x v="1"/>
    <s v="19-30"/>
    <x v="1"/>
    <n v="129600"/>
  </r>
  <r>
    <s v="P2978"/>
    <n v="68"/>
    <x v="0"/>
    <x v="6"/>
    <s v="Fracture"/>
    <x v="5"/>
    <s v="Dr. Patil"/>
    <x v="553"/>
    <d v="2026-03-07T00:00:00"/>
    <x v="2"/>
    <s v="Yes"/>
    <n v="14"/>
    <x v="1"/>
    <s v="60+"/>
    <x v="1"/>
    <n v="103000"/>
  </r>
  <r>
    <s v="P2979"/>
    <n v="13"/>
    <x v="0"/>
    <x v="4"/>
    <s v="Kidney Disease"/>
    <x v="4"/>
    <s v="Dr. More"/>
    <x v="350"/>
    <d v="2026-01-04T00:00:00"/>
    <x v="2"/>
    <s v="Yes"/>
    <n v="4"/>
    <x v="1"/>
    <s v="0-18"/>
    <x v="2"/>
    <n v="62600"/>
  </r>
  <r>
    <s v="P2980"/>
    <n v="22"/>
    <x v="0"/>
    <x v="1"/>
    <s v="COVID-19"/>
    <x v="6"/>
    <s v="Dr. Deshmukh"/>
    <x v="383"/>
    <d v="2026-09-17T00:00:00"/>
    <x v="2"/>
    <s v="Yes"/>
    <n v="12"/>
    <x v="1"/>
    <s v="19-30"/>
    <x v="1"/>
    <n v="93000"/>
  </r>
  <r>
    <s v="P2981"/>
    <n v="17"/>
    <x v="1"/>
    <x v="6"/>
    <s v="Liver Disease"/>
    <x v="1"/>
    <s v="Dr. Kale"/>
    <x v="585"/>
    <d v="2025-02-20T00:00:00"/>
    <x v="0"/>
    <s v="Yes"/>
    <n v="9"/>
    <x v="1"/>
    <s v="0-18"/>
    <x v="1"/>
    <n v="82700"/>
  </r>
  <r>
    <s v="P2982"/>
    <n v="28"/>
    <x v="0"/>
    <x v="0"/>
    <s v="Asthma"/>
    <x v="7"/>
    <s v="Dr. Shinde"/>
    <x v="64"/>
    <d v="2025-10-20T00:00:00"/>
    <x v="2"/>
    <s v="Yes"/>
    <n v="10"/>
    <x v="1"/>
    <s v="19-30"/>
    <x v="1"/>
    <n v="79500"/>
  </r>
  <r>
    <s v="P2983"/>
    <n v="18"/>
    <x v="0"/>
    <x v="5"/>
    <s v="Migraine"/>
    <x v="4"/>
    <s v="Dr. More"/>
    <x v="81"/>
    <d v="2025-01-21T00:00:00"/>
    <x v="1"/>
    <s v="Yes"/>
    <n v="6"/>
    <x v="1"/>
    <s v="0-18"/>
    <x v="2"/>
    <n v="28800"/>
  </r>
  <r>
    <s v="P2984"/>
    <n v="83"/>
    <x v="1"/>
    <x v="6"/>
    <s v="Kidney Disease"/>
    <x v="5"/>
    <s v="Dr. Patil"/>
    <x v="287"/>
    <d v="2026-02-07T00:00:00"/>
    <x v="2"/>
    <s v="Yes"/>
    <n v="10"/>
    <x v="1"/>
    <s v="60+"/>
    <x v="1"/>
    <n v="95500"/>
  </r>
  <r>
    <s v="P2985"/>
    <n v="50"/>
    <x v="1"/>
    <x v="7"/>
    <s v="Fracture"/>
    <x v="5"/>
    <s v="Dr. Patil"/>
    <x v="343"/>
    <d v="2025-11-12T00:00:00"/>
    <x v="1"/>
    <s v="No"/>
    <n v="5"/>
    <x v="1"/>
    <s v="46-60"/>
    <x v="2"/>
    <n v="43200"/>
  </r>
  <r>
    <s v="P2986"/>
    <n v="60"/>
    <x v="1"/>
    <x v="6"/>
    <s v="Migraine"/>
    <x v="0"/>
    <s v="Dr. Joshi"/>
    <x v="154"/>
    <d v="2025-11-17T00:00:00"/>
    <x v="1"/>
    <s v="Yes"/>
    <n v="7"/>
    <x v="1"/>
    <s v="46-60"/>
    <x v="2"/>
    <n v="30600"/>
  </r>
  <r>
    <s v="P2987"/>
    <n v="37"/>
    <x v="1"/>
    <x v="6"/>
    <s v="Heart Disease"/>
    <x v="4"/>
    <s v="Dr. More"/>
    <x v="105"/>
    <d v="2025-07-28T00:00:00"/>
    <x v="2"/>
    <s v="Yes"/>
    <n v="14"/>
    <x v="1"/>
    <s v="31-45"/>
    <x v="1"/>
    <n v="135100"/>
  </r>
  <r>
    <s v="P2988"/>
    <n v="20"/>
    <x v="1"/>
    <x v="3"/>
    <s v="Pneumonia"/>
    <x v="0"/>
    <s v="Dr. Joshi"/>
    <x v="177"/>
    <d v="2026-03-08T00:00:00"/>
    <x v="1"/>
    <s v="No"/>
    <n v="11"/>
    <x v="1"/>
    <s v="19-30"/>
    <x v="1"/>
    <n v="53800"/>
  </r>
  <r>
    <s v="P2989"/>
    <n v="53"/>
    <x v="1"/>
    <x v="0"/>
    <s v="COVID-19"/>
    <x v="6"/>
    <s v="Dr. Deshmukh"/>
    <x v="440"/>
    <d v="2025-04-15T00:00:00"/>
    <x v="1"/>
    <s v="No"/>
    <n v="1"/>
    <x v="1"/>
    <s v="46-60"/>
    <x v="0"/>
    <n v="27500"/>
  </r>
  <r>
    <s v="P2990"/>
    <n v="51"/>
    <x v="1"/>
    <x v="5"/>
    <s v="Arthritis"/>
    <x v="1"/>
    <s v="Dr. Kale"/>
    <x v="415"/>
    <d v="2026-03-08T00:00:00"/>
    <x v="2"/>
    <s v="Yes"/>
    <n v="14"/>
    <x v="1"/>
    <s v="46-60"/>
    <x v="1"/>
    <n v="125100"/>
  </r>
  <r>
    <s v="P2991"/>
    <n v="64"/>
    <x v="1"/>
    <x v="0"/>
    <s v="Asthma"/>
    <x v="0"/>
    <s v="Dr. Joshi"/>
    <x v="338"/>
    <d v="2026-08-02T00:00:00"/>
    <x v="2"/>
    <s v="Yes"/>
    <n v="5"/>
    <x v="1"/>
    <s v="60+"/>
    <x v="2"/>
    <n v="25500"/>
  </r>
  <r>
    <s v="P2992"/>
    <n v="82"/>
    <x v="0"/>
    <x v="7"/>
    <s v="COVID-19"/>
    <x v="5"/>
    <s v="Dr. Patil"/>
    <x v="138"/>
    <d v="2026-01-13T00:00:00"/>
    <x v="1"/>
    <s v="Yes"/>
    <n v="4"/>
    <x v="1"/>
    <s v="60+"/>
    <x v="2"/>
    <n v="37000"/>
  </r>
  <r>
    <s v="P2993"/>
    <n v="82"/>
    <x v="0"/>
    <x v="2"/>
    <s v="Hypertension"/>
    <x v="3"/>
    <s v="Dr. Kulkarni"/>
    <x v="99"/>
    <d v="2026-01-16T00:00:00"/>
    <x v="0"/>
    <s v="Yes"/>
    <n v="6"/>
    <x v="1"/>
    <s v="60+"/>
    <x v="2"/>
    <n v="52500"/>
  </r>
  <r>
    <s v="P2994"/>
    <n v="84"/>
    <x v="1"/>
    <x v="7"/>
    <s v="Liver Disease"/>
    <x v="4"/>
    <s v="Dr. More"/>
    <x v="554"/>
    <d v="2026-02-10T00:00:00"/>
    <x v="0"/>
    <s v="Yes"/>
    <n v="6"/>
    <x v="1"/>
    <s v="60+"/>
    <x v="2"/>
    <n v="70100"/>
  </r>
  <r>
    <s v="P2995"/>
    <n v="70"/>
    <x v="1"/>
    <x v="0"/>
    <s v="Arthritis"/>
    <x v="2"/>
    <s v="Dr. Pawar"/>
    <x v="467"/>
    <d v="2025-08-01T00:00:00"/>
    <x v="2"/>
    <s v="Yes"/>
    <n v="8"/>
    <x v="1"/>
    <s v="60+"/>
    <x v="1"/>
    <n v="59000"/>
  </r>
  <r>
    <s v="P2996"/>
    <n v="85"/>
    <x v="1"/>
    <x v="6"/>
    <s v="Migraine"/>
    <x v="1"/>
    <s v="Dr. Kale"/>
    <x v="142"/>
    <d v="2026-06-04T00:00:00"/>
    <x v="2"/>
    <s v="No"/>
    <n v="5"/>
    <x v="1"/>
    <s v="60+"/>
    <x v="2"/>
    <n v="38600"/>
  </r>
  <r>
    <s v="P2997"/>
    <n v="21"/>
    <x v="0"/>
    <x v="7"/>
    <s v="Pneumonia"/>
    <x v="2"/>
    <s v="Dr. Pawar"/>
    <x v="572"/>
    <d v="2025-02-06T00:00:00"/>
    <x v="1"/>
    <s v="No"/>
    <n v="14"/>
    <x v="1"/>
    <s v="19-30"/>
    <x v="1"/>
    <n v="85400"/>
  </r>
  <r>
    <s v="P2998"/>
    <n v="81"/>
    <x v="1"/>
    <x v="5"/>
    <s v="Liver Disease"/>
    <x v="2"/>
    <s v="Dr. Pawar"/>
    <x v="414"/>
    <d v="2025-07-15T00:00:00"/>
    <x v="0"/>
    <s v="Yes"/>
    <n v="6"/>
    <x v="1"/>
    <s v="60+"/>
    <x v="2"/>
    <n v="70500"/>
  </r>
  <r>
    <s v="P2999"/>
    <n v="54"/>
    <x v="1"/>
    <x v="0"/>
    <s v="Liver Disease"/>
    <x v="4"/>
    <s v="Dr. More"/>
    <x v="150"/>
    <d v="2025-07-20T00:00:00"/>
    <x v="2"/>
    <s v="No"/>
    <n v="14"/>
    <x v="1"/>
    <s v="46-60"/>
    <x v="1"/>
    <n v="109000"/>
  </r>
  <r>
    <s v="P3000"/>
    <n v="84"/>
    <x v="0"/>
    <x v="2"/>
    <s v="Fracture"/>
    <x v="1"/>
    <s v="Dr. Kale"/>
    <x v="459"/>
    <d v="2025-05-07T00:00:00"/>
    <x v="2"/>
    <s v="Yes"/>
    <n v="5"/>
    <x v="0"/>
    <s v="60+"/>
    <x v="2"/>
    <n v="73400"/>
  </r>
  <r>
    <s v="P3001"/>
    <n v="12"/>
    <x v="1"/>
    <x v="2"/>
    <s v="Asthma"/>
    <x v="6"/>
    <s v="Dr. Deshmukh"/>
    <x v="556"/>
    <d v="2026-03-07T00:00:00"/>
    <x v="0"/>
    <s v="Yes"/>
    <n v="5"/>
    <x v="1"/>
    <s v="0-18"/>
    <x v="2"/>
    <n v="28600"/>
  </r>
  <r>
    <s v="P3002"/>
    <n v="28"/>
    <x v="0"/>
    <x v="4"/>
    <s v="Infection"/>
    <x v="9"/>
    <s v="Dr. Jadhav"/>
    <x v="399"/>
    <d v="2025-08-25T00:00:00"/>
    <x v="1"/>
    <s v="Yes"/>
    <n v="11"/>
    <x v="1"/>
    <s v="19-30"/>
    <x v="1"/>
    <n v="72800"/>
  </r>
  <r>
    <s v="P3003"/>
    <n v="78"/>
    <x v="0"/>
    <x v="5"/>
    <s v="Kidney Disease"/>
    <x v="7"/>
    <s v="Dr. Shinde"/>
    <x v="350"/>
    <d v="2026-01-06T00:00:00"/>
    <x v="0"/>
    <s v="Yes"/>
    <n v="6"/>
    <x v="1"/>
    <s v="60+"/>
    <x v="2"/>
    <n v="79700"/>
  </r>
  <r>
    <s v="P3004"/>
    <n v="66"/>
    <x v="1"/>
    <x v="5"/>
    <s v="Other"/>
    <x v="7"/>
    <s v="Dr. Shinde"/>
    <x v="205"/>
    <d v="2025-10-26T00:00:00"/>
    <x v="2"/>
    <s v="Yes"/>
    <n v="11"/>
    <x v="1"/>
    <s v="60+"/>
    <x v="1"/>
    <n v="95900"/>
  </r>
  <r>
    <s v="P3005"/>
    <n v="32"/>
    <x v="0"/>
    <x v="6"/>
    <s v="Other"/>
    <x v="7"/>
    <s v="Dr. Shinde"/>
    <x v="126"/>
    <d v="2026-04-28T00:00:00"/>
    <x v="2"/>
    <s v="No"/>
    <n v="11"/>
    <x v="1"/>
    <s v="31-45"/>
    <x v="1"/>
    <n v="88600"/>
  </r>
  <r>
    <s v="P3006"/>
    <n v="49"/>
    <x v="0"/>
    <x v="4"/>
    <s v="Asthma"/>
    <x v="6"/>
    <s v="Dr. Deshmukh"/>
    <x v="365"/>
    <d v="2025-02-07T00:00:00"/>
    <x v="1"/>
    <s v="Yes"/>
    <n v="12"/>
    <x v="1"/>
    <s v="46-60"/>
    <x v="1"/>
    <n v="76000"/>
  </r>
  <r>
    <s v="P3007"/>
    <n v="72"/>
    <x v="0"/>
    <x v="4"/>
    <s v="Kidney Disease"/>
    <x v="4"/>
    <s v="Dr. More"/>
    <x v="19"/>
    <d v="2025-05-20T00:00:00"/>
    <x v="1"/>
    <s v="Yes"/>
    <n v="4"/>
    <x v="1"/>
    <s v="60+"/>
    <x v="2"/>
    <n v="67900"/>
  </r>
  <r>
    <s v="P3008"/>
    <n v="26"/>
    <x v="0"/>
    <x v="5"/>
    <s v="Pneumonia"/>
    <x v="5"/>
    <s v="Dr. Patil"/>
    <x v="243"/>
    <d v="2025-02-20T00:00:00"/>
    <x v="0"/>
    <s v="Yes"/>
    <n v="3"/>
    <x v="1"/>
    <s v="19-30"/>
    <x v="0"/>
    <n v="32600"/>
  </r>
  <r>
    <s v="P3009"/>
    <n v="72"/>
    <x v="0"/>
    <x v="1"/>
    <s v="Other"/>
    <x v="2"/>
    <s v="Dr. Pawar"/>
    <x v="334"/>
    <d v="2025-12-01T00:00:00"/>
    <x v="1"/>
    <s v="Yes"/>
    <n v="1"/>
    <x v="1"/>
    <s v="60+"/>
    <x v="0"/>
    <n v="13000"/>
  </r>
  <r>
    <s v="P3010"/>
    <n v="80"/>
    <x v="1"/>
    <x v="3"/>
    <s v="Arthritis"/>
    <x v="6"/>
    <s v="Dr. Deshmukh"/>
    <x v="422"/>
    <d v="2025-03-13T00:00:00"/>
    <x v="2"/>
    <s v="Yes"/>
    <n v="4"/>
    <x v="1"/>
    <s v="60+"/>
    <x v="2"/>
    <n v="35200"/>
  </r>
  <r>
    <s v="P3011"/>
    <n v="21"/>
    <x v="0"/>
    <x v="0"/>
    <s v="Asthma"/>
    <x v="1"/>
    <s v="Dr. Kale"/>
    <x v="366"/>
    <d v="2025-05-20T00:00:00"/>
    <x v="0"/>
    <s v="Yes"/>
    <n v="13"/>
    <x v="1"/>
    <s v="19-30"/>
    <x v="1"/>
    <n v="84900"/>
  </r>
  <r>
    <s v="P3012"/>
    <n v="58"/>
    <x v="0"/>
    <x v="4"/>
    <s v="Heart Disease"/>
    <x v="5"/>
    <s v="Dr. Patil"/>
    <x v="93"/>
    <d v="2025-08-04T00:00:00"/>
    <x v="2"/>
    <s v="Yes"/>
    <n v="12"/>
    <x v="1"/>
    <s v="46-60"/>
    <x v="1"/>
    <n v="131500"/>
  </r>
  <r>
    <s v="P3013"/>
    <n v="23"/>
    <x v="1"/>
    <x v="3"/>
    <s v="Other"/>
    <x v="5"/>
    <s v="Dr. Patil"/>
    <x v="502"/>
    <d v="2026-09-16T00:00:00"/>
    <x v="1"/>
    <s v="Yes"/>
    <n v="8"/>
    <x v="1"/>
    <s v="19-30"/>
    <x v="1"/>
    <n v="36200"/>
  </r>
  <r>
    <s v="P3014"/>
    <n v="70"/>
    <x v="1"/>
    <x v="3"/>
    <s v="Arthritis"/>
    <x v="2"/>
    <s v="Dr. Pawar"/>
    <x v="377"/>
    <d v="2026-09-27T00:00:00"/>
    <x v="2"/>
    <s v="No"/>
    <n v="4"/>
    <x v="1"/>
    <s v="60+"/>
    <x v="2"/>
    <n v="35300"/>
  </r>
  <r>
    <s v="P3015"/>
    <n v="79"/>
    <x v="0"/>
    <x v="3"/>
    <s v="Heart Disease"/>
    <x v="4"/>
    <s v="Dr. More"/>
    <x v="412"/>
    <d v="2025-08-31T00:00:00"/>
    <x v="1"/>
    <s v="Yes"/>
    <n v="10"/>
    <x v="1"/>
    <s v="60+"/>
    <x v="1"/>
    <n v="108600"/>
  </r>
  <r>
    <s v="P3016"/>
    <n v="25"/>
    <x v="1"/>
    <x v="7"/>
    <s v="Liver Disease"/>
    <x v="4"/>
    <s v="Dr. More"/>
    <x v="533"/>
    <d v="2025-08-23T00:00:00"/>
    <x v="0"/>
    <s v="Yes"/>
    <n v="7"/>
    <x v="1"/>
    <s v="19-30"/>
    <x v="2"/>
    <n v="64300"/>
  </r>
  <r>
    <s v="P3017"/>
    <n v="18"/>
    <x v="1"/>
    <x v="1"/>
    <s v="Kidney Disease"/>
    <x v="9"/>
    <s v="Dr. Jadhav"/>
    <x v="326"/>
    <d v="2025-04-13T00:00:00"/>
    <x v="0"/>
    <s v="Yes"/>
    <n v="9"/>
    <x v="1"/>
    <s v="0-18"/>
    <x v="1"/>
    <n v="92100"/>
  </r>
  <r>
    <s v="P3018"/>
    <n v="26"/>
    <x v="1"/>
    <x v="5"/>
    <s v="Anemia"/>
    <x v="7"/>
    <s v="Dr. Shinde"/>
    <x v="541"/>
    <d v="2025-06-13T00:00:00"/>
    <x v="0"/>
    <s v="Yes"/>
    <n v="1"/>
    <x v="1"/>
    <s v="19-30"/>
    <x v="0"/>
    <n v="11600"/>
  </r>
  <r>
    <s v="P3019"/>
    <n v="48"/>
    <x v="0"/>
    <x v="6"/>
    <s v="Hypertension"/>
    <x v="2"/>
    <s v="Dr. Pawar"/>
    <x v="208"/>
    <d v="2026-08-01T00:00:00"/>
    <x v="2"/>
    <s v="No"/>
    <n v="11"/>
    <x v="1"/>
    <s v="46-60"/>
    <x v="1"/>
    <n v="66400"/>
  </r>
  <r>
    <s v="P3020"/>
    <n v="83"/>
    <x v="0"/>
    <x v="4"/>
    <s v="COVID-19"/>
    <x v="9"/>
    <s v="Dr. Jadhav"/>
    <x v="434"/>
    <d v="2025-09-30T00:00:00"/>
    <x v="1"/>
    <s v="Yes"/>
    <n v="4"/>
    <x v="1"/>
    <s v="60+"/>
    <x v="2"/>
    <n v="50600"/>
  </r>
  <r>
    <s v="P3021"/>
    <n v="36"/>
    <x v="1"/>
    <x v="3"/>
    <s v="Heart Disease"/>
    <x v="0"/>
    <s v="Dr. Joshi"/>
    <x v="378"/>
    <d v="2025-08-13T00:00:00"/>
    <x v="0"/>
    <s v="No"/>
    <n v="3"/>
    <x v="1"/>
    <s v="31-45"/>
    <x v="0"/>
    <n v="69900"/>
  </r>
  <r>
    <s v="P3022"/>
    <n v="80"/>
    <x v="0"/>
    <x v="5"/>
    <s v="Anemia"/>
    <x v="1"/>
    <s v="Dr. Kale"/>
    <x v="230"/>
    <d v="2025-11-07T00:00:00"/>
    <x v="2"/>
    <s v="Yes"/>
    <n v="11"/>
    <x v="1"/>
    <s v="60+"/>
    <x v="1"/>
    <n v="95500"/>
  </r>
  <r>
    <s v="P3023"/>
    <n v="75"/>
    <x v="0"/>
    <x v="3"/>
    <s v="Heart Disease"/>
    <x v="2"/>
    <s v="Dr. Pawar"/>
    <x v="280"/>
    <d v="2026-02-25T00:00:00"/>
    <x v="2"/>
    <s v="Yes"/>
    <n v="6"/>
    <x v="0"/>
    <s v="60+"/>
    <x v="2"/>
    <n v="98200"/>
  </r>
  <r>
    <s v="P3024"/>
    <n v="27"/>
    <x v="0"/>
    <x v="6"/>
    <s v="Asthma"/>
    <x v="4"/>
    <s v="Dr. More"/>
    <x v="192"/>
    <d v="2025-09-13T00:00:00"/>
    <x v="2"/>
    <s v="Yes"/>
    <n v="5"/>
    <x v="1"/>
    <s v="19-30"/>
    <x v="2"/>
    <n v="34400"/>
  </r>
  <r>
    <s v="P3025"/>
    <n v="41"/>
    <x v="1"/>
    <x v="0"/>
    <s v="Hypertension"/>
    <x v="0"/>
    <s v="Dr. Joshi"/>
    <x v="214"/>
    <d v="2025-01-12T00:00:00"/>
    <x v="1"/>
    <s v="Yes"/>
    <n v="5"/>
    <x v="0"/>
    <s v="31-45"/>
    <x v="2"/>
    <n v="27800"/>
  </r>
  <r>
    <s v="P3026"/>
    <n v="69"/>
    <x v="1"/>
    <x v="3"/>
    <s v="Diabetes"/>
    <x v="3"/>
    <s v="Dr. Kulkarni"/>
    <x v="399"/>
    <d v="2025-08-23T00:00:00"/>
    <x v="0"/>
    <s v="Yes"/>
    <n v="9"/>
    <x v="1"/>
    <s v="60+"/>
    <x v="1"/>
    <n v="94500"/>
  </r>
  <r>
    <s v="P3027"/>
    <n v="70"/>
    <x v="1"/>
    <x v="2"/>
    <s v="Infection"/>
    <x v="4"/>
    <s v="Dr. More"/>
    <x v="99"/>
    <d v="2026-01-18T00:00:00"/>
    <x v="2"/>
    <s v="Yes"/>
    <n v="8"/>
    <x v="1"/>
    <s v="60+"/>
    <x v="1"/>
    <n v="50100"/>
  </r>
  <r>
    <s v="P3028"/>
    <n v="10"/>
    <x v="1"/>
    <x v="0"/>
    <s v="Infection"/>
    <x v="3"/>
    <s v="Dr. Kulkarni"/>
    <x v="108"/>
    <d v="2025-07-05T00:00:00"/>
    <x v="0"/>
    <s v="Yes"/>
    <n v="7"/>
    <x v="1"/>
    <s v="0-18"/>
    <x v="2"/>
    <n v="74100"/>
  </r>
  <r>
    <s v="P3029"/>
    <n v="84"/>
    <x v="1"/>
    <x v="5"/>
    <s v="Hypertension"/>
    <x v="1"/>
    <s v="Dr. Kale"/>
    <x v="471"/>
    <d v="2025-12-28T00:00:00"/>
    <x v="2"/>
    <s v="Yes"/>
    <n v="11"/>
    <x v="1"/>
    <s v="60+"/>
    <x v="1"/>
    <n v="90300"/>
  </r>
  <r>
    <s v="P3030"/>
    <n v="19"/>
    <x v="1"/>
    <x v="2"/>
    <s v="Infection"/>
    <x v="2"/>
    <s v="Dr. Pawar"/>
    <x v="310"/>
    <d v="2026-04-15T00:00:00"/>
    <x v="1"/>
    <s v="Yes"/>
    <n v="8"/>
    <x v="1"/>
    <s v="19-30"/>
    <x v="1"/>
    <n v="40100"/>
  </r>
  <r>
    <s v="P3031"/>
    <n v="71"/>
    <x v="0"/>
    <x v="1"/>
    <s v="Pneumonia"/>
    <x v="6"/>
    <s v="Dr. Deshmukh"/>
    <x v="605"/>
    <d v="2026-04-05T00:00:00"/>
    <x v="0"/>
    <s v="Yes"/>
    <n v="14"/>
    <x v="1"/>
    <s v="60+"/>
    <x v="1"/>
    <n v="83100"/>
  </r>
  <r>
    <s v="P3032"/>
    <n v="60"/>
    <x v="0"/>
    <x v="3"/>
    <s v="Arthritis"/>
    <x v="3"/>
    <s v="Dr. Kulkarni"/>
    <x v="426"/>
    <d v="2025-06-16T00:00:00"/>
    <x v="2"/>
    <s v="No"/>
    <n v="13"/>
    <x v="1"/>
    <s v="46-60"/>
    <x v="1"/>
    <n v="124600"/>
  </r>
  <r>
    <s v="P3033"/>
    <n v="65"/>
    <x v="1"/>
    <x v="4"/>
    <s v="Gastritis"/>
    <x v="1"/>
    <s v="Dr. Kale"/>
    <x v="508"/>
    <d v="2026-04-14T00:00:00"/>
    <x v="2"/>
    <s v="Yes"/>
    <n v="4"/>
    <x v="1"/>
    <s v="60+"/>
    <x v="2"/>
    <n v="36300"/>
  </r>
  <r>
    <s v="P3034"/>
    <n v="17"/>
    <x v="1"/>
    <x v="4"/>
    <s v="Other"/>
    <x v="4"/>
    <s v="Dr. More"/>
    <x v="358"/>
    <d v="2025-08-28T00:00:00"/>
    <x v="2"/>
    <s v="Yes"/>
    <n v="3"/>
    <x v="1"/>
    <s v="0-18"/>
    <x v="0"/>
    <n v="27000"/>
  </r>
  <r>
    <s v="P3035"/>
    <n v="44"/>
    <x v="1"/>
    <x v="1"/>
    <s v="Kidney Disease"/>
    <x v="2"/>
    <s v="Dr. Pawar"/>
    <x v="296"/>
    <d v="2026-08-23T00:00:00"/>
    <x v="0"/>
    <s v="Yes"/>
    <n v="9"/>
    <x v="1"/>
    <s v="31-45"/>
    <x v="1"/>
    <n v="94400"/>
  </r>
  <r>
    <s v="P3036"/>
    <n v="43"/>
    <x v="0"/>
    <x v="2"/>
    <s v="COVID-19"/>
    <x v="1"/>
    <s v="Dr. Kale"/>
    <x v="96"/>
    <d v="2025-11-20T00:00:00"/>
    <x v="2"/>
    <s v="Yes"/>
    <n v="7"/>
    <x v="1"/>
    <s v="31-45"/>
    <x v="2"/>
    <n v="70600"/>
  </r>
  <r>
    <s v="P3037"/>
    <n v="36"/>
    <x v="0"/>
    <x v="1"/>
    <s v="Gastritis"/>
    <x v="1"/>
    <s v="Dr. Kale"/>
    <x v="444"/>
    <d v="2025-12-11T00:00:00"/>
    <x v="2"/>
    <s v="Yes"/>
    <n v="2"/>
    <x v="1"/>
    <s v="31-45"/>
    <x v="0"/>
    <n v="21800"/>
  </r>
  <r>
    <s v="P3038"/>
    <n v="55"/>
    <x v="1"/>
    <x v="1"/>
    <s v="Anemia"/>
    <x v="2"/>
    <s v="Dr. Pawar"/>
    <x v="121"/>
    <d v="2026-05-24T00:00:00"/>
    <x v="0"/>
    <s v="Yes"/>
    <n v="11"/>
    <x v="1"/>
    <s v="46-60"/>
    <x v="1"/>
    <n v="50300"/>
  </r>
  <r>
    <s v="P3039"/>
    <n v="45"/>
    <x v="1"/>
    <x v="4"/>
    <s v="Diabetes"/>
    <x v="5"/>
    <s v="Dr. Patil"/>
    <x v="477"/>
    <d v="2025-01-07T00:00:00"/>
    <x v="2"/>
    <s v="No"/>
    <n v="5"/>
    <x v="1"/>
    <s v="31-45"/>
    <x v="2"/>
    <n v="30100"/>
  </r>
  <r>
    <s v="P3040"/>
    <n v="35"/>
    <x v="1"/>
    <x v="4"/>
    <s v="Migraine"/>
    <x v="8"/>
    <s v="Dr. Sharma"/>
    <x v="260"/>
    <d v="2026-08-12T00:00:00"/>
    <x v="2"/>
    <s v="Yes"/>
    <n v="2"/>
    <x v="1"/>
    <s v="31-45"/>
    <x v="0"/>
    <n v="20200"/>
  </r>
  <r>
    <s v="P3041"/>
    <n v="43"/>
    <x v="0"/>
    <x v="6"/>
    <s v="Other"/>
    <x v="2"/>
    <s v="Dr. Pawar"/>
    <x v="493"/>
    <d v="2026-03-14T00:00:00"/>
    <x v="1"/>
    <s v="Yes"/>
    <n v="1"/>
    <x v="0"/>
    <s v="31-45"/>
    <x v="0"/>
    <n v="12900"/>
  </r>
  <r>
    <s v="P3042"/>
    <n v="6"/>
    <x v="0"/>
    <x v="7"/>
    <s v="Fracture"/>
    <x v="0"/>
    <s v="Dr. Joshi"/>
    <x v="57"/>
    <d v="2026-05-02T00:00:00"/>
    <x v="2"/>
    <s v="Yes"/>
    <n v="5"/>
    <x v="1"/>
    <s v="0-18"/>
    <x v="2"/>
    <n v="70100"/>
  </r>
  <r>
    <s v="P3043"/>
    <n v="53"/>
    <x v="0"/>
    <x v="4"/>
    <s v="Kidney Disease"/>
    <x v="3"/>
    <s v="Dr. Kulkarni"/>
    <x v="606"/>
    <d v="2025-05-03T00:00:00"/>
    <x v="0"/>
    <s v="Yes"/>
    <n v="10"/>
    <x v="1"/>
    <s v="46-60"/>
    <x v="1"/>
    <n v="113300"/>
  </r>
  <r>
    <s v="P3044"/>
    <n v="63"/>
    <x v="0"/>
    <x v="7"/>
    <s v="Asthma"/>
    <x v="5"/>
    <s v="Dr. Patil"/>
    <x v="61"/>
    <d v="2026-01-21T00:00:00"/>
    <x v="1"/>
    <s v="Yes"/>
    <n v="6"/>
    <x v="1"/>
    <s v="60+"/>
    <x v="2"/>
    <n v="27000"/>
  </r>
  <r>
    <s v="P3045"/>
    <n v="20"/>
    <x v="0"/>
    <x v="4"/>
    <s v="Migraine"/>
    <x v="0"/>
    <s v="Dr. Joshi"/>
    <x v="493"/>
    <d v="2026-03-23T00:00:00"/>
    <x v="2"/>
    <s v="No"/>
    <n v="10"/>
    <x v="0"/>
    <s v="19-30"/>
    <x v="1"/>
    <n v="49900"/>
  </r>
  <r>
    <s v="P3046"/>
    <n v="33"/>
    <x v="1"/>
    <x v="6"/>
    <s v="Fracture"/>
    <x v="8"/>
    <s v="Dr. Sharma"/>
    <x v="113"/>
    <d v="2026-03-06T00:00:00"/>
    <x v="1"/>
    <s v="Yes"/>
    <n v="6"/>
    <x v="3"/>
    <s v="31-45"/>
    <x v="2"/>
    <n v="72300"/>
  </r>
  <r>
    <s v="P3047"/>
    <n v="76"/>
    <x v="1"/>
    <x v="2"/>
    <s v="Pneumonia"/>
    <x v="8"/>
    <s v="Dr. Sharma"/>
    <x v="313"/>
    <d v="2025-03-26T00:00:00"/>
    <x v="0"/>
    <s v="Yes"/>
    <n v="10"/>
    <x v="1"/>
    <s v="60+"/>
    <x v="1"/>
    <n v="79500"/>
  </r>
  <r>
    <s v="P3048"/>
    <n v="80"/>
    <x v="0"/>
    <x v="2"/>
    <s v="Liver Disease"/>
    <x v="8"/>
    <s v="Dr. Sharma"/>
    <x v="64"/>
    <d v="2025-10-15T00:00:00"/>
    <x v="1"/>
    <s v="Yes"/>
    <n v="5"/>
    <x v="1"/>
    <s v="60+"/>
    <x v="2"/>
    <n v="77800"/>
  </r>
  <r>
    <s v="P3049"/>
    <n v="76"/>
    <x v="1"/>
    <x v="1"/>
    <s v="Gastritis"/>
    <x v="7"/>
    <s v="Dr. Shinde"/>
    <x v="485"/>
    <d v="2025-07-02T00:00:00"/>
    <x v="2"/>
    <s v="Yes"/>
    <n v="7"/>
    <x v="1"/>
    <s v="60+"/>
    <x v="2"/>
    <n v="61600"/>
  </r>
  <r>
    <s v="P3050"/>
    <n v="21"/>
    <x v="1"/>
    <x v="2"/>
    <s v="Infection"/>
    <x v="7"/>
    <s v="Dr. Shinde"/>
    <x v="400"/>
    <d v="2026-06-22T00:00:00"/>
    <x v="1"/>
    <s v="No"/>
    <n v="3"/>
    <x v="1"/>
    <s v="19-30"/>
    <x v="0"/>
    <n v="34100"/>
  </r>
  <r>
    <s v="P3051"/>
    <n v="19"/>
    <x v="0"/>
    <x v="4"/>
    <s v="Heart Disease"/>
    <x v="5"/>
    <s v="Dr. Patil"/>
    <x v="269"/>
    <d v="2025-07-03T00:00:00"/>
    <x v="2"/>
    <s v="Yes"/>
    <n v="6"/>
    <x v="1"/>
    <s v="19-30"/>
    <x v="2"/>
    <n v="80000"/>
  </r>
  <r>
    <s v="P3052"/>
    <n v="34"/>
    <x v="1"/>
    <x v="2"/>
    <s v="Pneumonia"/>
    <x v="9"/>
    <s v="Dr. Jadhav"/>
    <x v="61"/>
    <d v="2026-01-28T00:00:00"/>
    <x v="2"/>
    <s v="No"/>
    <n v="13"/>
    <x v="1"/>
    <s v="31-45"/>
    <x v="1"/>
    <n v="124200"/>
  </r>
  <r>
    <s v="P3053"/>
    <n v="21"/>
    <x v="0"/>
    <x v="1"/>
    <s v="Diabetes"/>
    <x v="8"/>
    <s v="Dr. Sharma"/>
    <x v="2"/>
    <d v="2025-10-14T00:00:00"/>
    <x v="1"/>
    <s v="No"/>
    <n v="2"/>
    <x v="1"/>
    <s v="19-30"/>
    <x v="0"/>
    <n v="27300"/>
  </r>
  <r>
    <s v="P3054"/>
    <n v="23"/>
    <x v="0"/>
    <x v="1"/>
    <s v="Liver Disease"/>
    <x v="5"/>
    <s v="Dr. Patil"/>
    <x v="135"/>
    <d v="2025-06-07T00:00:00"/>
    <x v="0"/>
    <s v="No"/>
    <n v="13"/>
    <x v="1"/>
    <s v="19-30"/>
    <x v="1"/>
    <n v="69900"/>
  </r>
  <r>
    <s v="P3055"/>
    <n v="20"/>
    <x v="1"/>
    <x v="7"/>
    <s v="Liver Disease"/>
    <x v="9"/>
    <s v="Dr. Jadhav"/>
    <x v="350"/>
    <d v="2026-01-10T00:00:00"/>
    <x v="1"/>
    <s v="Yes"/>
    <n v="10"/>
    <x v="1"/>
    <s v="19-30"/>
    <x v="1"/>
    <n v="109200"/>
  </r>
  <r>
    <s v="P3056"/>
    <n v="37"/>
    <x v="1"/>
    <x v="1"/>
    <s v="Gastritis"/>
    <x v="9"/>
    <s v="Dr. Jadhav"/>
    <x v="203"/>
    <d v="2025-03-27T00:00:00"/>
    <x v="0"/>
    <s v="Yes"/>
    <n v="5"/>
    <x v="0"/>
    <s v="31-45"/>
    <x v="2"/>
    <n v="32300"/>
  </r>
  <r>
    <s v="P3057"/>
    <n v="64"/>
    <x v="1"/>
    <x v="2"/>
    <s v="Pneumonia"/>
    <x v="2"/>
    <s v="Dr. Pawar"/>
    <x v="271"/>
    <d v="2026-02-20T00:00:00"/>
    <x v="2"/>
    <s v="Yes"/>
    <n v="9"/>
    <x v="1"/>
    <s v="60+"/>
    <x v="1"/>
    <n v="67000"/>
  </r>
  <r>
    <s v="P3058"/>
    <n v="52"/>
    <x v="0"/>
    <x v="2"/>
    <s v="Pneumonia"/>
    <x v="6"/>
    <s v="Dr. Deshmukh"/>
    <x v="435"/>
    <d v="2025-07-18T00:00:00"/>
    <x v="0"/>
    <s v="Yes"/>
    <n v="3"/>
    <x v="1"/>
    <s v="46-60"/>
    <x v="0"/>
    <n v="36100"/>
  </r>
  <r>
    <s v="P3059"/>
    <n v="8"/>
    <x v="0"/>
    <x v="2"/>
    <s v="Pneumonia"/>
    <x v="4"/>
    <s v="Dr. More"/>
    <x v="230"/>
    <d v="2025-10-28T00:00:00"/>
    <x v="2"/>
    <s v="Yes"/>
    <n v="1"/>
    <x v="1"/>
    <s v="0-18"/>
    <x v="0"/>
    <n v="26200"/>
  </r>
  <r>
    <s v="P3060"/>
    <n v="34"/>
    <x v="1"/>
    <x v="6"/>
    <s v="Gastritis"/>
    <x v="9"/>
    <s v="Dr. Jadhav"/>
    <x v="394"/>
    <d v="2026-07-19T00:00:00"/>
    <x v="0"/>
    <s v="Yes"/>
    <n v="11"/>
    <x v="1"/>
    <s v="31-45"/>
    <x v="1"/>
    <n v="73700"/>
  </r>
  <r>
    <s v="P3061"/>
    <n v="35"/>
    <x v="0"/>
    <x v="0"/>
    <s v="Migraine"/>
    <x v="1"/>
    <s v="Dr. Kale"/>
    <x v="254"/>
    <d v="2025-03-04T00:00:00"/>
    <x v="2"/>
    <s v="No"/>
    <n v="11"/>
    <x v="1"/>
    <s v="31-45"/>
    <x v="1"/>
    <n v="85300"/>
  </r>
  <r>
    <s v="P3062"/>
    <n v="83"/>
    <x v="1"/>
    <x v="0"/>
    <s v="Hypertension"/>
    <x v="4"/>
    <s v="Dr. More"/>
    <x v="560"/>
    <d v="2025-10-03T00:00:00"/>
    <x v="2"/>
    <s v="Yes"/>
    <n v="6"/>
    <x v="1"/>
    <s v="60+"/>
    <x v="2"/>
    <n v="41600"/>
  </r>
  <r>
    <s v="P3063"/>
    <n v="13"/>
    <x v="0"/>
    <x v="7"/>
    <s v="Diabetes"/>
    <x v="6"/>
    <s v="Dr. Deshmukh"/>
    <x v="163"/>
    <d v="2025-06-22T00:00:00"/>
    <x v="0"/>
    <s v="Yes"/>
    <n v="7"/>
    <x v="1"/>
    <s v="0-18"/>
    <x v="2"/>
    <n v="45300"/>
  </r>
  <r>
    <s v="P3064"/>
    <n v="37"/>
    <x v="1"/>
    <x v="7"/>
    <s v="Arthritis"/>
    <x v="6"/>
    <s v="Dr. Deshmukh"/>
    <x v="93"/>
    <d v="2025-08-05T00:00:00"/>
    <x v="2"/>
    <s v="Yes"/>
    <n v="13"/>
    <x v="1"/>
    <s v="31-45"/>
    <x v="1"/>
    <n v="90900"/>
  </r>
  <r>
    <s v="P3065"/>
    <n v="29"/>
    <x v="0"/>
    <x v="1"/>
    <s v="Heart Disease"/>
    <x v="2"/>
    <s v="Dr. Pawar"/>
    <x v="395"/>
    <d v="2026-02-16T00:00:00"/>
    <x v="1"/>
    <s v="Yes"/>
    <n v="1"/>
    <x v="1"/>
    <s v="19-30"/>
    <x v="0"/>
    <n v="61800"/>
  </r>
  <r>
    <s v="P3066"/>
    <n v="29"/>
    <x v="0"/>
    <x v="2"/>
    <s v="Pneumonia"/>
    <x v="9"/>
    <s v="Dr. Jadhav"/>
    <x v="185"/>
    <d v="2026-05-02T00:00:00"/>
    <x v="2"/>
    <s v="No"/>
    <n v="7"/>
    <x v="1"/>
    <s v="19-30"/>
    <x v="2"/>
    <n v="65200"/>
  </r>
  <r>
    <s v="P3067"/>
    <n v="70"/>
    <x v="1"/>
    <x v="1"/>
    <s v="Kidney Disease"/>
    <x v="9"/>
    <s v="Dr. Jadhav"/>
    <x v="312"/>
    <d v="2025-06-09T00:00:00"/>
    <x v="0"/>
    <s v="Yes"/>
    <n v="14"/>
    <x v="1"/>
    <s v="60+"/>
    <x v="1"/>
    <n v="122500"/>
  </r>
  <r>
    <s v="P3068"/>
    <n v="35"/>
    <x v="0"/>
    <x v="3"/>
    <s v="Pneumonia"/>
    <x v="2"/>
    <s v="Dr. Pawar"/>
    <x v="341"/>
    <d v="2025-08-08T00:00:00"/>
    <x v="2"/>
    <s v="No"/>
    <n v="4"/>
    <x v="1"/>
    <s v="31-45"/>
    <x v="2"/>
    <n v="45600"/>
  </r>
  <r>
    <s v="P3069"/>
    <n v="66"/>
    <x v="1"/>
    <x v="4"/>
    <s v="Heart Disease"/>
    <x v="0"/>
    <s v="Dr. Joshi"/>
    <x v="413"/>
    <d v="2025-02-03T00:00:00"/>
    <x v="2"/>
    <s v="Yes"/>
    <n v="4"/>
    <x v="3"/>
    <s v="60+"/>
    <x v="2"/>
    <n v="78100"/>
  </r>
  <r>
    <s v="P3070"/>
    <n v="11"/>
    <x v="1"/>
    <x v="4"/>
    <s v="Hypertension"/>
    <x v="1"/>
    <s v="Dr. Kale"/>
    <x v="234"/>
    <d v="2025-01-21T00:00:00"/>
    <x v="2"/>
    <s v="Yes"/>
    <n v="4"/>
    <x v="3"/>
    <s v="0-18"/>
    <x v="2"/>
    <n v="43900"/>
  </r>
  <r>
    <s v="P3071"/>
    <n v="33"/>
    <x v="1"/>
    <x v="1"/>
    <s v="Kidney Disease"/>
    <x v="9"/>
    <s v="Dr. Jadhav"/>
    <x v="607"/>
    <d v="2025-09-25T00:00:00"/>
    <x v="1"/>
    <s v="Yes"/>
    <n v="2"/>
    <x v="1"/>
    <s v="31-45"/>
    <x v="0"/>
    <n v="55500"/>
  </r>
  <r>
    <s v="P3072"/>
    <n v="73"/>
    <x v="1"/>
    <x v="4"/>
    <s v="Fracture"/>
    <x v="8"/>
    <s v="Dr. Sharma"/>
    <x v="113"/>
    <d v="2026-03-14T00:00:00"/>
    <x v="2"/>
    <s v="No"/>
    <n v="14"/>
    <x v="1"/>
    <s v="60+"/>
    <x v="1"/>
    <n v="157400"/>
  </r>
  <r>
    <s v="P3073"/>
    <n v="25"/>
    <x v="1"/>
    <x v="1"/>
    <s v="Migraine"/>
    <x v="2"/>
    <s v="Dr. Pawar"/>
    <x v="451"/>
    <d v="2026-07-22T00:00:00"/>
    <x v="2"/>
    <s v="No"/>
    <n v="13"/>
    <x v="1"/>
    <s v="19-30"/>
    <x v="1"/>
    <n v="84300"/>
  </r>
  <r>
    <s v="P3074"/>
    <n v="62"/>
    <x v="0"/>
    <x v="7"/>
    <s v="Gastritis"/>
    <x v="3"/>
    <s v="Dr. Kulkarni"/>
    <x v="217"/>
    <d v="2025-07-14T00:00:00"/>
    <x v="2"/>
    <s v="Yes"/>
    <n v="10"/>
    <x v="1"/>
    <s v="60+"/>
    <x v="1"/>
    <n v="98000"/>
  </r>
  <r>
    <s v="P3075"/>
    <n v="69"/>
    <x v="1"/>
    <x v="6"/>
    <s v="Migraine"/>
    <x v="7"/>
    <s v="Dr. Shinde"/>
    <x v="464"/>
    <d v="2025-10-19T00:00:00"/>
    <x v="0"/>
    <s v="No"/>
    <n v="3"/>
    <x v="1"/>
    <s v="60+"/>
    <x v="0"/>
    <n v="24400"/>
  </r>
  <r>
    <s v="P3076"/>
    <n v="82"/>
    <x v="1"/>
    <x v="2"/>
    <s v="COVID-19"/>
    <x v="0"/>
    <s v="Dr. Joshi"/>
    <x v="461"/>
    <d v="2026-04-10T00:00:00"/>
    <x v="1"/>
    <s v="No"/>
    <n v="2"/>
    <x v="1"/>
    <s v="60+"/>
    <x v="0"/>
    <n v="32600"/>
  </r>
  <r>
    <s v="P3077"/>
    <n v="21"/>
    <x v="0"/>
    <x v="1"/>
    <s v="Hypertension"/>
    <x v="7"/>
    <s v="Dr. Shinde"/>
    <x v="333"/>
    <d v="2026-04-26T00:00:00"/>
    <x v="0"/>
    <s v="Yes"/>
    <n v="12"/>
    <x v="1"/>
    <s v="19-30"/>
    <x v="1"/>
    <n v="84300"/>
  </r>
  <r>
    <s v="P3078"/>
    <n v="53"/>
    <x v="0"/>
    <x v="5"/>
    <s v="Kidney Disease"/>
    <x v="5"/>
    <s v="Dr. Patil"/>
    <x v="390"/>
    <d v="2026-05-16T00:00:00"/>
    <x v="2"/>
    <s v="Yes"/>
    <n v="4"/>
    <x v="1"/>
    <s v="46-60"/>
    <x v="2"/>
    <n v="61100"/>
  </r>
  <r>
    <s v="P3079"/>
    <n v="56"/>
    <x v="1"/>
    <x v="5"/>
    <s v="Infection"/>
    <x v="1"/>
    <s v="Dr. Kale"/>
    <x v="226"/>
    <d v="2026-10-07T00:00:00"/>
    <x v="2"/>
    <s v="Yes"/>
    <n v="12"/>
    <x v="1"/>
    <s v="46-60"/>
    <x v="1"/>
    <n v="90200"/>
  </r>
  <r>
    <s v="P3080"/>
    <n v="77"/>
    <x v="0"/>
    <x v="4"/>
    <s v="Hypertension"/>
    <x v="6"/>
    <s v="Dr. Deshmukh"/>
    <x v="97"/>
    <d v="2025-07-04T00:00:00"/>
    <x v="2"/>
    <s v="Yes"/>
    <n v="5"/>
    <x v="1"/>
    <s v="60+"/>
    <x v="2"/>
    <n v="44800"/>
  </r>
  <r>
    <s v="P3081"/>
    <n v="30"/>
    <x v="1"/>
    <x v="3"/>
    <s v="Heart Disease"/>
    <x v="5"/>
    <s v="Dr. Patil"/>
    <x v="213"/>
    <d v="2026-01-08T00:00:00"/>
    <x v="0"/>
    <s v="Yes"/>
    <n v="3"/>
    <x v="1"/>
    <s v="19-30"/>
    <x v="0"/>
    <n v="70600"/>
  </r>
  <r>
    <s v="P3082"/>
    <n v="40"/>
    <x v="1"/>
    <x v="0"/>
    <s v="Infection"/>
    <x v="9"/>
    <s v="Dr. Jadhav"/>
    <x v="520"/>
    <d v="2025-07-25T00:00:00"/>
    <x v="0"/>
    <s v="No"/>
    <n v="9"/>
    <x v="1"/>
    <s v="31-45"/>
    <x v="1"/>
    <n v="57100"/>
  </r>
  <r>
    <s v="P3083"/>
    <n v="72"/>
    <x v="0"/>
    <x v="0"/>
    <s v="Pneumonia"/>
    <x v="8"/>
    <s v="Dr. Sharma"/>
    <x v="22"/>
    <d v="2026-04-13T00:00:00"/>
    <x v="0"/>
    <s v="No"/>
    <n v="14"/>
    <x v="1"/>
    <s v="60+"/>
    <x v="1"/>
    <n v="93200"/>
  </r>
  <r>
    <s v="P3084"/>
    <n v="50"/>
    <x v="1"/>
    <x v="1"/>
    <s v="Pneumonia"/>
    <x v="4"/>
    <s v="Dr. More"/>
    <x v="345"/>
    <d v="2025-02-02T00:00:00"/>
    <x v="0"/>
    <s v="Yes"/>
    <n v="11"/>
    <x v="1"/>
    <s v="46-60"/>
    <x v="1"/>
    <n v="60700"/>
  </r>
  <r>
    <s v="P3085"/>
    <n v="40"/>
    <x v="1"/>
    <x v="5"/>
    <s v="Infection"/>
    <x v="2"/>
    <s v="Dr. Pawar"/>
    <x v="105"/>
    <d v="2025-07-26T00:00:00"/>
    <x v="0"/>
    <s v="Yes"/>
    <n v="12"/>
    <x v="1"/>
    <s v="31-45"/>
    <x v="1"/>
    <n v="60700"/>
  </r>
  <r>
    <s v="P3086"/>
    <n v="78"/>
    <x v="1"/>
    <x v="6"/>
    <s v="COVID-19"/>
    <x v="0"/>
    <s v="Dr. Joshi"/>
    <x v="571"/>
    <d v="2025-06-17T00:00:00"/>
    <x v="0"/>
    <s v="Yes"/>
    <n v="4"/>
    <x v="1"/>
    <s v="60+"/>
    <x v="2"/>
    <n v="42900"/>
  </r>
  <r>
    <s v="P3087"/>
    <n v="32"/>
    <x v="1"/>
    <x v="4"/>
    <s v="Kidney Disease"/>
    <x v="2"/>
    <s v="Dr. Pawar"/>
    <x v="566"/>
    <d v="2025-07-01T00:00:00"/>
    <x v="2"/>
    <s v="Yes"/>
    <n v="7"/>
    <x v="1"/>
    <s v="31-45"/>
    <x v="2"/>
    <n v="91800"/>
  </r>
  <r>
    <s v="P3088"/>
    <n v="18"/>
    <x v="1"/>
    <x v="7"/>
    <s v="Gastritis"/>
    <x v="3"/>
    <s v="Dr. Kulkarni"/>
    <x v="312"/>
    <d v="2025-06-05T00:00:00"/>
    <x v="0"/>
    <s v="Yes"/>
    <n v="10"/>
    <x v="1"/>
    <s v="0-18"/>
    <x v="1"/>
    <n v="88900"/>
  </r>
  <r>
    <s v="P3089"/>
    <n v="65"/>
    <x v="0"/>
    <x v="3"/>
    <s v="Infection"/>
    <x v="8"/>
    <s v="Dr. Sharma"/>
    <x v="411"/>
    <d v="2025-05-08T00:00:00"/>
    <x v="2"/>
    <s v="No"/>
    <n v="8"/>
    <x v="3"/>
    <s v="60+"/>
    <x v="1"/>
    <n v="72200"/>
  </r>
  <r>
    <s v="P3090"/>
    <n v="28"/>
    <x v="0"/>
    <x v="7"/>
    <s v="Fracture"/>
    <x v="1"/>
    <s v="Dr. Kale"/>
    <x v="488"/>
    <d v="2026-03-01T00:00:00"/>
    <x v="2"/>
    <s v="Yes"/>
    <n v="13"/>
    <x v="1"/>
    <s v="19-30"/>
    <x v="1"/>
    <n v="125700"/>
  </r>
  <r>
    <s v="P3091"/>
    <n v="23"/>
    <x v="1"/>
    <x v="3"/>
    <s v="Liver Disease"/>
    <x v="1"/>
    <s v="Dr. Kale"/>
    <x v="309"/>
    <d v="2025-11-07T00:00:00"/>
    <x v="1"/>
    <s v="No"/>
    <n v="7"/>
    <x v="1"/>
    <s v="19-30"/>
    <x v="2"/>
    <n v="89900"/>
  </r>
  <r>
    <s v="P3092"/>
    <n v="17"/>
    <x v="1"/>
    <x v="1"/>
    <s v="COVID-19"/>
    <x v="7"/>
    <s v="Dr. Shinde"/>
    <x v="608"/>
    <d v="2025-12-25T00:00:00"/>
    <x v="2"/>
    <s v="Yes"/>
    <n v="11"/>
    <x v="1"/>
    <s v="0-18"/>
    <x v="1"/>
    <n v="139500"/>
  </r>
  <r>
    <s v="P3093"/>
    <n v="51"/>
    <x v="0"/>
    <x v="1"/>
    <s v="Pneumonia"/>
    <x v="1"/>
    <s v="Dr. Kale"/>
    <x v="524"/>
    <d v="2026-07-04T00:00:00"/>
    <x v="0"/>
    <s v="Yes"/>
    <n v="2"/>
    <x v="0"/>
    <s v="46-60"/>
    <x v="0"/>
    <n v="33400"/>
  </r>
  <r>
    <s v="P3094"/>
    <n v="72"/>
    <x v="0"/>
    <x v="3"/>
    <s v="Liver Disease"/>
    <x v="6"/>
    <s v="Dr. Deshmukh"/>
    <x v="595"/>
    <d v="2025-04-19T00:00:00"/>
    <x v="0"/>
    <s v="Yes"/>
    <n v="12"/>
    <x v="1"/>
    <s v="60+"/>
    <x v="1"/>
    <n v="99700"/>
  </r>
  <r>
    <s v="P3095"/>
    <n v="34"/>
    <x v="0"/>
    <x v="7"/>
    <s v="Gastritis"/>
    <x v="6"/>
    <s v="Dr. Deshmukh"/>
    <x v="605"/>
    <d v="2026-03-27T00:00:00"/>
    <x v="1"/>
    <s v="Yes"/>
    <n v="5"/>
    <x v="2"/>
    <s v="31-45"/>
    <x v="2"/>
    <n v="27000"/>
  </r>
  <r>
    <s v="P3096"/>
    <n v="78"/>
    <x v="0"/>
    <x v="5"/>
    <s v="Gastritis"/>
    <x v="2"/>
    <s v="Dr. Pawar"/>
    <x v="434"/>
    <d v="2025-10-01T00:00:00"/>
    <x v="1"/>
    <s v="Yes"/>
    <n v="5"/>
    <x v="1"/>
    <s v="60+"/>
    <x v="2"/>
    <n v="29900"/>
  </r>
  <r>
    <s v="P3097"/>
    <n v="67"/>
    <x v="0"/>
    <x v="1"/>
    <s v="Anemia"/>
    <x v="9"/>
    <s v="Dr. Jadhav"/>
    <x v="305"/>
    <d v="2025-07-09T00:00:00"/>
    <x v="1"/>
    <s v="Yes"/>
    <n v="8"/>
    <x v="0"/>
    <s v="60+"/>
    <x v="1"/>
    <n v="45000"/>
  </r>
  <r>
    <s v="P3098"/>
    <n v="59"/>
    <x v="1"/>
    <x v="2"/>
    <s v="Liver Disease"/>
    <x v="2"/>
    <s v="Dr. Pawar"/>
    <x v="193"/>
    <d v="2026-06-25T00:00:00"/>
    <x v="2"/>
    <s v="No"/>
    <n v="7"/>
    <x v="1"/>
    <s v="46-60"/>
    <x v="2"/>
    <n v="91500"/>
  </r>
  <r>
    <s v="P3099"/>
    <n v="33"/>
    <x v="1"/>
    <x v="0"/>
    <s v="Anemia"/>
    <x v="3"/>
    <s v="Dr. Kulkarni"/>
    <x v="288"/>
    <d v="2026-09-06T00:00:00"/>
    <x v="2"/>
    <s v="Yes"/>
    <n v="3"/>
    <x v="1"/>
    <s v="31-45"/>
    <x v="0"/>
    <n v="35900"/>
  </r>
  <r>
    <s v="P3100"/>
    <n v="20"/>
    <x v="0"/>
    <x v="6"/>
    <s v="Anemia"/>
    <x v="6"/>
    <s v="Dr. Deshmukh"/>
    <x v="68"/>
    <d v="2025-07-05T00:00:00"/>
    <x v="2"/>
    <s v="Yes"/>
    <n v="2"/>
    <x v="1"/>
    <s v="19-30"/>
    <x v="0"/>
    <n v="21600"/>
  </r>
  <r>
    <s v="P3101"/>
    <n v="11"/>
    <x v="0"/>
    <x v="0"/>
    <s v="Gastritis"/>
    <x v="0"/>
    <s v="Dr. Joshi"/>
    <x v="427"/>
    <d v="2025-05-06T00:00:00"/>
    <x v="2"/>
    <s v="Yes"/>
    <n v="10"/>
    <x v="1"/>
    <s v="0-18"/>
    <x v="1"/>
    <n v="48600"/>
  </r>
  <r>
    <s v="P3102"/>
    <n v="69"/>
    <x v="0"/>
    <x v="5"/>
    <s v="Kidney Disease"/>
    <x v="1"/>
    <s v="Dr. Kale"/>
    <x v="609"/>
    <d v="2026-04-13T00:00:00"/>
    <x v="2"/>
    <s v="No"/>
    <n v="10"/>
    <x v="1"/>
    <s v="60+"/>
    <x v="1"/>
    <n v="131400"/>
  </r>
  <r>
    <s v="P3103"/>
    <n v="84"/>
    <x v="1"/>
    <x v="5"/>
    <s v="COVID-19"/>
    <x v="6"/>
    <s v="Dr. Deshmukh"/>
    <x v="602"/>
    <d v="2026-06-12T00:00:00"/>
    <x v="1"/>
    <s v="Yes"/>
    <n v="1"/>
    <x v="1"/>
    <s v="60+"/>
    <x v="0"/>
    <n v="26000"/>
  </r>
  <r>
    <s v="P3104"/>
    <n v="28"/>
    <x v="1"/>
    <x v="6"/>
    <s v="Migraine"/>
    <x v="5"/>
    <s v="Dr. Patil"/>
    <x v="604"/>
    <d v="2025-06-26T00:00:00"/>
    <x v="0"/>
    <s v="Yes"/>
    <n v="4"/>
    <x v="1"/>
    <s v="19-30"/>
    <x v="2"/>
    <n v="13800"/>
  </r>
  <r>
    <s v="P3105"/>
    <n v="67"/>
    <x v="1"/>
    <x v="2"/>
    <s v="Gastritis"/>
    <x v="9"/>
    <s v="Dr. Jadhav"/>
    <x v="547"/>
    <d v="2025-07-19T00:00:00"/>
    <x v="0"/>
    <s v="Yes"/>
    <n v="6"/>
    <x v="1"/>
    <s v="60+"/>
    <x v="2"/>
    <n v="42000"/>
  </r>
  <r>
    <s v="P3106"/>
    <n v="71"/>
    <x v="1"/>
    <x v="2"/>
    <s v="Other"/>
    <x v="7"/>
    <s v="Dr. Shinde"/>
    <x v="89"/>
    <d v="2025-09-10T00:00:00"/>
    <x v="1"/>
    <s v="Yes"/>
    <n v="12"/>
    <x v="1"/>
    <s v="60+"/>
    <x v="1"/>
    <n v="104300"/>
  </r>
  <r>
    <s v="P3107"/>
    <n v="24"/>
    <x v="1"/>
    <x v="3"/>
    <s v="COVID-19"/>
    <x v="1"/>
    <s v="Dr. Kale"/>
    <x v="373"/>
    <d v="2026-09-26T00:00:00"/>
    <x v="2"/>
    <s v="Yes"/>
    <n v="7"/>
    <x v="1"/>
    <s v="19-30"/>
    <x v="2"/>
    <n v="84500"/>
  </r>
  <r>
    <s v="P3108"/>
    <n v="24"/>
    <x v="1"/>
    <x v="6"/>
    <s v="Other"/>
    <x v="0"/>
    <s v="Dr. Joshi"/>
    <x v="412"/>
    <d v="2025-08-30T00:00:00"/>
    <x v="2"/>
    <s v="Yes"/>
    <n v="9"/>
    <x v="0"/>
    <s v="19-30"/>
    <x v="1"/>
    <n v="51200"/>
  </r>
  <r>
    <s v="P3109"/>
    <n v="57"/>
    <x v="1"/>
    <x v="2"/>
    <s v="Asthma"/>
    <x v="4"/>
    <s v="Dr. More"/>
    <x v="415"/>
    <d v="2026-02-24T00:00:00"/>
    <x v="0"/>
    <s v="Yes"/>
    <n v="2"/>
    <x v="1"/>
    <s v="46-60"/>
    <x v="0"/>
    <n v="14600"/>
  </r>
  <r>
    <s v="P3110"/>
    <n v="77"/>
    <x v="1"/>
    <x v="3"/>
    <s v="Migraine"/>
    <x v="4"/>
    <s v="Dr. More"/>
    <x v="559"/>
    <d v="2025-04-21T00:00:00"/>
    <x v="2"/>
    <s v="Yes"/>
    <n v="3"/>
    <x v="3"/>
    <s v="60+"/>
    <x v="0"/>
    <n v="21200"/>
  </r>
  <r>
    <s v="P3111"/>
    <n v="1"/>
    <x v="0"/>
    <x v="2"/>
    <s v="Heart Disease"/>
    <x v="7"/>
    <s v="Dr. Shinde"/>
    <x v="592"/>
    <d v="2025-06-12T00:00:00"/>
    <x v="2"/>
    <s v="Yes"/>
    <n v="2"/>
    <x v="1"/>
    <s v="0-18"/>
    <x v="0"/>
    <n v="81600"/>
  </r>
  <r>
    <s v="P3112"/>
    <n v="61"/>
    <x v="0"/>
    <x v="7"/>
    <s v="Other"/>
    <x v="6"/>
    <s v="Dr. Deshmukh"/>
    <x v="549"/>
    <d v="2026-04-26T00:00:00"/>
    <x v="0"/>
    <s v="No"/>
    <n v="8"/>
    <x v="1"/>
    <s v="60+"/>
    <x v="1"/>
    <n v="51000"/>
  </r>
  <r>
    <s v="P3113"/>
    <n v="36"/>
    <x v="0"/>
    <x v="6"/>
    <s v="Other"/>
    <x v="4"/>
    <s v="Dr. More"/>
    <x v="597"/>
    <d v="2026-05-31T00:00:00"/>
    <x v="2"/>
    <s v="Yes"/>
    <n v="11"/>
    <x v="1"/>
    <s v="31-45"/>
    <x v="1"/>
    <n v="53200"/>
  </r>
  <r>
    <s v="P3114"/>
    <n v="65"/>
    <x v="0"/>
    <x v="1"/>
    <s v="COVID-19"/>
    <x v="7"/>
    <s v="Dr. Shinde"/>
    <x v="388"/>
    <d v="2026-07-03T00:00:00"/>
    <x v="2"/>
    <s v="Yes"/>
    <n v="13"/>
    <x v="1"/>
    <s v="60+"/>
    <x v="1"/>
    <n v="139400"/>
  </r>
  <r>
    <s v="P3115"/>
    <n v="17"/>
    <x v="0"/>
    <x v="4"/>
    <s v="Infection"/>
    <x v="4"/>
    <s v="Dr. More"/>
    <x v="449"/>
    <d v="2026-03-02T00:00:00"/>
    <x v="2"/>
    <s v="No"/>
    <n v="6"/>
    <x v="1"/>
    <s v="0-18"/>
    <x v="2"/>
    <n v="38100"/>
  </r>
  <r>
    <s v="P3116"/>
    <n v="83"/>
    <x v="1"/>
    <x v="2"/>
    <s v="Gastritis"/>
    <x v="8"/>
    <s v="Dr. Sharma"/>
    <x v="37"/>
    <d v="2026-01-06T00:00:00"/>
    <x v="1"/>
    <s v="Yes"/>
    <n v="12"/>
    <x v="1"/>
    <s v="60+"/>
    <x v="1"/>
    <n v="79700"/>
  </r>
  <r>
    <s v="P3117"/>
    <n v="72"/>
    <x v="0"/>
    <x v="6"/>
    <s v="Migraine"/>
    <x v="2"/>
    <s v="Dr. Pawar"/>
    <x v="10"/>
    <d v="2026-02-19T00:00:00"/>
    <x v="1"/>
    <s v="No"/>
    <n v="6"/>
    <x v="1"/>
    <s v="60+"/>
    <x v="2"/>
    <n v="32600"/>
  </r>
  <r>
    <s v="P3118"/>
    <n v="54"/>
    <x v="0"/>
    <x v="3"/>
    <s v="Fracture"/>
    <x v="4"/>
    <s v="Dr. More"/>
    <x v="610"/>
    <d v="2025-08-01T00:00:00"/>
    <x v="2"/>
    <s v="Yes"/>
    <n v="3"/>
    <x v="1"/>
    <s v="46-60"/>
    <x v="0"/>
    <n v="58400"/>
  </r>
  <r>
    <s v="P3119"/>
    <n v="37"/>
    <x v="0"/>
    <x v="0"/>
    <s v="COVID-19"/>
    <x v="9"/>
    <s v="Dr. Jadhav"/>
    <x v="552"/>
    <d v="2025-01-20T00:00:00"/>
    <x v="0"/>
    <s v="No"/>
    <n v="10"/>
    <x v="0"/>
    <s v="31-45"/>
    <x v="1"/>
    <n v="79600"/>
  </r>
  <r>
    <s v="P3120"/>
    <n v="75"/>
    <x v="0"/>
    <x v="4"/>
    <s v="Pneumonia"/>
    <x v="4"/>
    <s v="Dr. More"/>
    <x v="92"/>
    <d v="2025-06-01T00:00:00"/>
    <x v="0"/>
    <s v="Yes"/>
    <n v="5"/>
    <x v="1"/>
    <s v="60+"/>
    <x v="2"/>
    <n v="39900"/>
  </r>
  <r>
    <s v="P3121"/>
    <n v="14"/>
    <x v="1"/>
    <x v="6"/>
    <s v="Kidney Disease"/>
    <x v="5"/>
    <s v="Dr. Patil"/>
    <x v="171"/>
    <d v="2026-08-10T00:00:00"/>
    <x v="2"/>
    <s v="No"/>
    <n v="11"/>
    <x v="1"/>
    <s v="0-18"/>
    <x v="1"/>
    <n v="79700"/>
  </r>
  <r>
    <s v="P3122"/>
    <n v="62"/>
    <x v="1"/>
    <x v="7"/>
    <s v="COVID-19"/>
    <x v="1"/>
    <s v="Dr. Kale"/>
    <x v="521"/>
    <d v="2026-08-13T00:00:00"/>
    <x v="2"/>
    <s v="Yes"/>
    <n v="5"/>
    <x v="3"/>
    <s v="60+"/>
    <x v="2"/>
    <n v="67000"/>
  </r>
  <r>
    <s v="P3123"/>
    <n v="71"/>
    <x v="1"/>
    <x v="5"/>
    <s v="Migraine"/>
    <x v="4"/>
    <s v="Dr. More"/>
    <x v="611"/>
    <d v="2025-09-12T00:00:00"/>
    <x v="2"/>
    <s v="Yes"/>
    <n v="6"/>
    <x v="0"/>
    <s v="60+"/>
    <x v="2"/>
    <n v="28700"/>
  </r>
  <r>
    <s v="P3124"/>
    <n v="27"/>
    <x v="0"/>
    <x v="6"/>
    <s v="Pneumonia"/>
    <x v="1"/>
    <s v="Dr. Kale"/>
    <x v="336"/>
    <d v="2026-07-11T00:00:00"/>
    <x v="2"/>
    <s v="Yes"/>
    <n v="10"/>
    <x v="1"/>
    <s v="19-30"/>
    <x v="1"/>
    <n v="96800"/>
  </r>
  <r>
    <s v="P3125"/>
    <n v="24"/>
    <x v="1"/>
    <x v="1"/>
    <s v="Fracture"/>
    <x v="6"/>
    <s v="Dr. Deshmukh"/>
    <x v="459"/>
    <d v="2025-05-05T00:00:00"/>
    <x v="0"/>
    <s v="No"/>
    <n v="3"/>
    <x v="1"/>
    <s v="19-30"/>
    <x v="0"/>
    <n v="46600"/>
  </r>
  <r>
    <s v="P3126"/>
    <n v="83"/>
    <x v="0"/>
    <x v="6"/>
    <s v="Migraine"/>
    <x v="8"/>
    <s v="Dr. Sharma"/>
    <x v="208"/>
    <d v="2026-07-24T00:00:00"/>
    <x v="1"/>
    <s v="Yes"/>
    <n v="3"/>
    <x v="0"/>
    <s v="60+"/>
    <x v="0"/>
    <n v="25200"/>
  </r>
  <r>
    <s v="P3127"/>
    <n v="32"/>
    <x v="1"/>
    <x v="7"/>
    <s v="Gastritis"/>
    <x v="3"/>
    <s v="Dr. Kulkarni"/>
    <x v="612"/>
    <d v="2025-08-19T00:00:00"/>
    <x v="2"/>
    <s v="No"/>
    <n v="4"/>
    <x v="1"/>
    <s v="31-45"/>
    <x v="2"/>
    <n v="38000"/>
  </r>
  <r>
    <s v="P3128"/>
    <n v="76"/>
    <x v="0"/>
    <x v="7"/>
    <s v="Kidney Disease"/>
    <x v="8"/>
    <s v="Dr. Sharma"/>
    <x v="394"/>
    <d v="2026-07-13T00:00:00"/>
    <x v="1"/>
    <s v="Yes"/>
    <n v="5"/>
    <x v="1"/>
    <s v="60+"/>
    <x v="2"/>
    <n v="82000"/>
  </r>
  <r>
    <s v="P3129"/>
    <n v="73"/>
    <x v="0"/>
    <x v="7"/>
    <s v="Migraine"/>
    <x v="0"/>
    <s v="Dr. Joshi"/>
    <x v="81"/>
    <d v="2025-01-16T00:00:00"/>
    <x v="2"/>
    <s v="No"/>
    <n v="1"/>
    <x v="1"/>
    <s v="60+"/>
    <x v="0"/>
    <n v="9500"/>
  </r>
  <r>
    <s v="P3130"/>
    <n v="11"/>
    <x v="0"/>
    <x v="1"/>
    <s v="COVID-19"/>
    <x v="2"/>
    <s v="Dr. Pawar"/>
    <x v="554"/>
    <d v="2026-02-18T00:00:00"/>
    <x v="0"/>
    <s v="Yes"/>
    <n v="14"/>
    <x v="1"/>
    <s v="0-18"/>
    <x v="1"/>
    <n v="96100"/>
  </r>
  <r>
    <s v="P3131"/>
    <n v="69"/>
    <x v="1"/>
    <x v="2"/>
    <s v="Diabetes"/>
    <x v="2"/>
    <s v="Dr. Pawar"/>
    <x v="133"/>
    <d v="2026-02-05T00:00:00"/>
    <x v="2"/>
    <s v="Yes"/>
    <n v="4"/>
    <x v="1"/>
    <s v="60+"/>
    <x v="2"/>
    <n v="40400"/>
  </r>
  <r>
    <s v="P3132"/>
    <n v="73"/>
    <x v="1"/>
    <x v="6"/>
    <s v="Kidney Disease"/>
    <x v="1"/>
    <s v="Dr. Kale"/>
    <x v="235"/>
    <d v="2025-02-24T00:00:00"/>
    <x v="1"/>
    <s v="Yes"/>
    <n v="1"/>
    <x v="1"/>
    <s v="60+"/>
    <x v="0"/>
    <n v="45000"/>
  </r>
  <r>
    <s v="P3133"/>
    <n v="60"/>
    <x v="1"/>
    <x v="3"/>
    <s v="Migraine"/>
    <x v="5"/>
    <s v="Dr. Patil"/>
    <x v="119"/>
    <d v="2025-02-13T00:00:00"/>
    <x v="2"/>
    <s v="No"/>
    <n v="12"/>
    <x v="1"/>
    <s v="46-60"/>
    <x v="1"/>
    <n v="42200"/>
  </r>
  <r>
    <s v="P3134"/>
    <n v="21"/>
    <x v="0"/>
    <x v="0"/>
    <s v="Other"/>
    <x v="8"/>
    <s v="Dr. Sharma"/>
    <x v="343"/>
    <d v="2025-11-08T00:00:00"/>
    <x v="0"/>
    <s v="Yes"/>
    <n v="1"/>
    <x v="1"/>
    <s v="19-30"/>
    <x v="0"/>
    <n v="12500"/>
  </r>
  <r>
    <s v="P3135"/>
    <n v="41"/>
    <x v="1"/>
    <x v="7"/>
    <s v="Migraine"/>
    <x v="7"/>
    <s v="Dr. Shinde"/>
    <x v="395"/>
    <d v="2026-02-16T00:00:00"/>
    <x v="0"/>
    <s v="Yes"/>
    <n v="1"/>
    <x v="1"/>
    <s v="31-45"/>
    <x v="0"/>
    <n v="10000"/>
  </r>
  <r>
    <s v="P3136"/>
    <n v="40"/>
    <x v="0"/>
    <x v="5"/>
    <s v="Fracture"/>
    <x v="2"/>
    <s v="Dr. Pawar"/>
    <x v="613"/>
    <d v="2026-09-25T00:00:00"/>
    <x v="1"/>
    <s v="No"/>
    <n v="7"/>
    <x v="1"/>
    <s v="31-45"/>
    <x v="2"/>
    <n v="67000"/>
  </r>
  <r>
    <s v="P3137"/>
    <n v="68"/>
    <x v="0"/>
    <x v="3"/>
    <s v="Hypertension"/>
    <x v="1"/>
    <s v="Dr. Kale"/>
    <x v="236"/>
    <d v="2025-01-20T00:00:00"/>
    <x v="2"/>
    <s v="Yes"/>
    <n v="11"/>
    <x v="1"/>
    <s v="60+"/>
    <x v="1"/>
    <n v="97200"/>
  </r>
  <r>
    <s v="P3138"/>
    <n v="34"/>
    <x v="0"/>
    <x v="0"/>
    <s v="Kidney Disease"/>
    <x v="8"/>
    <s v="Dr. Sharma"/>
    <x v="255"/>
    <d v="2026-05-20T00:00:00"/>
    <x v="0"/>
    <s v="Yes"/>
    <n v="13"/>
    <x v="1"/>
    <s v="31-45"/>
    <x v="1"/>
    <n v="114400"/>
  </r>
  <r>
    <s v="P3139"/>
    <n v="36"/>
    <x v="0"/>
    <x v="6"/>
    <s v="Fracture"/>
    <x v="6"/>
    <s v="Dr. Deshmukh"/>
    <x v="264"/>
    <d v="2025-04-15T00:00:00"/>
    <x v="0"/>
    <s v="No"/>
    <n v="6"/>
    <x v="1"/>
    <s v="31-45"/>
    <x v="2"/>
    <n v="63000"/>
  </r>
  <r>
    <s v="P3140"/>
    <n v="2"/>
    <x v="0"/>
    <x v="3"/>
    <s v="Pneumonia"/>
    <x v="2"/>
    <s v="Dr. Pawar"/>
    <x v="222"/>
    <d v="2026-01-02T00:00:00"/>
    <x v="2"/>
    <s v="Yes"/>
    <n v="10"/>
    <x v="0"/>
    <s v="0-18"/>
    <x v="1"/>
    <n v="75000"/>
  </r>
  <r>
    <s v="P3141"/>
    <n v="13"/>
    <x v="0"/>
    <x v="6"/>
    <s v="Heart Disease"/>
    <x v="6"/>
    <s v="Dr. Deshmukh"/>
    <x v="326"/>
    <d v="2025-04-12T00:00:00"/>
    <x v="0"/>
    <s v="Yes"/>
    <n v="8"/>
    <x v="1"/>
    <s v="0-18"/>
    <x v="1"/>
    <n v="97200"/>
  </r>
  <r>
    <s v="P3142"/>
    <n v="29"/>
    <x v="0"/>
    <x v="4"/>
    <s v="Kidney Disease"/>
    <x v="6"/>
    <s v="Dr. Deshmukh"/>
    <x v="387"/>
    <d v="2026-03-16T00:00:00"/>
    <x v="0"/>
    <s v="Yes"/>
    <n v="4"/>
    <x v="1"/>
    <s v="19-30"/>
    <x v="2"/>
    <n v="66300"/>
  </r>
  <r>
    <s v="P3143"/>
    <n v="57"/>
    <x v="1"/>
    <x v="7"/>
    <s v="Gastritis"/>
    <x v="2"/>
    <s v="Dr. Pawar"/>
    <x v="485"/>
    <d v="2025-07-09T00:00:00"/>
    <x v="2"/>
    <s v="Yes"/>
    <n v="14"/>
    <x v="1"/>
    <s v="46-60"/>
    <x v="1"/>
    <n v="93600"/>
  </r>
  <r>
    <s v="P3144"/>
    <n v="37"/>
    <x v="1"/>
    <x v="5"/>
    <s v="Migraine"/>
    <x v="3"/>
    <s v="Dr. Kulkarni"/>
    <x v="142"/>
    <d v="2026-06-01T00:00:00"/>
    <x v="2"/>
    <s v="Yes"/>
    <n v="2"/>
    <x v="1"/>
    <s v="31-45"/>
    <x v="0"/>
    <n v="22000"/>
  </r>
  <r>
    <s v="P3145"/>
    <n v="13"/>
    <x v="0"/>
    <x v="1"/>
    <s v="Fracture"/>
    <x v="8"/>
    <s v="Dr. Sharma"/>
    <x v="563"/>
    <d v="2026-09-14T00:00:00"/>
    <x v="2"/>
    <s v="Yes"/>
    <n v="8"/>
    <x v="1"/>
    <s v="0-18"/>
    <x v="1"/>
    <n v="105100"/>
  </r>
  <r>
    <s v="P3146"/>
    <n v="29"/>
    <x v="1"/>
    <x v="2"/>
    <s v="Fracture"/>
    <x v="6"/>
    <s v="Dr. Deshmukh"/>
    <x v="72"/>
    <d v="2025-11-13T00:00:00"/>
    <x v="2"/>
    <s v="Yes"/>
    <n v="12"/>
    <x v="1"/>
    <s v="19-30"/>
    <x v="1"/>
    <n v="125900"/>
  </r>
  <r>
    <s v="P3147"/>
    <n v="34"/>
    <x v="1"/>
    <x v="5"/>
    <s v="Fracture"/>
    <x v="1"/>
    <s v="Dr. Kale"/>
    <x v="474"/>
    <d v="2025-11-09T00:00:00"/>
    <x v="0"/>
    <s v="No"/>
    <n v="5"/>
    <x v="1"/>
    <s v="31-45"/>
    <x v="2"/>
    <n v="68000"/>
  </r>
  <r>
    <s v="P3148"/>
    <n v="33"/>
    <x v="0"/>
    <x v="1"/>
    <s v="Fracture"/>
    <x v="0"/>
    <s v="Dr. Joshi"/>
    <x v="179"/>
    <d v="2026-05-25T00:00:00"/>
    <x v="1"/>
    <s v="Yes"/>
    <n v="9"/>
    <x v="1"/>
    <s v="31-45"/>
    <x v="1"/>
    <n v="73600"/>
  </r>
  <r>
    <s v="P3149"/>
    <n v="28"/>
    <x v="0"/>
    <x v="5"/>
    <s v="Arthritis"/>
    <x v="0"/>
    <s v="Dr. Joshi"/>
    <x v="614"/>
    <d v="2025-09-06T00:00:00"/>
    <x v="0"/>
    <s v="Yes"/>
    <n v="3"/>
    <x v="1"/>
    <s v="19-30"/>
    <x v="0"/>
    <n v="22100"/>
  </r>
  <r>
    <s v="P3150"/>
    <n v="43"/>
    <x v="0"/>
    <x v="4"/>
    <s v="Gastritis"/>
    <x v="7"/>
    <s v="Dr. Shinde"/>
    <x v="97"/>
    <d v="2025-07-02T00:00:00"/>
    <x v="0"/>
    <s v="Yes"/>
    <n v="3"/>
    <x v="1"/>
    <s v="31-45"/>
    <x v="0"/>
    <n v="22800"/>
  </r>
  <r>
    <s v="P3151"/>
    <n v="47"/>
    <x v="1"/>
    <x v="2"/>
    <s v="Diabetes"/>
    <x v="8"/>
    <s v="Dr. Sharma"/>
    <x v="211"/>
    <d v="2026-07-26T00:00:00"/>
    <x v="2"/>
    <s v="Yes"/>
    <n v="3"/>
    <x v="1"/>
    <s v="46-60"/>
    <x v="0"/>
    <n v="34700"/>
  </r>
  <r>
    <s v="P3152"/>
    <n v="21"/>
    <x v="1"/>
    <x v="6"/>
    <s v="Fracture"/>
    <x v="0"/>
    <s v="Dr. Joshi"/>
    <x v="56"/>
    <d v="2025-12-11T00:00:00"/>
    <x v="0"/>
    <s v="Yes"/>
    <n v="9"/>
    <x v="1"/>
    <s v="19-30"/>
    <x v="1"/>
    <n v="67600"/>
  </r>
  <r>
    <s v="P3153"/>
    <n v="12"/>
    <x v="0"/>
    <x v="7"/>
    <s v="Migraine"/>
    <x v="4"/>
    <s v="Dr. More"/>
    <x v="131"/>
    <d v="2025-07-24T00:00:00"/>
    <x v="2"/>
    <s v="No"/>
    <n v="12"/>
    <x v="1"/>
    <s v="0-18"/>
    <x v="1"/>
    <n v="54100"/>
  </r>
  <r>
    <s v="P3154"/>
    <n v="47"/>
    <x v="1"/>
    <x v="3"/>
    <s v="Infection"/>
    <x v="9"/>
    <s v="Dr. Jadhav"/>
    <x v="221"/>
    <d v="2026-09-09T00:00:00"/>
    <x v="0"/>
    <s v="No"/>
    <n v="14"/>
    <x v="1"/>
    <s v="46-60"/>
    <x v="1"/>
    <n v="73300"/>
  </r>
  <r>
    <s v="P3155"/>
    <n v="41"/>
    <x v="1"/>
    <x v="6"/>
    <s v="COVID-19"/>
    <x v="9"/>
    <s v="Dr. Jadhav"/>
    <x v="434"/>
    <d v="2025-10-06T00:00:00"/>
    <x v="0"/>
    <s v="Yes"/>
    <n v="10"/>
    <x v="1"/>
    <s v="31-45"/>
    <x v="1"/>
    <n v="72100"/>
  </r>
  <r>
    <s v="P3156"/>
    <n v="55"/>
    <x v="0"/>
    <x v="1"/>
    <s v="Hypertension"/>
    <x v="5"/>
    <s v="Dr. Patil"/>
    <x v="360"/>
    <d v="2026-07-01T00:00:00"/>
    <x v="1"/>
    <s v="Yes"/>
    <n v="1"/>
    <x v="1"/>
    <s v="46-60"/>
    <x v="0"/>
    <n v="11000"/>
  </r>
  <r>
    <s v="P3157"/>
    <n v="51"/>
    <x v="0"/>
    <x v="7"/>
    <s v="Heart Disease"/>
    <x v="3"/>
    <s v="Dr. Kulkarni"/>
    <x v="267"/>
    <d v="2025-04-03T00:00:00"/>
    <x v="1"/>
    <s v="Yes"/>
    <n v="5"/>
    <x v="1"/>
    <s v="46-60"/>
    <x v="2"/>
    <n v="98000"/>
  </r>
  <r>
    <s v="P3158"/>
    <n v="24"/>
    <x v="1"/>
    <x v="6"/>
    <s v="Pneumonia"/>
    <x v="7"/>
    <s v="Dr. Shinde"/>
    <x v="551"/>
    <d v="2026-06-25T00:00:00"/>
    <x v="2"/>
    <s v="No"/>
    <n v="11"/>
    <x v="0"/>
    <s v="19-30"/>
    <x v="1"/>
    <n v="126300"/>
  </r>
  <r>
    <s v="P3159"/>
    <n v="57"/>
    <x v="1"/>
    <x v="7"/>
    <s v="Kidney Disease"/>
    <x v="6"/>
    <s v="Dr. Deshmukh"/>
    <x v="178"/>
    <d v="2026-08-06T00:00:00"/>
    <x v="0"/>
    <s v="Yes"/>
    <n v="8"/>
    <x v="1"/>
    <s v="46-60"/>
    <x v="1"/>
    <n v="86700"/>
  </r>
  <r>
    <s v="P3160"/>
    <n v="36"/>
    <x v="1"/>
    <x v="3"/>
    <s v="Gastritis"/>
    <x v="3"/>
    <s v="Dr. Kulkarni"/>
    <x v="55"/>
    <d v="2026-09-09T00:00:00"/>
    <x v="2"/>
    <s v="Yes"/>
    <n v="10"/>
    <x v="1"/>
    <s v="31-45"/>
    <x v="1"/>
    <n v="113000"/>
  </r>
  <r>
    <s v="P3161"/>
    <n v="46"/>
    <x v="0"/>
    <x v="3"/>
    <s v="Pneumonia"/>
    <x v="7"/>
    <s v="Dr. Shinde"/>
    <x v="394"/>
    <d v="2026-07-10T00:00:00"/>
    <x v="2"/>
    <s v="Yes"/>
    <n v="2"/>
    <x v="0"/>
    <s v="46-60"/>
    <x v="0"/>
    <n v="35800"/>
  </r>
  <r>
    <s v="P3162"/>
    <n v="46"/>
    <x v="1"/>
    <x v="0"/>
    <s v="Other"/>
    <x v="8"/>
    <s v="Dr. Sharma"/>
    <x v="107"/>
    <d v="2025-12-07T00:00:00"/>
    <x v="0"/>
    <s v="No"/>
    <n v="4"/>
    <x v="1"/>
    <s v="46-60"/>
    <x v="2"/>
    <n v="32300"/>
  </r>
  <r>
    <s v="P3163"/>
    <n v="43"/>
    <x v="0"/>
    <x v="6"/>
    <s v="Gastritis"/>
    <x v="3"/>
    <s v="Dr. Kulkarni"/>
    <x v="209"/>
    <d v="2025-04-04T00:00:00"/>
    <x v="2"/>
    <s v="Yes"/>
    <n v="9"/>
    <x v="1"/>
    <s v="31-45"/>
    <x v="1"/>
    <n v="79700"/>
  </r>
  <r>
    <s v="P3164"/>
    <n v="49"/>
    <x v="1"/>
    <x v="5"/>
    <s v="Anemia"/>
    <x v="3"/>
    <s v="Dr. Kulkarni"/>
    <x v="175"/>
    <d v="2026-08-24T00:00:00"/>
    <x v="2"/>
    <s v="No"/>
    <n v="9"/>
    <x v="1"/>
    <s v="46-60"/>
    <x v="1"/>
    <n v="85500"/>
  </r>
  <r>
    <s v="P3165"/>
    <n v="18"/>
    <x v="1"/>
    <x v="1"/>
    <s v="Other"/>
    <x v="5"/>
    <s v="Dr. Patil"/>
    <x v="226"/>
    <d v="2026-10-05T00:00:00"/>
    <x v="1"/>
    <s v="No"/>
    <n v="10"/>
    <x v="0"/>
    <s v="0-18"/>
    <x v="1"/>
    <n v="42200"/>
  </r>
  <r>
    <s v="P3166"/>
    <n v="58"/>
    <x v="0"/>
    <x v="5"/>
    <s v="Kidney Disease"/>
    <x v="4"/>
    <s v="Dr. More"/>
    <x v="296"/>
    <d v="2026-08-21T00:00:00"/>
    <x v="2"/>
    <s v="Yes"/>
    <n v="7"/>
    <x v="1"/>
    <s v="46-60"/>
    <x v="2"/>
    <n v="97800"/>
  </r>
  <r>
    <s v="P3167"/>
    <n v="80"/>
    <x v="0"/>
    <x v="2"/>
    <s v="Liver Disease"/>
    <x v="2"/>
    <s v="Dr. Pawar"/>
    <x v="385"/>
    <d v="2025-04-11T00:00:00"/>
    <x v="1"/>
    <s v="Yes"/>
    <n v="9"/>
    <x v="1"/>
    <s v="60+"/>
    <x v="1"/>
    <n v="79900"/>
  </r>
  <r>
    <s v="P3168"/>
    <n v="67"/>
    <x v="1"/>
    <x v="1"/>
    <s v="Anemia"/>
    <x v="2"/>
    <s v="Dr. Pawar"/>
    <x v="46"/>
    <d v="2025-07-21T00:00:00"/>
    <x v="2"/>
    <s v="Yes"/>
    <n v="2"/>
    <x v="1"/>
    <s v="60+"/>
    <x v="0"/>
    <n v="15600"/>
  </r>
  <r>
    <s v="P3169"/>
    <n v="21"/>
    <x v="0"/>
    <x v="5"/>
    <s v="Diabetes"/>
    <x v="0"/>
    <s v="Dr. Joshi"/>
    <x v="360"/>
    <d v="2026-07-03T00:00:00"/>
    <x v="2"/>
    <s v="Yes"/>
    <n v="3"/>
    <x v="1"/>
    <s v="19-30"/>
    <x v="0"/>
    <n v="23600"/>
  </r>
  <r>
    <s v="P3170"/>
    <n v="59"/>
    <x v="1"/>
    <x v="7"/>
    <s v="Hypertension"/>
    <x v="0"/>
    <s v="Dr. Joshi"/>
    <x v="493"/>
    <d v="2026-03-27T00:00:00"/>
    <x v="2"/>
    <s v="Yes"/>
    <n v="14"/>
    <x v="1"/>
    <s v="46-60"/>
    <x v="1"/>
    <n v="77100"/>
  </r>
  <r>
    <s v="P3171"/>
    <n v="51"/>
    <x v="0"/>
    <x v="5"/>
    <s v="Diabetes"/>
    <x v="8"/>
    <s v="Dr. Sharma"/>
    <x v="56"/>
    <d v="2025-12-10T00:00:00"/>
    <x v="2"/>
    <s v="Yes"/>
    <n v="8"/>
    <x v="1"/>
    <s v="46-60"/>
    <x v="1"/>
    <n v="80600"/>
  </r>
  <r>
    <s v="P3172"/>
    <n v="27"/>
    <x v="0"/>
    <x v="7"/>
    <s v="Other"/>
    <x v="7"/>
    <s v="Dr. Shinde"/>
    <x v="403"/>
    <d v="2026-06-01T00:00:00"/>
    <x v="2"/>
    <s v="No"/>
    <n v="8"/>
    <x v="1"/>
    <s v="19-30"/>
    <x v="1"/>
    <n v="78300"/>
  </r>
  <r>
    <s v="P3173"/>
    <n v="18"/>
    <x v="1"/>
    <x v="6"/>
    <s v="Infection"/>
    <x v="0"/>
    <s v="Dr. Joshi"/>
    <x v="6"/>
    <d v="2025-08-04T00:00:00"/>
    <x v="2"/>
    <s v="No"/>
    <n v="1"/>
    <x v="1"/>
    <s v="0-18"/>
    <x v="0"/>
    <n v="12900"/>
  </r>
  <r>
    <s v="P3174"/>
    <n v="58"/>
    <x v="1"/>
    <x v="6"/>
    <s v="Hypertension"/>
    <x v="2"/>
    <s v="Dr. Pawar"/>
    <x v="615"/>
    <d v="2025-11-09T00:00:00"/>
    <x v="1"/>
    <s v="Yes"/>
    <n v="14"/>
    <x v="1"/>
    <s v="46-60"/>
    <x v="1"/>
    <n v="80100"/>
  </r>
  <r>
    <s v="P3175"/>
    <n v="40"/>
    <x v="1"/>
    <x v="2"/>
    <s v="Infection"/>
    <x v="4"/>
    <s v="Dr. More"/>
    <x v="120"/>
    <d v="2026-08-07T00:00:00"/>
    <x v="2"/>
    <s v="Yes"/>
    <n v="2"/>
    <x v="0"/>
    <s v="31-45"/>
    <x v="0"/>
    <n v="19300"/>
  </r>
  <r>
    <s v="P3176"/>
    <n v="40"/>
    <x v="0"/>
    <x v="6"/>
    <s v="COVID-19"/>
    <x v="1"/>
    <s v="Dr. Kale"/>
    <x v="536"/>
    <d v="2025-02-21T00:00:00"/>
    <x v="1"/>
    <s v="No"/>
    <n v="8"/>
    <x v="0"/>
    <s v="31-45"/>
    <x v="1"/>
    <n v="83100"/>
  </r>
  <r>
    <s v="P3177"/>
    <n v="48"/>
    <x v="1"/>
    <x v="1"/>
    <s v="Liver Disease"/>
    <x v="6"/>
    <s v="Dr. Deshmukh"/>
    <x v="447"/>
    <d v="2026-07-19T00:00:00"/>
    <x v="1"/>
    <s v="No"/>
    <n v="7"/>
    <x v="1"/>
    <s v="46-60"/>
    <x v="2"/>
    <n v="77000"/>
  </r>
  <r>
    <s v="P3178"/>
    <n v="2"/>
    <x v="0"/>
    <x v="0"/>
    <s v="Heart Disease"/>
    <x v="7"/>
    <s v="Dr. Shinde"/>
    <x v="209"/>
    <d v="2025-04-07T00:00:00"/>
    <x v="2"/>
    <s v="Yes"/>
    <n v="12"/>
    <x v="1"/>
    <s v="0-18"/>
    <x v="1"/>
    <n v="185900"/>
  </r>
  <r>
    <s v="P3179"/>
    <n v="62"/>
    <x v="0"/>
    <x v="1"/>
    <s v="Other"/>
    <x v="3"/>
    <s v="Dr. Kulkarni"/>
    <x v="549"/>
    <d v="2026-04-24T00:00:00"/>
    <x v="0"/>
    <s v="Yes"/>
    <n v="6"/>
    <x v="0"/>
    <s v="60+"/>
    <x v="2"/>
    <n v="59600"/>
  </r>
  <r>
    <s v="P3180"/>
    <n v="51"/>
    <x v="1"/>
    <x v="6"/>
    <s v="Liver Disease"/>
    <x v="8"/>
    <s v="Dr. Sharma"/>
    <x v="536"/>
    <d v="2025-02-24T00:00:00"/>
    <x v="0"/>
    <s v="No"/>
    <n v="11"/>
    <x v="1"/>
    <s v="46-60"/>
    <x v="1"/>
    <n v="102800"/>
  </r>
  <r>
    <s v="P3181"/>
    <n v="53"/>
    <x v="0"/>
    <x v="3"/>
    <s v="Kidney Disease"/>
    <x v="0"/>
    <s v="Dr. Joshi"/>
    <x v="236"/>
    <d v="2025-01-12T00:00:00"/>
    <x v="2"/>
    <s v="Yes"/>
    <n v="3"/>
    <x v="1"/>
    <s v="46-60"/>
    <x v="0"/>
    <n v="58100"/>
  </r>
  <r>
    <s v="P3182"/>
    <n v="81"/>
    <x v="0"/>
    <x v="0"/>
    <s v="COVID-19"/>
    <x v="8"/>
    <s v="Dr. Sharma"/>
    <x v="616"/>
    <d v="2025-10-15T00:00:00"/>
    <x v="1"/>
    <s v="Yes"/>
    <n v="10"/>
    <x v="1"/>
    <s v="60+"/>
    <x v="1"/>
    <n v="76400"/>
  </r>
  <r>
    <s v="P3183"/>
    <n v="35"/>
    <x v="0"/>
    <x v="1"/>
    <s v="Infection"/>
    <x v="9"/>
    <s v="Dr. Jadhav"/>
    <x v="529"/>
    <d v="2026-08-24T00:00:00"/>
    <x v="0"/>
    <s v="Yes"/>
    <n v="12"/>
    <x v="1"/>
    <s v="31-45"/>
    <x v="1"/>
    <n v="69200"/>
  </r>
  <r>
    <s v="P3184"/>
    <n v="68"/>
    <x v="0"/>
    <x v="3"/>
    <s v="Heart Disease"/>
    <x v="7"/>
    <s v="Dr. Shinde"/>
    <x v="218"/>
    <d v="2026-07-12T00:00:00"/>
    <x v="0"/>
    <s v="Yes"/>
    <n v="8"/>
    <x v="1"/>
    <s v="60+"/>
    <x v="1"/>
    <n v="127600"/>
  </r>
  <r>
    <s v="P3185"/>
    <n v="68"/>
    <x v="1"/>
    <x v="7"/>
    <s v="Hypertension"/>
    <x v="0"/>
    <s v="Dr. Joshi"/>
    <x v="107"/>
    <d v="2025-12-11T00:00:00"/>
    <x v="1"/>
    <s v="No"/>
    <n v="8"/>
    <x v="1"/>
    <s v="60+"/>
    <x v="1"/>
    <n v="34800"/>
  </r>
  <r>
    <s v="P3186"/>
    <n v="21"/>
    <x v="1"/>
    <x v="2"/>
    <s v="Diabetes"/>
    <x v="9"/>
    <s v="Dr. Jadhav"/>
    <x v="208"/>
    <d v="2026-08-03T00:00:00"/>
    <x v="0"/>
    <s v="No"/>
    <n v="13"/>
    <x v="1"/>
    <s v="19-30"/>
    <x v="1"/>
    <n v="93400"/>
  </r>
  <r>
    <s v="P3187"/>
    <n v="40"/>
    <x v="1"/>
    <x v="1"/>
    <s v="Asthma"/>
    <x v="8"/>
    <s v="Dr. Sharma"/>
    <x v="564"/>
    <d v="2025-08-11T00:00:00"/>
    <x v="1"/>
    <s v="No"/>
    <n v="9"/>
    <x v="0"/>
    <s v="31-45"/>
    <x v="1"/>
    <n v="57900"/>
  </r>
  <r>
    <s v="P3188"/>
    <n v="48"/>
    <x v="1"/>
    <x v="4"/>
    <s v="COVID-19"/>
    <x v="2"/>
    <s v="Dr. Pawar"/>
    <x v="617"/>
    <d v="2026-06-22T00:00:00"/>
    <x v="2"/>
    <s v="Yes"/>
    <n v="13"/>
    <x v="1"/>
    <s v="46-60"/>
    <x v="1"/>
    <n v="107900"/>
  </r>
  <r>
    <s v="P3189"/>
    <n v="47"/>
    <x v="0"/>
    <x v="0"/>
    <s v="Hypertension"/>
    <x v="0"/>
    <s v="Dr. Joshi"/>
    <x v="236"/>
    <d v="2025-01-15T00:00:00"/>
    <x v="1"/>
    <s v="Yes"/>
    <n v="6"/>
    <x v="1"/>
    <s v="46-60"/>
    <x v="2"/>
    <n v="25900"/>
  </r>
  <r>
    <s v="P3190"/>
    <n v="26"/>
    <x v="1"/>
    <x v="1"/>
    <s v="Heart Disease"/>
    <x v="7"/>
    <s v="Dr. Shinde"/>
    <x v="321"/>
    <d v="2025-05-12T00:00:00"/>
    <x v="2"/>
    <s v="Yes"/>
    <n v="1"/>
    <x v="1"/>
    <s v="19-30"/>
    <x v="0"/>
    <n v="92200"/>
  </r>
  <r>
    <s v="P3191"/>
    <n v="80"/>
    <x v="0"/>
    <x v="3"/>
    <s v="Liver Disease"/>
    <x v="0"/>
    <s v="Dr. Joshi"/>
    <x v="267"/>
    <d v="2025-04-06T00:00:00"/>
    <x v="1"/>
    <s v="No"/>
    <n v="8"/>
    <x v="1"/>
    <s v="60+"/>
    <x v="1"/>
    <n v="72600"/>
  </r>
  <r>
    <s v="P3192"/>
    <n v="22"/>
    <x v="1"/>
    <x v="0"/>
    <s v="Hypertension"/>
    <x v="5"/>
    <s v="Dr. Patil"/>
    <x v="396"/>
    <d v="2025-03-11T00:00:00"/>
    <x v="0"/>
    <s v="Yes"/>
    <n v="12"/>
    <x v="1"/>
    <s v="19-30"/>
    <x v="1"/>
    <n v="44000"/>
  </r>
  <r>
    <s v="P3193"/>
    <n v="32"/>
    <x v="0"/>
    <x v="3"/>
    <s v="Pneumonia"/>
    <x v="2"/>
    <s v="Dr. Pawar"/>
    <x v="614"/>
    <d v="2025-09-11T00:00:00"/>
    <x v="0"/>
    <s v="Yes"/>
    <n v="8"/>
    <x v="1"/>
    <s v="31-45"/>
    <x v="1"/>
    <n v="64000"/>
  </r>
  <r>
    <s v="P3194"/>
    <n v="64"/>
    <x v="1"/>
    <x v="5"/>
    <s v="COVID-19"/>
    <x v="6"/>
    <s v="Dr. Deshmukh"/>
    <x v="274"/>
    <d v="2025-06-07T00:00:00"/>
    <x v="0"/>
    <s v="Yes"/>
    <n v="10"/>
    <x v="1"/>
    <s v="60+"/>
    <x v="1"/>
    <n v="65000"/>
  </r>
  <r>
    <s v="P3195"/>
    <n v="66"/>
    <x v="1"/>
    <x v="3"/>
    <s v="Arthritis"/>
    <x v="9"/>
    <s v="Dr. Jadhav"/>
    <x v="123"/>
    <d v="2025-09-22T00:00:00"/>
    <x v="0"/>
    <s v="Yes"/>
    <n v="3"/>
    <x v="1"/>
    <s v="60+"/>
    <x v="0"/>
    <n v="26000"/>
  </r>
  <r>
    <s v="P3196"/>
    <n v="39"/>
    <x v="1"/>
    <x v="0"/>
    <s v="Anemia"/>
    <x v="6"/>
    <s v="Dr. Deshmukh"/>
    <x v="414"/>
    <d v="2025-07-20T00:00:00"/>
    <x v="2"/>
    <s v="Yes"/>
    <n v="11"/>
    <x v="0"/>
    <s v="31-45"/>
    <x v="1"/>
    <n v="80600"/>
  </r>
  <r>
    <s v="P3197"/>
    <n v="61"/>
    <x v="0"/>
    <x v="6"/>
    <s v="Hypertension"/>
    <x v="3"/>
    <s v="Dr. Kulkarni"/>
    <x v="336"/>
    <d v="2026-07-08T00:00:00"/>
    <x v="0"/>
    <s v="Yes"/>
    <n v="7"/>
    <x v="1"/>
    <s v="60+"/>
    <x v="2"/>
    <n v="60900"/>
  </r>
  <r>
    <s v="P3198"/>
    <n v="51"/>
    <x v="0"/>
    <x v="6"/>
    <s v="Asthma"/>
    <x v="5"/>
    <s v="Dr. Patil"/>
    <x v="49"/>
    <d v="2026-05-13T00:00:00"/>
    <x v="2"/>
    <s v="Yes"/>
    <n v="11"/>
    <x v="1"/>
    <s v="46-60"/>
    <x v="1"/>
    <n v="51900"/>
  </r>
  <r>
    <s v="P3199"/>
    <n v="24"/>
    <x v="0"/>
    <x v="1"/>
    <s v="Diabetes"/>
    <x v="1"/>
    <s v="Dr. Kale"/>
    <x v="261"/>
    <d v="2025-12-17T00:00:00"/>
    <x v="0"/>
    <s v="Yes"/>
    <n v="7"/>
    <x v="0"/>
    <s v="19-30"/>
    <x v="2"/>
    <n v="61400"/>
  </r>
  <r>
    <s v="P3200"/>
    <n v="65"/>
    <x v="0"/>
    <x v="7"/>
    <s v="Asthma"/>
    <x v="9"/>
    <s v="Dr. Jadhav"/>
    <x v="368"/>
    <d v="2026-07-21T00:00:00"/>
    <x v="1"/>
    <s v="Yes"/>
    <n v="10"/>
    <x v="1"/>
    <s v="60+"/>
    <x v="1"/>
    <n v="60100"/>
  </r>
  <r>
    <s v="P3201"/>
    <n v="35"/>
    <x v="0"/>
    <x v="5"/>
    <s v="Kidney Disease"/>
    <x v="0"/>
    <s v="Dr. Joshi"/>
    <x v="215"/>
    <d v="2025-05-22T00:00:00"/>
    <x v="2"/>
    <s v="No"/>
    <n v="2"/>
    <x v="3"/>
    <s v="31-45"/>
    <x v="0"/>
    <n v="67500"/>
  </r>
  <r>
    <s v="P3202"/>
    <n v="71"/>
    <x v="0"/>
    <x v="4"/>
    <s v="Hypertension"/>
    <x v="0"/>
    <s v="Dr. Joshi"/>
    <x v="268"/>
    <d v="2025-02-09T00:00:00"/>
    <x v="1"/>
    <s v="Yes"/>
    <n v="4"/>
    <x v="1"/>
    <s v="60+"/>
    <x v="2"/>
    <n v="18900"/>
  </r>
  <r>
    <s v="P3203"/>
    <n v="52"/>
    <x v="1"/>
    <x v="1"/>
    <s v="Arthritis"/>
    <x v="7"/>
    <s v="Dr. Shinde"/>
    <x v="182"/>
    <d v="2026-05-02T00:00:00"/>
    <x v="0"/>
    <s v="Yes"/>
    <n v="3"/>
    <x v="1"/>
    <s v="46-60"/>
    <x v="0"/>
    <n v="28900"/>
  </r>
  <r>
    <s v="P3204"/>
    <n v="21"/>
    <x v="1"/>
    <x v="7"/>
    <s v="Liver Disease"/>
    <x v="8"/>
    <s v="Dr. Sharma"/>
    <x v="415"/>
    <d v="2026-02-25T00:00:00"/>
    <x v="0"/>
    <s v="No"/>
    <n v="3"/>
    <x v="1"/>
    <s v="19-30"/>
    <x v="0"/>
    <n v="66600"/>
  </r>
  <r>
    <s v="P3205"/>
    <n v="52"/>
    <x v="0"/>
    <x v="4"/>
    <s v="Liver Disease"/>
    <x v="5"/>
    <s v="Dr. Patil"/>
    <x v="318"/>
    <d v="2026-04-14T00:00:00"/>
    <x v="2"/>
    <s v="Yes"/>
    <n v="3"/>
    <x v="1"/>
    <s v="46-60"/>
    <x v="0"/>
    <n v="58600"/>
  </r>
  <r>
    <s v="P3206"/>
    <n v="73"/>
    <x v="1"/>
    <x v="0"/>
    <s v="Liver Disease"/>
    <x v="6"/>
    <s v="Dr. Deshmukh"/>
    <x v="430"/>
    <d v="2025-07-11T00:00:00"/>
    <x v="2"/>
    <s v="Yes"/>
    <n v="3"/>
    <x v="1"/>
    <s v="60+"/>
    <x v="0"/>
    <n v="63100"/>
  </r>
  <r>
    <s v="P3207"/>
    <n v="37"/>
    <x v="0"/>
    <x v="0"/>
    <s v="Anemia"/>
    <x v="3"/>
    <s v="Dr. Kulkarni"/>
    <x v="312"/>
    <d v="2025-05-27T00:00:00"/>
    <x v="0"/>
    <s v="No"/>
    <n v="1"/>
    <x v="1"/>
    <s v="31-45"/>
    <x v="0"/>
    <n v="15900"/>
  </r>
  <r>
    <s v="P3208"/>
    <n v="55"/>
    <x v="1"/>
    <x v="4"/>
    <s v="Anemia"/>
    <x v="4"/>
    <s v="Dr. More"/>
    <x v="217"/>
    <d v="2025-07-11T00:00:00"/>
    <x v="2"/>
    <s v="Yes"/>
    <n v="7"/>
    <x v="1"/>
    <s v="46-60"/>
    <x v="2"/>
    <n v="40000"/>
  </r>
  <r>
    <s v="P3209"/>
    <n v="59"/>
    <x v="1"/>
    <x v="7"/>
    <s v="Hypertension"/>
    <x v="0"/>
    <s v="Dr. Joshi"/>
    <x v="33"/>
    <d v="2025-05-28T00:00:00"/>
    <x v="1"/>
    <s v="Yes"/>
    <n v="14"/>
    <x v="1"/>
    <s v="46-60"/>
    <x v="1"/>
    <n v="60100"/>
  </r>
  <r>
    <s v="P3210"/>
    <n v="34"/>
    <x v="0"/>
    <x v="3"/>
    <s v="Pneumonia"/>
    <x v="2"/>
    <s v="Dr. Pawar"/>
    <x v="361"/>
    <d v="2026-01-06T00:00:00"/>
    <x v="1"/>
    <s v="Yes"/>
    <n v="3"/>
    <x v="1"/>
    <s v="31-45"/>
    <x v="0"/>
    <n v="35100"/>
  </r>
  <r>
    <s v="P3211"/>
    <n v="20"/>
    <x v="0"/>
    <x v="7"/>
    <s v="Other"/>
    <x v="7"/>
    <s v="Dr. Shinde"/>
    <x v="149"/>
    <d v="2026-08-28T00:00:00"/>
    <x v="0"/>
    <s v="Yes"/>
    <n v="9"/>
    <x v="1"/>
    <s v="19-30"/>
    <x v="1"/>
    <n v="62200"/>
  </r>
  <r>
    <s v="P3212"/>
    <n v="77"/>
    <x v="1"/>
    <x v="6"/>
    <s v="Pneumonia"/>
    <x v="4"/>
    <s v="Dr. More"/>
    <x v="252"/>
    <d v="2026-08-01T00:00:00"/>
    <x v="2"/>
    <s v="No"/>
    <n v="8"/>
    <x v="3"/>
    <s v="60+"/>
    <x v="1"/>
    <n v="64600"/>
  </r>
  <r>
    <s v="P3213"/>
    <n v="21"/>
    <x v="1"/>
    <x v="6"/>
    <s v="Diabetes"/>
    <x v="5"/>
    <s v="Dr. Patil"/>
    <x v="618"/>
    <d v="2026-06-06T00:00:00"/>
    <x v="1"/>
    <s v="Yes"/>
    <n v="9"/>
    <x v="1"/>
    <s v="19-30"/>
    <x v="1"/>
    <n v="42500"/>
  </r>
  <r>
    <s v="P3214"/>
    <n v="67"/>
    <x v="1"/>
    <x v="5"/>
    <s v="Infection"/>
    <x v="3"/>
    <s v="Dr. Kulkarni"/>
    <x v="165"/>
    <d v="2026-08-12T00:00:00"/>
    <x v="2"/>
    <s v="Yes"/>
    <n v="3"/>
    <x v="0"/>
    <s v="60+"/>
    <x v="0"/>
    <n v="42100"/>
  </r>
  <r>
    <s v="P3215"/>
    <n v="18"/>
    <x v="1"/>
    <x v="1"/>
    <s v="Diabetes"/>
    <x v="9"/>
    <s v="Dr. Jadhav"/>
    <x v="521"/>
    <d v="2026-08-12T00:00:00"/>
    <x v="0"/>
    <s v="No"/>
    <n v="4"/>
    <x v="0"/>
    <s v="0-18"/>
    <x v="2"/>
    <n v="29700"/>
  </r>
  <r>
    <s v="P3216"/>
    <n v="41"/>
    <x v="0"/>
    <x v="2"/>
    <s v="Anemia"/>
    <x v="2"/>
    <s v="Dr. Pawar"/>
    <x v="320"/>
    <d v="2025-09-01T00:00:00"/>
    <x v="2"/>
    <s v="Yes"/>
    <n v="8"/>
    <x v="1"/>
    <s v="31-45"/>
    <x v="1"/>
    <n v="45200"/>
  </r>
  <r>
    <s v="P3217"/>
    <n v="81"/>
    <x v="0"/>
    <x v="3"/>
    <s v="Hypertension"/>
    <x v="0"/>
    <s v="Dr. Joshi"/>
    <x v="125"/>
    <d v="2026-08-14T00:00:00"/>
    <x v="0"/>
    <s v="Yes"/>
    <n v="3"/>
    <x v="1"/>
    <s v="60+"/>
    <x v="0"/>
    <n v="19700"/>
  </r>
  <r>
    <s v="P3218"/>
    <n v="23"/>
    <x v="0"/>
    <x v="3"/>
    <s v="Hypertension"/>
    <x v="6"/>
    <s v="Dr. Deshmukh"/>
    <x v="467"/>
    <d v="2025-07-27T00:00:00"/>
    <x v="0"/>
    <s v="Yes"/>
    <n v="3"/>
    <x v="0"/>
    <s v="19-30"/>
    <x v="0"/>
    <n v="23900"/>
  </r>
  <r>
    <s v="P3219"/>
    <n v="76"/>
    <x v="1"/>
    <x v="7"/>
    <s v="Diabetes"/>
    <x v="0"/>
    <s v="Dr. Joshi"/>
    <x v="190"/>
    <d v="2025-08-19T00:00:00"/>
    <x v="2"/>
    <s v="Yes"/>
    <n v="7"/>
    <x v="1"/>
    <s v="60+"/>
    <x v="2"/>
    <n v="46900"/>
  </r>
  <r>
    <s v="P3220"/>
    <n v="30"/>
    <x v="1"/>
    <x v="6"/>
    <s v="Kidney Disease"/>
    <x v="0"/>
    <s v="Dr. Joshi"/>
    <x v="531"/>
    <d v="2026-09-10T00:00:00"/>
    <x v="2"/>
    <s v="Yes"/>
    <n v="10"/>
    <x v="1"/>
    <s v="19-30"/>
    <x v="1"/>
    <n v="90700"/>
  </r>
  <r>
    <s v="P3221"/>
    <n v="68"/>
    <x v="0"/>
    <x v="5"/>
    <s v="Pneumonia"/>
    <x v="3"/>
    <s v="Dr. Kulkarni"/>
    <x v="328"/>
    <d v="2026-02-23T00:00:00"/>
    <x v="0"/>
    <s v="Yes"/>
    <n v="3"/>
    <x v="3"/>
    <s v="60+"/>
    <x v="0"/>
    <n v="38800"/>
  </r>
  <r>
    <s v="P3222"/>
    <n v="40"/>
    <x v="0"/>
    <x v="2"/>
    <s v="Heart Disease"/>
    <x v="4"/>
    <s v="Dr. More"/>
    <x v="270"/>
    <d v="2025-08-04T00:00:00"/>
    <x v="0"/>
    <s v="No"/>
    <n v="9"/>
    <x v="1"/>
    <s v="31-45"/>
    <x v="1"/>
    <n v="81700"/>
  </r>
  <r>
    <s v="P3223"/>
    <n v="81"/>
    <x v="1"/>
    <x v="1"/>
    <s v="Migraine"/>
    <x v="5"/>
    <s v="Dr. Patil"/>
    <x v="451"/>
    <d v="2026-07-23T00:00:00"/>
    <x v="0"/>
    <s v="Yes"/>
    <n v="14"/>
    <x v="1"/>
    <s v="60+"/>
    <x v="1"/>
    <n v="43400"/>
  </r>
  <r>
    <s v="P3224"/>
    <n v="82"/>
    <x v="1"/>
    <x v="4"/>
    <s v="Pneumonia"/>
    <x v="9"/>
    <s v="Dr. Jadhav"/>
    <x v="192"/>
    <d v="2025-09-22T00:00:00"/>
    <x v="2"/>
    <s v="Yes"/>
    <n v="14"/>
    <x v="1"/>
    <s v="60+"/>
    <x v="1"/>
    <n v="111500"/>
  </r>
  <r>
    <s v="P3225"/>
    <n v="83"/>
    <x v="1"/>
    <x v="2"/>
    <s v="Asthma"/>
    <x v="9"/>
    <s v="Dr. Jadhav"/>
    <x v="459"/>
    <d v="2025-05-10T00:00:00"/>
    <x v="0"/>
    <s v="No"/>
    <n v="8"/>
    <x v="1"/>
    <s v="60+"/>
    <x v="1"/>
    <n v="47500"/>
  </r>
  <r>
    <s v="P3226"/>
    <n v="18"/>
    <x v="0"/>
    <x v="5"/>
    <s v="Fracture"/>
    <x v="3"/>
    <s v="Dr. Kulkarni"/>
    <x v="76"/>
    <d v="2026-09-20T00:00:00"/>
    <x v="1"/>
    <s v="Yes"/>
    <n v="9"/>
    <x v="1"/>
    <s v="0-18"/>
    <x v="1"/>
    <n v="95200"/>
  </r>
  <r>
    <s v="P3227"/>
    <n v="22"/>
    <x v="1"/>
    <x v="3"/>
    <s v="Diabetes"/>
    <x v="0"/>
    <s v="Dr. Joshi"/>
    <x v="550"/>
    <d v="2025-09-28T00:00:00"/>
    <x v="0"/>
    <s v="Yes"/>
    <n v="4"/>
    <x v="1"/>
    <s v="19-30"/>
    <x v="2"/>
    <n v="23600"/>
  </r>
  <r>
    <s v="P3228"/>
    <n v="36"/>
    <x v="0"/>
    <x v="0"/>
    <s v="Migraine"/>
    <x v="9"/>
    <s v="Dr. Jadhav"/>
    <x v="619"/>
    <d v="2025-02-10T00:00:00"/>
    <x v="2"/>
    <s v="Yes"/>
    <n v="10"/>
    <x v="1"/>
    <s v="31-45"/>
    <x v="1"/>
    <n v="69700"/>
  </r>
  <r>
    <s v="P3229"/>
    <n v="30"/>
    <x v="1"/>
    <x v="6"/>
    <s v="Migraine"/>
    <x v="4"/>
    <s v="Dr. More"/>
    <x v="272"/>
    <d v="2025-06-06T00:00:00"/>
    <x v="0"/>
    <s v="Yes"/>
    <n v="5"/>
    <x v="1"/>
    <s v="19-30"/>
    <x v="2"/>
    <n v="24400"/>
  </r>
  <r>
    <s v="P3230"/>
    <n v="77"/>
    <x v="0"/>
    <x v="3"/>
    <s v="Arthritis"/>
    <x v="7"/>
    <s v="Dr. Shinde"/>
    <x v="326"/>
    <d v="2025-04-08T00:00:00"/>
    <x v="1"/>
    <s v="Yes"/>
    <n v="4"/>
    <x v="1"/>
    <s v="60+"/>
    <x v="2"/>
    <n v="37000"/>
  </r>
  <r>
    <s v="P3231"/>
    <n v="50"/>
    <x v="1"/>
    <x v="1"/>
    <s v="Heart Disease"/>
    <x v="9"/>
    <s v="Dr. Jadhav"/>
    <x v="135"/>
    <d v="2025-06-02T00:00:00"/>
    <x v="2"/>
    <s v="Yes"/>
    <n v="8"/>
    <x v="0"/>
    <s v="46-60"/>
    <x v="1"/>
    <n v="107100"/>
  </r>
  <r>
    <s v="P3232"/>
    <n v="31"/>
    <x v="1"/>
    <x v="3"/>
    <s v="Kidney Disease"/>
    <x v="0"/>
    <s v="Dr. Joshi"/>
    <x v="361"/>
    <d v="2026-01-07T00:00:00"/>
    <x v="1"/>
    <s v="Yes"/>
    <n v="4"/>
    <x v="1"/>
    <s v="31-45"/>
    <x v="2"/>
    <n v="56400"/>
  </r>
  <r>
    <s v="P3233"/>
    <n v="37"/>
    <x v="1"/>
    <x v="1"/>
    <s v="Diabetes"/>
    <x v="8"/>
    <s v="Dr. Sharma"/>
    <x v="402"/>
    <d v="2025-04-03T00:00:00"/>
    <x v="2"/>
    <s v="Yes"/>
    <n v="3"/>
    <x v="1"/>
    <s v="31-45"/>
    <x v="0"/>
    <n v="31600"/>
  </r>
  <r>
    <s v="P3234"/>
    <n v="52"/>
    <x v="1"/>
    <x v="5"/>
    <s v="Gastritis"/>
    <x v="3"/>
    <s v="Dr. Kulkarni"/>
    <x v="168"/>
    <d v="2026-03-11T00:00:00"/>
    <x v="0"/>
    <s v="Yes"/>
    <n v="6"/>
    <x v="1"/>
    <s v="46-60"/>
    <x v="2"/>
    <n v="54600"/>
  </r>
  <r>
    <s v="P3235"/>
    <n v="37"/>
    <x v="0"/>
    <x v="0"/>
    <s v="COVID-19"/>
    <x v="9"/>
    <s v="Dr. Jadhav"/>
    <x v="501"/>
    <d v="2025-05-02T00:00:00"/>
    <x v="0"/>
    <s v="Yes"/>
    <n v="4"/>
    <x v="1"/>
    <s v="31-45"/>
    <x v="2"/>
    <n v="44500"/>
  </r>
  <r>
    <s v="P3236"/>
    <n v="13"/>
    <x v="1"/>
    <x v="6"/>
    <s v="Diabetes"/>
    <x v="5"/>
    <s v="Dr. Patil"/>
    <x v="267"/>
    <d v="2025-03-31T00:00:00"/>
    <x v="2"/>
    <s v="Yes"/>
    <n v="2"/>
    <x v="1"/>
    <s v="0-18"/>
    <x v="0"/>
    <n v="20900"/>
  </r>
  <r>
    <s v="P3237"/>
    <n v="7"/>
    <x v="0"/>
    <x v="2"/>
    <s v="Other"/>
    <x v="6"/>
    <s v="Dr. Deshmukh"/>
    <x v="120"/>
    <d v="2026-08-11T00:00:00"/>
    <x v="0"/>
    <s v="No"/>
    <n v="6"/>
    <x v="1"/>
    <s v="0-18"/>
    <x v="2"/>
    <n v="35600"/>
  </r>
  <r>
    <s v="P3238"/>
    <n v="18"/>
    <x v="0"/>
    <x v="0"/>
    <s v="Gastritis"/>
    <x v="2"/>
    <s v="Dr. Pawar"/>
    <x v="240"/>
    <d v="2025-01-16T00:00:00"/>
    <x v="1"/>
    <s v="Yes"/>
    <n v="4"/>
    <x v="1"/>
    <s v="0-18"/>
    <x v="2"/>
    <n v="22200"/>
  </r>
  <r>
    <s v="P3239"/>
    <n v="82"/>
    <x v="1"/>
    <x v="0"/>
    <s v="Migraine"/>
    <x v="5"/>
    <s v="Dr. Patil"/>
    <x v="227"/>
    <d v="2025-11-17T00:00:00"/>
    <x v="1"/>
    <s v="No"/>
    <n v="8"/>
    <x v="3"/>
    <s v="60+"/>
    <x v="1"/>
    <n v="24500"/>
  </r>
  <r>
    <s v="P3240"/>
    <n v="85"/>
    <x v="1"/>
    <x v="6"/>
    <s v="Liver Disease"/>
    <x v="5"/>
    <s v="Dr. Patil"/>
    <x v="517"/>
    <d v="2025-04-28T00:00:00"/>
    <x v="1"/>
    <s v="Yes"/>
    <n v="8"/>
    <x v="1"/>
    <s v="60+"/>
    <x v="1"/>
    <n v="71700"/>
  </r>
  <r>
    <s v="P3241"/>
    <n v="65"/>
    <x v="0"/>
    <x v="0"/>
    <s v="Kidney Disease"/>
    <x v="6"/>
    <s v="Dr. Deshmukh"/>
    <x v="607"/>
    <d v="2025-10-01T00:00:00"/>
    <x v="2"/>
    <s v="Yes"/>
    <n v="8"/>
    <x v="1"/>
    <s v="60+"/>
    <x v="1"/>
    <n v="114400"/>
  </r>
  <r>
    <s v="P3242"/>
    <n v="85"/>
    <x v="0"/>
    <x v="3"/>
    <s v="Fracture"/>
    <x v="3"/>
    <s v="Dr. Kulkarni"/>
    <x v="481"/>
    <d v="2025-05-18T00:00:00"/>
    <x v="0"/>
    <s v="Yes"/>
    <n v="8"/>
    <x v="1"/>
    <s v="60+"/>
    <x v="1"/>
    <n v="113200"/>
  </r>
  <r>
    <s v="P3243"/>
    <n v="85"/>
    <x v="1"/>
    <x v="6"/>
    <s v="Arthritis"/>
    <x v="9"/>
    <s v="Dr. Jadhav"/>
    <x v="127"/>
    <d v="2025-12-30T00:00:00"/>
    <x v="0"/>
    <s v="No"/>
    <n v="4"/>
    <x v="3"/>
    <s v="60+"/>
    <x v="2"/>
    <n v="32700"/>
  </r>
  <r>
    <s v="P3244"/>
    <n v="32"/>
    <x v="0"/>
    <x v="4"/>
    <s v="Other"/>
    <x v="9"/>
    <s v="Dr. Jadhav"/>
    <x v="34"/>
    <d v="2026-07-23T00:00:00"/>
    <x v="2"/>
    <s v="No"/>
    <n v="10"/>
    <x v="1"/>
    <s v="31-45"/>
    <x v="1"/>
    <n v="68100"/>
  </r>
  <r>
    <s v="P3245"/>
    <n v="33"/>
    <x v="1"/>
    <x v="5"/>
    <s v="COVID-19"/>
    <x v="6"/>
    <s v="Dr. Deshmukh"/>
    <x v="389"/>
    <d v="2026-08-23T00:00:00"/>
    <x v="2"/>
    <s v="Yes"/>
    <n v="7"/>
    <x v="1"/>
    <s v="31-45"/>
    <x v="2"/>
    <n v="69400"/>
  </r>
  <r>
    <s v="P3246"/>
    <n v="84"/>
    <x v="0"/>
    <x v="0"/>
    <s v="Gastritis"/>
    <x v="1"/>
    <s v="Dr. Kale"/>
    <x v="379"/>
    <d v="2026-05-16T00:00:00"/>
    <x v="0"/>
    <s v="No"/>
    <n v="6"/>
    <x v="1"/>
    <s v="60+"/>
    <x v="2"/>
    <n v="36600"/>
  </r>
  <r>
    <s v="P3247"/>
    <n v="75"/>
    <x v="0"/>
    <x v="0"/>
    <s v="Diabetes"/>
    <x v="8"/>
    <s v="Dr. Sharma"/>
    <x v="558"/>
    <d v="2026-03-08T00:00:00"/>
    <x v="0"/>
    <s v="No"/>
    <n v="2"/>
    <x v="1"/>
    <s v="60+"/>
    <x v="0"/>
    <n v="22600"/>
  </r>
  <r>
    <s v="P3248"/>
    <n v="23"/>
    <x v="1"/>
    <x v="6"/>
    <s v="Liver Disease"/>
    <x v="8"/>
    <s v="Dr. Sharma"/>
    <x v="164"/>
    <d v="2026-09-22T00:00:00"/>
    <x v="0"/>
    <s v="Yes"/>
    <n v="10"/>
    <x v="1"/>
    <s v="19-30"/>
    <x v="1"/>
    <n v="99800"/>
  </r>
  <r>
    <s v="P3249"/>
    <n v="70"/>
    <x v="0"/>
    <x v="6"/>
    <s v="COVID-19"/>
    <x v="8"/>
    <s v="Dr. Sharma"/>
    <x v="437"/>
    <d v="2025-10-28T00:00:00"/>
    <x v="1"/>
    <s v="Yes"/>
    <n v="11"/>
    <x v="1"/>
    <s v="60+"/>
    <x v="1"/>
    <n v="79100"/>
  </r>
  <r>
    <s v="P3250"/>
    <n v="64"/>
    <x v="1"/>
    <x v="2"/>
    <s v="Gastritis"/>
    <x v="7"/>
    <s v="Dr. Shinde"/>
    <x v="88"/>
    <d v="2025-04-04T00:00:00"/>
    <x v="1"/>
    <s v="Yes"/>
    <n v="11"/>
    <x v="1"/>
    <s v="60+"/>
    <x v="1"/>
    <n v="80400"/>
  </r>
  <r>
    <s v="P3251"/>
    <n v="43"/>
    <x v="1"/>
    <x v="2"/>
    <s v="Fracture"/>
    <x v="1"/>
    <s v="Dr. Kale"/>
    <x v="355"/>
    <d v="2025-11-03T00:00:00"/>
    <x v="1"/>
    <s v="No"/>
    <n v="12"/>
    <x v="1"/>
    <s v="31-45"/>
    <x v="1"/>
    <n v="104500"/>
  </r>
  <r>
    <s v="P3252"/>
    <n v="15"/>
    <x v="1"/>
    <x v="6"/>
    <s v="Gastritis"/>
    <x v="5"/>
    <s v="Dr. Patil"/>
    <x v="280"/>
    <d v="2026-03-05T00:00:00"/>
    <x v="2"/>
    <s v="No"/>
    <n v="14"/>
    <x v="1"/>
    <s v="0-18"/>
    <x v="1"/>
    <n v="56100"/>
  </r>
  <r>
    <s v="P3253"/>
    <n v="19"/>
    <x v="0"/>
    <x v="1"/>
    <s v="Heart Disease"/>
    <x v="3"/>
    <s v="Dr. Kulkarni"/>
    <x v="480"/>
    <d v="2025-06-26T00:00:00"/>
    <x v="0"/>
    <s v="Yes"/>
    <n v="12"/>
    <x v="1"/>
    <s v="19-30"/>
    <x v="1"/>
    <n v="136200"/>
  </r>
  <r>
    <s v="P3254"/>
    <n v="32"/>
    <x v="0"/>
    <x v="2"/>
    <s v="Liver Disease"/>
    <x v="5"/>
    <s v="Dr. Patil"/>
    <x v="459"/>
    <d v="2025-05-11T00:00:00"/>
    <x v="0"/>
    <s v="Yes"/>
    <n v="9"/>
    <x v="1"/>
    <s v="31-45"/>
    <x v="1"/>
    <n v="62000"/>
  </r>
  <r>
    <s v="P3255"/>
    <n v="43"/>
    <x v="0"/>
    <x v="4"/>
    <s v="Heart Disease"/>
    <x v="3"/>
    <s v="Dr. Kulkarni"/>
    <x v="32"/>
    <d v="2026-06-03T00:00:00"/>
    <x v="2"/>
    <s v="No"/>
    <n v="1"/>
    <x v="1"/>
    <s v="31-45"/>
    <x v="0"/>
    <n v="75400"/>
  </r>
  <r>
    <s v="P3256"/>
    <n v="85"/>
    <x v="0"/>
    <x v="5"/>
    <s v="Infection"/>
    <x v="4"/>
    <s v="Dr. More"/>
    <x v="78"/>
    <d v="2026-07-19T00:00:00"/>
    <x v="0"/>
    <s v="Yes"/>
    <n v="1"/>
    <x v="0"/>
    <s v="60+"/>
    <x v="0"/>
    <n v="13500"/>
  </r>
  <r>
    <s v="P3257"/>
    <n v="18"/>
    <x v="1"/>
    <x v="1"/>
    <s v="Diabetes"/>
    <x v="0"/>
    <s v="Dr. Joshi"/>
    <x v="72"/>
    <d v="2025-11-03T00:00:00"/>
    <x v="0"/>
    <s v="Yes"/>
    <n v="2"/>
    <x v="1"/>
    <s v="0-18"/>
    <x v="0"/>
    <n v="19500"/>
  </r>
  <r>
    <s v="P3258"/>
    <n v="67"/>
    <x v="1"/>
    <x v="5"/>
    <s v="Infection"/>
    <x v="4"/>
    <s v="Dr. More"/>
    <x v="211"/>
    <d v="2026-08-03T00:00:00"/>
    <x v="2"/>
    <s v="No"/>
    <n v="11"/>
    <x v="1"/>
    <s v="60+"/>
    <x v="1"/>
    <n v="57800"/>
  </r>
  <r>
    <s v="P3259"/>
    <n v="68"/>
    <x v="0"/>
    <x v="7"/>
    <s v="COVID-19"/>
    <x v="1"/>
    <s v="Dr. Kale"/>
    <x v="601"/>
    <d v="2025-02-27T00:00:00"/>
    <x v="0"/>
    <s v="Yes"/>
    <n v="5"/>
    <x v="1"/>
    <s v="60+"/>
    <x v="2"/>
    <n v="48500"/>
  </r>
  <r>
    <s v="P3260"/>
    <n v="74"/>
    <x v="1"/>
    <x v="7"/>
    <s v="Liver Disease"/>
    <x v="2"/>
    <s v="Dr. Pawar"/>
    <x v="552"/>
    <d v="2025-01-17T00:00:00"/>
    <x v="1"/>
    <s v="Yes"/>
    <n v="7"/>
    <x v="3"/>
    <s v="60+"/>
    <x v="2"/>
    <n v="67300"/>
  </r>
  <r>
    <s v="P3261"/>
    <n v="28"/>
    <x v="0"/>
    <x v="5"/>
    <s v="Diabetes"/>
    <x v="4"/>
    <s v="Dr. More"/>
    <x v="23"/>
    <d v="2025-06-29T00:00:00"/>
    <x v="1"/>
    <s v="Yes"/>
    <n v="9"/>
    <x v="0"/>
    <s v="19-30"/>
    <x v="1"/>
    <n v="54500"/>
  </r>
  <r>
    <s v="P3262"/>
    <n v="67"/>
    <x v="1"/>
    <x v="3"/>
    <s v="Anemia"/>
    <x v="4"/>
    <s v="Dr. More"/>
    <x v="563"/>
    <d v="2026-09-13T00:00:00"/>
    <x v="0"/>
    <s v="Yes"/>
    <n v="7"/>
    <x v="1"/>
    <s v="60+"/>
    <x v="2"/>
    <n v="32300"/>
  </r>
  <r>
    <s v="P3263"/>
    <n v="20"/>
    <x v="0"/>
    <x v="5"/>
    <s v="Anemia"/>
    <x v="1"/>
    <s v="Dr. Kale"/>
    <x v="57"/>
    <d v="2026-05-08T00:00:00"/>
    <x v="0"/>
    <s v="Yes"/>
    <n v="11"/>
    <x v="0"/>
    <s v="19-30"/>
    <x v="1"/>
    <n v="74600"/>
  </r>
  <r>
    <s v="P3264"/>
    <n v="56"/>
    <x v="1"/>
    <x v="0"/>
    <s v="Kidney Disease"/>
    <x v="4"/>
    <s v="Dr. More"/>
    <x v="66"/>
    <d v="2025-05-05T00:00:00"/>
    <x v="1"/>
    <s v="Yes"/>
    <n v="1"/>
    <x v="0"/>
    <s v="46-60"/>
    <x v="0"/>
    <n v="53500"/>
  </r>
  <r>
    <s v="P3265"/>
    <n v="45"/>
    <x v="1"/>
    <x v="5"/>
    <s v="Other"/>
    <x v="5"/>
    <s v="Dr. Patil"/>
    <x v="150"/>
    <d v="2025-07-18T00:00:00"/>
    <x v="0"/>
    <s v="Yes"/>
    <n v="12"/>
    <x v="1"/>
    <s v="31-45"/>
    <x v="1"/>
    <n v="41700"/>
  </r>
  <r>
    <s v="P3266"/>
    <n v="52"/>
    <x v="1"/>
    <x v="4"/>
    <s v="Liver Disease"/>
    <x v="7"/>
    <s v="Dr. Shinde"/>
    <x v="176"/>
    <d v="2025-02-07T00:00:00"/>
    <x v="2"/>
    <s v="Yes"/>
    <n v="5"/>
    <x v="1"/>
    <s v="46-60"/>
    <x v="2"/>
    <n v="85500"/>
  </r>
  <r>
    <s v="P3267"/>
    <n v="26"/>
    <x v="0"/>
    <x v="2"/>
    <s v="Other"/>
    <x v="9"/>
    <s v="Dr. Jadhav"/>
    <x v="478"/>
    <d v="2025-07-11T00:00:00"/>
    <x v="2"/>
    <s v="No"/>
    <n v="1"/>
    <x v="1"/>
    <s v="19-30"/>
    <x v="0"/>
    <n v="17700"/>
  </r>
  <r>
    <s v="P3268"/>
    <n v="70"/>
    <x v="1"/>
    <x v="6"/>
    <s v="Gastritis"/>
    <x v="2"/>
    <s v="Dr. Pawar"/>
    <x v="475"/>
    <d v="2026-04-25T00:00:00"/>
    <x v="2"/>
    <s v="Yes"/>
    <n v="13"/>
    <x v="1"/>
    <s v="60+"/>
    <x v="1"/>
    <n v="84400"/>
  </r>
  <r>
    <s v="P3269"/>
    <n v="44"/>
    <x v="1"/>
    <x v="5"/>
    <s v="Migraine"/>
    <x v="1"/>
    <s v="Dr. Kale"/>
    <x v="459"/>
    <d v="2025-05-08T00:00:00"/>
    <x v="2"/>
    <s v="No"/>
    <n v="6"/>
    <x v="0"/>
    <s v="31-45"/>
    <x v="2"/>
    <n v="54800"/>
  </r>
  <r>
    <s v="P3270"/>
    <n v="63"/>
    <x v="0"/>
    <x v="5"/>
    <s v="Fracture"/>
    <x v="5"/>
    <s v="Dr. Patil"/>
    <x v="40"/>
    <d v="2025-05-06T00:00:00"/>
    <x v="0"/>
    <s v="No"/>
    <n v="7"/>
    <x v="0"/>
    <s v="60+"/>
    <x v="2"/>
    <n v="49900"/>
  </r>
  <r>
    <s v="P3271"/>
    <n v="17"/>
    <x v="1"/>
    <x v="1"/>
    <s v="Asthma"/>
    <x v="0"/>
    <s v="Dr. Joshi"/>
    <x v="241"/>
    <d v="2026-01-17T00:00:00"/>
    <x v="2"/>
    <s v="No"/>
    <n v="9"/>
    <x v="1"/>
    <s v="0-18"/>
    <x v="1"/>
    <n v="43700"/>
  </r>
  <r>
    <s v="P3272"/>
    <n v="68"/>
    <x v="0"/>
    <x v="0"/>
    <s v="Liver Disease"/>
    <x v="0"/>
    <s v="Dr. Joshi"/>
    <x v="427"/>
    <d v="2025-05-01T00:00:00"/>
    <x v="1"/>
    <s v="No"/>
    <n v="5"/>
    <x v="1"/>
    <s v="60+"/>
    <x v="2"/>
    <n v="65200"/>
  </r>
  <r>
    <s v="P3273"/>
    <n v="52"/>
    <x v="1"/>
    <x v="5"/>
    <s v="Asthma"/>
    <x v="5"/>
    <s v="Dr. Patil"/>
    <x v="445"/>
    <d v="2025-01-24T00:00:00"/>
    <x v="2"/>
    <s v="Yes"/>
    <n v="13"/>
    <x v="1"/>
    <s v="46-60"/>
    <x v="1"/>
    <n v="50200"/>
  </r>
  <r>
    <s v="P3274"/>
    <n v="71"/>
    <x v="0"/>
    <x v="7"/>
    <s v="Liver Disease"/>
    <x v="0"/>
    <s v="Dr. Joshi"/>
    <x v="243"/>
    <d v="2025-02-25T00:00:00"/>
    <x v="2"/>
    <s v="Yes"/>
    <n v="8"/>
    <x v="1"/>
    <s v="60+"/>
    <x v="1"/>
    <n v="77100"/>
  </r>
  <r>
    <s v="P3275"/>
    <n v="65"/>
    <x v="1"/>
    <x v="0"/>
    <s v="Migraine"/>
    <x v="0"/>
    <s v="Dr. Joshi"/>
    <x v="358"/>
    <d v="2025-08-29T00:00:00"/>
    <x v="1"/>
    <s v="No"/>
    <n v="4"/>
    <x v="0"/>
    <s v="60+"/>
    <x v="2"/>
    <n v="20500"/>
  </r>
  <r>
    <s v="P3276"/>
    <n v="35"/>
    <x v="0"/>
    <x v="5"/>
    <s v="Diabetes"/>
    <x v="2"/>
    <s v="Dr. Pawar"/>
    <x v="600"/>
    <d v="2025-01-26T00:00:00"/>
    <x v="0"/>
    <s v="No"/>
    <n v="8"/>
    <x v="1"/>
    <s v="31-45"/>
    <x v="1"/>
    <n v="54700"/>
  </r>
  <r>
    <s v="P3277"/>
    <n v="43"/>
    <x v="0"/>
    <x v="4"/>
    <s v="Gastritis"/>
    <x v="1"/>
    <s v="Dr. Kale"/>
    <x v="153"/>
    <d v="2026-03-20T00:00:00"/>
    <x v="0"/>
    <s v="Yes"/>
    <n v="9"/>
    <x v="1"/>
    <s v="31-45"/>
    <x v="1"/>
    <n v="55300"/>
  </r>
  <r>
    <s v="P3278"/>
    <n v="37"/>
    <x v="0"/>
    <x v="3"/>
    <s v="Gastritis"/>
    <x v="3"/>
    <s v="Dr. Kulkarni"/>
    <x v="191"/>
    <d v="2026-04-09T00:00:00"/>
    <x v="0"/>
    <s v="Yes"/>
    <n v="4"/>
    <x v="1"/>
    <s v="31-45"/>
    <x v="2"/>
    <n v="39200"/>
  </r>
  <r>
    <s v="P3279"/>
    <n v="55"/>
    <x v="1"/>
    <x v="5"/>
    <s v="Fracture"/>
    <x v="2"/>
    <s v="Dr. Pawar"/>
    <x v="607"/>
    <d v="2025-10-06T00:00:00"/>
    <x v="2"/>
    <s v="No"/>
    <n v="13"/>
    <x v="1"/>
    <s v="46-60"/>
    <x v="1"/>
    <n v="111900"/>
  </r>
  <r>
    <s v="P3280"/>
    <n v="61"/>
    <x v="1"/>
    <x v="3"/>
    <s v="Asthma"/>
    <x v="9"/>
    <s v="Dr. Jadhav"/>
    <x v="620"/>
    <d v="2025-02-01T00:00:00"/>
    <x v="2"/>
    <s v="No"/>
    <n v="12"/>
    <x v="1"/>
    <s v="60+"/>
    <x v="1"/>
    <n v="89600"/>
  </r>
  <r>
    <s v="P3281"/>
    <n v="74"/>
    <x v="1"/>
    <x v="0"/>
    <s v="Migraine"/>
    <x v="4"/>
    <s v="Dr. More"/>
    <x v="185"/>
    <d v="2026-04-26T00:00:00"/>
    <x v="2"/>
    <s v="Yes"/>
    <n v="1"/>
    <x v="1"/>
    <s v="60+"/>
    <x v="0"/>
    <n v="8900"/>
  </r>
  <r>
    <s v="P3282"/>
    <n v="46"/>
    <x v="0"/>
    <x v="4"/>
    <s v="Hypertension"/>
    <x v="2"/>
    <s v="Dr. Pawar"/>
    <x v="428"/>
    <d v="2026-02-09T00:00:00"/>
    <x v="0"/>
    <s v="No"/>
    <n v="11"/>
    <x v="1"/>
    <s v="46-60"/>
    <x v="1"/>
    <n v="55400"/>
  </r>
  <r>
    <s v="P3283"/>
    <n v="67"/>
    <x v="1"/>
    <x v="1"/>
    <s v="Asthma"/>
    <x v="3"/>
    <s v="Dr. Kulkarni"/>
    <x v="122"/>
    <d v="2026-05-27T00:00:00"/>
    <x v="2"/>
    <s v="No"/>
    <n v="13"/>
    <x v="1"/>
    <s v="60+"/>
    <x v="1"/>
    <n v="145800"/>
  </r>
  <r>
    <s v="P3284"/>
    <n v="26"/>
    <x v="1"/>
    <x v="0"/>
    <s v="Liver Disease"/>
    <x v="3"/>
    <s v="Dr. Kulkarni"/>
    <x v="512"/>
    <d v="2025-11-08T00:00:00"/>
    <x v="1"/>
    <s v="Yes"/>
    <n v="3"/>
    <x v="1"/>
    <s v="19-30"/>
    <x v="0"/>
    <n v="61900"/>
  </r>
  <r>
    <s v="P3285"/>
    <n v="40"/>
    <x v="0"/>
    <x v="3"/>
    <s v="Fracture"/>
    <x v="8"/>
    <s v="Dr. Sharma"/>
    <x v="172"/>
    <d v="2026-02-16T00:00:00"/>
    <x v="1"/>
    <s v="Yes"/>
    <n v="8"/>
    <x v="1"/>
    <s v="31-45"/>
    <x v="1"/>
    <n v="73400"/>
  </r>
  <r>
    <s v="P3286"/>
    <n v="26"/>
    <x v="1"/>
    <x v="1"/>
    <s v="Kidney Disease"/>
    <x v="9"/>
    <s v="Dr. Jadhav"/>
    <x v="421"/>
    <d v="2026-03-22T00:00:00"/>
    <x v="2"/>
    <s v="Yes"/>
    <n v="7"/>
    <x v="1"/>
    <s v="19-30"/>
    <x v="2"/>
    <n v="102100"/>
  </r>
  <r>
    <s v="P3287"/>
    <n v="62"/>
    <x v="0"/>
    <x v="4"/>
    <s v="Hypertension"/>
    <x v="0"/>
    <s v="Dr. Joshi"/>
    <x v="458"/>
    <d v="2025-12-21T00:00:00"/>
    <x v="2"/>
    <s v="Yes"/>
    <n v="8"/>
    <x v="0"/>
    <s v="60+"/>
    <x v="1"/>
    <n v="44400"/>
  </r>
  <r>
    <s v="P3288"/>
    <n v="43"/>
    <x v="0"/>
    <x v="7"/>
    <s v="Infection"/>
    <x v="6"/>
    <s v="Dr. Deshmukh"/>
    <x v="190"/>
    <d v="2025-08-20T00:00:00"/>
    <x v="0"/>
    <s v="Yes"/>
    <n v="8"/>
    <x v="1"/>
    <s v="31-45"/>
    <x v="1"/>
    <n v="49700"/>
  </r>
  <r>
    <s v="P3289"/>
    <n v="57"/>
    <x v="1"/>
    <x v="1"/>
    <s v="Anemia"/>
    <x v="8"/>
    <s v="Dr. Sharma"/>
    <x v="551"/>
    <d v="2026-06-25T00:00:00"/>
    <x v="0"/>
    <s v="Yes"/>
    <n v="11"/>
    <x v="1"/>
    <s v="46-60"/>
    <x v="1"/>
    <n v="75900"/>
  </r>
  <r>
    <s v="P3290"/>
    <n v="29"/>
    <x v="0"/>
    <x v="7"/>
    <s v="Anemia"/>
    <x v="2"/>
    <s v="Dr. Pawar"/>
    <x v="89"/>
    <d v="2025-09-07T00:00:00"/>
    <x v="2"/>
    <s v="Yes"/>
    <n v="9"/>
    <x v="1"/>
    <s v="19-30"/>
    <x v="1"/>
    <n v="56600"/>
  </r>
  <r>
    <s v="P3291"/>
    <n v="81"/>
    <x v="0"/>
    <x v="4"/>
    <s v="Asthma"/>
    <x v="1"/>
    <s v="Dr. Kale"/>
    <x v="168"/>
    <d v="2026-03-19T00:00:00"/>
    <x v="0"/>
    <s v="No"/>
    <n v="14"/>
    <x v="1"/>
    <s v="60+"/>
    <x v="1"/>
    <n v="103400"/>
  </r>
  <r>
    <s v="P3292"/>
    <n v="45"/>
    <x v="1"/>
    <x v="1"/>
    <s v="Fracture"/>
    <x v="0"/>
    <s v="Dr. Joshi"/>
    <x v="111"/>
    <d v="2025-12-06T00:00:00"/>
    <x v="2"/>
    <s v="Yes"/>
    <n v="10"/>
    <x v="1"/>
    <s v="31-45"/>
    <x v="1"/>
    <n v="83000"/>
  </r>
  <r>
    <s v="P3293"/>
    <n v="77"/>
    <x v="1"/>
    <x v="7"/>
    <s v="Fracture"/>
    <x v="8"/>
    <s v="Dr. Sharma"/>
    <x v="541"/>
    <d v="2025-06-13T00:00:00"/>
    <x v="2"/>
    <s v="Yes"/>
    <n v="1"/>
    <x v="1"/>
    <s v="60+"/>
    <x v="0"/>
    <n v="52300"/>
  </r>
  <r>
    <s v="P3294"/>
    <n v="30"/>
    <x v="1"/>
    <x v="3"/>
    <s v="Liver Disease"/>
    <x v="6"/>
    <s v="Dr. Deshmukh"/>
    <x v="183"/>
    <d v="2026-05-12T00:00:00"/>
    <x v="2"/>
    <s v="Yes"/>
    <n v="8"/>
    <x v="0"/>
    <s v="19-30"/>
    <x v="1"/>
    <n v="94200"/>
  </r>
  <r>
    <s v="P3295"/>
    <n v="66"/>
    <x v="0"/>
    <x v="1"/>
    <s v="Arthritis"/>
    <x v="6"/>
    <s v="Dr. Deshmukh"/>
    <x v="97"/>
    <d v="2025-07-12T00:00:00"/>
    <x v="0"/>
    <s v="Yes"/>
    <n v="13"/>
    <x v="1"/>
    <s v="60+"/>
    <x v="1"/>
    <n v="70300"/>
  </r>
  <r>
    <s v="P3296"/>
    <n v="17"/>
    <x v="1"/>
    <x v="7"/>
    <s v="COVID-19"/>
    <x v="4"/>
    <s v="Dr. More"/>
    <x v="493"/>
    <d v="2026-03-16T00:00:00"/>
    <x v="1"/>
    <s v="No"/>
    <n v="3"/>
    <x v="1"/>
    <s v="0-18"/>
    <x v="0"/>
    <n v="39100"/>
  </r>
  <r>
    <s v="P3297"/>
    <n v="13"/>
    <x v="1"/>
    <x v="3"/>
    <s v="Infection"/>
    <x v="7"/>
    <s v="Dr. Shinde"/>
    <x v="140"/>
    <d v="2026-01-26T00:00:00"/>
    <x v="2"/>
    <s v="Yes"/>
    <n v="10"/>
    <x v="1"/>
    <s v="0-18"/>
    <x v="1"/>
    <n v="103900"/>
  </r>
  <r>
    <s v="P3298"/>
    <n v="53"/>
    <x v="0"/>
    <x v="7"/>
    <s v="Heart Disease"/>
    <x v="3"/>
    <s v="Dr. Kulkarni"/>
    <x v="387"/>
    <d v="2026-03-25T00:00:00"/>
    <x v="0"/>
    <s v="Yes"/>
    <n v="13"/>
    <x v="1"/>
    <s v="46-60"/>
    <x v="1"/>
    <n v="178500"/>
  </r>
  <r>
    <s v="P3299"/>
    <n v="25"/>
    <x v="0"/>
    <x v="3"/>
    <s v="Arthritis"/>
    <x v="9"/>
    <s v="Dr. Jadhav"/>
    <x v="351"/>
    <d v="2026-08-11T00:00:00"/>
    <x v="0"/>
    <s v="Yes"/>
    <n v="5"/>
    <x v="2"/>
    <s v="19-30"/>
    <x v="2"/>
    <n v="36500"/>
  </r>
  <r>
    <s v="P3300"/>
    <n v="25"/>
    <x v="1"/>
    <x v="0"/>
    <s v="Kidney Disease"/>
    <x v="3"/>
    <s v="Dr. Kulkarni"/>
    <x v="110"/>
    <d v="2025-03-12T00:00:00"/>
    <x v="2"/>
    <s v="Yes"/>
    <n v="8"/>
    <x v="1"/>
    <s v="19-30"/>
    <x v="1"/>
    <n v="130800"/>
  </r>
  <r>
    <s v="P3301"/>
    <n v="77"/>
    <x v="0"/>
    <x v="2"/>
    <s v="Anemia"/>
    <x v="3"/>
    <s v="Dr. Kulkarni"/>
    <x v="568"/>
    <d v="2026-02-20T00:00:00"/>
    <x v="0"/>
    <s v="Yes"/>
    <n v="6"/>
    <x v="1"/>
    <s v="60+"/>
    <x v="2"/>
    <n v="56200"/>
  </r>
  <r>
    <s v="P3302"/>
    <n v="62"/>
    <x v="0"/>
    <x v="0"/>
    <s v="Infection"/>
    <x v="0"/>
    <s v="Dr. Joshi"/>
    <x v="564"/>
    <d v="2025-08-07T00:00:00"/>
    <x v="2"/>
    <s v="No"/>
    <n v="5"/>
    <x v="1"/>
    <s v="60+"/>
    <x v="2"/>
    <n v="29300"/>
  </r>
  <r>
    <s v="P3303"/>
    <n v="40"/>
    <x v="0"/>
    <x v="5"/>
    <s v="Liver Disease"/>
    <x v="4"/>
    <s v="Dr. More"/>
    <x v="571"/>
    <d v="2025-06-17T00:00:00"/>
    <x v="1"/>
    <s v="No"/>
    <n v="4"/>
    <x v="1"/>
    <s v="31-45"/>
    <x v="2"/>
    <n v="58700"/>
  </r>
  <r>
    <s v="P3304"/>
    <n v="79"/>
    <x v="0"/>
    <x v="2"/>
    <s v="Infection"/>
    <x v="5"/>
    <s v="Dr. Patil"/>
    <x v="157"/>
    <d v="2026-02-18T00:00:00"/>
    <x v="0"/>
    <s v="Yes"/>
    <n v="6"/>
    <x v="1"/>
    <s v="60+"/>
    <x v="2"/>
    <n v="28700"/>
  </r>
  <r>
    <s v="P3305"/>
    <n v="57"/>
    <x v="1"/>
    <x v="5"/>
    <s v="Arthritis"/>
    <x v="1"/>
    <s v="Dr. Kale"/>
    <x v="47"/>
    <d v="2025-08-16T00:00:00"/>
    <x v="0"/>
    <s v="Yes"/>
    <n v="3"/>
    <x v="1"/>
    <s v="46-60"/>
    <x v="0"/>
    <n v="30400"/>
  </r>
  <r>
    <s v="P3306"/>
    <n v="85"/>
    <x v="1"/>
    <x v="3"/>
    <s v="Gastritis"/>
    <x v="3"/>
    <s v="Dr. Kulkarni"/>
    <x v="571"/>
    <d v="2025-06-19T00:00:00"/>
    <x v="0"/>
    <s v="Yes"/>
    <n v="6"/>
    <x v="1"/>
    <s v="60+"/>
    <x v="2"/>
    <n v="46200"/>
  </r>
  <r>
    <s v="P3307"/>
    <n v="60"/>
    <x v="1"/>
    <x v="6"/>
    <s v="Diabetes"/>
    <x v="6"/>
    <s v="Dr. Deshmukh"/>
    <x v="354"/>
    <d v="2026-03-31T00:00:00"/>
    <x v="0"/>
    <s v="Yes"/>
    <n v="14"/>
    <x v="1"/>
    <s v="46-60"/>
    <x v="1"/>
    <n v="94100"/>
  </r>
  <r>
    <s v="P3308"/>
    <n v="24"/>
    <x v="0"/>
    <x v="0"/>
    <s v="Fracture"/>
    <x v="0"/>
    <s v="Dr. Joshi"/>
    <x v="221"/>
    <d v="2026-09-01T00:00:00"/>
    <x v="1"/>
    <s v="Yes"/>
    <n v="6"/>
    <x v="1"/>
    <s v="19-30"/>
    <x v="2"/>
    <n v="55700"/>
  </r>
  <r>
    <s v="P3309"/>
    <n v="6"/>
    <x v="0"/>
    <x v="6"/>
    <s v="Pneumonia"/>
    <x v="5"/>
    <s v="Dr. Patil"/>
    <x v="168"/>
    <d v="2026-03-19T00:00:00"/>
    <x v="0"/>
    <s v="No"/>
    <n v="14"/>
    <x v="1"/>
    <s v="0-18"/>
    <x v="1"/>
    <n v="60200"/>
  </r>
  <r>
    <s v="P3310"/>
    <n v="76"/>
    <x v="0"/>
    <x v="1"/>
    <s v="Gastritis"/>
    <x v="5"/>
    <s v="Dr. Patil"/>
    <x v="69"/>
    <d v="2025-04-17T00:00:00"/>
    <x v="1"/>
    <s v="No"/>
    <n v="1"/>
    <x v="1"/>
    <s v="60+"/>
    <x v="0"/>
    <n v="8000"/>
  </r>
  <r>
    <s v="P3311"/>
    <n v="24"/>
    <x v="0"/>
    <x v="7"/>
    <s v="Anemia"/>
    <x v="8"/>
    <s v="Dr. Sharma"/>
    <x v="145"/>
    <d v="2025-09-02T00:00:00"/>
    <x v="1"/>
    <s v="Yes"/>
    <n v="1"/>
    <x v="1"/>
    <s v="19-30"/>
    <x v="0"/>
    <n v="13500"/>
  </r>
  <r>
    <s v="P3312"/>
    <n v="55"/>
    <x v="0"/>
    <x v="3"/>
    <s v="Fracture"/>
    <x v="0"/>
    <s v="Dr. Joshi"/>
    <x v="58"/>
    <d v="2025-09-17T00:00:00"/>
    <x v="2"/>
    <s v="Yes"/>
    <n v="6"/>
    <x v="1"/>
    <s v="46-60"/>
    <x v="2"/>
    <n v="71100"/>
  </r>
  <r>
    <s v="P3313"/>
    <n v="15"/>
    <x v="0"/>
    <x v="7"/>
    <s v="Other"/>
    <x v="2"/>
    <s v="Dr. Pawar"/>
    <x v="273"/>
    <d v="2025-12-31T00:00:00"/>
    <x v="0"/>
    <s v="Yes"/>
    <n v="12"/>
    <x v="1"/>
    <s v="0-18"/>
    <x v="1"/>
    <n v="62800"/>
  </r>
  <r>
    <s v="P3314"/>
    <n v="28"/>
    <x v="1"/>
    <x v="0"/>
    <s v="Fracture"/>
    <x v="5"/>
    <s v="Dr. Patil"/>
    <x v="329"/>
    <d v="2025-09-02T00:00:00"/>
    <x v="0"/>
    <s v="Yes"/>
    <n v="13"/>
    <x v="1"/>
    <s v="19-30"/>
    <x v="1"/>
    <n v="80500"/>
  </r>
  <r>
    <s v="P3315"/>
    <n v="53"/>
    <x v="0"/>
    <x v="2"/>
    <s v="Anemia"/>
    <x v="0"/>
    <s v="Dr. Joshi"/>
    <x v="539"/>
    <d v="2025-07-20T00:00:00"/>
    <x v="0"/>
    <s v="Yes"/>
    <n v="3"/>
    <x v="1"/>
    <s v="46-60"/>
    <x v="0"/>
    <n v="15800"/>
  </r>
  <r>
    <s v="P3316"/>
    <n v="55"/>
    <x v="0"/>
    <x v="1"/>
    <s v="Anemia"/>
    <x v="7"/>
    <s v="Dr. Shinde"/>
    <x v="589"/>
    <d v="2025-02-08T00:00:00"/>
    <x v="2"/>
    <s v="No"/>
    <n v="11"/>
    <x v="1"/>
    <s v="46-60"/>
    <x v="1"/>
    <n v="111400"/>
  </r>
  <r>
    <s v="P3317"/>
    <n v="29"/>
    <x v="0"/>
    <x v="0"/>
    <s v="Anemia"/>
    <x v="8"/>
    <s v="Dr. Sharma"/>
    <x v="250"/>
    <d v="2025-04-09T00:00:00"/>
    <x v="2"/>
    <s v="Yes"/>
    <n v="6"/>
    <x v="1"/>
    <s v="19-30"/>
    <x v="2"/>
    <n v="51000"/>
  </r>
  <r>
    <s v="P3318"/>
    <n v="67"/>
    <x v="1"/>
    <x v="7"/>
    <s v="Other"/>
    <x v="1"/>
    <s v="Dr. Kale"/>
    <x v="502"/>
    <d v="2026-09-12T00:00:00"/>
    <x v="1"/>
    <s v="No"/>
    <n v="4"/>
    <x v="1"/>
    <s v="60+"/>
    <x v="2"/>
    <n v="33300"/>
  </r>
  <r>
    <s v="P3319"/>
    <n v="83"/>
    <x v="1"/>
    <x v="2"/>
    <s v="Hypertension"/>
    <x v="4"/>
    <s v="Dr. More"/>
    <x v="621"/>
    <d v="2026-04-17T00:00:00"/>
    <x v="2"/>
    <s v="Yes"/>
    <n v="1"/>
    <x v="1"/>
    <s v="60+"/>
    <x v="0"/>
    <n v="12600"/>
  </r>
  <r>
    <s v="P3320"/>
    <n v="40"/>
    <x v="1"/>
    <x v="5"/>
    <s v="Infection"/>
    <x v="0"/>
    <s v="Dr. Joshi"/>
    <x v="298"/>
    <d v="2026-04-07T00:00:00"/>
    <x v="2"/>
    <s v="No"/>
    <n v="3"/>
    <x v="1"/>
    <s v="31-45"/>
    <x v="0"/>
    <n v="25300"/>
  </r>
  <r>
    <s v="P3321"/>
    <n v="25"/>
    <x v="1"/>
    <x v="5"/>
    <s v="Arthritis"/>
    <x v="0"/>
    <s v="Dr. Joshi"/>
    <x v="292"/>
    <d v="2025-04-20T00:00:00"/>
    <x v="1"/>
    <s v="Yes"/>
    <n v="7"/>
    <x v="1"/>
    <s v="19-30"/>
    <x v="2"/>
    <n v="36100"/>
  </r>
  <r>
    <s v="P3322"/>
    <n v="75"/>
    <x v="1"/>
    <x v="4"/>
    <s v="Fracture"/>
    <x v="6"/>
    <s v="Dr. Deshmukh"/>
    <x v="83"/>
    <d v="2026-06-08T00:00:00"/>
    <x v="1"/>
    <s v="Yes"/>
    <n v="3"/>
    <x v="1"/>
    <s v="60+"/>
    <x v="0"/>
    <n v="47800"/>
  </r>
  <r>
    <s v="P3323"/>
    <n v="63"/>
    <x v="1"/>
    <x v="5"/>
    <s v="Kidney Disease"/>
    <x v="0"/>
    <s v="Dr. Joshi"/>
    <x v="589"/>
    <d v="2025-02-06T00:00:00"/>
    <x v="2"/>
    <s v="Yes"/>
    <n v="9"/>
    <x v="1"/>
    <s v="60+"/>
    <x v="1"/>
    <n v="95800"/>
  </r>
  <r>
    <s v="P3324"/>
    <n v="78"/>
    <x v="1"/>
    <x v="3"/>
    <s v="Pneumonia"/>
    <x v="5"/>
    <s v="Dr. Patil"/>
    <x v="435"/>
    <d v="2025-07-19T00:00:00"/>
    <x v="2"/>
    <s v="Yes"/>
    <n v="4"/>
    <x v="1"/>
    <s v="60+"/>
    <x v="2"/>
    <n v="33200"/>
  </r>
  <r>
    <s v="P3325"/>
    <n v="75"/>
    <x v="1"/>
    <x v="1"/>
    <s v="Fracture"/>
    <x v="3"/>
    <s v="Dr. Kulkarni"/>
    <x v="616"/>
    <d v="2025-10-16T00:00:00"/>
    <x v="2"/>
    <s v="No"/>
    <n v="11"/>
    <x v="1"/>
    <s v="60+"/>
    <x v="1"/>
    <n v="169000"/>
  </r>
  <r>
    <s v="P3326"/>
    <n v="20"/>
    <x v="0"/>
    <x v="1"/>
    <s v="Gastritis"/>
    <x v="4"/>
    <s v="Dr. More"/>
    <x v="390"/>
    <d v="2026-05-20T00:00:00"/>
    <x v="0"/>
    <s v="Yes"/>
    <n v="8"/>
    <x v="1"/>
    <s v="19-30"/>
    <x v="1"/>
    <n v="39000"/>
  </r>
  <r>
    <s v="P3327"/>
    <n v="56"/>
    <x v="0"/>
    <x v="7"/>
    <s v="Arthritis"/>
    <x v="8"/>
    <s v="Dr. Sharma"/>
    <x v="137"/>
    <d v="2025-05-27T00:00:00"/>
    <x v="2"/>
    <s v="Yes"/>
    <n v="12"/>
    <x v="1"/>
    <s v="46-60"/>
    <x v="1"/>
    <n v="95400"/>
  </r>
  <r>
    <s v="P3328"/>
    <n v="72"/>
    <x v="1"/>
    <x v="5"/>
    <s v="Infection"/>
    <x v="6"/>
    <s v="Dr. Deshmukh"/>
    <x v="323"/>
    <d v="2025-01-15T00:00:00"/>
    <x v="2"/>
    <s v="Yes"/>
    <n v="7"/>
    <x v="1"/>
    <s v="60+"/>
    <x v="2"/>
    <n v="56800"/>
  </r>
  <r>
    <s v="P3329"/>
    <n v="48"/>
    <x v="1"/>
    <x v="2"/>
    <s v="Asthma"/>
    <x v="0"/>
    <s v="Dr. Joshi"/>
    <x v="566"/>
    <d v="2025-06-26T00:00:00"/>
    <x v="1"/>
    <s v="No"/>
    <n v="2"/>
    <x v="1"/>
    <s v="46-60"/>
    <x v="0"/>
    <n v="16000"/>
  </r>
  <r>
    <s v="P3330"/>
    <n v="38"/>
    <x v="0"/>
    <x v="3"/>
    <s v="Fracture"/>
    <x v="4"/>
    <s v="Dr. More"/>
    <x v="579"/>
    <d v="2026-07-19T00:00:00"/>
    <x v="1"/>
    <s v="No"/>
    <n v="9"/>
    <x v="1"/>
    <s v="31-45"/>
    <x v="1"/>
    <n v="69500"/>
  </r>
  <r>
    <s v="P3331"/>
    <n v="36"/>
    <x v="1"/>
    <x v="2"/>
    <s v="Liver Disease"/>
    <x v="7"/>
    <s v="Dr. Shinde"/>
    <x v="485"/>
    <d v="2025-07-08T00:00:00"/>
    <x v="0"/>
    <s v="Yes"/>
    <n v="13"/>
    <x v="1"/>
    <s v="31-45"/>
    <x v="1"/>
    <n v="111800"/>
  </r>
  <r>
    <s v="P3332"/>
    <n v="47"/>
    <x v="1"/>
    <x v="3"/>
    <s v="Diabetes"/>
    <x v="7"/>
    <s v="Dr. Shinde"/>
    <x v="479"/>
    <d v="2025-10-03T00:00:00"/>
    <x v="2"/>
    <s v="Yes"/>
    <n v="3"/>
    <x v="1"/>
    <s v="46-60"/>
    <x v="0"/>
    <n v="36700"/>
  </r>
  <r>
    <s v="P3333"/>
    <n v="39"/>
    <x v="0"/>
    <x v="7"/>
    <s v="Arthritis"/>
    <x v="2"/>
    <s v="Dr. Pawar"/>
    <x v="88"/>
    <d v="2025-03-27T00:00:00"/>
    <x v="0"/>
    <s v="Yes"/>
    <n v="3"/>
    <x v="1"/>
    <s v="31-45"/>
    <x v="0"/>
    <n v="23600"/>
  </r>
  <r>
    <s v="P3334"/>
    <n v="25"/>
    <x v="1"/>
    <x v="1"/>
    <s v="Anemia"/>
    <x v="3"/>
    <s v="Dr. Kulkarni"/>
    <x v="336"/>
    <d v="2026-07-12T00:00:00"/>
    <x v="2"/>
    <s v="No"/>
    <n v="11"/>
    <x v="1"/>
    <s v="19-30"/>
    <x v="1"/>
    <n v="113400"/>
  </r>
  <r>
    <s v="P3335"/>
    <n v="42"/>
    <x v="1"/>
    <x v="4"/>
    <s v="Heart Disease"/>
    <x v="7"/>
    <s v="Dr. Shinde"/>
    <x v="91"/>
    <d v="2026-03-09T00:00:00"/>
    <x v="2"/>
    <s v="No"/>
    <n v="11"/>
    <x v="0"/>
    <s v="31-45"/>
    <x v="1"/>
    <n v="168400"/>
  </r>
  <r>
    <s v="P3336"/>
    <n v="3"/>
    <x v="0"/>
    <x v="3"/>
    <s v="Asthma"/>
    <x v="8"/>
    <s v="Dr. Sharma"/>
    <x v="402"/>
    <d v="2025-04-13T00:00:00"/>
    <x v="2"/>
    <s v="Yes"/>
    <n v="13"/>
    <x v="1"/>
    <s v="0-18"/>
    <x v="1"/>
    <n v="104300"/>
  </r>
  <r>
    <s v="P3337"/>
    <n v="3"/>
    <x v="1"/>
    <x v="6"/>
    <s v="Heart Disease"/>
    <x v="4"/>
    <s v="Dr. More"/>
    <x v="132"/>
    <d v="2025-02-24T00:00:00"/>
    <x v="2"/>
    <s v="Yes"/>
    <n v="14"/>
    <x v="1"/>
    <s v="0-18"/>
    <x v="1"/>
    <n v="136900"/>
  </r>
  <r>
    <s v="P3338"/>
    <n v="78"/>
    <x v="0"/>
    <x v="7"/>
    <s v="Migraine"/>
    <x v="0"/>
    <s v="Dr. Joshi"/>
    <x v="414"/>
    <d v="2025-07-10T00:00:00"/>
    <x v="2"/>
    <s v="No"/>
    <n v="1"/>
    <x v="1"/>
    <s v="60+"/>
    <x v="0"/>
    <n v="8700"/>
  </r>
  <r>
    <s v="P3339"/>
    <n v="65"/>
    <x v="0"/>
    <x v="1"/>
    <s v="Arthritis"/>
    <x v="3"/>
    <s v="Dr. Kulkarni"/>
    <x v="529"/>
    <d v="2026-08-22T00:00:00"/>
    <x v="2"/>
    <s v="Yes"/>
    <n v="10"/>
    <x v="1"/>
    <s v="60+"/>
    <x v="1"/>
    <n v="116800"/>
  </r>
  <r>
    <s v="P3340"/>
    <n v="25"/>
    <x v="0"/>
    <x v="0"/>
    <s v="Liver Disease"/>
    <x v="4"/>
    <s v="Dr. More"/>
    <x v="500"/>
    <d v="2025-04-07T00:00:00"/>
    <x v="2"/>
    <s v="Yes"/>
    <n v="1"/>
    <x v="1"/>
    <s v="19-30"/>
    <x v="0"/>
    <n v="54200"/>
  </r>
  <r>
    <s v="P3341"/>
    <n v="63"/>
    <x v="1"/>
    <x v="1"/>
    <s v="Other"/>
    <x v="7"/>
    <s v="Dr. Shinde"/>
    <x v="274"/>
    <d v="2025-06-02T00:00:00"/>
    <x v="1"/>
    <s v="Yes"/>
    <n v="5"/>
    <x v="1"/>
    <s v="60+"/>
    <x v="2"/>
    <n v="43000"/>
  </r>
  <r>
    <s v="P3342"/>
    <n v="41"/>
    <x v="1"/>
    <x v="1"/>
    <s v="Kidney Disease"/>
    <x v="9"/>
    <s v="Dr. Jadhav"/>
    <x v="161"/>
    <d v="2025-05-19T00:00:00"/>
    <x v="2"/>
    <s v="Yes"/>
    <n v="6"/>
    <x v="1"/>
    <s v="31-45"/>
    <x v="2"/>
    <n v="89200"/>
  </r>
  <r>
    <s v="P3343"/>
    <n v="3"/>
    <x v="1"/>
    <x v="2"/>
    <s v="Kidney Disease"/>
    <x v="6"/>
    <s v="Dr. Deshmukh"/>
    <x v="467"/>
    <d v="2025-08-04T00:00:00"/>
    <x v="2"/>
    <s v="Yes"/>
    <n v="11"/>
    <x v="0"/>
    <s v="0-18"/>
    <x v="1"/>
    <n v="102900"/>
  </r>
  <r>
    <s v="P3344"/>
    <n v="23"/>
    <x v="0"/>
    <x v="5"/>
    <s v="Asthma"/>
    <x v="0"/>
    <s v="Dr. Joshi"/>
    <x v="177"/>
    <d v="2026-03-02T00:00:00"/>
    <x v="2"/>
    <s v="Yes"/>
    <n v="5"/>
    <x v="1"/>
    <s v="19-30"/>
    <x v="2"/>
    <n v="25900"/>
  </r>
  <r>
    <s v="P3345"/>
    <n v="33"/>
    <x v="0"/>
    <x v="6"/>
    <s v="Pneumonia"/>
    <x v="6"/>
    <s v="Dr. Deshmukh"/>
    <x v="467"/>
    <d v="2025-08-07T00:00:00"/>
    <x v="0"/>
    <s v="Yes"/>
    <n v="14"/>
    <x v="1"/>
    <s v="31-45"/>
    <x v="1"/>
    <n v="87700"/>
  </r>
  <r>
    <s v="P3346"/>
    <n v="33"/>
    <x v="0"/>
    <x v="4"/>
    <s v="Heart Disease"/>
    <x v="4"/>
    <s v="Dr. More"/>
    <x v="57"/>
    <d v="2026-05-04T00:00:00"/>
    <x v="1"/>
    <s v="Yes"/>
    <n v="7"/>
    <x v="1"/>
    <s v="31-45"/>
    <x v="2"/>
    <n v="100200"/>
  </r>
  <r>
    <s v="P3347"/>
    <n v="78"/>
    <x v="0"/>
    <x v="6"/>
    <s v="Liver Disease"/>
    <x v="0"/>
    <s v="Dr. Joshi"/>
    <x v="557"/>
    <d v="2025-09-21T00:00:00"/>
    <x v="1"/>
    <s v="Yes"/>
    <n v="6"/>
    <x v="3"/>
    <s v="60+"/>
    <x v="2"/>
    <n v="54000"/>
  </r>
  <r>
    <s v="P3348"/>
    <n v="77"/>
    <x v="0"/>
    <x v="4"/>
    <s v="Fracture"/>
    <x v="2"/>
    <s v="Dr. Pawar"/>
    <x v="292"/>
    <d v="2025-04-21T00:00:00"/>
    <x v="1"/>
    <s v="Yes"/>
    <n v="8"/>
    <x v="2"/>
    <s v="60+"/>
    <x v="1"/>
    <n v="80400"/>
  </r>
  <r>
    <s v="P3349"/>
    <n v="57"/>
    <x v="0"/>
    <x v="3"/>
    <s v="Pneumonia"/>
    <x v="6"/>
    <s v="Dr. Deshmukh"/>
    <x v="151"/>
    <d v="2025-02-17T00:00:00"/>
    <x v="0"/>
    <s v="Yes"/>
    <n v="5"/>
    <x v="1"/>
    <s v="46-60"/>
    <x v="2"/>
    <n v="40200"/>
  </r>
  <r>
    <s v="P3350"/>
    <n v="31"/>
    <x v="1"/>
    <x v="5"/>
    <s v="Anemia"/>
    <x v="4"/>
    <s v="Dr. More"/>
    <x v="604"/>
    <d v="2025-07-05T00:00:00"/>
    <x v="2"/>
    <s v="Yes"/>
    <n v="13"/>
    <x v="1"/>
    <s v="31-45"/>
    <x v="1"/>
    <n v="65700"/>
  </r>
  <r>
    <s v="P3351"/>
    <n v="26"/>
    <x v="1"/>
    <x v="0"/>
    <s v="Kidney Disease"/>
    <x v="1"/>
    <s v="Dr. Kale"/>
    <x v="240"/>
    <d v="2025-01-18T00:00:00"/>
    <x v="2"/>
    <s v="No"/>
    <n v="6"/>
    <x v="1"/>
    <s v="19-30"/>
    <x v="2"/>
    <n v="95900"/>
  </r>
  <r>
    <s v="P3352"/>
    <n v="67"/>
    <x v="1"/>
    <x v="3"/>
    <s v="Migraine"/>
    <x v="7"/>
    <s v="Dr. Shinde"/>
    <x v="120"/>
    <d v="2026-08-14T00:00:00"/>
    <x v="2"/>
    <s v="Yes"/>
    <n v="9"/>
    <x v="1"/>
    <s v="60+"/>
    <x v="1"/>
    <n v="73300"/>
  </r>
  <r>
    <s v="P3353"/>
    <n v="44"/>
    <x v="1"/>
    <x v="5"/>
    <s v="COVID-19"/>
    <x v="5"/>
    <s v="Dr. Patil"/>
    <x v="622"/>
    <d v="2025-01-15T00:00:00"/>
    <x v="1"/>
    <s v="Yes"/>
    <n v="11"/>
    <x v="0"/>
    <s v="31-45"/>
    <x v="1"/>
    <n v="57700"/>
  </r>
  <r>
    <s v="P3354"/>
    <n v="77"/>
    <x v="1"/>
    <x v="0"/>
    <s v="Heart Disease"/>
    <x v="3"/>
    <s v="Dr. Kulkarni"/>
    <x v="239"/>
    <d v="2026-02-15T00:00:00"/>
    <x v="0"/>
    <s v="Yes"/>
    <n v="10"/>
    <x v="1"/>
    <s v="60+"/>
    <x v="1"/>
    <n v="139000"/>
  </r>
  <r>
    <s v="P3355"/>
    <n v="4"/>
    <x v="0"/>
    <x v="2"/>
    <s v="Kidney Disease"/>
    <x v="7"/>
    <s v="Dr. Shinde"/>
    <x v="50"/>
    <d v="2025-04-04T00:00:00"/>
    <x v="2"/>
    <s v="Yes"/>
    <n v="14"/>
    <x v="1"/>
    <s v="0-18"/>
    <x v="1"/>
    <n v="168400"/>
  </r>
  <r>
    <s v="P3356"/>
    <n v="60"/>
    <x v="1"/>
    <x v="5"/>
    <s v="Pneumonia"/>
    <x v="0"/>
    <s v="Dr. Joshi"/>
    <x v="475"/>
    <d v="2026-04-16T00:00:00"/>
    <x v="1"/>
    <s v="No"/>
    <n v="4"/>
    <x v="1"/>
    <s v="46-60"/>
    <x v="2"/>
    <n v="36000"/>
  </r>
  <r>
    <s v="P3357"/>
    <n v="46"/>
    <x v="1"/>
    <x v="6"/>
    <s v="Hypertension"/>
    <x v="7"/>
    <s v="Dr. Shinde"/>
    <x v="461"/>
    <d v="2026-04-15T00:00:00"/>
    <x v="0"/>
    <s v="No"/>
    <n v="7"/>
    <x v="1"/>
    <s v="46-60"/>
    <x v="2"/>
    <n v="53900"/>
  </r>
  <r>
    <s v="P3358"/>
    <n v="31"/>
    <x v="1"/>
    <x v="4"/>
    <s v="Heart Disease"/>
    <x v="9"/>
    <s v="Dr. Jadhav"/>
    <x v="85"/>
    <d v="2025-08-30T00:00:00"/>
    <x v="2"/>
    <s v="No"/>
    <n v="2"/>
    <x v="0"/>
    <s v="31-45"/>
    <x v="0"/>
    <n v="80100"/>
  </r>
  <r>
    <s v="P3359"/>
    <n v="39"/>
    <x v="1"/>
    <x v="5"/>
    <s v="Gastritis"/>
    <x v="2"/>
    <s v="Dr. Pawar"/>
    <x v="551"/>
    <d v="2026-06-17T00:00:00"/>
    <x v="0"/>
    <s v="Yes"/>
    <n v="3"/>
    <x v="0"/>
    <s v="31-45"/>
    <x v="0"/>
    <n v="20200"/>
  </r>
  <r>
    <s v="P3360"/>
    <n v="45"/>
    <x v="0"/>
    <x v="5"/>
    <s v="Diabetes"/>
    <x v="7"/>
    <s v="Dr. Shinde"/>
    <x v="266"/>
    <d v="2025-11-26T00:00:00"/>
    <x v="2"/>
    <s v="Yes"/>
    <n v="14"/>
    <x v="1"/>
    <s v="31-45"/>
    <x v="1"/>
    <n v="116800"/>
  </r>
  <r>
    <s v="P3361"/>
    <n v="53"/>
    <x v="0"/>
    <x v="0"/>
    <s v="Asthma"/>
    <x v="2"/>
    <s v="Dr. Pawar"/>
    <x v="91"/>
    <d v="2026-02-27T00:00:00"/>
    <x v="0"/>
    <s v="Yes"/>
    <n v="1"/>
    <x v="1"/>
    <s v="46-60"/>
    <x v="0"/>
    <n v="12700"/>
  </r>
  <r>
    <s v="P3362"/>
    <n v="29"/>
    <x v="0"/>
    <x v="4"/>
    <s v="Pneumonia"/>
    <x v="9"/>
    <s v="Dr. Jadhav"/>
    <x v="55"/>
    <d v="2026-09-10T00:00:00"/>
    <x v="1"/>
    <s v="Yes"/>
    <n v="11"/>
    <x v="1"/>
    <s v="19-30"/>
    <x v="1"/>
    <n v="84100"/>
  </r>
  <r>
    <s v="P3363"/>
    <n v="44"/>
    <x v="0"/>
    <x v="1"/>
    <s v="Liver Disease"/>
    <x v="9"/>
    <s v="Dr. Jadhav"/>
    <x v="187"/>
    <d v="2026-05-01T00:00:00"/>
    <x v="0"/>
    <s v="No"/>
    <n v="3"/>
    <x v="1"/>
    <s v="31-45"/>
    <x v="0"/>
    <n v="59500"/>
  </r>
  <r>
    <s v="P3364"/>
    <n v="25"/>
    <x v="0"/>
    <x v="6"/>
    <s v="Migraine"/>
    <x v="4"/>
    <s v="Dr. More"/>
    <x v="529"/>
    <d v="2026-08-25T00:00:00"/>
    <x v="1"/>
    <s v="No"/>
    <n v="13"/>
    <x v="1"/>
    <s v="19-30"/>
    <x v="1"/>
    <n v="50400"/>
  </r>
  <r>
    <s v="P3365"/>
    <n v="50"/>
    <x v="1"/>
    <x v="7"/>
    <s v="Asthma"/>
    <x v="7"/>
    <s v="Dr. Shinde"/>
    <x v="200"/>
    <d v="2025-12-12T00:00:00"/>
    <x v="1"/>
    <s v="No"/>
    <n v="8"/>
    <x v="1"/>
    <s v="46-60"/>
    <x v="1"/>
    <n v="72100"/>
  </r>
  <r>
    <s v="P3366"/>
    <n v="67"/>
    <x v="1"/>
    <x v="2"/>
    <s v="Pneumonia"/>
    <x v="6"/>
    <s v="Dr. Deshmukh"/>
    <x v="442"/>
    <d v="2026-06-20T00:00:00"/>
    <x v="1"/>
    <s v="No"/>
    <n v="8"/>
    <x v="1"/>
    <s v="60+"/>
    <x v="1"/>
    <n v="55400"/>
  </r>
  <r>
    <s v="P3367"/>
    <n v="85"/>
    <x v="0"/>
    <x v="7"/>
    <s v="Anemia"/>
    <x v="2"/>
    <s v="Dr. Pawar"/>
    <x v="572"/>
    <d v="2025-01-26T00:00:00"/>
    <x v="0"/>
    <s v="Yes"/>
    <n v="3"/>
    <x v="1"/>
    <s v="60+"/>
    <x v="0"/>
    <n v="17600"/>
  </r>
  <r>
    <s v="P3368"/>
    <n v="73"/>
    <x v="1"/>
    <x v="1"/>
    <s v="Pneumonia"/>
    <x v="7"/>
    <s v="Dr. Shinde"/>
    <x v="11"/>
    <d v="2026-03-16T00:00:00"/>
    <x v="0"/>
    <s v="No"/>
    <n v="7"/>
    <x v="1"/>
    <s v="60+"/>
    <x v="2"/>
    <n v="62000"/>
  </r>
  <r>
    <s v="P3369"/>
    <n v="62"/>
    <x v="1"/>
    <x v="1"/>
    <s v="Migraine"/>
    <x v="9"/>
    <s v="Dr. Jadhav"/>
    <x v="237"/>
    <d v="2025-08-12T00:00:00"/>
    <x v="2"/>
    <s v="Yes"/>
    <n v="13"/>
    <x v="1"/>
    <s v="60+"/>
    <x v="1"/>
    <n v="92200"/>
  </r>
  <r>
    <s v="P3370"/>
    <n v="24"/>
    <x v="0"/>
    <x v="4"/>
    <s v="Asthma"/>
    <x v="1"/>
    <s v="Dr. Kale"/>
    <x v="149"/>
    <d v="2026-08-21T00:00:00"/>
    <x v="2"/>
    <s v="No"/>
    <n v="2"/>
    <x v="0"/>
    <s v="19-30"/>
    <x v="0"/>
    <n v="25900"/>
  </r>
  <r>
    <s v="P3371"/>
    <n v="61"/>
    <x v="0"/>
    <x v="4"/>
    <s v="Hypertension"/>
    <x v="7"/>
    <s v="Dr. Shinde"/>
    <x v="408"/>
    <d v="2025-06-11T00:00:00"/>
    <x v="2"/>
    <s v="Yes"/>
    <n v="4"/>
    <x v="0"/>
    <s v="60+"/>
    <x v="2"/>
    <n v="39700"/>
  </r>
  <r>
    <s v="P3372"/>
    <n v="69"/>
    <x v="0"/>
    <x v="4"/>
    <s v="Hypertension"/>
    <x v="4"/>
    <s v="Dr. More"/>
    <x v="214"/>
    <d v="2025-01-12T00:00:00"/>
    <x v="1"/>
    <s v="No"/>
    <n v="5"/>
    <x v="1"/>
    <s v="60+"/>
    <x v="2"/>
    <n v="27200"/>
  </r>
  <r>
    <s v="P3373"/>
    <n v="24"/>
    <x v="1"/>
    <x v="3"/>
    <s v="Diabetes"/>
    <x v="0"/>
    <s v="Dr. Joshi"/>
    <x v="623"/>
    <d v="2026-08-31T00:00:00"/>
    <x v="1"/>
    <s v="No"/>
    <n v="2"/>
    <x v="1"/>
    <s v="19-30"/>
    <x v="0"/>
    <n v="17200"/>
  </r>
  <r>
    <s v="P3374"/>
    <n v="62"/>
    <x v="0"/>
    <x v="7"/>
    <s v="Pneumonia"/>
    <x v="1"/>
    <s v="Dr. Kale"/>
    <x v="620"/>
    <d v="2025-01-27T00:00:00"/>
    <x v="2"/>
    <s v="Yes"/>
    <n v="7"/>
    <x v="1"/>
    <s v="60+"/>
    <x v="2"/>
    <n v="77500"/>
  </r>
  <r>
    <s v="P3375"/>
    <n v="45"/>
    <x v="1"/>
    <x v="3"/>
    <s v="Hypertension"/>
    <x v="1"/>
    <s v="Dr. Kale"/>
    <x v="257"/>
    <d v="2025-12-20T00:00:00"/>
    <x v="0"/>
    <s v="Yes"/>
    <n v="5"/>
    <x v="1"/>
    <s v="31-45"/>
    <x v="2"/>
    <n v="37200"/>
  </r>
  <r>
    <s v="P3376"/>
    <n v="85"/>
    <x v="0"/>
    <x v="0"/>
    <s v="Asthma"/>
    <x v="7"/>
    <s v="Dr. Shinde"/>
    <x v="617"/>
    <d v="2026-06-22T00:00:00"/>
    <x v="0"/>
    <s v="Yes"/>
    <n v="13"/>
    <x v="1"/>
    <s v="60+"/>
    <x v="1"/>
    <n v="84200"/>
  </r>
  <r>
    <s v="P3377"/>
    <n v="13"/>
    <x v="0"/>
    <x v="5"/>
    <s v="Kidney Disease"/>
    <x v="7"/>
    <s v="Dr. Shinde"/>
    <x v="14"/>
    <d v="2025-05-02T00:00:00"/>
    <x v="2"/>
    <s v="Yes"/>
    <n v="7"/>
    <x v="0"/>
    <s v="0-18"/>
    <x v="2"/>
    <n v="116700"/>
  </r>
  <r>
    <s v="P3378"/>
    <n v="59"/>
    <x v="1"/>
    <x v="2"/>
    <s v="COVID-19"/>
    <x v="3"/>
    <s v="Dr. Kulkarni"/>
    <x v="301"/>
    <d v="2025-12-19T00:00:00"/>
    <x v="0"/>
    <s v="Yes"/>
    <n v="1"/>
    <x v="0"/>
    <s v="46-60"/>
    <x v="0"/>
    <n v="30000"/>
  </r>
  <r>
    <s v="P3379"/>
    <n v="19"/>
    <x v="1"/>
    <x v="3"/>
    <s v="Other"/>
    <x v="7"/>
    <s v="Dr. Shinde"/>
    <x v="500"/>
    <d v="2025-04-07T00:00:00"/>
    <x v="2"/>
    <s v="Yes"/>
    <n v="1"/>
    <x v="1"/>
    <s v="19-30"/>
    <x v="0"/>
    <n v="18500"/>
  </r>
  <r>
    <s v="P3380"/>
    <n v="20"/>
    <x v="0"/>
    <x v="3"/>
    <s v="Migraine"/>
    <x v="8"/>
    <s v="Dr. Sharma"/>
    <x v="536"/>
    <d v="2025-02-24T00:00:00"/>
    <x v="2"/>
    <s v="Yes"/>
    <n v="11"/>
    <x v="1"/>
    <s v="19-30"/>
    <x v="1"/>
    <n v="81200"/>
  </r>
  <r>
    <s v="P3381"/>
    <n v="52"/>
    <x v="0"/>
    <x v="4"/>
    <s v="Heart Disease"/>
    <x v="9"/>
    <s v="Dr. Jadhav"/>
    <x v="426"/>
    <d v="2025-06-06T00:00:00"/>
    <x v="1"/>
    <s v="Yes"/>
    <n v="3"/>
    <x v="1"/>
    <s v="46-60"/>
    <x v="0"/>
    <n v="81200"/>
  </r>
  <r>
    <s v="P3382"/>
    <n v="60"/>
    <x v="1"/>
    <x v="0"/>
    <s v="Liver Disease"/>
    <x v="7"/>
    <s v="Dr. Shinde"/>
    <x v="249"/>
    <d v="2025-12-09T00:00:00"/>
    <x v="0"/>
    <s v="Yes"/>
    <n v="8"/>
    <x v="0"/>
    <s v="46-60"/>
    <x v="1"/>
    <n v="87500"/>
  </r>
  <r>
    <s v="P3383"/>
    <n v="23"/>
    <x v="1"/>
    <x v="3"/>
    <s v="COVID-19"/>
    <x v="4"/>
    <s v="Dr. More"/>
    <x v="64"/>
    <d v="2025-10-20T00:00:00"/>
    <x v="2"/>
    <s v="Yes"/>
    <n v="10"/>
    <x v="1"/>
    <s v="19-30"/>
    <x v="1"/>
    <n v="83900"/>
  </r>
  <r>
    <s v="P3384"/>
    <n v="62"/>
    <x v="1"/>
    <x v="5"/>
    <s v="Heart Disease"/>
    <x v="4"/>
    <s v="Dr. More"/>
    <x v="328"/>
    <d v="2026-02-23T00:00:00"/>
    <x v="2"/>
    <s v="Yes"/>
    <n v="3"/>
    <x v="1"/>
    <s v="60+"/>
    <x v="0"/>
    <n v="94400"/>
  </r>
  <r>
    <s v="P3385"/>
    <n v="74"/>
    <x v="0"/>
    <x v="5"/>
    <s v="Kidney Disease"/>
    <x v="5"/>
    <s v="Dr. Patil"/>
    <x v="97"/>
    <d v="2025-07-04T00:00:00"/>
    <x v="0"/>
    <s v="Yes"/>
    <n v="5"/>
    <x v="1"/>
    <s v="60+"/>
    <x v="2"/>
    <n v="52100"/>
  </r>
  <r>
    <s v="P3386"/>
    <n v="33"/>
    <x v="0"/>
    <x v="7"/>
    <s v="Anemia"/>
    <x v="1"/>
    <s v="Dr. Kale"/>
    <x v="311"/>
    <d v="2026-02-04T00:00:00"/>
    <x v="1"/>
    <s v="Yes"/>
    <n v="9"/>
    <x v="1"/>
    <s v="31-45"/>
    <x v="1"/>
    <n v="52800"/>
  </r>
  <r>
    <s v="P3387"/>
    <n v="62"/>
    <x v="1"/>
    <x v="1"/>
    <s v="Hypertension"/>
    <x v="6"/>
    <s v="Dr. Deshmukh"/>
    <x v="240"/>
    <d v="2025-01-23T00:00:00"/>
    <x v="0"/>
    <s v="Yes"/>
    <n v="11"/>
    <x v="1"/>
    <s v="60+"/>
    <x v="1"/>
    <n v="70000"/>
  </r>
  <r>
    <s v="P3388"/>
    <n v="22"/>
    <x v="0"/>
    <x v="7"/>
    <s v="Asthma"/>
    <x v="9"/>
    <s v="Dr. Jadhav"/>
    <x v="288"/>
    <d v="2026-09-07T00:00:00"/>
    <x v="2"/>
    <s v="Yes"/>
    <n v="4"/>
    <x v="0"/>
    <s v="19-30"/>
    <x v="2"/>
    <n v="31500"/>
  </r>
  <r>
    <s v="P3389"/>
    <n v="46"/>
    <x v="0"/>
    <x v="1"/>
    <s v="Heart Disease"/>
    <x v="7"/>
    <s v="Dr. Shinde"/>
    <x v="479"/>
    <d v="2025-10-12T00:00:00"/>
    <x v="1"/>
    <s v="Yes"/>
    <n v="12"/>
    <x v="1"/>
    <s v="46-60"/>
    <x v="1"/>
    <n v="136500"/>
  </r>
  <r>
    <s v="P3390"/>
    <n v="13"/>
    <x v="1"/>
    <x v="4"/>
    <s v="Diabetes"/>
    <x v="6"/>
    <s v="Dr. Deshmukh"/>
    <x v="548"/>
    <d v="2025-11-09T00:00:00"/>
    <x v="2"/>
    <s v="Yes"/>
    <n v="12"/>
    <x v="0"/>
    <s v="0-18"/>
    <x v="1"/>
    <n v="85300"/>
  </r>
  <r>
    <s v="P3391"/>
    <n v="35"/>
    <x v="1"/>
    <x v="7"/>
    <s v="Asthma"/>
    <x v="9"/>
    <s v="Dr. Jadhav"/>
    <x v="123"/>
    <d v="2025-09-27T00:00:00"/>
    <x v="1"/>
    <s v="Yes"/>
    <n v="8"/>
    <x v="1"/>
    <s v="31-45"/>
    <x v="1"/>
    <n v="47400"/>
  </r>
  <r>
    <s v="P3392"/>
    <n v="70"/>
    <x v="1"/>
    <x v="1"/>
    <s v="Asthma"/>
    <x v="9"/>
    <s v="Dr. Jadhav"/>
    <x v="342"/>
    <d v="2025-10-08T00:00:00"/>
    <x v="0"/>
    <s v="No"/>
    <n v="2"/>
    <x v="1"/>
    <s v="60+"/>
    <x v="0"/>
    <n v="20000"/>
  </r>
  <r>
    <s v="P3393"/>
    <n v="38"/>
    <x v="1"/>
    <x v="4"/>
    <s v="Asthma"/>
    <x v="7"/>
    <s v="Dr. Shinde"/>
    <x v="30"/>
    <d v="2026-01-18T00:00:00"/>
    <x v="2"/>
    <s v="Yes"/>
    <n v="4"/>
    <x v="1"/>
    <s v="31-45"/>
    <x v="2"/>
    <n v="42300"/>
  </r>
  <r>
    <s v="P3394"/>
    <n v="83"/>
    <x v="0"/>
    <x v="6"/>
    <s v="Diabetes"/>
    <x v="9"/>
    <s v="Dr. Jadhav"/>
    <x v="511"/>
    <d v="2026-02-26T00:00:00"/>
    <x v="0"/>
    <s v="Yes"/>
    <n v="9"/>
    <x v="1"/>
    <s v="60+"/>
    <x v="1"/>
    <n v="64100"/>
  </r>
  <r>
    <s v="P3395"/>
    <n v="42"/>
    <x v="0"/>
    <x v="3"/>
    <s v="Fracture"/>
    <x v="1"/>
    <s v="Dr. Kale"/>
    <x v="45"/>
    <d v="2025-11-25T00:00:00"/>
    <x v="1"/>
    <s v="Yes"/>
    <n v="11"/>
    <x v="0"/>
    <s v="31-45"/>
    <x v="1"/>
    <n v="103900"/>
  </r>
  <r>
    <s v="P3396"/>
    <n v="79"/>
    <x v="0"/>
    <x v="1"/>
    <s v="Pneumonia"/>
    <x v="6"/>
    <s v="Dr. Deshmukh"/>
    <x v="164"/>
    <d v="2026-09-16T00:00:00"/>
    <x v="1"/>
    <s v="Yes"/>
    <n v="4"/>
    <x v="3"/>
    <s v="60+"/>
    <x v="2"/>
    <n v="41300"/>
  </r>
  <r>
    <s v="P3397"/>
    <n v="3"/>
    <x v="1"/>
    <x v="6"/>
    <s v="Hypertension"/>
    <x v="4"/>
    <s v="Dr. More"/>
    <x v="351"/>
    <d v="2026-08-13T00:00:00"/>
    <x v="1"/>
    <s v="Yes"/>
    <n v="7"/>
    <x v="0"/>
    <s v="0-18"/>
    <x v="2"/>
    <n v="36900"/>
  </r>
  <r>
    <s v="P3398"/>
    <n v="57"/>
    <x v="0"/>
    <x v="2"/>
    <s v="Asthma"/>
    <x v="2"/>
    <s v="Dr. Pawar"/>
    <x v="208"/>
    <d v="2026-07-30T00:00:00"/>
    <x v="0"/>
    <s v="No"/>
    <n v="9"/>
    <x v="1"/>
    <s v="46-60"/>
    <x v="1"/>
    <n v="45300"/>
  </r>
  <r>
    <s v="P3399"/>
    <n v="46"/>
    <x v="1"/>
    <x v="4"/>
    <s v="Infection"/>
    <x v="6"/>
    <s v="Dr. Deshmukh"/>
    <x v="599"/>
    <d v="2026-01-21T00:00:00"/>
    <x v="0"/>
    <s v="Yes"/>
    <n v="4"/>
    <x v="1"/>
    <s v="46-60"/>
    <x v="2"/>
    <n v="32000"/>
  </r>
  <r>
    <s v="P3400"/>
    <n v="31"/>
    <x v="0"/>
    <x v="1"/>
    <s v="Gastritis"/>
    <x v="8"/>
    <s v="Dr. Sharma"/>
    <x v="155"/>
    <d v="2026-09-24T00:00:00"/>
    <x v="0"/>
    <s v="Yes"/>
    <n v="9"/>
    <x v="1"/>
    <s v="31-45"/>
    <x v="1"/>
    <n v="61100"/>
  </r>
  <r>
    <s v="P3401"/>
    <n v="67"/>
    <x v="0"/>
    <x v="3"/>
    <s v="Heart Disease"/>
    <x v="9"/>
    <s v="Dr. Jadhav"/>
    <x v="445"/>
    <d v="2025-01-12T00:00:00"/>
    <x v="2"/>
    <s v="No"/>
    <n v="1"/>
    <x v="1"/>
    <s v="60+"/>
    <x v="0"/>
    <n v="86000"/>
  </r>
  <r>
    <s v="P3402"/>
    <n v="60"/>
    <x v="1"/>
    <x v="6"/>
    <s v="Heart Disease"/>
    <x v="1"/>
    <s v="Dr. Kale"/>
    <x v="357"/>
    <d v="2025-03-14T00:00:00"/>
    <x v="0"/>
    <s v="Yes"/>
    <n v="4"/>
    <x v="1"/>
    <s v="46-60"/>
    <x v="2"/>
    <n v="89200"/>
  </r>
  <r>
    <s v="P3403"/>
    <n v="75"/>
    <x v="1"/>
    <x v="5"/>
    <s v="Asthma"/>
    <x v="8"/>
    <s v="Dr. Sharma"/>
    <x v="459"/>
    <d v="2025-05-08T00:00:00"/>
    <x v="2"/>
    <s v="Yes"/>
    <n v="6"/>
    <x v="1"/>
    <s v="60+"/>
    <x v="2"/>
    <n v="48500"/>
  </r>
  <r>
    <s v="P3404"/>
    <n v="23"/>
    <x v="1"/>
    <x v="3"/>
    <s v="Diabetes"/>
    <x v="1"/>
    <s v="Dr. Kale"/>
    <x v="397"/>
    <d v="2026-09-27T00:00:00"/>
    <x v="1"/>
    <s v="Yes"/>
    <n v="7"/>
    <x v="0"/>
    <s v="19-30"/>
    <x v="2"/>
    <n v="55900"/>
  </r>
  <r>
    <s v="P3405"/>
    <n v="34"/>
    <x v="0"/>
    <x v="0"/>
    <s v="Other"/>
    <x v="5"/>
    <s v="Dr. Patil"/>
    <x v="200"/>
    <d v="2025-12-13T00:00:00"/>
    <x v="1"/>
    <s v="Yes"/>
    <n v="9"/>
    <x v="1"/>
    <s v="31-45"/>
    <x v="1"/>
    <n v="30600"/>
  </r>
  <r>
    <s v="P3406"/>
    <n v="25"/>
    <x v="1"/>
    <x v="2"/>
    <s v="Diabetes"/>
    <x v="1"/>
    <s v="Dr. Kale"/>
    <x v="390"/>
    <d v="2026-05-14T00:00:00"/>
    <x v="0"/>
    <s v="Yes"/>
    <n v="2"/>
    <x v="0"/>
    <s v="19-30"/>
    <x v="0"/>
    <n v="21400"/>
  </r>
  <r>
    <s v="P3407"/>
    <n v="58"/>
    <x v="1"/>
    <x v="6"/>
    <s v="Heart Disease"/>
    <x v="1"/>
    <s v="Dr. Kale"/>
    <x v="34"/>
    <d v="2026-07-27T00:00:00"/>
    <x v="0"/>
    <s v="No"/>
    <n v="14"/>
    <x v="1"/>
    <s v="46-60"/>
    <x v="1"/>
    <n v="127500"/>
  </r>
  <r>
    <s v="P3408"/>
    <n v="39"/>
    <x v="0"/>
    <x v="1"/>
    <s v="Hypertension"/>
    <x v="4"/>
    <s v="Dr. More"/>
    <x v="138"/>
    <d v="2026-01-16T00:00:00"/>
    <x v="2"/>
    <s v="No"/>
    <n v="7"/>
    <x v="1"/>
    <s v="31-45"/>
    <x v="2"/>
    <n v="40700"/>
  </r>
  <r>
    <s v="P3409"/>
    <n v="42"/>
    <x v="1"/>
    <x v="7"/>
    <s v="Kidney Disease"/>
    <x v="6"/>
    <s v="Dr. Deshmukh"/>
    <x v="316"/>
    <d v="2025-10-30T00:00:00"/>
    <x v="0"/>
    <s v="Yes"/>
    <n v="5"/>
    <x v="1"/>
    <s v="31-45"/>
    <x v="2"/>
    <n v="63300"/>
  </r>
  <r>
    <s v="P3410"/>
    <n v="48"/>
    <x v="0"/>
    <x v="3"/>
    <s v="Fracture"/>
    <x v="0"/>
    <s v="Dr. Joshi"/>
    <x v="313"/>
    <d v="2025-03-30T00:00:00"/>
    <x v="1"/>
    <s v="Yes"/>
    <n v="14"/>
    <x v="1"/>
    <s v="46-60"/>
    <x v="1"/>
    <n v="88900"/>
  </r>
  <r>
    <s v="P3411"/>
    <n v="42"/>
    <x v="0"/>
    <x v="1"/>
    <s v="Kidney Disease"/>
    <x v="4"/>
    <s v="Dr. More"/>
    <x v="86"/>
    <d v="2026-05-29T00:00:00"/>
    <x v="2"/>
    <s v="Yes"/>
    <n v="6"/>
    <x v="1"/>
    <s v="31-45"/>
    <x v="2"/>
    <n v="83100"/>
  </r>
  <r>
    <s v="P3412"/>
    <n v="14"/>
    <x v="1"/>
    <x v="5"/>
    <s v="Anemia"/>
    <x v="1"/>
    <s v="Dr. Kale"/>
    <x v="68"/>
    <d v="2025-07-13T00:00:00"/>
    <x v="0"/>
    <s v="Yes"/>
    <n v="10"/>
    <x v="1"/>
    <s v="0-18"/>
    <x v="1"/>
    <n v="64400"/>
  </r>
  <r>
    <s v="P3413"/>
    <n v="67"/>
    <x v="0"/>
    <x v="2"/>
    <s v="Gastritis"/>
    <x v="4"/>
    <s v="Dr. More"/>
    <x v="584"/>
    <d v="2025-07-21T00:00:00"/>
    <x v="2"/>
    <s v="Yes"/>
    <n v="3"/>
    <x v="1"/>
    <s v="60+"/>
    <x v="0"/>
    <n v="18200"/>
  </r>
  <r>
    <s v="P3414"/>
    <n v="72"/>
    <x v="1"/>
    <x v="0"/>
    <s v="Liver Disease"/>
    <x v="4"/>
    <s v="Dr. More"/>
    <x v="494"/>
    <d v="2025-10-28T00:00:00"/>
    <x v="1"/>
    <s v="Yes"/>
    <n v="7"/>
    <x v="1"/>
    <s v="60+"/>
    <x v="2"/>
    <n v="65600"/>
  </r>
  <r>
    <s v="P3415"/>
    <n v="6"/>
    <x v="1"/>
    <x v="3"/>
    <s v="Anemia"/>
    <x v="0"/>
    <s v="Dr. Joshi"/>
    <x v="228"/>
    <d v="2025-12-01T00:00:00"/>
    <x v="0"/>
    <s v="No"/>
    <n v="12"/>
    <x v="0"/>
    <s v="0-18"/>
    <x v="1"/>
    <n v="43500"/>
  </r>
  <r>
    <s v="P3416"/>
    <n v="73"/>
    <x v="1"/>
    <x v="7"/>
    <s v="Hypertension"/>
    <x v="1"/>
    <s v="Dr. Kale"/>
    <x v="75"/>
    <d v="2025-03-25T00:00:00"/>
    <x v="0"/>
    <s v="Yes"/>
    <n v="10"/>
    <x v="3"/>
    <s v="60+"/>
    <x v="1"/>
    <n v="70800"/>
  </r>
  <r>
    <s v="P3417"/>
    <n v="75"/>
    <x v="1"/>
    <x v="5"/>
    <s v="Kidney Disease"/>
    <x v="0"/>
    <s v="Dr. Joshi"/>
    <x v="23"/>
    <d v="2025-06-26T00:00:00"/>
    <x v="0"/>
    <s v="Yes"/>
    <n v="6"/>
    <x v="1"/>
    <s v="60+"/>
    <x v="2"/>
    <n v="69800"/>
  </r>
  <r>
    <s v="P3418"/>
    <n v="40"/>
    <x v="1"/>
    <x v="1"/>
    <s v="Infection"/>
    <x v="3"/>
    <s v="Dr. Kulkarni"/>
    <x v="134"/>
    <d v="2026-08-04T00:00:00"/>
    <x v="0"/>
    <s v="Yes"/>
    <n v="9"/>
    <x v="1"/>
    <s v="31-45"/>
    <x v="1"/>
    <n v="84500"/>
  </r>
  <r>
    <s v="P3419"/>
    <n v="66"/>
    <x v="0"/>
    <x v="7"/>
    <s v="Other"/>
    <x v="4"/>
    <s v="Dr. More"/>
    <x v="550"/>
    <d v="2025-09-30T00:00:00"/>
    <x v="2"/>
    <s v="No"/>
    <n v="6"/>
    <x v="1"/>
    <s v="60+"/>
    <x v="2"/>
    <n v="44200"/>
  </r>
  <r>
    <s v="P3420"/>
    <n v="30"/>
    <x v="0"/>
    <x v="6"/>
    <s v="Diabetes"/>
    <x v="4"/>
    <s v="Dr. More"/>
    <x v="483"/>
    <d v="2026-05-14T00:00:00"/>
    <x v="2"/>
    <s v="Yes"/>
    <n v="14"/>
    <x v="1"/>
    <s v="19-30"/>
    <x v="1"/>
    <n v="82900"/>
  </r>
  <r>
    <s v="P3421"/>
    <n v="71"/>
    <x v="1"/>
    <x v="7"/>
    <s v="Other"/>
    <x v="8"/>
    <s v="Dr. Sharma"/>
    <x v="158"/>
    <d v="2025-05-05T00:00:00"/>
    <x v="1"/>
    <s v="No"/>
    <n v="4"/>
    <x v="2"/>
    <s v="60+"/>
    <x v="2"/>
    <n v="31900"/>
  </r>
  <r>
    <s v="P3422"/>
    <n v="56"/>
    <x v="0"/>
    <x v="3"/>
    <s v="Hypertension"/>
    <x v="7"/>
    <s v="Dr. Shinde"/>
    <x v="246"/>
    <d v="2025-01-28T00:00:00"/>
    <x v="1"/>
    <s v="Yes"/>
    <n v="3"/>
    <x v="1"/>
    <s v="46-60"/>
    <x v="0"/>
    <n v="25900"/>
  </r>
  <r>
    <s v="P3423"/>
    <n v="68"/>
    <x v="0"/>
    <x v="2"/>
    <s v="Gastritis"/>
    <x v="2"/>
    <s v="Dr. Pawar"/>
    <x v="447"/>
    <d v="2026-07-24T00:00:00"/>
    <x v="1"/>
    <s v="Yes"/>
    <n v="12"/>
    <x v="1"/>
    <s v="60+"/>
    <x v="1"/>
    <n v="55700"/>
  </r>
  <r>
    <s v="P3424"/>
    <n v="67"/>
    <x v="1"/>
    <x v="1"/>
    <s v="Heart Disease"/>
    <x v="9"/>
    <s v="Dr. Jadhav"/>
    <x v="111"/>
    <d v="2025-12-03T00:00:00"/>
    <x v="2"/>
    <s v="Yes"/>
    <n v="7"/>
    <x v="1"/>
    <s v="60+"/>
    <x v="2"/>
    <n v="116500"/>
  </r>
  <r>
    <s v="P3425"/>
    <n v="33"/>
    <x v="1"/>
    <x v="2"/>
    <s v="Liver Disease"/>
    <x v="0"/>
    <s v="Dr. Joshi"/>
    <x v="231"/>
    <d v="2025-09-04T00:00:00"/>
    <x v="2"/>
    <s v="Yes"/>
    <n v="4"/>
    <x v="1"/>
    <s v="31-45"/>
    <x v="2"/>
    <n v="56100"/>
  </r>
  <r>
    <s v="P3426"/>
    <n v="56"/>
    <x v="1"/>
    <x v="0"/>
    <s v="Pneumonia"/>
    <x v="5"/>
    <s v="Dr. Patil"/>
    <x v="436"/>
    <d v="2026-06-14T00:00:00"/>
    <x v="0"/>
    <s v="No"/>
    <n v="14"/>
    <x v="1"/>
    <s v="46-60"/>
    <x v="1"/>
    <n v="59400"/>
  </r>
  <r>
    <s v="P3427"/>
    <n v="44"/>
    <x v="0"/>
    <x v="4"/>
    <s v="Diabetes"/>
    <x v="1"/>
    <s v="Dr. Kale"/>
    <x v="604"/>
    <d v="2025-07-04T00:00:00"/>
    <x v="2"/>
    <s v="Yes"/>
    <n v="12"/>
    <x v="1"/>
    <s v="31-45"/>
    <x v="1"/>
    <n v="86000"/>
  </r>
  <r>
    <s v="P3428"/>
    <n v="57"/>
    <x v="1"/>
    <x v="2"/>
    <s v="Hypertension"/>
    <x v="3"/>
    <s v="Dr. Kulkarni"/>
    <x v="467"/>
    <d v="2025-07-31T00:00:00"/>
    <x v="1"/>
    <s v="No"/>
    <n v="7"/>
    <x v="1"/>
    <s v="46-60"/>
    <x v="2"/>
    <n v="57000"/>
  </r>
  <r>
    <s v="P3429"/>
    <n v="19"/>
    <x v="1"/>
    <x v="0"/>
    <s v="Gastritis"/>
    <x v="2"/>
    <s v="Dr. Pawar"/>
    <x v="178"/>
    <d v="2026-08-01T00:00:00"/>
    <x v="2"/>
    <s v="Yes"/>
    <n v="3"/>
    <x v="1"/>
    <s v="19-30"/>
    <x v="0"/>
    <n v="24300"/>
  </r>
  <r>
    <s v="P3430"/>
    <n v="60"/>
    <x v="0"/>
    <x v="6"/>
    <s v="Diabetes"/>
    <x v="8"/>
    <s v="Dr. Sharma"/>
    <x v="318"/>
    <d v="2026-04-12T00:00:00"/>
    <x v="0"/>
    <s v="Yes"/>
    <n v="1"/>
    <x v="1"/>
    <s v="46-60"/>
    <x v="0"/>
    <n v="20500"/>
  </r>
  <r>
    <s v="P3431"/>
    <n v="35"/>
    <x v="1"/>
    <x v="1"/>
    <s v="Kidney Disease"/>
    <x v="4"/>
    <s v="Dr. More"/>
    <x v="118"/>
    <d v="2025-10-19T00:00:00"/>
    <x v="2"/>
    <s v="Yes"/>
    <n v="12"/>
    <x v="1"/>
    <s v="31-45"/>
    <x v="1"/>
    <n v="111800"/>
  </r>
  <r>
    <s v="P3432"/>
    <n v="82"/>
    <x v="0"/>
    <x v="3"/>
    <s v="Other"/>
    <x v="0"/>
    <s v="Dr. Joshi"/>
    <x v="144"/>
    <d v="2025-03-25T00:00:00"/>
    <x v="2"/>
    <s v="Yes"/>
    <n v="2"/>
    <x v="1"/>
    <s v="60+"/>
    <x v="0"/>
    <n v="18000"/>
  </r>
  <r>
    <s v="P3433"/>
    <n v="72"/>
    <x v="1"/>
    <x v="2"/>
    <s v="Infection"/>
    <x v="8"/>
    <s v="Dr. Sharma"/>
    <x v="423"/>
    <d v="2026-03-15T00:00:00"/>
    <x v="0"/>
    <s v="Yes"/>
    <n v="7"/>
    <x v="1"/>
    <s v="60+"/>
    <x v="2"/>
    <n v="53800"/>
  </r>
  <r>
    <s v="P3434"/>
    <n v="22"/>
    <x v="1"/>
    <x v="3"/>
    <s v="Asthma"/>
    <x v="2"/>
    <s v="Dr. Pawar"/>
    <x v="296"/>
    <d v="2026-08-15T00:00:00"/>
    <x v="2"/>
    <s v="Yes"/>
    <n v="1"/>
    <x v="1"/>
    <s v="19-30"/>
    <x v="0"/>
    <n v="13500"/>
  </r>
  <r>
    <s v="P3435"/>
    <n v="22"/>
    <x v="1"/>
    <x v="5"/>
    <s v="Arthritis"/>
    <x v="7"/>
    <s v="Dr. Shinde"/>
    <x v="512"/>
    <d v="2025-11-13T00:00:00"/>
    <x v="2"/>
    <s v="Yes"/>
    <n v="8"/>
    <x v="1"/>
    <s v="19-30"/>
    <x v="1"/>
    <n v="87300"/>
  </r>
  <r>
    <s v="P3436"/>
    <n v="2"/>
    <x v="1"/>
    <x v="6"/>
    <s v="Diabetes"/>
    <x v="2"/>
    <s v="Dr. Pawar"/>
    <x v="235"/>
    <d v="2025-03-02T00:00:00"/>
    <x v="2"/>
    <s v="Yes"/>
    <n v="7"/>
    <x v="1"/>
    <s v="0-18"/>
    <x v="2"/>
    <n v="52000"/>
  </r>
  <r>
    <s v="P3437"/>
    <n v="73"/>
    <x v="1"/>
    <x v="1"/>
    <s v="Heart Disease"/>
    <x v="7"/>
    <s v="Dr. Shinde"/>
    <x v="402"/>
    <d v="2025-04-10T00:00:00"/>
    <x v="1"/>
    <s v="Yes"/>
    <n v="10"/>
    <x v="0"/>
    <s v="60+"/>
    <x v="1"/>
    <n v="113700"/>
  </r>
  <r>
    <s v="P3438"/>
    <n v="52"/>
    <x v="0"/>
    <x v="1"/>
    <s v="Liver Disease"/>
    <x v="0"/>
    <s v="Dr. Joshi"/>
    <x v="115"/>
    <d v="2026-09-06T00:00:00"/>
    <x v="2"/>
    <s v="Yes"/>
    <n v="13"/>
    <x v="1"/>
    <s v="46-60"/>
    <x v="1"/>
    <n v="88200"/>
  </r>
  <r>
    <s v="P3439"/>
    <n v="66"/>
    <x v="0"/>
    <x v="3"/>
    <s v="Fracture"/>
    <x v="6"/>
    <s v="Dr. Deshmukh"/>
    <x v="503"/>
    <d v="2025-02-06T00:00:00"/>
    <x v="1"/>
    <s v="Yes"/>
    <n v="13"/>
    <x v="1"/>
    <s v="60+"/>
    <x v="1"/>
    <n v="107800"/>
  </r>
  <r>
    <s v="P3440"/>
    <n v="81"/>
    <x v="1"/>
    <x v="4"/>
    <s v="Arthritis"/>
    <x v="1"/>
    <s v="Dr. Kale"/>
    <x v="624"/>
    <d v="2026-01-14T00:00:00"/>
    <x v="2"/>
    <s v="Yes"/>
    <n v="3"/>
    <x v="1"/>
    <s v="60+"/>
    <x v="0"/>
    <n v="31500"/>
  </r>
  <r>
    <s v="P3441"/>
    <n v="83"/>
    <x v="0"/>
    <x v="1"/>
    <s v="Infection"/>
    <x v="7"/>
    <s v="Dr. Shinde"/>
    <x v="354"/>
    <d v="2026-03-31T00:00:00"/>
    <x v="2"/>
    <s v="No"/>
    <n v="14"/>
    <x v="1"/>
    <s v="60+"/>
    <x v="1"/>
    <n v="119700"/>
  </r>
  <r>
    <s v="P3442"/>
    <n v="82"/>
    <x v="1"/>
    <x v="7"/>
    <s v="Pneumonia"/>
    <x v="8"/>
    <s v="Dr. Sharma"/>
    <x v="347"/>
    <d v="2026-09-06T00:00:00"/>
    <x v="0"/>
    <s v="Yes"/>
    <n v="9"/>
    <x v="1"/>
    <s v="60+"/>
    <x v="1"/>
    <n v="74800"/>
  </r>
  <r>
    <s v="P3443"/>
    <n v="83"/>
    <x v="1"/>
    <x v="0"/>
    <s v="Other"/>
    <x v="2"/>
    <s v="Dr. Pawar"/>
    <x v="304"/>
    <d v="2025-08-28T00:00:00"/>
    <x v="1"/>
    <s v="Yes"/>
    <n v="9"/>
    <x v="1"/>
    <s v="60+"/>
    <x v="1"/>
    <n v="43700"/>
  </r>
  <r>
    <s v="P3444"/>
    <n v="21"/>
    <x v="1"/>
    <x v="7"/>
    <s v="COVID-19"/>
    <x v="2"/>
    <s v="Dr. Pawar"/>
    <x v="284"/>
    <d v="2026-07-03T00:00:00"/>
    <x v="2"/>
    <s v="No"/>
    <n v="6"/>
    <x v="0"/>
    <s v="19-30"/>
    <x v="2"/>
    <n v="61600"/>
  </r>
  <r>
    <s v="P3445"/>
    <n v="41"/>
    <x v="1"/>
    <x v="3"/>
    <s v="Liver Disease"/>
    <x v="6"/>
    <s v="Dr. Deshmukh"/>
    <x v="146"/>
    <d v="2026-09-14T00:00:00"/>
    <x v="0"/>
    <s v="Yes"/>
    <n v="10"/>
    <x v="1"/>
    <s v="31-45"/>
    <x v="1"/>
    <n v="96500"/>
  </r>
  <r>
    <s v="P3446"/>
    <n v="48"/>
    <x v="1"/>
    <x v="6"/>
    <s v="Migraine"/>
    <x v="5"/>
    <s v="Dr. Patil"/>
    <x v="89"/>
    <d v="2025-09-12T00:00:00"/>
    <x v="0"/>
    <s v="Yes"/>
    <n v="14"/>
    <x v="1"/>
    <s v="46-60"/>
    <x v="1"/>
    <n v="49700"/>
  </r>
  <r>
    <s v="P3447"/>
    <n v="22"/>
    <x v="1"/>
    <x v="1"/>
    <s v="Kidney Disease"/>
    <x v="5"/>
    <s v="Dr. Patil"/>
    <x v="309"/>
    <d v="2025-11-07T00:00:00"/>
    <x v="2"/>
    <s v="Yes"/>
    <n v="7"/>
    <x v="1"/>
    <s v="19-30"/>
    <x v="2"/>
    <n v="80400"/>
  </r>
  <r>
    <s v="P3448"/>
    <n v="4"/>
    <x v="0"/>
    <x v="7"/>
    <s v="Anemia"/>
    <x v="3"/>
    <s v="Dr. Kulkarni"/>
    <x v="99"/>
    <d v="2026-01-14T00:00:00"/>
    <x v="1"/>
    <s v="Yes"/>
    <n v="4"/>
    <x v="1"/>
    <s v="0-18"/>
    <x v="2"/>
    <n v="33600"/>
  </r>
  <r>
    <s v="P3449"/>
    <n v="62"/>
    <x v="0"/>
    <x v="4"/>
    <s v="Asthma"/>
    <x v="3"/>
    <s v="Dr. Kulkarni"/>
    <x v="16"/>
    <d v="2026-03-16T00:00:00"/>
    <x v="1"/>
    <s v="Yes"/>
    <n v="6"/>
    <x v="1"/>
    <s v="60+"/>
    <x v="2"/>
    <n v="48600"/>
  </r>
  <r>
    <s v="P3450"/>
    <n v="51"/>
    <x v="0"/>
    <x v="7"/>
    <s v="Heart Disease"/>
    <x v="6"/>
    <s v="Dr. Deshmukh"/>
    <x v="123"/>
    <d v="2025-09-24T00:00:00"/>
    <x v="2"/>
    <s v="Yes"/>
    <n v="5"/>
    <x v="1"/>
    <s v="46-60"/>
    <x v="2"/>
    <n v="110400"/>
  </r>
  <r>
    <s v="P3451"/>
    <n v="44"/>
    <x v="1"/>
    <x v="1"/>
    <s v="Arthritis"/>
    <x v="9"/>
    <s v="Dr. Jadhav"/>
    <x v="73"/>
    <d v="2025-10-11T00:00:00"/>
    <x v="0"/>
    <s v="Yes"/>
    <n v="13"/>
    <x v="1"/>
    <s v="31-45"/>
    <x v="1"/>
    <n v="89400"/>
  </r>
  <r>
    <s v="P3452"/>
    <n v="35"/>
    <x v="1"/>
    <x v="1"/>
    <s v="Fracture"/>
    <x v="4"/>
    <s v="Dr. More"/>
    <x v="366"/>
    <d v="2025-05-16T00:00:00"/>
    <x v="1"/>
    <s v="No"/>
    <n v="9"/>
    <x v="1"/>
    <s v="31-45"/>
    <x v="1"/>
    <n v="68200"/>
  </r>
  <r>
    <s v="P3453"/>
    <n v="59"/>
    <x v="1"/>
    <x v="6"/>
    <s v="Arthritis"/>
    <x v="8"/>
    <s v="Dr. Sharma"/>
    <x v="280"/>
    <d v="2026-02-21T00:00:00"/>
    <x v="1"/>
    <s v="Yes"/>
    <n v="2"/>
    <x v="1"/>
    <s v="46-60"/>
    <x v="0"/>
    <n v="24100"/>
  </r>
  <r>
    <s v="P3454"/>
    <n v="53"/>
    <x v="0"/>
    <x v="7"/>
    <s v="Arthritis"/>
    <x v="1"/>
    <s v="Dr. Kale"/>
    <x v="229"/>
    <d v="2026-05-31T00:00:00"/>
    <x v="2"/>
    <s v="Yes"/>
    <n v="9"/>
    <x v="1"/>
    <s v="46-60"/>
    <x v="1"/>
    <n v="66200"/>
  </r>
  <r>
    <s v="P3455"/>
    <n v="82"/>
    <x v="1"/>
    <x v="4"/>
    <s v="Diabetes"/>
    <x v="6"/>
    <s v="Dr. Deshmukh"/>
    <x v="611"/>
    <d v="2025-09-18T00:00:00"/>
    <x v="0"/>
    <s v="Yes"/>
    <n v="12"/>
    <x v="0"/>
    <s v="60+"/>
    <x v="1"/>
    <n v="76700"/>
  </r>
  <r>
    <s v="P3456"/>
    <n v="18"/>
    <x v="1"/>
    <x v="2"/>
    <s v="Liver Disease"/>
    <x v="5"/>
    <s v="Dr. Patil"/>
    <x v="292"/>
    <d v="2025-04-20T00:00:00"/>
    <x v="1"/>
    <s v="Yes"/>
    <n v="7"/>
    <x v="1"/>
    <s v="0-18"/>
    <x v="2"/>
    <n v="61800"/>
  </r>
  <r>
    <s v="P3457"/>
    <n v="48"/>
    <x v="0"/>
    <x v="2"/>
    <s v="Liver Disease"/>
    <x v="6"/>
    <s v="Dr. Deshmukh"/>
    <x v="76"/>
    <d v="2026-09-15T00:00:00"/>
    <x v="1"/>
    <s v="Yes"/>
    <n v="4"/>
    <x v="1"/>
    <s v="46-60"/>
    <x v="2"/>
    <n v="68800"/>
  </r>
  <r>
    <s v="P3458"/>
    <n v="53"/>
    <x v="1"/>
    <x v="0"/>
    <s v="Pneumonia"/>
    <x v="5"/>
    <s v="Dr. Patil"/>
    <x v="478"/>
    <d v="2025-07-23T00:00:00"/>
    <x v="0"/>
    <s v="No"/>
    <n v="13"/>
    <x v="1"/>
    <s v="46-60"/>
    <x v="1"/>
    <n v="52000"/>
  </r>
  <r>
    <s v="P3459"/>
    <n v="24"/>
    <x v="1"/>
    <x v="4"/>
    <s v="Migraine"/>
    <x v="1"/>
    <s v="Dr. Kale"/>
    <x v="531"/>
    <d v="2026-09-04T00:00:00"/>
    <x v="1"/>
    <s v="Yes"/>
    <n v="4"/>
    <x v="1"/>
    <s v="19-30"/>
    <x v="2"/>
    <n v="30800"/>
  </r>
  <r>
    <s v="P3460"/>
    <n v="58"/>
    <x v="0"/>
    <x v="2"/>
    <s v="Arthritis"/>
    <x v="7"/>
    <s v="Dr. Shinde"/>
    <x v="458"/>
    <d v="2025-12-16T00:00:00"/>
    <x v="1"/>
    <s v="Yes"/>
    <n v="3"/>
    <x v="1"/>
    <s v="46-60"/>
    <x v="0"/>
    <n v="33300"/>
  </r>
  <r>
    <s v="P3461"/>
    <n v="5"/>
    <x v="0"/>
    <x v="0"/>
    <s v="Arthritis"/>
    <x v="5"/>
    <s v="Dr. Patil"/>
    <x v="372"/>
    <d v="2025-03-11T00:00:00"/>
    <x v="2"/>
    <s v="Yes"/>
    <n v="3"/>
    <x v="1"/>
    <s v="0-18"/>
    <x v="0"/>
    <n v="21400"/>
  </r>
  <r>
    <s v="P3462"/>
    <n v="50"/>
    <x v="1"/>
    <x v="3"/>
    <s v="Asthma"/>
    <x v="8"/>
    <s v="Dr. Sharma"/>
    <x v="229"/>
    <d v="2026-06-01T00:00:00"/>
    <x v="1"/>
    <s v="Yes"/>
    <n v="10"/>
    <x v="1"/>
    <s v="46-60"/>
    <x v="1"/>
    <n v="77000"/>
  </r>
  <r>
    <s v="P3463"/>
    <n v="3"/>
    <x v="1"/>
    <x v="7"/>
    <s v="Liver Disease"/>
    <x v="2"/>
    <s v="Dr. Pawar"/>
    <x v="448"/>
    <d v="2025-04-04T00:00:00"/>
    <x v="2"/>
    <s v="Yes"/>
    <n v="7"/>
    <x v="1"/>
    <s v="0-18"/>
    <x v="2"/>
    <n v="84500"/>
  </r>
  <r>
    <s v="P3464"/>
    <n v="13"/>
    <x v="1"/>
    <x v="7"/>
    <s v="Migraine"/>
    <x v="1"/>
    <s v="Dr. Kale"/>
    <x v="487"/>
    <d v="2026-09-19T00:00:00"/>
    <x v="1"/>
    <s v="Yes"/>
    <n v="3"/>
    <x v="3"/>
    <s v="0-18"/>
    <x v="0"/>
    <n v="21000"/>
  </r>
  <r>
    <s v="P3465"/>
    <n v="7"/>
    <x v="1"/>
    <x v="0"/>
    <s v="Asthma"/>
    <x v="0"/>
    <s v="Dr. Joshi"/>
    <x v="324"/>
    <d v="2025-06-20T00:00:00"/>
    <x v="2"/>
    <s v="No"/>
    <n v="12"/>
    <x v="2"/>
    <s v="0-18"/>
    <x v="1"/>
    <n v="64400"/>
  </r>
  <r>
    <s v="P3466"/>
    <n v="69"/>
    <x v="0"/>
    <x v="4"/>
    <s v="Kidney Disease"/>
    <x v="4"/>
    <s v="Dr. More"/>
    <x v="462"/>
    <d v="2026-05-06T00:00:00"/>
    <x v="2"/>
    <s v="No"/>
    <n v="12"/>
    <x v="1"/>
    <s v="60+"/>
    <x v="1"/>
    <n v="109600"/>
  </r>
  <r>
    <s v="P3467"/>
    <n v="49"/>
    <x v="0"/>
    <x v="6"/>
    <s v="Migraine"/>
    <x v="8"/>
    <s v="Dr. Sharma"/>
    <x v="593"/>
    <d v="2026-05-14T00:00:00"/>
    <x v="2"/>
    <s v="No"/>
    <n v="9"/>
    <x v="1"/>
    <s v="46-60"/>
    <x v="1"/>
    <n v="79900"/>
  </r>
  <r>
    <s v="P3468"/>
    <n v="38"/>
    <x v="0"/>
    <x v="6"/>
    <s v="Anemia"/>
    <x v="5"/>
    <s v="Dr. Patil"/>
    <x v="261"/>
    <d v="2025-12-15T00:00:00"/>
    <x v="1"/>
    <s v="Yes"/>
    <n v="5"/>
    <x v="1"/>
    <s v="31-45"/>
    <x v="2"/>
    <n v="22700"/>
  </r>
  <r>
    <s v="P3469"/>
    <n v="22"/>
    <x v="1"/>
    <x v="5"/>
    <s v="Arthritis"/>
    <x v="5"/>
    <s v="Dr. Patil"/>
    <x v="483"/>
    <d v="2026-05-08T00:00:00"/>
    <x v="0"/>
    <s v="Yes"/>
    <n v="8"/>
    <x v="1"/>
    <s v="19-30"/>
    <x v="1"/>
    <n v="31300"/>
  </r>
  <r>
    <s v="P3470"/>
    <n v="32"/>
    <x v="1"/>
    <x v="4"/>
    <s v="Anemia"/>
    <x v="2"/>
    <s v="Dr. Pawar"/>
    <x v="275"/>
    <d v="2026-06-13T00:00:00"/>
    <x v="2"/>
    <s v="Yes"/>
    <n v="10"/>
    <x v="1"/>
    <s v="31-45"/>
    <x v="1"/>
    <n v="66900"/>
  </r>
  <r>
    <s v="P3471"/>
    <n v="80"/>
    <x v="1"/>
    <x v="3"/>
    <s v="Diabetes"/>
    <x v="5"/>
    <s v="Dr. Patil"/>
    <x v="192"/>
    <d v="2025-09-14T00:00:00"/>
    <x v="0"/>
    <s v="Yes"/>
    <n v="6"/>
    <x v="1"/>
    <s v="60+"/>
    <x v="2"/>
    <n v="30800"/>
  </r>
  <r>
    <s v="P3472"/>
    <n v="59"/>
    <x v="1"/>
    <x v="0"/>
    <s v="Migraine"/>
    <x v="3"/>
    <s v="Dr. Kulkarni"/>
    <x v="437"/>
    <d v="2025-10-28T00:00:00"/>
    <x v="1"/>
    <s v="Yes"/>
    <n v="11"/>
    <x v="1"/>
    <s v="46-60"/>
    <x v="1"/>
    <n v="87900"/>
  </r>
  <r>
    <s v="P3473"/>
    <n v="55"/>
    <x v="0"/>
    <x v="2"/>
    <s v="Infection"/>
    <x v="1"/>
    <s v="Dr. Kale"/>
    <x v="390"/>
    <d v="2026-05-26T00:00:00"/>
    <x v="0"/>
    <s v="No"/>
    <n v="14"/>
    <x v="1"/>
    <s v="46-60"/>
    <x v="1"/>
    <n v="98900"/>
  </r>
  <r>
    <s v="P3474"/>
    <n v="85"/>
    <x v="0"/>
    <x v="0"/>
    <s v="Infection"/>
    <x v="7"/>
    <s v="Dr. Shinde"/>
    <x v="490"/>
    <d v="2026-03-20T00:00:00"/>
    <x v="2"/>
    <s v="No"/>
    <n v="6"/>
    <x v="0"/>
    <s v="60+"/>
    <x v="2"/>
    <n v="63600"/>
  </r>
  <r>
    <s v="P3475"/>
    <n v="4"/>
    <x v="1"/>
    <x v="2"/>
    <s v="Heart Disease"/>
    <x v="9"/>
    <s v="Dr. Jadhav"/>
    <x v="492"/>
    <d v="2026-04-02T00:00:00"/>
    <x v="2"/>
    <s v="Yes"/>
    <n v="10"/>
    <x v="1"/>
    <s v="0-18"/>
    <x v="1"/>
    <n v="124200"/>
  </r>
  <r>
    <s v="P3476"/>
    <n v="31"/>
    <x v="1"/>
    <x v="5"/>
    <s v="Heart Disease"/>
    <x v="3"/>
    <s v="Dr. Kulkarni"/>
    <x v="592"/>
    <d v="2025-06-19T00:00:00"/>
    <x v="0"/>
    <s v="Yes"/>
    <n v="9"/>
    <x v="0"/>
    <s v="31-45"/>
    <x v="1"/>
    <n v="117700"/>
  </r>
  <r>
    <s v="P3477"/>
    <n v="71"/>
    <x v="0"/>
    <x v="5"/>
    <s v="Fracture"/>
    <x v="1"/>
    <s v="Dr. Kale"/>
    <x v="407"/>
    <d v="2025-10-24T00:00:00"/>
    <x v="1"/>
    <s v="Yes"/>
    <n v="1"/>
    <x v="1"/>
    <s v="60+"/>
    <x v="0"/>
    <n v="37400"/>
  </r>
  <r>
    <s v="P3478"/>
    <n v="63"/>
    <x v="0"/>
    <x v="4"/>
    <s v="Migraine"/>
    <x v="6"/>
    <s v="Dr. Deshmukh"/>
    <x v="143"/>
    <d v="2025-05-27T00:00:00"/>
    <x v="0"/>
    <s v="No"/>
    <n v="6"/>
    <x v="3"/>
    <s v="60+"/>
    <x v="2"/>
    <n v="31000"/>
  </r>
  <r>
    <s v="P3479"/>
    <n v="81"/>
    <x v="1"/>
    <x v="3"/>
    <s v="Liver Disease"/>
    <x v="6"/>
    <s v="Dr. Deshmukh"/>
    <x v="300"/>
    <d v="2025-12-24T00:00:00"/>
    <x v="2"/>
    <s v="Yes"/>
    <n v="8"/>
    <x v="1"/>
    <s v="60+"/>
    <x v="1"/>
    <n v="83300"/>
  </r>
  <r>
    <s v="P3480"/>
    <n v="15"/>
    <x v="0"/>
    <x v="3"/>
    <s v="Asthma"/>
    <x v="4"/>
    <s v="Dr. More"/>
    <x v="258"/>
    <d v="2026-07-04T00:00:00"/>
    <x v="1"/>
    <s v="Yes"/>
    <n v="11"/>
    <x v="1"/>
    <s v="0-18"/>
    <x v="1"/>
    <n v="48700"/>
  </r>
  <r>
    <s v="P3481"/>
    <n v="52"/>
    <x v="1"/>
    <x v="5"/>
    <s v="Migraine"/>
    <x v="7"/>
    <s v="Dr. Shinde"/>
    <x v="370"/>
    <d v="2025-03-04T00:00:00"/>
    <x v="2"/>
    <s v="Yes"/>
    <n v="12"/>
    <x v="1"/>
    <s v="46-60"/>
    <x v="1"/>
    <n v="98700"/>
  </r>
  <r>
    <s v="P3482"/>
    <n v="65"/>
    <x v="1"/>
    <x v="6"/>
    <s v="Pneumonia"/>
    <x v="4"/>
    <s v="Dr. More"/>
    <x v="529"/>
    <d v="2026-08-20T00:00:00"/>
    <x v="1"/>
    <s v="No"/>
    <n v="8"/>
    <x v="3"/>
    <s v="60+"/>
    <x v="1"/>
    <n v="52600"/>
  </r>
  <r>
    <s v="P3483"/>
    <n v="6"/>
    <x v="1"/>
    <x v="6"/>
    <s v="COVID-19"/>
    <x v="4"/>
    <s v="Dr. More"/>
    <x v="212"/>
    <d v="2025-10-14T00:00:00"/>
    <x v="1"/>
    <s v="No"/>
    <n v="11"/>
    <x v="1"/>
    <s v="0-18"/>
    <x v="1"/>
    <n v="65300"/>
  </r>
  <r>
    <s v="P3484"/>
    <n v="52"/>
    <x v="0"/>
    <x v="4"/>
    <s v="Heart Disease"/>
    <x v="0"/>
    <s v="Dr. Joshi"/>
    <x v="468"/>
    <d v="2026-02-19T00:00:00"/>
    <x v="0"/>
    <s v="Yes"/>
    <n v="10"/>
    <x v="1"/>
    <s v="46-60"/>
    <x v="1"/>
    <n v="100800"/>
  </r>
  <r>
    <s v="P3485"/>
    <n v="77"/>
    <x v="1"/>
    <x v="5"/>
    <s v="Migraine"/>
    <x v="9"/>
    <s v="Dr. Jadhav"/>
    <x v="19"/>
    <d v="2025-05-22T00:00:00"/>
    <x v="2"/>
    <s v="Yes"/>
    <n v="6"/>
    <x v="1"/>
    <s v="60+"/>
    <x v="2"/>
    <n v="41600"/>
  </r>
  <r>
    <s v="P3486"/>
    <n v="66"/>
    <x v="1"/>
    <x v="0"/>
    <s v="Fracture"/>
    <x v="4"/>
    <s v="Dr. More"/>
    <x v="388"/>
    <d v="2026-06-26T00:00:00"/>
    <x v="0"/>
    <s v="Yes"/>
    <n v="6"/>
    <x v="1"/>
    <s v="60+"/>
    <x v="2"/>
    <n v="54900"/>
  </r>
  <r>
    <s v="P3487"/>
    <n v="77"/>
    <x v="1"/>
    <x v="5"/>
    <s v="Heart Disease"/>
    <x v="8"/>
    <s v="Dr. Sharma"/>
    <x v="57"/>
    <d v="2026-05-06T00:00:00"/>
    <x v="2"/>
    <s v="Yes"/>
    <n v="9"/>
    <x v="1"/>
    <s v="60+"/>
    <x v="1"/>
    <n v="151500"/>
  </r>
  <r>
    <s v="P3488"/>
    <n v="45"/>
    <x v="1"/>
    <x v="3"/>
    <s v="Pneumonia"/>
    <x v="5"/>
    <s v="Dr. Patil"/>
    <x v="441"/>
    <d v="2026-01-03T00:00:00"/>
    <x v="2"/>
    <s v="Yes"/>
    <n v="2"/>
    <x v="1"/>
    <s v="31-45"/>
    <x v="0"/>
    <n v="35700"/>
  </r>
  <r>
    <s v="P3489"/>
    <n v="23"/>
    <x v="1"/>
    <x v="0"/>
    <s v="Pneumonia"/>
    <x v="3"/>
    <s v="Dr. Kulkarni"/>
    <x v="617"/>
    <d v="2026-06-12T00:00:00"/>
    <x v="1"/>
    <s v="Yes"/>
    <n v="3"/>
    <x v="1"/>
    <s v="19-30"/>
    <x v="0"/>
    <n v="46400"/>
  </r>
  <r>
    <s v="P3490"/>
    <n v="71"/>
    <x v="0"/>
    <x v="2"/>
    <s v="Gastritis"/>
    <x v="9"/>
    <s v="Dr. Jadhav"/>
    <x v="524"/>
    <d v="2026-07-16T00:00:00"/>
    <x v="0"/>
    <s v="Yes"/>
    <n v="14"/>
    <x v="1"/>
    <s v="60+"/>
    <x v="1"/>
    <n v="72000"/>
  </r>
  <r>
    <s v="P3491"/>
    <n v="35"/>
    <x v="1"/>
    <x v="1"/>
    <s v="Arthritis"/>
    <x v="3"/>
    <s v="Dr. Kulkarni"/>
    <x v="567"/>
    <d v="2026-04-19T00:00:00"/>
    <x v="2"/>
    <s v="Yes"/>
    <n v="10"/>
    <x v="1"/>
    <s v="31-45"/>
    <x v="1"/>
    <n v="123000"/>
  </r>
  <r>
    <s v="P3492"/>
    <n v="34"/>
    <x v="1"/>
    <x v="3"/>
    <s v="Other"/>
    <x v="0"/>
    <s v="Dr. Joshi"/>
    <x v="617"/>
    <d v="2026-06-21T00:00:00"/>
    <x v="1"/>
    <s v="Yes"/>
    <n v="12"/>
    <x v="1"/>
    <s v="31-45"/>
    <x v="1"/>
    <n v="54300"/>
  </r>
  <r>
    <s v="P3493"/>
    <n v="36"/>
    <x v="0"/>
    <x v="2"/>
    <s v="Diabetes"/>
    <x v="1"/>
    <s v="Dr. Kale"/>
    <x v="2"/>
    <d v="2025-10-13T00:00:00"/>
    <x v="0"/>
    <s v="Yes"/>
    <n v="1"/>
    <x v="1"/>
    <s v="31-45"/>
    <x v="0"/>
    <n v="20300"/>
  </r>
  <r>
    <s v="P3494"/>
    <n v="55"/>
    <x v="1"/>
    <x v="5"/>
    <s v="Liver Disease"/>
    <x v="1"/>
    <s v="Dr. Kale"/>
    <x v="281"/>
    <d v="2026-05-13T00:00:00"/>
    <x v="1"/>
    <s v="No"/>
    <n v="10"/>
    <x v="0"/>
    <s v="46-60"/>
    <x v="1"/>
    <n v="114800"/>
  </r>
  <r>
    <s v="P3495"/>
    <n v="76"/>
    <x v="0"/>
    <x v="0"/>
    <s v="Fracture"/>
    <x v="6"/>
    <s v="Dr. Deshmukh"/>
    <x v="211"/>
    <d v="2026-07-28T00:00:00"/>
    <x v="2"/>
    <s v="Yes"/>
    <n v="5"/>
    <x v="1"/>
    <s v="60+"/>
    <x v="2"/>
    <n v="79900"/>
  </r>
  <r>
    <s v="P3496"/>
    <n v="51"/>
    <x v="1"/>
    <x v="7"/>
    <s v="Other"/>
    <x v="5"/>
    <s v="Dr. Patil"/>
    <x v="452"/>
    <d v="2026-05-03T00:00:00"/>
    <x v="2"/>
    <s v="No"/>
    <n v="12"/>
    <x v="1"/>
    <s v="46-60"/>
    <x v="1"/>
    <n v="46900"/>
  </r>
  <r>
    <s v="P3497"/>
    <n v="48"/>
    <x v="0"/>
    <x v="7"/>
    <s v="Kidney Disease"/>
    <x v="0"/>
    <s v="Dr. Joshi"/>
    <x v="260"/>
    <d v="2026-08-24T00:00:00"/>
    <x v="2"/>
    <s v="Yes"/>
    <n v="14"/>
    <x v="1"/>
    <s v="46-60"/>
    <x v="1"/>
    <n v="125200"/>
  </r>
  <r>
    <s v="P3498"/>
    <n v="58"/>
    <x v="0"/>
    <x v="3"/>
    <s v="COVID-19"/>
    <x v="9"/>
    <s v="Dr. Jadhav"/>
    <x v="477"/>
    <d v="2025-01-13T00:00:00"/>
    <x v="2"/>
    <s v="Yes"/>
    <n v="11"/>
    <x v="1"/>
    <s v="46-60"/>
    <x v="1"/>
    <n v="94900"/>
  </r>
  <r>
    <s v="P3499"/>
    <n v="76"/>
    <x v="0"/>
    <x v="2"/>
    <s v="Hypertension"/>
    <x v="2"/>
    <s v="Dr. Pawar"/>
    <x v="48"/>
    <d v="2026-07-03T00:00:00"/>
    <x v="1"/>
    <s v="No"/>
    <n v="5"/>
    <x v="1"/>
    <s v="60+"/>
    <x v="2"/>
    <n v="32400"/>
  </r>
  <r>
    <s v="P3500"/>
    <n v="57"/>
    <x v="0"/>
    <x v="4"/>
    <s v="Asthma"/>
    <x v="8"/>
    <s v="Dr. Sharma"/>
    <x v="408"/>
    <d v="2025-06-18T00:00:00"/>
    <x v="2"/>
    <s v="Yes"/>
    <n v="11"/>
    <x v="1"/>
    <s v="46-60"/>
    <x v="1"/>
    <n v="96200"/>
  </r>
  <r>
    <s v="P3501"/>
    <n v="46"/>
    <x v="1"/>
    <x v="6"/>
    <s v="Kidney Disease"/>
    <x v="2"/>
    <s v="Dr. Pawar"/>
    <x v="375"/>
    <d v="2026-09-19T00:00:00"/>
    <x v="2"/>
    <s v="No"/>
    <n v="2"/>
    <x v="1"/>
    <s v="46-60"/>
    <x v="0"/>
    <n v="69900"/>
  </r>
  <r>
    <s v="P3502"/>
    <n v="50"/>
    <x v="1"/>
    <x v="0"/>
    <s v="Other"/>
    <x v="7"/>
    <s v="Dr. Shinde"/>
    <x v="541"/>
    <d v="2025-06-15T00:00:00"/>
    <x v="2"/>
    <s v="Yes"/>
    <n v="3"/>
    <x v="1"/>
    <s v="46-60"/>
    <x v="0"/>
    <n v="36600"/>
  </r>
  <r>
    <s v="P3503"/>
    <n v="74"/>
    <x v="1"/>
    <x v="6"/>
    <s v="Arthritis"/>
    <x v="7"/>
    <s v="Dr. Shinde"/>
    <x v="67"/>
    <d v="2025-10-24T00:00:00"/>
    <x v="2"/>
    <s v="Yes"/>
    <n v="13"/>
    <x v="1"/>
    <s v="60+"/>
    <x v="1"/>
    <n v="120800"/>
  </r>
  <r>
    <s v="P3504"/>
    <n v="28"/>
    <x v="1"/>
    <x v="1"/>
    <s v="Arthritis"/>
    <x v="2"/>
    <s v="Dr. Pawar"/>
    <x v="625"/>
    <d v="2026-07-24T00:00:00"/>
    <x v="2"/>
    <s v="Yes"/>
    <n v="8"/>
    <x v="1"/>
    <s v="19-30"/>
    <x v="1"/>
    <n v="56500"/>
  </r>
  <r>
    <s v="P3505"/>
    <n v="43"/>
    <x v="1"/>
    <x v="0"/>
    <s v="Other"/>
    <x v="7"/>
    <s v="Dr. Shinde"/>
    <x v="6"/>
    <d v="2025-08-04T00:00:00"/>
    <x v="2"/>
    <s v="No"/>
    <n v="1"/>
    <x v="1"/>
    <s v="31-45"/>
    <x v="0"/>
    <n v="16800"/>
  </r>
  <r>
    <s v="P3506"/>
    <n v="40"/>
    <x v="0"/>
    <x v="2"/>
    <s v="COVID-19"/>
    <x v="3"/>
    <s v="Dr. Kulkarni"/>
    <x v="140"/>
    <d v="2026-01-18T00:00:00"/>
    <x v="2"/>
    <s v="No"/>
    <n v="2"/>
    <x v="0"/>
    <s v="31-45"/>
    <x v="0"/>
    <n v="47900"/>
  </r>
  <r>
    <s v="P3507"/>
    <n v="46"/>
    <x v="0"/>
    <x v="0"/>
    <s v="Anemia"/>
    <x v="6"/>
    <s v="Dr. Deshmukh"/>
    <x v="311"/>
    <d v="2026-02-02T00:00:00"/>
    <x v="0"/>
    <s v="No"/>
    <n v="7"/>
    <x v="1"/>
    <s v="46-60"/>
    <x v="2"/>
    <n v="40400"/>
  </r>
  <r>
    <s v="P3508"/>
    <n v="58"/>
    <x v="0"/>
    <x v="6"/>
    <s v="Other"/>
    <x v="6"/>
    <s v="Dr. Deshmukh"/>
    <x v="104"/>
    <d v="2025-09-07T00:00:00"/>
    <x v="2"/>
    <s v="No"/>
    <n v="8"/>
    <x v="1"/>
    <s v="46-60"/>
    <x v="1"/>
    <n v="59900"/>
  </r>
  <r>
    <s v="P3509"/>
    <n v="21"/>
    <x v="0"/>
    <x v="3"/>
    <s v="Other"/>
    <x v="6"/>
    <s v="Dr. Deshmukh"/>
    <x v="340"/>
    <d v="2025-09-03T00:00:00"/>
    <x v="1"/>
    <s v="No"/>
    <n v="12"/>
    <x v="1"/>
    <s v="19-30"/>
    <x v="1"/>
    <n v="75800"/>
  </r>
  <r>
    <s v="P3510"/>
    <n v="72"/>
    <x v="1"/>
    <x v="7"/>
    <s v="Liver Disease"/>
    <x v="8"/>
    <s v="Dr. Sharma"/>
    <x v="579"/>
    <d v="2026-07-19T00:00:00"/>
    <x v="1"/>
    <s v="Yes"/>
    <n v="9"/>
    <x v="1"/>
    <s v="60+"/>
    <x v="1"/>
    <n v="82500"/>
  </r>
  <r>
    <s v="P3511"/>
    <n v="33"/>
    <x v="1"/>
    <x v="4"/>
    <s v="Infection"/>
    <x v="2"/>
    <s v="Dr. Pawar"/>
    <x v="607"/>
    <d v="2025-09-29T00:00:00"/>
    <x v="2"/>
    <s v="No"/>
    <n v="6"/>
    <x v="1"/>
    <s v="31-45"/>
    <x v="2"/>
    <n v="43400"/>
  </r>
  <r>
    <s v="P3512"/>
    <n v="35"/>
    <x v="0"/>
    <x v="1"/>
    <s v="Liver Disease"/>
    <x v="4"/>
    <s v="Dr. More"/>
    <x v="341"/>
    <d v="2025-08-10T00:00:00"/>
    <x v="1"/>
    <s v="Yes"/>
    <n v="6"/>
    <x v="1"/>
    <s v="31-45"/>
    <x v="2"/>
    <n v="59700"/>
  </r>
  <r>
    <s v="P3513"/>
    <n v="48"/>
    <x v="0"/>
    <x v="0"/>
    <s v="Fracture"/>
    <x v="7"/>
    <s v="Dr. Shinde"/>
    <x v="487"/>
    <d v="2026-09-30T00:00:00"/>
    <x v="0"/>
    <s v="Yes"/>
    <n v="14"/>
    <x v="1"/>
    <s v="46-60"/>
    <x v="1"/>
    <n v="150400"/>
  </r>
  <r>
    <s v="P3514"/>
    <n v="52"/>
    <x v="1"/>
    <x v="4"/>
    <s v="Migraine"/>
    <x v="0"/>
    <s v="Dr. Joshi"/>
    <x v="555"/>
    <d v="2026-06-30T00:00:00"/>
    <x v="2"/>
    <s v="Yes"/>
    <n v="8"/>
    <x v="1"/>
    <s v="46-60"/>
    <x v="1"/>
    <n v="36900"/>
  </r>
  <r>
    <s v="P3515"/>
    <n v="41"/>
    <x v="0"/>
    <x v="2"/>
    <s v="Infection"/>
    <x v="9"/>
    <s v="Dr. Jadhav"/>
    <x v="21"/>
    <d v="2025-05-02T00:00:00"/>
    <x v="2"/>
    <s v="No"/>
    <n v="10"/>
    <x v="1"/>
    <s v="31-45"/>
    <x v="1"/>
    <n v="87200"/>
  </r>
  <r>
    <s v="P3516"/>
    <n v="7"/>
    <x v="1"/>
    <x v="5"/>
    <s v="Gastritis"/>
    <x v="7"/>
    <s v="Dr. Shinde"/>
    <x v="292"/>
    <d v="2025-04-22T00:00:00"/>
    <x v="2"/>
    <s v="Yes"/>
    <n v="9"/>
    <x v="1"/>
    <s v="0-18"/>
    <x v="1"/>
    <n v="77400"/>
  </r>
  <r>
    <s v="P3517"/>
    <n v="59"/>
    <x v="0"/>
    <x v="3"/>
    <s v="Liver Disease"/>
    <x v="5"/>
    <s v="Dr. Patil"/>
    <x v="179"/>
    <d v="2026-05-30T00:00:00"/>
    <x v="2"/>
    <s v="Yes"/>
    <n v="14"/>
    <x v="1"/>
    <s v="46-60"/>
    <x v="1"/>
    <n v="83700"/>
  </r>
  <r>
    <s v="P3518"/>
    <n v="83"/>
    <x v="0"/>
    <x v="5"/>
    <s v="Diabetes"/>
    <x v="4"/>
    <s v="Dr. More"/>
    <x v="115"/>
    <d v="2026-09-02T00:00:00"/>
    <x v="2"/>
    <s v="Yes"/>
    <n v="9"/>
    <x v="1"/>
    <s v="60+"/>
    <x v="1"/>
    <n v="62300"/>
  </r>
  <r>
    <s v="P3519"/>
    <n v="22"/>
    <x v="0"/>
    <x v="2"/>
    <s v="Pneumonia"/>
    <x v="7"/>
    <s v="Dr. Shinde"/>
    <x v="525"/>
    <d v="2026-03-25T00:00:00"/>
    <x v="1"/>
    <s v="Yes"/>
    <n v="1"/>
    <x v="1"/>
    <s v="19-30"/>
    <x v="0"/>
    <n v="28900"/>
  </r>
  <r>
    <s v="P3520"/>
    <n v="30"/>
    <x v="1"/>
    <x v="1"/>
    <s v="Migraine"/>
    <x v="4"/>
    <s v="Dr. More"/>
    <x v="56"/>
    <d v="2025-12-14T00:00:00"/>
    <x v="1"/>
    <s v="Yes"/>
    <n v="12"/>
    <x v="0"/>
    <s v="19-30"/>
    <x v="1"/>
    <n v="55600"/>
  </r>
  <r>
    <s v="P3521"/>
    <n v="76"/>
    <x v="0"/>
    <x v="7"/>
    <s v="Fracture"/>
    <x v="4"/>
    <s v="Dr. More"/>
    <x v="302"/>
    <d v="2025-01-27T00:00:00"/>
    <x v="0"/>
    <s v="Yes"/>
    <n v="13"/>
    <x v="1"/>
    <s v="60+"/>
    <x v="1"/>
    <n v="85900"/>
  </r>
  <r>
    <s v="P3522"/>
    <n v="24"/>
    <x v="0"/>
    <x v="5"/>
    <s v="Fracture"/>
    <x v="2"/>
    <s v="Dr. Pawar"/>
    <x v="257"/>
    <d v="2025-12-23T00:00:00"/>
    <x v="1"/>
    <s v="Yes"/>
    <n v="8"/>
    <x v="1"/>
    <s v="19-30"/>
    <x v="1"/>
    <n v="74500"/>
  </r>
  <r>
    <s v="P3523"/>
    <n v="62"/>
    <x v="0"/>
    <x v="7"/>
    <s v="Heart Disease"/>
    <x v="3"/>
    <s v="Dr. Kulkarni"/>
    <x v="555"/>
    <d v="2026-06-26T00:00:00"/>
    <x v="1"/>
    <s v="Yes"/>
    <n v="4"/>
    <x v="0"/>
    <s v="60+"/>
    <x v="2"/>
    <n v="88100"/>
  </r>
  <r>
    <s v="P3524"/>
    <n v="50"/>
    <x v="1"/>
    <x v="0"/>
    <s v="Diabetes"/>
    <x v="8"/>
    <s v="Dr. Sharma"/>
    <x v="117"/>
    <d v="2026-01-14T00:00:00"/>
    <x v="0"/>
    <s v="Yes"/>
    <n v="2"/>
    <x v="1"/>
    <s v="46-60"/>
    <x v="0"/>
    <n v="20900"/>
  </r>
  <r>
    <s v="P3525"/>
    <n v="35"/>
    <x v="1"/>
    <x v="4"/>
    <s v="Diabetes"/>
    <x v="3"/>
    <s v="Dr. Kulkarni"/>
    <x v="62"/>
    <d v="2025-06-20T00:00:00"/>
    <x v="0"/>
    <s v="No"/>
    <n v="14"/>
    <x v="1"/>
    <s v="31-45"/>
    <x v="1"/>
    <n v="125300"/>
  </r>
  <r>
    <s v="P3526"/>
    <n v="11"/>
    <x v="1"/>
    <x v="4"/>
    <s v="Hypertension"/>
    <x v="2"/>
    <s v="Dr. Pawar"/>
    <x v="429"/>
    <d v="2026-02-19T00:00:00"/>
    <x v="0"/>
    <s v="No"/>
    <n v="12"/>
    <x v="1"/>
    <s v="0-18"/>
    <x v="1"/>
    <n v="56800"/>
  </r>
  <r>
    <s v="P3527"/>
    <n v="9"/>
    <x v="1"/>
    <x v="4"/>
    <s v="Infection"/>
    <x v="4"/>
    <s v="Dr. More"/>
    <x v="102"/>
    <d v="2026-07-10T00:00:00"/>
    <x v="2"/>
    <s v="No"/>
    <n v="5"/>
    <x v="1"/>
    <s v="0-18"/>
    <x v="2"/>
    <n v="34100"/>
  </r>
  <r>
    <s v="P3528"/>
    <n v="71"/>
    <x v="1"/>
    <x v="7"/>
    <s v="Migraine"/>
    <x v="7"/>
    <s v="Dr. Shinde"/>
    <x v="615"/>
    <d v="2025-10-31T00:00:00"/>
    <x v="2"/>
    <s v="No"/>
    <n v="5"/>
    <x v="1"/>
    <s v="60+"/>
    <x v="2"/>
    <n v="42800"/>
  </r>
  <r>
    <s v="P3529"/>
    <n v="6"/>
    <x v="0"/>
    <x v="6"/>
    <s v="Arthritis"/>
    <x v="9"/>
    <s v="Dr. Jadhav"/>
    <x v="13"/>
    <d v="2025-11-05T00:00:00"/>
    <x v="0"/>
    <s v="Yes"/>
    <n v="3"/>
    <x v="1"/>
    <s v="0-18"/>
    <x v="0"/>
    <n v="24700"/>
  </r>
  <r>
    <s v="P3530"/>
    <n v="57"/>
    <x v="1"/>
    <x v="2"/>
    <s v="Anemia"/>
    <x v="4"/>
    <s v="Dr. More"/>
    <x v="275"/>
    <d v="2026-06-11T00:00:00"/>
    <x v="1"/>
    <s v="No"/>
    <n v="8"/>
    <x v="1"/>
    <s v="46-60"/>
    <x v="1"/>
    <n v="41700"/>
  </r>
  <r>
    <s v="P3531"/>
    <n v="39"/>
    <x v="0"/>
    <x v="3"/>
    <s v="COVID-19"/>
    <x v="4"/>
    <s v="Dr. More"/>
    <x v="85"/>
    <d v="2025-09-09T00:00:00"/>
    <x v="2"/>
    <s v="Yes"/>
    <n v="12"/>
    <x v="1"/>
    <s v="31-45"/>
    <x v="1"/>
    <n v="83300"/>
  </r>
  <r>
    <s v="P3532"/>
    <n v="27"/>
    <x v="0"/>
    <x v="3"/>
    <s v="Infection"/>
    <x v="3"/>
    <s v="Dr. Kulkarni"/>
    <x v="263"/>
    <d v="2025-12-17T00:00:00"/>
    <x v="1"/>
    <s v="No"/>
    <n v="11"/>
    <x v="1"/>
    <s v="19-30"/>
    <x v="1"/>
    <n v="99300"/>
  </r>
  <r>
    <s v="P3533"/>
    <n v="24"/>
    <x v="0"/>
    <x v="2"/>
    <s v="Heart Disease"/>
    <x v="8"/>
    <s v="Dr. Sharma"/>
    <x v="250"/>
    <d v="2025-04-12T00:00:00"/>
    <x v="2"/>
    <s v="No"/>
    <n v="9"/>
    <x v="1"/>
    <s v="19-30"/>
    <x v="1"/>
    <n v="139500"/>
  </r>
  <r>
    <s v="P3534"/>
    <n v="37"/>
    <x v="1"/>
    <x v="2"/>
    <s v="Infection"/>
    <x v="9"/>
    <s v="Dr. Jadhav"/>
    <x v="54"/>
    <d v="2026-02-08T00:00:00"/>
    <x v="2"/>
    <s v="Yes"/>
    <n v="5"/>
    <x v="1"/>
    <s v="31-45"/>
    <x v="2"/>
    <n v="43600"/>
  </r>
  <r>
    <s v="P3535"/>
    <n v="70"/>
    <x v="1"/>
    <x v="0"/>
    <s v="Migraine"/>
    <x v="6"/>
    <s v="Dr. Deshmukh"/>
    <x v="417"/>
    <d v="2025-05-11T00:00:00"/>
    <x v="2"/>
    <s v="Yes"/>
    <n v="5"/>
    <x v="1"/>
    <s v="60+"/>
    <x v="2"/>
    <n v="33200"/>
  </r>
  <r>
    <s v="P3536"/>
    <n v="60"/>
    <x v="1"/>
    <x v="0"/>
    <s v="Arthritis"/>
    <x v="1"/>
    <s v="Dr. Kale"/>
    <x v="501"/>
    <d v="2025-05-01T00:00:00"/>
    <x v="2"/>
    <s v="Yes"/>
    <n v="3"/>
    <x v="1"/>
    <s v="46-60"/>
    <x v="0"/>
    <n v="35400"/>
  </r>
  <r>
    <s v="P3537"/>
    <n v="78"/>
    <x v="0"/>
    <x v="5"/>
    <s v="Migraine"/>
    <x v="1"/>
    <s v="Dr. Kale"/>
    <x v="198"/>
    <d v="2026-07-22T00:00:00"/>
    <x v="2"/>
    <s v="No"/>
    <n v="2"/>
    <x v="1"/>
    <s v="60+"/>
    <x v="0"/>
    <n v="16600"/>
  </r>
  <r>
    <s v="P3538"/>
    <n v="29"/>
    <x v="1"/>
    <x v="0"/>
    <s v="COVID-19"/>
    <x v="4"/>
    <s v="Dr. More"/>
    <x v="308"/>
    <d v="2026-02-14T00:00:00"/>
    <x v="1"/>
    <s v="Yes"/>
    <n v="14"/>
    <x v="1"/>
    <s v="19-30"/>
    <x v="1"/>
    <n v="71300"/>
  </r>
  <r>
    <s v="P3539"/>
    <n v="53"/>
    <x v="1"/>
    <x v="4"/>
    <s v="Pneumonia"/>
    <x v="5"/>
    <s v="Dr. Patil"/>
    <x v="282"/>
    <d v="2025-05-19T00:00:00"/>
    <x v="1"/>
    <s v="Yes"/>
    <n v="7"/>
    <x v="1"/>
    <s v="46-60"/>
    <x v="2"/>
    <n v="44500"/>
  </r>
  <r>
    <s v="P3540"/>
    <n v="33"/>
    <x v="0"/>
    <x v="2"/>
    <s v="Anemia"/>
    <x v="5"/>
    <s v="Dr. Patil"/>
    <x v="546"/>
    <d v="2025-06-17T00:00:00"/>
    <x v="2"/>
    <s v="No"/>
    <n v="12"/>
    <x v="1"/>
    <s v="31-45"/>
    <x v="1"/>
    <n v="49800"/>
  </r>
  <r>
    <s v="P3541"/>
    <n v="7"/>
    <x v="1"/>
    <x v="3"/>
    <s v="Hypertension"/>
    <x v="7"/>
    <s v="Dr. Shinde"/>
    <x v="547"/>
    <d v="2025-07-25T00:00:00"/>
    <x v="2"/>
    <s v="Yes"/>
    <n v="12"/>
    <x v="1"/>
    <s v="0-18"/>
    <x v="1"/>
    <n v="98000"/>
  </r>
  <r>
    <s v="P3542"/>
    <n v="40"/>
    <x v="1"/>
    <x v="6"/>
    <s v="Migraine"/>
    <x v="3"/>
    <s v="Dr. Kulkarni"/>
    <x v="477"/>
    <d v="2025-01-06T00:00:00"/>
    <x v="2"/>
    <s v="Yes"/>
    <n v="4"/>
    <x v="1"/>
    <s v="31-45"/>
    <x v="2"/>
    <n v="47800"/>
  </r>
  <r>
    <s v="P3543"/>
    <n v="32"/>
    <x v="0"/>
    <x v="3"/>
    <s v="Anemia"/>
    <x v="6"/>
    <s v="Dr. Deshmukh"/>
    <x v="432"/>
    <d v="2025-05-27T00:00:00"/>
    <x v="1"/>
    <s v="No"/>
    <n v="10"/>
    <x v="1"/>
    <s v="31-45"/>
    <x v="1"/>
    <n v="55000"/>
  </r>
  <r>
    <s v="P3544"/>
    <n v="52"/>
    <x v="0"/>
    <x v="2"/>
    <s v="Arthritis"/>
    <x v="4"/>
    <s v="Dr. More"/>
    <x v="16"/>
    <d v="2026-03-20T00:00:00"/>
    <x v="1"/>
    <s v="No"/>
    <n v="10"/>
    <x v="1"/>
    <s v="46-60"/>
    <x v="1"/>
    <n v="42500"/>
  </r>
  <r>
    <s v="P3545"/>
    <n v="66"/>
    <x v="0"/>
    <x v="4"/>
    <s v="Liver Disease"/>
    <x v="4"/>
    <s v="Dr. More"/>
    <x v="130"/>
    <d v="2026-10-06T00:00:00"/>
    <x v="2"/>
    <s v="Yes"/>
    <n v="14"/>
    <x v="1"/>
    <s v="60+"/>
    <x v="1"/>
    <n v="131000"/>
  </r>
  <r>
    <s v="P3546"/>
    <n v="42"/>
    <x v="1"/>
    <x v="0"/>
    <s v="Diabetes"/>
    <x v="1"/>
    <s v="Dr. Kale"/>
    <x v="289"/>
    <d v="2025-06-26T00:00:00"/>
    <x v="2"/>
    <s v="No"/>
    <n v="8"/>
    <x v="1"/>
    <s v="31-45"/>
    <x v="1"/>
    <n v="65600"/>
  </r>
  <r>
    <s v="P3547"/>
    <n v="34"/>
    <x v="1"/>
    <x v="7"/>
    <s v="Migraine"/>
    <x v="8"/>
    <s v="Dr. Sharma"/>
    <x v="317"/>
    <d v="2025-06-02T00:00:00"/>
    <x v="0"/>
    <s v="Yes"/>
    <n v="9"/>
    <x v="1"/>
    <s v="31-45"/>
    <x v="1"/>
    <n v="61300"/>
  </r>
  <r>
    <s v="P3548"/>
    <n v="40"/>
    <x v="1"/>
    <x v="3"/>
    <s v="Migraine"/>
    <x v="0"/>
    <s v="Dr. Joshi"/>
    <x v="357"/>
    <d v="2025-03-21T00:00:00"/>
    <x v="1"/>
    <s v="No"/>
    <n v="11"/>
    <x v="1"/>
    <s v="31-45"/>
    <x v="1"/>
    <n v="37800"/>
  </r>
  <r>
    <s v="P3549"/>
    <n v="40"/>
    <x v="1"/>
    <x v="7"/>
    <s v="Infection"/>
    <x v="6"/>
    <s v="Dr. Deshmukh"/>
    <x v="472"/>
    <d v="2025-07-12T00:00:00"/>
    <x v="1"/>
    <s v="Yes"/>
    <n v="5"/>
    <x v="0"/>
    <s v="31-45"/>
    <x v="2"/>
    <n v="35500"/>
  </r>
  <r>
    <s v="P3550"/>
    <n v="72"/>
    <x v="1"/>
    <x v="1"/>
    <s v="Diabetes"/>
    <x v="0"/>
    <s v="Dr. Joshi"/>
    <x v="603"/>
    <d v="2026-07-21T00:00:00"/>
    <x v="2"/>
    <s v="No"/>
    <n v="6"/>
    <x v="1"/>
    <s v="60+"/>
    <x v="2"/>
    <n v="35500"/>
  </r>
  <r>
    <s v="P3551"/>
    <n v="37"/>
    <x v="0"/>
    <x v="0"/>
    <s v="Anemia"/>
    <x v="8"/>
    <s v="Dr. Sharma"/>
    <x v="123"/>
    <d v="2025-09-28T00:00:00"/>
    <x v="0"/>
    <s v="Yes"/>
    <n v="9"/>
    <x v="1"/>
    <s v="31-45"/>
    <x v="1"/>
    <n v="67800"/>
  </r>
  <r>
    <s v="P3552"/>
    <n v="79"/>
    <x v="0"/>
    <x v="1"/>
    <s v="Pneumonia"/>
    <x v="4"/>
    <s v="Dr. More"/>
    <x v="147"/>
    <d v="2025-09-09T00:00:00"/>
    <x v="0"/>
    <s v="Yes"/>
    <n v="5"/>
    <x v="0"/>
    <s v="60+"/>
    <x v="2"/>
    <n v="37300"/>
  </r>
  <r>
    <s v="P3553"/>
    <n v="40"/>
    <x v="0"/>
    <x v="7"/>
    <s v="COVID-19"/>
    <x v="4"/>
    <s v="Dr. More"/>
    <x v="230"/>
    <d v="2025-10-29T00:00:00"/>
    <x v="1"/>
    <s v="Yes"/>
    <n v="2"/>
    <x v="1"/>
    <s v="31-45"/>
    <x v="0"/>
    <n v="34500"/>
  </r>
  <r>
    <s v="P3554"/>
    <n v="31"/>
    <x v="1"/>
    <x v="4"/>
    <s v="Infection"/>
    <x v="2"/>
    <s v="Dr. Pawar"/>
    <x v="306"/>
    <d v="2025-08-08T00:00:00"/>
    <x v="2"/>
    <s v="No"/>
    <n v="1"/>
    <x v="1"/>
    <s v="31-45"/>
    <x v="0"/>
    <n v="15000"/>
  </r>
  <r>
    <s v="P3555"/>
    <n v="55"/>
    <x v="1"/>
    <x v="2"/>
    <s v="Kidney Disease"/>
    <x v="4"/>
    <s v="Dr. More"/>
    <x v="605"/>
    <d v="2026-03-31T00:00:00"/>
    <x v="2"/>
    <s v="Yes"/>
    <n v="9"/>
    <x v="1"/>
    <s v="46-60"/>
    <x v="1"/>
    <n v="93500"/>
  </r>
  <r>
    <s v="P3556"/>
    <n v="71"/>
    <x v="0"/>
    <x v="1"/>
    <s v="Hypertension"/>
    <x v="7"/>
    <s v="Dr. Shinde"/>
    <x v="255"/>
    <d v="2026-05-09T00:00:00"/>
    <x v="0"/>
    <s v="Yes"/>
    <n v="2"/>
    <x v="1"/>
    <s v="60+"/>
    <x v="0"/>
    <n v="24700"/>
  </r>
  <r>
    <s v="P3557"/>
    <n v="36"/>
    <x v="0"/>
    <x v="0"/>
    <s v="Asthma"/>
    <x v="9"/>
    <s v="Dr. Jadhav"/>
    <x v="353"/>
    <d v="2026-05-21T00:00:00"/>
    <x v="1"/>
    <s v="Yes"/>
    <n v="13"/>
    <x v="1"/>
    <s v="31-45"/>
    <x v="1"/>
    <n v="70600"/>
  </r>
  <r>
    <s v="P3558"/>
    <n v="4"/>
    <x v="0"/>
    <x v="4"/>
    <s v="Hypertension"/>
    <x v="5"/>
    <s v="Dr. Patil"/>
    <x v="130"/>
    <d v="2026-09-27T00:00:00"/>
    <x v="1"/>
    <s v="Yes"/>
    <n v="5"/>
    <x v="1"/>
    <s v="0-18"/>
    <x v="2"/>
    <n v="22300"/>
  </r>
  <r>
    <s v="P3559"/>
    <n v="21"/>
    <x v="1"/>
    <x v="1"/>
    <s v="Migraine"/>
    <x v="7"/>
    <s v="Dr. Shinde"/>
    <x v="290"/>
    <d v="2025-01-07T00:00:00"/>
    <x v="2"/>
    <s v="Yes"/>
    <n v="4"/>
    <x v="1"/>
    <s v="19-30"/>
    <x v="2"/>
    <n v="36200"/>
  </r>
  <r>
    <s v="P3560"/>
    <n v="30"/>
    <x v="0"/>
    <x v="7"/>
    <s v="Pneumonia"/>
    <x v="6"/>
    <s v="Dr. Deshmukh"/>
    <x v="335"/>
    <d v="2025-07-21T00:00:00"/>
    <x v="2"/>
    <s v="Yes"/>
    <n v="1"/>
    <x v="1"/>
    <s v="19-30"/>
    <x v="0"/>
    <n v="31800"/>
  </r>
  <r>
    <s v="P3561"/>
    <n v="25"/>
    <x v="1"/>
    <x v="7"/>
    <s v="COVID-19"/>
    <x v="2"/>
    <s v="Dr. Pawar"/>
    <x v="620"/>
    <d v="2025-01-25T00:00:00"/>
    <x v="1"/>
    <s v="No"/>
    <n v="5"/>
    <x v="1"/>
    <s v="19-30"/>
    <x v="2"/>
    <n v="43700"/>
  </r>
  <r>
    <s v="P3562"/>
    <n v="66"/>
    <x v="0"/>
    <x v="0"/>
    <s v="Anemia"/>
    <x v="6"/>
    <s v="Dr. Deshmukh"/>
    <x v="589"/>
    <d v="2025-01-30T00:00:00"/>
    <x v="2"/>
    <s v="Yes"/>
    <n v="2"/>
    <x v="1"/>
    <s v="60+"/>
    <x v="0"/>
    <n v="20100"/>
  </r>
  <r>
    <s v="P3563"/>
    <n v="31"/>
    <x v="0"/>
    <x v="1"/>
    <s v="Hypertension"/>
    <x v="9"/>
    <s v="Dr. Jadhav"/>
    <x v="153"/>
    <d v="2026-03-14T00:00:00"/>
    <x v="0"/>
    <s v="Yes"/>
    <n v="3"/>
    <x v="1"/>
    <s v="31-45"/>
    <x v="0"/>
    <n v="26000"/>
  </r>
  <r>
    <s v="P3564"/>
    <n v="21"/>
    <x v="0"/>
    <x v="0"/>
    <s v="Diabetes"/>
    <x v="5"/>
    <s v="Dr. Patil"/>
    <x v="574"/>
    <d v="2025-12-05T00:00:00"/>
    <x v="2"/>
    <s v="No"/>
    <n v="11"/>
    <x v="1"/>
    <s v="19-30"/>
    <x v="1"/>
    <n v="45900"/>
  </r>
  <r>
    <s v="P3565"/>
    <n v="25"/>
    <x v="1"/>
    <x v="6"/>
    <s v="Heart Disease"/>
    <x v="5"/>
    <s v="Dr. Patil"/>
    <x v="293"/>
    <d v="2025-04-22T00:00:00"/>
    <x v="0"/>
    <s v="No"/>
    <n v="14"/>
    <x v="1"/>
    <s v="19-30"/>
    <x v="1"/>
    <n v="101300"/>
  </r>
  <r>
    <s v="P3566"/>
    <n v="17"/>
    <x v="0"/>
    <x v="0"/>
    <s v="Gastritis"/>
    <x v="8"/>
    <s v="Dr. Sharma"/>
    <x v="6"/>
    <d v="2025-08-06T00:00:00"/>
    <x v="2"/>
    <s v="Yes"/>
    <n v="3"/>
    <x v="1"/>
    <s v="0-18"/>
    <x v="0"/>
    <n v="24600"/>
  </r>
  <r>
    <s v="P3567"/>
    <n v="39"/>
    <x v="1"/>
    <x v="5"/>
    <s v="Anemia"/>
    <x v="0"/>
    <s v="Dr. Joshi"/>
    <x v="541"/>
    <d v="2025-06-26T00:00:00"/>
    <x v="2"/>
    <s v="Yes"/>
    <n v="14"/>
    <x v="1"/>
    <s v="31-45"/>
    <x v="1"/>
    <n v="60600"/>
  </r>
  <r>
    <s v="P3568"/>
    <n v="42"/>
    <x v="1"/>
    <x v="7"/>
    <s v="Heart Disease"/>
    <x v="0"/>
    <s v="Dr. Joshi"/>
    <x v="71"/>
    <d v="2025-11-13T00:00:00"/>
    <x v="2"/>
    <s v="Yes"/>
    <n v="5"/>
    <x v="1"/>
    <s v="31-45"/>
    <x v="2"/>
    <n v="98000"/>
  </r>
  <r>
    <s v="P3569"/>
    <n v="57"/>
    <x v="1"/>
    <x v="1"/>
    <s v="Heart Disease"/>
    <x v="8"/>
    <s v="Dr. Sharma"/>
    <x v="170"/>
    <d v="2026-09-02T00:00:00"/>
    <x v="1"/>
    <s v="Yes"/>
    <n v="12"/>
    <x v="1"/>
    <s v="46-60"/>
    <x v="1"/>
    <n v="112600"/>
  </r>
  <r>
    <s v="P3570"/>
    <n v="13"/>
    <x v="1"/>
    <x v="2"/>
    <s v="Migraine"/>
    <x v="4"/>
    <s v="Dr. More"/>
    <x v="483"/>
    <d v="2026-05-11T00:00:00"/>
    <x v="1"/>
    <s v="No"/>
    <n v="11"/>
    <x v="1"/>
    <s v="0-18"/>
    <x v="1"/>
    <n v="50800"/>
  </r>
  <r>
    <s v="P3571"/>
    <n v="54"/>
    <x v="1"/>
    <x v="3"/>
    <s v="Infection"/>
    <x v="4"/>
    <s v="Dr. More"/>
    <x v="248"/>
    <d v="2025-09-07T00:00:00"/>
    <x v="2"/>
    <s v="No"/>
    <n v="12"/>
    <x v="1"/>
    <s v="46-60"/>
    <x v="1"/>
    <n v="74900"/>
  </r>
  <r>
    <s v="P3572"/>
    <n v="25"/>
    <x v="1"/>
    <x v="6"/>
    <s v="Fracture"/>
    <x v="2"/>
    <s v="Dr. Pawar"/>
    <x v="29"/>
    <d v="2026-08-07T00:00:00"/>
    <x v="0"/>
    <s v="Yes"/>
    <n v="7"/>
    <x v="1"/>
    <s v="19-30"/>
    <x v="2"/>
    <n v="76200"/>
  </r>
  <r>
    <s v="P3573"/>
    <n v="83"/>
    <x v="1"/>
    <x v="2"/>
    <s v="Liver Disease"/>
    <x v="7"/>
    <s v="Dr. Shinde"/>
    <x v="110"/>
    <d v="2025-03-09T00:00:00"/>
    <x v="1"/>
    <s v="Yes"/>
    <n v="5"/>
    <x v="1"/>
    <s v="60+"/>
    <x v="2"/>
    <n v="73300"/>
  </r>
  <r>
    <s v="P3574"/>
    <n v="47"/>
    <x v="1"/>
    <x v="2"/>
    <s v="Asthma"/>
    <x v="9"/>
    <s v="Dr. Jadhav"/>
    <x v="149"/>
    <d v="2026-08-24T00:00:00"/>
    <x v="1"/>
    <s v="Yes"/>
    <n v="5"/>
    <x v="0"/>
    <s v="46-60"/>
    <x v="2"/>
    <n v="30700"/>
  </r>
  <r>
    <s v="P3575"/>
    <n v="80"/>
    <x v="1"/>
    <x v="6"/>
    <s v="Arthritis"/>
    <x v="2"/>
    <s v="Dr. Pawar"/>
    <x v="1"/>
    <d v="2025-09-08T00:00:00"/>
    <x v="2"/>
    <s v="Yes"/>
    <n v="12"/>
    <x v="1"/>
    <s v="60+"/>
    <x v="1"/>
    <n v="66900"/>
  </r>
  <r>
    <s v="P3576"/>
    <n v="80"/>
    <x v="0"/>
    <x v="7"/>
    <s v="Arthritis"/>
    <x v="0"/>
    <s v="Dr. Joshi"/>
    <x v="408"/>
    <d v="2025-06-14T00:00:00"/>
    <x v="2"/>
    <s v="No"/>
    <n v="7"/>
    <x v="1"/>
    <s v="60+"/>
    <x v="2"/>
    <n v="39900"/>
  </r>
  <r>
    <s v="P3577"/>
    <n v="48"/>
    <x v="0"/>
    <x v="0"/>
    <s v="Hypertension"/>
    <x v="2"/>
    <s v="Dr. Pawar"/>
    <x v="49"/>
    <d v="2026-05-14T00:00:00"/>
    <x v="2"/>
    <s v="Yes"/>
    <n v="12"/>
    <x v="0"/>
    <s v="46-60"/>
    <x v="1"/>
    <n v="79600"/>
  </r>
  <r>
    <s v="P3578"/>
    <n v="81"/>
    <x v="0"/>
    <x v="2"/>
    <s v="Fracture"/>
    <x v="8"/>
    <s v="Dr. Sharma"/>
    <x v="626"/>
    <d v="2025-08-15T00:00:00"/>
    <x v="0"/>
    <s v="Yes"/>
    <n v="9"/>
    <x v="1"/>
    <s v="60+"/>
    <x v="1"/>
    <n v="78400"/>
  </r>
  <r>
    <s v="P3579"/>
    <n v="67"/>
    <x v="0"/>
    <x v="1"/>
    <s v="Migraine"/>
    <x v="3"/>
    <s v="Dr. Kulkarni"/>
    <x v="429"/>
    <d v="2026-02-17T00:00:00"/>
    <x v="0"/>
    <s v="Yes"/>
    <n v="10"/>
    <x v="1"/>
    <s v="60+"/>
    <x v="1"/>
    <n v="79300"/>
  </r>
  <r>
    <s v="P3580"/>
    <n v="59"/>
    <x v="0"/>
    <x v="6"/>
    <s v="Hypertension"/>
    <x v="2"/>
    <s v="Dr. Pawar"/>
    <x v="627"/>
    <d v="2025-08-31T00:00:00"/>
    <x v="1"/>
    <s v="Yes"/>
    <n v="13"/>
    <x v="1"/>
    <s v="46-60"/>
    <x v="1"/>
    <n v="74100"/>
  </r>
  <r>
    <s v="P3581"/>
    <n v="50"/>
    <x v="0"/>
    <x v="4"/>
    <s v="Hypertension"/>
    <x v="5"/>
    <s v="Dr. Patil"/>
    <x v="192"/>
    <d v="2025-09-15T00:00:00"/>
    <x v="2"/>
    <s v="No"/>
    <n v="7"/>
    <x v="1"/>
    <s v="46-60"/>
    <x v="2"/>
    <n v="31000"/>
  </r>
  <r>
    <s v="P3582"/>
    <n v="14"/>
    <x v="0"/>
    <x v="1"/>
    <s v="Hypertension"/>
    <x v="8"/>
    <s v="Dr. Sharma"/>
    <x v="218"/>
    <d v="2026-07-06T00:00:00"/>
    <x v="1"/>
    <s v="No"/>
    <n v="2"/>
    <x v="3"/>
    <s v="0-18"/>
    <x v="0"/>
    <n v="21600"/>
  </r>
  <r>
    <s v="P3583"/>
    <n v="53"/>
    <x v="0"/>
    <x v="6"/>
    <s v="Arthritis"/>
    <x v="8"/>
    <s v="Dr. Sharma"/>
    <x v="125"/>
    <d v="2026-08-16T00:00:00"/>
    <x v="2"/>
    <s v="Yes"/>
    <n v="5"/>
    <x v="1"/>
    <s v="46-60"/>
    <x v="2"/>
    <n v="51600"/>
  </r>
  <r>
    <s v="P3584"/>
    <n v="41"/>
    <x v="0"/>
    <x v="0"/>
    <s v="Anemia"/>
    <x v="4"/>
    <s v="Dr. More"/>
    <x v="271"/>
    <d v="2026-02-23T00:00:00"/>
    <x v="2"/>
    <s v="Yes"/>
    <n v="12"/>
    <x v="0"/>
    <s v="31-45"/>
    <x v="1"/>
    <n v="57700"/>
  </r>
  <r>
    <s v="P3585"/>
    <n v="54"/>
    <x v="0"/>
    <x v="6"/>
    <s v="Liver Disease"/>
    <x v="8"/>
    <s v="Dr. Sharma"/>
    <x v="273"/>
    <d v="2025-12-29T00:00:00"/>
    <x v="0"/>
    <s v="Yes"/>
    <n v="10"/>
    <x v="1"/>
    <s v="46-60"/>
    <x v="1"/>
    <n v="114800"/>
  </r>
  <r>
    <s v="P3586"/>
    <n v="20"/>
    <x v="0"/>
    <x v="0"/>
    <s v="Diabetes"/>
    <x v="0"/>
    <s v="Dr. Joshi"/>
    <x v="468"/>
    <d v="2026-02-11T00:00:00"/>
    <x v="0"/>
    <s v="Yes"/>
    <n v="2"/>
    <x v="0"/>
    <s v="19-30"/>
    <x v="0"/>
    <n v="17000"/>
  </r>
  <r>
    <s v="P3587"/>
    <n v="85"/>
    <x v="0"/>
    <x v="3"/>
    <s v="COVID-19"/>
    <x v="9"/>
    <s v="Dr. Jadhav"/>
    <x v="287"/>
    <d v="2026-02-04T00:00:00"/>
    <x v="0"/>
    <s v="Yes"/>
    <n v="7"/>
    <x v="1"/>
    <s v="60+"/>
    <x v="2"/>
    <n v="64100"/>
  </r>
  <r>
    <s v="P3588"/>
    <n v="45"/>
    <x v="0"/>
    <x v="6"/>
    <s v="COVID-19"/>
    <x v="7"/>
    <s v="Dr. Shinde"/>
    <x v="627"/>
    <d v="2025-08-20T00:00:00"/>
    <x v="2"/>
    <s v="Yes"/>
    <n v="2"/>
    <x v="1"/>
    <s v="31-45"/>
    <x v="0"/>
    <n v="39900"/>
  </r>
  <r>
    <s v="P3589"/>
    <n v="82"/>
    <x v="0"/>
    <x v="3"/>
    <s v="Fracture"/>
    <x v="1"/>
    <s v="Dr. Kale"/>
    <x v="420"/>
    <d v="2025-02-08T00:00:00"/>
    <x v="2"/>
    <s v="No"/>
    <n v="10"/>
    <x v="1"/>
    <s v="60+"/>
    <x v="1"/>
    <n v="119100"/>
  </r>
  <r>
    <s v="P3590"/>
    <n v="32"/>
    <x v="0"/>
    <x v="5"/>
    <s v="Asthma"/>
    <x v="0"/>
    <s v="Dr. Joshi"/>
    <x v="248"/>
    <d v="2025-09-06T00:00:00"/>
    <x v="2"/>
    <s v="Yes"/>
    <n v="11"/>
    <x v="1"/>
    <s v="31-45"/>
    <x v="1"/>
    <n v="53600"/>
  </r>
  <r>
    <s v="P3591"/>
    <n v="43"/>
    <x v="1"/>
    <x v="2"/>
    <s v="COVID-19"/>
    <x v="8"/>
    <s v="Dr. Sharma"/>
    <x v="336"/>
    <d v="2026-07-10T00:00:00"/>
    <x v="0"/>
    <s v="Yes"/>
    <n v="9"/>
    <x v="0"/>
    <s v="31-45"/>
    <x v="1"/>
    <n v="84300"/>
  </r>
  <r>
    <s v="P3592"/>
    <n v="71"/>
    <x v="1"/>
    <x v="5"/>
    <s v="Arthritis"/>
    <x v="5"/>
    <s v="Dr. Patil"/>
    <x v="348"/>
    <d v="2025-03-16T00:00:00"/>
    <x v="0"/>
    <s v="Yes"/>
    <n v="2"/>
    <x v="1"/>
    <s v="60+"/>
    <x v="0"/>
    <n v="16600"/>
  </r>
  <r>
    <s v="P3593"/>
    <n v="85"/>
    <x v="0"/>
    <x v="5"/>
    <s v="Migraine"/>
    <x v="5"/>
    <s v="Dr. Patil"/>
    <x v="437"/>
    <d v="2025-10-19T00:00:00"/>
    <x v="1"/>
    <s v="Yes"/>
    <n v="2"/>
    <x v="1"/>
    <s v="60+"/>
    <x v="0"/>
    <n v="9000"/>
  </r>
  <r>
    <s v="P3594"/>
    <n v="69"/>
    <x v="0"/>
    <x v="0"/>
    <s v="COVID-19"/>
    <x v="6"/>
    <s v="Dr. Deshmukh"/>
    <x v="545"/>
    <d v="2025-02-16T00:00:00"/>
    <x v="2"/>
    <s v="Yes"/>
    <n v="7"/>
    <x v="0"/>
    <s v="60+"/>
    <x v="2"/>
    <n v="70100"/>
  </r>
  <r>
    <s v="P3595"/>
    <n v="80"/>
    <x v="1"/>
    <x v="1"/>
    <s v="Arthritis"/>
    <x v="3"/>
    <s v="Dr. Kulkarni"/>
    <x v="575"/>
    <d v="2026-10-12T00:00:00"/>
    <x v="1"/>
    <s v="Yes"/>
    <n v="14"/>
    <x v="1"/>
    <s v="60+"/>
    <x v="1"/>
    <n v="128800"/>
  </r>
  <r>
    <s v="P3596"/>
    <n v="69"/>
    <x v="1"/>
    <x v="7"/>
    <s v="Pneumonia"/>
    <x v="7"/>
    <s v="Dr. Shinde"/>
    <x v="262"/>
    <d v="2025-09-29T00:00:00"/>
    <x v="0"/>
    <s v="No"/>
    <n v="4"/>
    <x v="1"/>
    <s v="60+"/>
    <x v="2"/>
    <n v="53200"/>
  </r>
  <r>
    <s v="P3597"/>
    <n v="17"/>
    <x v="0"/>
    <x v="4"/>
    <s v="Infection"/>
    <x v="3"/>
    <s v="Dr. Kulkarni"/>
    <x v="121"/>
    <d v="2026-05-22T00:00:00"/>
    <x v="0"/>
    <s v="No"/>
    <n v="9"/>
    <x v="1"/>
    <s v="0-18"/>
    <x v="1"/>
    <n v="71000"/>
  </r>
  <r>
    <s v="P3598"/>
    <n v="40"/>
    <x v="0"/>
    <x v="7"/>
    <s v="Anemia"/>
    <x v="4"/>
    <s v="Dr. More"/>
    <x v="103"/>
    <d v="2025-04-14T00:00:00"/>
    <x v="0"/>
    <s v="No"/>
    <n v="2"/>
    <x v="1"/>
    <s v="31-45"/>
    <x v="0"/>
    <n v="12300"/>
  </r>
  <r>
    <s v="P3599"/>
    <n v="27"/>
    <x v="0"/>
    <x v="5"/>
    <s v="Infection"/>
    <x v="8"/>
    <s v="Dr. Sharma"/>
    <x v="234"/>
    <d v="2025-01-31T00:00:00"/>
    <x v="0"/>
    <s v="Yes"/>
    <n v="14"/>
    <x v="1"/>
    <s v="19-30"/>
    <x v="1"/>
    <n v="100000"/>
  </r>
  <r>
    <s v="P3600"/>
    <n v="1"/>
    <x v="0"/>
    <x v="0"/>
    <s v="Hypertension"/>
    <x v="3"/>
    <s v="Dr. Kulkarni"/>
    <x v="19"/>
    <d v="2025-05-22T00:00:00"/>
    <x v="0"/>
    <s v="Yes"/>
    <n v="6"/>
    <x v="1"/>
    <s v="0-18"/>
    <x v="2"/>
    <n v="57500"/>
  </r>
  <r>
    <s v="P3601"/>
    <n v="22"/>
    <x v="1"/>
    <x v="5"/>
    <s v="Anemia"/>
    <x v="1"/>
    <s v="Dr. Kale"/>
    <x v="306"/>
    <d v="2025-08-15T00:00:00"/>
    <x v="0"/>
    <s v="Yes"/>
    <n v="8"/>
    <x v="1"/>
    <s v="19-30"/>
    <x v="1"/>
    <n v="52100"/>
  </r>
  <r>
    <s v="P3602"/>
    <n v="40"/>
    <x v="1"/>
    <x v="2"/>
    <s v="Infection"/>
    <x v="3"/>
    <s v="Dr. Kulkarni"/>
    <x v="28"/>
    <d v="2025-09-13T00:00:00"/>
    <x v="1"/>
    <s v="No"/>
    <n v="11"/>
    <x v="1"/>
    <s v="31-45"/>
    <x v="1"/>
    <n v="110500"/>
  </r>
  <r>
    <s v="P3603"/>
    <n v="49"/>
    <x v="0"/>
    <x v="6"/>
    <s v="Hypertension"/>
    <x v="1"/>
    <s v="Dr. Kale"/>
    <x v="494"/>
    <d v="2025-10-26T00:00:00"/>
    <x v="2"/>
    <s v="Yes"/>
    <n v="5"/>
    <x v="1"/>
    <s v="46-60"/>
    <x v="2"/>
    <n v="43100"/>
  </r>
  <r>
    <s v="P3604"/>
    <n v="76"/>
    <x v="0"/>
    <x v="2"/>
    <s v="Hypertension"/>
    <x v="2"/>
    <s v="Dr. Pawar"/>
    <x v="190"/>
    <d v="2025-08-23T00:00:00"/>
    <x v="2"/>
    <s v="Yes"/>
    <n v="11"/>
    <x v="1"/>
    <s v="60+"/>
    <x v="1"/>
    <n v="61500"/>
  </r>
  <r>
    <s v="P3605"/>
    <n v="26"/>
    <x v="0"/>
    <x v="6"/>
    <s v="Gastritis"/>
    <x v="8"/>
    <s v="Dr. Sharma"/>
    <x v="273"/>
    <d v="2025-12-30T00:00:00"/>
    <x v="2"/>
    <s v="No"/>
    <n v="11"/>
    <x v="1"/>
    <s v="19-30"/>
    <x v="1"/>
    <n v="79500"/>
  </r>
  <r>
    <s v="P3606"/>
    <n v="48"/>
    <x v="1"/>
    <x v="5"/>
    <s v="Diabetes"/>
    <x v="6"/>
    <s v="Dr. Deshmukh"/>
    <x v="241"/>
    <d v="2026-01-20T00:00:00"/>
    <x v="2"/>
    <s v="No"/>
    <n v="12"/>
    <x v="1"/>
    <s v="46-60"/>
    <x v="1"/>
    <n v="75600"/>
  </r>
  <r>
    <s v="P3607"/>
    <n v="46"/>
    <x v="1"/>
    <x v="7"/>
    <s v="Migraine"/>
    <x v="9"/>
    <s v="Dr. Jadhav"/>
    <x v="164"/>
    <d v="2026-09-16T00:00:00"/>
    <x v="2"/>
    <s v="Yes"/>
    <n v="4"/>
    <x v="0"/>
    <s v="46-60"/>
    <x v="2"/>
    <n v="31700"/>
  </r>
  <r>
    <s v="P3608"/>
    <n v="84"/>
    <x v="0"/>
    <x v="7"/>
    <s v="Hypertension"/>
    <x v="1"/>
    <s v="Dr. Kale"/>
    <x v="257"/>
    <d v="2025-12-22T00:00:00"/>
    <x v="2"/>
    <s v="Yes"/>
    <n v="7"/>
    <x v="1"/>
    <s v="60+"/>
    <x v="2"/>
    <n v="61800"/>
  </r>
  <r>
    <s v="P3609"/>
    <n v="27"/>
    <x v="1"/>
    <x v="0"/>
    <s v="Other"/>
    <x v="6"/>
    <s v="Dr. Deshmukh"/>
    <x v="430"/>
    <d v="2025-07-15T00:00:00"/>
    <x v="2"/>
    <s v="No"/>
    <n v="7"/>
    <x v="1"/>
    <s v="19-30"/>
    <x v="2"/>
    <n v="53300"/>
  </r>
  <r>
    <s v="P3610"/>
    <n v="42"/>
    <x v="1"/>
    <x v="6"/>
    <s v="Fracture"/>
    <x v="5"/>
    <s v="Dr. Patil"/>
    <x v="607"/>
    <d v="2025-09-24T00:00:00"/>
    <x v="2"/>
    <s v="Yes"/>
    <n v="1"/>
    <x v="1"/>
    <s v="31-45"/>
    <x v="0"/>
    <n v="49400"/>
  </r>
  <r>
    <s v="P3611"/>
    <n v="18"/>
    <x v="1"/>
    <x v="5"/>
    <s v="Liver Disease"/>
    <x v="0"/>
    <s v="Dr. Joshi"/>
    <x v="210"/>
    <d v="2025-01-13T00:00:00"/>
    <x v="0"/>
    <s v="Yes"/>
    <n v="7"/>
    <x v="1"/>
    <s v="0-18"/>
    <x v="2"/>
    <n v="68200"/>
  </r>
  <r>
    <s v="P3612"/>
    <n v="75"/>
    <x v="1"/>
    <x v="1"/>
    <s v="Anemia"/>
    <x v="7"/>
    <s v="Dr. Shinde"/>
    <x v="454"/>
    <d v="2026-04-12T00:00:00"/>
    <x v="0"/>
    <s v="Yes"/>
    <n v="11"/>
    <x v="1"/>
    <s v="60+"/>
    <x v="1"/>
    <n v="91700"/>
  </r>
  <r>
    <s v="P3613"/>
    <n v="84"/>
    <x v="1"/>
    <x v="6"/>
    <s v="Gastritis"/>
    <x v="1"/>
    <s v="Dr. Kale"/>
    <x v="18"/>
    <d v="2025-03-04T00:00:00"/>
    <x v="1"/>
    <s v="No"/>
    <n v="2"/>
    <x v="1"/>
    <s v="60+"/>
    <x v="0"/>
    <n v="17800"/>
  </r>
  <r>
    <s v="P3614"/>
    <n v="48"/>
    <x v="0"/>
    <x v="1"/>
    <s v="Kidney Disease"/>
    <x v="9"/>
    <s v="Dr. Jadhav"/>
    <x v="604"/>
    <d v="2025-07-06T00:00:00"/>
    <x v="2"/>
    <s v="No"/>
    <n v="14"/>
    <x v="1"/>
    <s v="46-60"/>
    <x v="1"/>
    <n v="137700"/>
  </r>
  <r>
    <s v="P3615"/>
    <n v="70"/>
    <x v="0"/>
    <x v="3"/>
    <s v="Asthma"/>
    <x v="6"/>
    <s v="Dr. Deshmukh"/>
    <x v="198"/>
    <d v="2026-07-21T00:00:00"/>
    <x v="2"/>
    <s v="Yes"/>
    <n v="1"/>
    <x v="1"/>
    <s v="60+"/>
    <x v="0"/>
    <n v="14500"/>
  </r>
  <r>
    <s v="P3616"/>
    <n v="51"/>
    <x v="1"/>
    <x v="7"/>
    <s v="Liver Disease"/>
    <x v="6"/>
    <s v="Dr. Deshmukh"/>
    <x v="258"/>
    <d v="2026-06-28T00:00:00"/>
    <x v="2"/>
    <s v="No"/>
    <n v="5"/>
    <x v="1"/>
    <s v="46-60"/>
    <x v="2"/>
    <n v="78200"/>
  </r>
  <r>
    <s v="P3617"/>
    <n v="8"/>
    <x v="1"/>
    <x v="5"/>
    <s v="Diabetes"/>
    <x v="7"/>
    <s v="Dr. Shinde"/>
    <x v="63"/>
    <d v="2025-10-15T00:00:00"/>
    <x v="1"/>
    <s v="No"/>
    <n v="13"/>
    <x v="1"/>
    <s v="0-18"/>
    <x v="1"/>
    <n v="110700"/>
  </r>
  <r>
    <s v="P3618"/>
    <n v="19"/>
    <x v="0"/>
    <x v="2"/>
    <s v="Fracture"/>
    <x v="5"/>
    <s v="Dr. Patil"/>
    <x v="499"/>
    <d v="2025-11-21T00:00:00"/>
    <x v="2"/>
    <s v="No"/>
    <n v="3"/>
    <x v="0"/>
    <s v="19-30"/>
    <x v="0"/>
    <n v="49600"/>
  </r>
  <r>
    <s v="P3619"/>
    <n v="24"/>
    <x v="0"/>
    <x v="1"/>
    <s v="Anemia"/>
    <x v="9"/>
    <s v="Dr. Jadhav"/>
    <x v="5"/>
    <d v="2025-11-01T00:00:00"/>
    <x v="2"/>
    <s v="Yes"/>
    <n v="8"/>
    <x v="1"/>
    <s v="19-30"/>
    <x v="1"/>
    <n v="52000"/>
  </r>
  <r>
    <s v="P3620"/>
    <n v="53"/>
    <x v="0"/>
    <x v="4"/>
    <s v="Gastritis"/>
    <x v="0"/>
    <s v="Dr. Joshi"/>
    <x v="413"/>
    <d v="2025-01-31T00:00:00"/>
    <x v="2"/>
    <s v="Yes"/>
    <n v="1"/>
    <x v="0"/>
    <s v="46-60"/>
    <x v="0"/>
    <n v="11400"/>
  </r>
  <r>
    <s v="P3621"/>
    <n v="78"/>
    <x v="0"/>
    <x v="0"/>
    <s v="Other"/>
    <x v="2"/>
    <s v="Dr. Pawar"/>
    <x v="611"/>
    <d v="2025-09-09T00:00:00"/>
    <x v="2"/>
    <s v="Yes"/>
    <n v="3"/>
    <x v="0"/>
    <s v="60+"/>
    <x v="0"/>
    <n v="29300"/>
  </r>
  <r>
    <s v="P3622"/>
    <n v="70"/>
    <x v="0"/>
    <x v="0"/>
    <s v="Pneumonia"/>
    <x v="4"/>
    <s v="Dr. More"/>
    <x v="252"/>
    <d v="2026-08-04T00:00:00"/>
    <x v="2"/>
    <s v="Yes"/>
    <n v="11"/>
    <x v="1"/>
    <s v="60+"/>
    <x v="1"/>
    <n v="76700"/>
  </r>
  <r>
    <s v="P3623"/>
    <n v="21"/>
    <x v="0"/>
    <x v="3"/>
    <s v="Hypertension"/>
    <x v="7"/>
    <s v="Dr. Shinde"/>
    <x v="211"/>
    <d v="2026-08-05T00:00:00"/>
    <x v="0"/>
    <s v="Yes"/>
    <n v="13"/>
    <x v="1"/>
    <s v="19-30"/>
    <x v="1"/>
    <n v="87500"/>
  </r>
  <r>
    <s v="P3624"/>
    <n v="37"/>
    <x v="0"/>
    <x v="2"/>
    <s v="Kidney Disease"/>
    <x v="7"/>
    <s v="Dr. Shinde"/>
    <x v="628"/>
    <d v="2026-09-06T00:00:00"/>
    <x v="0"/>
    <s v="Yes"/>
    <n v="14"/>
    <x v="1"/>
    <s v="31-45"/>
    <x v="1"/>
    <n v="143000"/>
  </r>
  <r>
    <s v="P3625"/>
    <n v="61"/>
    <x v="1"/>
    <x v="0"/>
    <s v="Other"/>
    <x v="0"/>
    <s v="Dr. Joshi"/>
    <x v="511"/>
    <d v="2026-02-26T00:00:00"/>
    <x v="1"/>
    <s v="Yes"/>
    <n v="9"/>
    <x v="1"/>
    <s v="60+"/>
    <x v="1"/>
    <n v="40600"/>
  </r>
  <r>
    <s v="P3626"/>
    <n v="36"/>
    <x v="1"/>
    <x v="4"/>
    <s v="Anemia"/>
    <x v="2"/>
    <s v="Dr. Pawar"/>
    <x v="55"/>
    <d v="2026-09-12T00:00:00"/>
    <x v="1"/>
    <s v="Yes"/>
    <n v="13"/>
    <x v="1"/>
    <s v="31-45"/>
    <x v="1"/>
    <n v="65000"/>
  </r>
  <r>
    <s v="P3627"/>
    <n v="32"/>
    <x v="0"/>
    <x v="6"/>
    <s v="Infection"/>
    <x v="9"/>
    <s v="Dr. Jadhav"/>
    <x v="424"/>
    <d v="2026-08-07T00:00:00"/>
    <x v="1"/>
    <s v="Yes"/>
    <n v="3"/>
    <x v="1"/>
    <s v="31-45"/>
    <x v="0"/>
    <n v="29200"/>
  </r>
  <r>
    <s v="P3628"/>
    <n v="50"/>
    <x v="1"/>
    <x v="1"/>
    <s v="Migraine"/>
    <x v="3"/>
    <s v="Dr. Kulkarni"/>
    <x v="410"/>
    <d v="2025-02-27T00:00:00"/>
    <x v="2"/>
    <s v="Yes"/>
    <n v="8"/>
    <x v="1"/>
    <s v="46-60"/>
    <x v="1"/>
    <n v="93500"/>
  </r>
  <r>
    <s v="P3629"/>
    <n v="68"/>
    <x v="1"/>
    <x v="4"/>
    <s v="Other"/>
    <x v="5"/>
    <s v="Dr. Patil"/>
    <x v="209"/>
    <d v="2025-03-30T00:00:00"/>
    <x v="2"/>
    <s v="Yes"/>
    <n v="4"/>
    <x v="1"/>
    <s v="60+"/>
    <x v="2"/>
    <n v="27100"/>
  </r>
  <r>
    <s v="P3630"/>
    <n v="43"/>
    <x v="0"/>
    <x v="0"/>
    <s v="Infection"/>
    <x v="7"/>
    <s v="Dr. Shinde"/>
    <x v="409"/>
    <d v="2025-03-06T00:00:00"/>
    <x v="2"/>
    <s v="Yes"/>
    <n v="5"/>
    <x v="1"/>
    <s v="31-45"/>
    <x v="2"/>
    <n v="47000"/>
  </r>
  <r>
    <s v="P3631"/>
    <n v="26"/>
    <x v="1"/>
    <x v="3"/>
    <s v="COVID-19"/>
    <x v="1"/>
    <s v="Dr. Kale"/>
    <x v="157"/>
    <d v="2026-02-20T00:00:00"/>
    <x v="2"/>
    <s v="Yes"/>
    <n v="8"/>
    <x v="1"/>
    <s v="19-30"/>
    <x v="1"/>
    <n v="97100"/>
  </r>
  <r>
    <s v="P3632"/>
    <n v="75"/>
    <x v="0"/>
    <x v="7"/>
    <s v="Anemia"/>
    <x v="5"/>
    <s v="Dr. Patil"/>
    <x v="202"/>
    <d v="2026-07-04T00:00:00"/>
    <x v="2"/>
    <s v="Yes"/>
    <n v="5"/>
    <x v="1"/>
    <s v="60+"/>
    <x v="2"/>
    <n v="25700"/>
  </r>
  <r>
    <s v="P3633"/>
    <n v="25"/>
    <x v="1"/>
    <x v="1"/>
    <s v="Anemia"/>
    <x v="5"/>
    <s v="Dr. Patil"/>
    <x v="380"/>
    <d v="2025-10-20T00:00:00"/>
    <x v="2"/>
    <s v="Yes"/>
    <n v="12"/>
    <x v="1"/>
    <s v="19-30"/>
    <x v="1"/>
    <n v="48400"/>
  </r>
  <r>
    <s v="P3634"/>
    <n v="36"/>
    <x v="0"/>
    <x v="6"/>
    <s v="Infection"/>
    <x v="3"/>
    <s v="Dr. Kulkarni"/>
    <x v="56"/>
    <d v="2025-12-12T00:00:00"/>
    <x v="1"/>
    <s v="Yes"/>
    <n v="10"/>
    <x v="1"/>
    <s v="31-45"/>
    <x v="1"/>
    <n v="93900"/>
  </r>
  <r>
    <s v="P3635"/>
    <n v="80"/>
    <x v="1"/>
    <x v="3"/>
    <s v="Liver Disease"/>
    <x v="4"/>
    <s v="Dr. More"/>
    <x v="29"/>
    <d v="2026-08-06T00:00:00"/>
    <x v="0"/>
    <s v="Yes"/>
    <n v="6"/>
    <x v="1"/>
    <s v="60+"/>
    <x v="2"/>
    <n v="69000"/>
  </r>
  <r>
    <s v="P3636"/>
    <n v="45"/>
    <x v="0"/>
    <x v="2"/>
    <s v="Asthma"/>
    <x v="6"/>
    <s v="Dr. Deshmukh"/>
    <x v="575"/>
    <d v="2026-10-01T00:00:00"/>
    <x v="0"/>
    <s v="Yes"/>
    <n v="3"/>
    <x v="1"/>
    <s v="31-45"/>
    <x v="0"/>
    <n v="25000"/>
  </r>
  <r>
    <s v="P3637"/>
    <n v="80"/>
    <x v="0"/>
    <x v="7"/>
    <s v="COVID-19"/>
    <x v="7"/>
    <s v="Dr. Shinde"/>
    <x v="0"/>
    <d v="2025-06-06T00:00:00"/>
    <x v="1"/>
    <s v="Yes"/>
    <n v="14"/>
    <x v="1"/>
    <s v="60+"/>
    <x v="1"/>
    <n v="133000"/>
  </r>
  <r>
    <s v="P3638"/>
    <n v="22"/>
    <x v="1"/>
    <x v="6"/>
    <s v="Heart Disease"/>
    <x v="1"/>
    <s v="Dr. Kale"/>
    <x v="265"/>
    <d v="2026-09-10T00:00:00"/>
    <x v="2"/>
    <s v="Yes"/>
    <n v="3"/>
    <x v="1"/>
    <s v="19-30"/>
    <x v="0"/>
    <n v="80000"/>
  </r>
  <r>
    <s v="P3639"/>
    <n v="56"/>
    <x v="0"/>
    <x v="1"/>
    <s v="Pneumonia"/>
    <x v="3"/>
    <s v="Dr. Kulkarni"/>
    <x v="415"/>
    <d v="2026-02-24T00:00:00"/>
    <x v="1"/>
    <s v="No"/>
    <n v="2"/>
    <x v="1"/>
    <s v="46-60"/>
    <x v="0"/>
    <n v="31300"/>
  </r>
  <r>
    <s v="P3640"/>
    <n v="38"/>
    <x v="0"/>
    <x v="3"/>
    <s v="Other"/>
    <x v="9"/>
    <s v="Dr. Jadhav"/>
    <x v="139"/>
    <d v="2026-01-28T00:00:00"/>
    <x v="1"/>
    <s v="Yes"/>
    <n v="1"/>
    <x v="2"/>
    <s v="31-45"/>
    <x v="0"/>
    <n v="12500"/>
  </r>
  <r>
    <s v="P3641"/>
    <n v="41"/>
    <x v="0"/>
    <x v="7"/>
    <s v="Anemia"/>
    <x v="5"/>
    <s v="Dr. Patil"/>
    <x v="510"/>
    <d v="2025-08-10T00:00:00"/>
    <x v="2"/>
    <s v="Yes"/>
    <n v="1"/>
    <x v="1"/>
    <s v="31-45"/>
    <x v="0"/>
    <n v="9300"/>
  </r>
  <r>
    <s v="P3642"/>
    <n v="34"/>
    <x v="1"/>
    <x v="1"/>
    <s v="Heart Disease"/>
    <x v="6"/>
    <s v="Dr. Deshmukh"/>
    <x v="173"/>
    <d v="2025-02-26T00:00:00"/>
    <x v="2"/>
    <s v="Yes"/>
    <n v="10"/>
    <x v="1"/>
    <s v="31-45"/>
    <x v="1"/>
    <n v="114600"/>
  </r>
  <r>
    <s v="P3643"/>
    <n v="29"/>
    <x v="0"/>
    <x v="2"/>
    <s v="Fracture"/>
    <x v="1"/>
    <s v="Dr. Kale"/>
    <x v="329"/>
    <d v="2025-08-21T00:00:00"/>
    <x v="1"/>
    <s v="Yes"/>
    <n v="1"/>
    <x v="1"/>
    <s v="19-30"/>
    <x v="0"/>
    <n v="44600"/>
  </r>
  <r>
    <s v="P3644"/>
    <n v="13"/>
    <x v="0"/>
    <x v="3"/>
    <s v="Arthritis"/>
    <x v="1"/>
    <s v="Dr. Kale"/>
    <x v="300"/>
    <d v="2025-12-22T00:00:00"/>
    <x v="2"/>
    <s v="Yes"/>
    <n v="6"/>
    <x v="1"/>
    <s v="0-18"/>
    <x v="2"/>
    <n v="55300"/>
  </r>
  <r>
    <s v="P3645"/>
    <n v="40"/>
    <x v="1"/>
    <x v="4"/>
    <s v="Hypertension"/>
    <x v="7"/>
    <s v="Dr. Shinde"/>
    <x v="59"/>
    <d v="2026-01-21T00:00:00"/>
    <x v="2"/>
    <s v="Yes"/>
    <n v="8"/>
    <x v="1"/>
    <s v="31-45"/>
    <x v="1"/>
    <n v="79800"/>
  </r>
  <r>
    <s v="P3646"/>
    <n v="55"/>
    <x v="0"/>
    <x v="2"/>
    <s v="Diabetes"/>
    <x v="8"/>
    <s v="Dr. Sharma"/>
    <x v="273"/>
    <d v="2025-12-23T00:00:00"/>
    <x v="0"/>
    <s v="No"/>
    <n v="4"/>
    <x v="1"/>
    <s v="46-60"/>
    <x v="2"/>
    <n v="36000"/>
  </r>
  <r>
    <s v="P3647"/>
    <n v="18"/>
    <x v="1"/>
    <x v="4"/>
    <s v="Kidney Disease"/>
    <x v="7"/>
    <s v="Dr. Shinde"/>
    <x v="314"/>
    <d v="2025-03-24T00:00:00"/>
    <x v="2"/>
    <s v="Yes"/>
    <n v="5"/>
    <x v="1"/>
    <s v="0-18"/>
    <x v="2"/>
    <n v="93600"/>
  </r>
  <r>
    <s v="P3648"/>
    <n v="74"/>
    <x v="1"/>
    <x v="1"/>
    <s v="Anemia"/>
    <x v="3"/>
    <s v="Dr. Kulkarni"/>
    <x v="130"/>
    <d v="2026-10-02T00:00:00"/>
    <x v="2"/>
    <s v="No"/>
    <n v="10"/>
    <x v="1"/>
    <s v="60+"/>
    <x v="1"/>
    <n v="109400"/>
  </r>
  <r>
    <s v="P3649"/>
    <n v="63"/>
    <x v="0"/>
    <x v="5"/>
    <s v="COVID-19"/>
    <x v="4"/>
    <s v="Dr. More"/>
    <x v="169"/>
    <d v="2026-05-27T00:00:00"/>
    <x v="2"/>
    <s v="Yes"/>
    <n v="1"/>
    <x v="1"/>
    <s v="60+"/>
    <x v="0"/>
    <n v="30400"/>
  </r>
  <r>
    <s v="P3650"/>
    <n v="37"/>
    <x v="1"/>
    <x v="6"/>
    <s v="Hypertension"/>
    <x v="6"/>
    <s v="Dr. Deshmukh"/>
    <x v="589"/>
    <d v="2025-02-09T00:00:00"/>
    <x v="0"/>
    <s v="Yes"/>
    <n v="12"/>
    <x v="1"/>
    <s v="31-45"/>
    <x v="1"/>
    <n v="68700"/>
  </r>
  <r>
    <s v="P3651"/>
    <n v="60"/>
    <x v="1"/>
    <x v="1"/>
    <s v="Migraine"/>
    <x v="3"/>
    <s v="Dr. Kulkarni"/>
    <x v="337"/>
    <d v="2025-03-10T00:00:00"/>
    <x v="2"/>
    <s v="Yes"/>
    <n v="7"/>
    <x v="1"/>
    <s v="46-60"/>
    <x v="2"/>
    <n v="74500"/>
  </r>
  <r>
    <s v="P3652"/>
    <n v="47"/>
    <x v="1"/>
    <x v="1"/>
    <s v="Migraine"/>
    <x v="4"/>
    <s v="Dr. More"/>
    <x v="490"/>
    <d v="2026-03-25T00:00:00"/>
    <x v="2"/>
    <s v="Yes"/>
    <n v="11"/>
    <x v="1"/>
    <s v="46-60"/>
    <x v="1"/>
    <n v="53800"/>
  </r>
  <r>
    <s v="P3653"/>
    <n v="48"/>
    <x v="1"/>
    <x v="3"/>
    <s v="Hypertension"/>
    <x v="6"/>
    <s v="Dr. Deshmukh"/>
    <x v="4"/>
    <d v="2026-02-01T00:00:00"/>
    <x v="0"/>
    <s v="Yes"/>
    <n v="9"/>
    <x v="1"/>
    <s v="46-60"/>
    <x v="1"/>
    <n v="50000"/>
  </r>
  <r>
    <s v="P3654"/>
    <n v="39"/>
    <x v="0"/>
    <x v="4"/>
    <s v="Hypertension"/>
    <x v="3"/>
    <s v="Dr. Kulkarni"/>
    <x v="24"/>
    <d v="2025-10-21T00:00:00"/>
    <x v="0"/>
    <s v="Yes"/>
    <n v="1"/>
    <x v="1"/>
    <s v="31-45"/>
    <x v="0"/>
    <n v="16100"/>
  </r>
  <r>
    <s v="P3655"/>
    <n v="7"/>
    <x v="0"/>
    <x v="4"/>
    <s v="Liver Disease"/>
    <x v="2"/>
    <s v="Dr. Pawar"/>
    <x v="364"/>
    <d v="2025-09-12T00:00:00"/>
    <x v="1"/>
    <s v="Yes"/>
    <n v="3"/>
    <x v="0"/>
    <s v="0-18"/>
    <x v="0"/>
    <n v="48700"/>
  </r>
  <r>
    <s v="P3656"/>
    <n v="76"/>
    <x v="0"/>
    <x v="2"/>
    <s v="Heart Disease"/>
    <x v="8"/>
    <s v="Dr. Sharma"/>
    <x v="525"/>
    <d v="2026-03-31T00:00:00"/>
    <x v="2"/>
    <s v="Yes"/>
    <n v="7"/>
    <x v="1"/>
    <s v="60+"/>
    <x v="2"/>
    <n v="133700"/>
  </r>
  <r>
    <s v="P3657"/>
    <n v="40"/>
    <x v="0"/>
    <x v="3"/>
    <s v="Kidney Disease"/>
    <x v="7"/>
    <s v="Dr. Shinde"/>
    <x v="220"/>
    <d v="2025-10-03T00:00:00"/>
    <x v="2"/>
    <s v="Yes"/>
    <n v="11"/>
    <x v="1"/>
    <s v="31-45"/>
    <x v="1"/>
    <n v="148000"/>
  </r>
  <r>
    <s v="P3658"/>
    <n v="48"/>
    <x v="1"/>
    <x v="5"/>
    <s v="Other"/>
    <x v="2"/>
    <s v="Dr. Pawar"/>
    <x v="341"/>
    <d v="2025-08-17T00:00:00"/>
    <x v="0"/>
    <s v="Yes"/>
    <n v="13"/>
    <x v="1"/>
    <s v="46-60"/>
    <x v="1"/>
    <n v="64300"/>
  </r>
  <r>
    <s v="P3659"/>
    <n v="32"/>
    <x v="0"/>
    <x v="6"/>
    <s v="Anemia"/>
    <x v="2"/>
    <s v="Dr. Pawar"/>
    <x v="594"/>
    <d v="2025-06-25T00:00:00"/>
    <x v="0"/>
    <s v="Yes"/>
    <n v="8"/>
    <x v="1"/>
    <s v="31-45"/>
    <x v="1"/>
    <n v="43700"/>
  </r>
  <r>
    <s v="P3660"/>
    <n v="76"/>
    <x v="0"/>
    <x v="7"/>
    <s v="Hypertension"/>
    <x v="6"/>
    <s v="Dr. Deshmukh"/>
    <x v="482"/>
    <d v="2026-05-19T00:00:00"/>
    <x v="2"/>
    <s v="Yes"/>
    <n v="4"/>
    <x v="0"/>
    <s v="60+"/>
    <x v="2"/>
    <n v="37000"/>
  </r>
  <r>
    <s v="P3661"/>
    <n v="83"/>
    <x v="0"/>
    <x v="4"/>
    <s v="Liver Disease"/>
    <x v="2"/>
    <s v="Dr. Pawar"/>
    <x v="507"/>
    <d v="2026-02-13T00:00:00"/>
    <x v="2"/>
    <s v="No"/>
    <n v="7"/>
    <x v="1"/>
    <s v="60+"/>
    <x v="2"/>
    <n v="90500"/>
  </r>
  <r>
    <s v="P3662"/>
    <n v="31"/>
    <x v="1"/>
    <x v="0"/>
    <s v="Infection"/>
    <x v="9"/>
    <s v="Dr. Jadhav"/>
    <x v="571"/>
    <d v="2025-06-25T00:00:00"/>
    <x v="2"/>
    <s v="No"/>
    <n v="12"/>
    <x v="1"/>
    <s v="31-45"/>
    <x v="1"/>
    <n v="78300"/>
  </r>
  <r>
    <s v="P3663"/>
    <n v="39"/>
    <x v="0"/>
    <x v="1"/>
    <s v="Pneumonia"/>
    <x v="9"/>
    <s v="Dr. Jadhav"/>
    <x v="561"/>
    <d v="2025-06-01T00:00:00"/>
    <x v="2"/>
    <s v="No"/>
    <n v="10"/>
    <x v="1"/>
    <s v="31-45"/>
    <x v="1"/>
    <n v="95400"/>
  </r>
  <r>
    <s v="P3664"/>
    <n v="43"/>
    <x v="1"/>
    <x v="7"/>
    <s v="Liver Disease"/>
    <x v="3"/>
    <s v="Dr. Kulkarni"/>
    <x v="92"/>
    <d v="2025-05-30T00:00:00"/>
    <x v="0"/>
    <s v="Yes"/>
    <n v="3"/>
    <x v="1"/>
    <s v="31-45"/>
    <x v="0"/>
    <n v="68400"/>
  </r>
  <r>
    <s v="P3665"/>
    <n v="67"/>
    <x v="1"/>
    <x v="4"/>
    <s v="Heart Disease"/>
    <x v="1"/>
    <s v="Dr. Kale"/>
    <x v="358"/>
    <d v="2025-09-04T00:00:00"/>
    <x v="0"/>
    <s v="Yes"/>
    <n v="10"/>
    <x v="1"/>
    <s v="60+"/>
    <x v="1"/>
    <n v="132500"/>
  </r>
  <r>
    <s v="P3666"/>
    <n v="69"/>
    <x v="1"/>
    <x v="0"/>
    <s v="Liver Disease"/>
    <x v="6"/>
    <s v="Dr. Deshmukh"/>
    <x v="313"/>
    <d v="2025-03-29T00:00:00"/>
    <x v="2"/>
    <s v="Yes"/>
    <n v="13"/>
    <x v="1"/>
    <s v="60+"/>
    <x v="1"/>
    <n v="109300"/>
  </r>
  <r>
    <s v="P3667"/>
    <n v="60"/>
    <x v="0"/>
    <x v="3"/>
    <s v="Heart Disease"/>
    <x v="0"/>
    <s v="Dr. Joshi"/>
    <x v="230"/>
    <d v="2025-10-29T00:00:00"/>
    <x v="0"/>
    <s v="Yes"/>
    <n v="2"/>
    <x v="3"/>
    <s v="46-60"/>
    <x v="0"/>
    <n v="58700"/>
  </r>
  <r>
    <s v="P3668"/>
    <n v="33"/>
    <x v="1"/>
    <x v="4"/>
    <s v="Arthritis"/>
    <x v="1"/>
    <s v="Dr. Kale"/>
    <x v="498"/>
    <d v="2026-04-29T00:00:00"/>
    <x v="0"/>
    <s v="Yes"/>
    <n v="9"/>
    <x v="1"/>
    <s v="31-45"/>
    <x v="1"/>
    <n v="62700"/>
  </r>
  <r>
    <s v="P3669"/>
    <n v="33"/>
    <x v="0"/>
    <x v="4"/>
    <s v="Diabetes"/>
    <x v="0"/>
    <s v="Dr. Joshi"/>
    <x v="320"/>
    <d v="2025-09-01T00:00:00"/>
    <x v="1"/>
    <s v="Yes"/>
    <n v="8"/>
    <x v="1"/>
    <s v="31-45"/>
    <x v="1"/>
    <n v="39400"/>
  </r>
  <r>
    <s v="P3670"/>
    <n v="53"/>
    <x v="0"/>
    <x v="2"/>
    <s v="Asthma"/>
    <x v="4"/>
    <s v="Dr. More"/>
    <x v="629"/>
    <d v="2025-06-14T00:00:00"/>
    <x v="1"/>
    <s v="No"/>
    <n v="5"/>
    <x v="1"/>
    <s v="46-60"/>
    <x v="2"/>
    <n v="27900"/>
  </r>
  <r>
    <s v="P3671"/>
    <n v="35"/>
    <x v="1"/>
    <x v="4"/>
    <s v="Migraine"/>
    <x v="4"/>
    <s v="Dr. More"/>
    <x v="406"/>
    <d v="2025-01-16T00:00:00"/>
    <x v="2"/>
    <s v="Yes"/>
    <n v="3"/>
    <x v="1"/>
    <s v="31-45"/>
    <x v="0"/>
    <n v="18100"/>
  </r>
  <r>
    <s v="P3672"/>
    <n v="74"/>
    <x v="1"/>
    <x v="2"/>
    <s v="Diabetes"/>
    <x v="3"/>
    <s v="Dr. Kulkarni"/>
    <x v="357"/>
    <d v="2025-03-11T00:00:00"/>
    <x v="0"/>
    <s v="No"/>
    <n v="1"/>
    <x v="0"/>
    <s v="60+"/>
    <x v="0"/>
    <n v="21500"/>
  </r>
  <r>
    <s v="P3673"/>
    <n v="72"/>
    <x v="0"/>
    <x v="0"/>
    <s v="Gastritis"/>
    <x v="8"/>
    <s v="Dr. Sharma"/>
    <x v="481"/>
    <d v="2025-05-20T00:00:00"/>
    <x v="2"/>
    <s v="Yes"/>
    <n v="10"/>
    <x v="3"/>
    <s v="60+"/>
    <x v="1"/>
    <n v="83600"/>
  </r>
  <r>
    <s v="P3674"/>
    <n v="27"/>
    <x v="0"/>
    <x v="6"/>
    <s v="Liver Disease"/>
    <x v="4"/>
    <s v="Dr. More"/>
    <x v="296"/>
    <d v="2026-08-26T00:00:00"/>
    <x v="2"/>
    <s v="No"/>
    <n v="12"/>
    <x v="1"/>
    <s v="19-30"/>
    <x v="1"/>
    <n v="93500"/>
  </r>
  <r>
    <s v="P3675"/>
    <n v="52"/>
    <x v="1"/>
    <x v="4"/>
    <s v="Arthritis"/>
    <x v="3"/>
    <s v="Dr. Kulkarni"/>
    <x v="232"/>
    <d v="2025-08-05T00:00:00"/>
    <x v="2"/>
    <s v="No"/>
    <n v="5"/>
    <x v="1"/>
    <s v="46-60"/>
    <x v="2"/>
    <n v="63700"/>
  </r>
  <r>
    <s v="P3676"/>
    <n v="57"/>
    <x v="1"/>
    <x v="6"/>
    <s v="Other"/>
    <x v="1"/>
    <s v="Dr. Kale"/>
    <x v="432"/>
    <d v="2025-05-22T00:00:00"/>
    <x v="2"/>
    <s v="No"/>
    <n v="5"/>
    <x v="0"/>
    <s v="46-60"/>
    <x v="2"/>
    <n v="48400"/>
  </r>
  <r>
    <s v="P3677"/>
    <n v="54"/>
    <x v="0"/>
    <x v="5"/>
    <s v="Liver Disease"/>
    <x v="0"/>
    <s v="Dr. Joshi"/>
    <x v="303"/>
    <d v="2025-06-09T00:00:00"/>
    <x v="2"/>
    <s v="Yes"/>
    <n v="10"/>
    <x v="0"/>
    <s v="46-60"/>
    <x v="1"/>
    <n v="80900"/>
  </r>
  <r>
    <s v="P3678"/>
    <n v="80"/>
    <x v="1"/>
    <x v="1"/>
    <s v="Liver Disease"/>
    <x v="5"/>
    <s v="Dr. Patil"/>
    <x v="50"/>
    <d v="2025-03-29T00:00:00"/>
    <x v="2"/>
    <s v="Yes"/>
    <n v="8"/>
    <x v="1"/>
    <s v="60+"/>
    <x v="1"/>
    <n v="87200"/>
  </r>
  <r>
    <s v="P3679"/>
    <n v="37"/>
    <x v="0"/>
    <x v="1"/>
    <s v="Asthma"/>
    <x v="7"/>
    <s v="Dr. Shinde"/>
    <x v="82"/>
    <d v="2026-06-11T00:00:00"/>
    <x v="1"/>
    <s v="No"/>
    <n v="5"/>
    <x v="1"/>
    <s v="31-45"/>
    <x v="2"/>
    <n v="42300"/>
  </r>
  <r>
    <s v="P3680"/>
    <n v="31"/>
    <x v="0"/>
    <x v="1"/>
    <s v="Pneumonia"/>
    <x v="5"/>
    <s v="Dr. Patil"/>
    <x v="342"/>
    <d v="2025-10-15T00:00:00"/>
    <x v="2"/>
    <s v="Yes"/>
    <n v="9"/>
    <x v="1"/>
    <s v="31-45"/>
    <x v="1"/>
    <n v="61200"/>
  </r>
  <r>
    <s v="P3681"/>
    <n v="37"/>
    <x v="0"/>
    <x v="7"/>
    <s v="Asthma"/>
    <x v="7"/>
    <s v="Dr. Shinde"/>
    <x v="69"/>
    <d v="2025-04-24T00:00:00"/>
    <x v="2"/>
    <s v="Yes"/>
    <n v="8"/>
    <x v="1"/>
    <s v="31-45"/>
    <x v="1"/>
    <n v="80600"/>
  </r>
  <r>
    <s v="P3682"/>
    <n v="35"/>
    <x v="0"/>
    <x v="2"/>
    <s v="Diabetes"/>
    <x v="1"/>
    <s v="Dr. Kale"/>
    <x v="406"/>
    <d v="2025-01-20T00:00:00"/>
    <x v="2"/>
    <s v="Yes"/>
    <n v="7"/>
    <x v="0"/>
    <s v="31-45"/>
    <x v="2"/>
    <n v="58300"/>
  </r>
  <r>
    <s v="P3683"/>
    <n v="33"/>
    <x v="0"/>
    <x v="4"/>
    <s v="Liver Disease"/>
    <x v="4"/>
    <s v="Dr. More"/>
    <x v="80"/>
    <d v="2026-07-18T00:00:00"/>
    <x v="2"/>
    <s v="Yes"/>
    <n v="1"/>
    <x v="0"/>
    <s v="31-45"/>
    <x v="0"/>
    <n v="46900"/>
  </r>
  <r>
    <s v="P3684"/>
    <n v="23"/>
    <x v="1"/>
    <x v="5"/>
    <s v="Migraine"/>
    <x v="1"/>
    <s v="Dr. Kale"/>
    <x v="356"/>
    <d v="2026-07-06T00:00:00"/>
    <x v="1"/>
    <s v="Yes"/>
    <n v="12"/>
    <x v="1"/>
    <s v="19-30"/>
    <x v="1"/>
    <n v="82400"/>
  </r>
  <r>
    <s v="P3685"/>
    <n v="19"/>
    <x v="0"/>
    <x v="5"/>
    <s v="Fracture"/>
    <x v="7"/>
    <s v="Dr. Shinde"/>
    <x v="54"/>
    <d v="2026-02-06T00:00:00"/>
    <x v="2"/>
    <s v="No"/>
    <n v="3"/>
    <x v="3"/>
    <s v="19-30"/>
    <x v="0"/>
    <n v="62500"/>
  </r>
  <r>
    <s v="P3686"/>
    <n v="18"/>
    <x v="1"/>
    <x v="6"/>
    <s v="Kidney Disease"/>
    <x v="2"/>
    <s v="Dr. Pawar"/>
    <x v="515"/>
    <d v="2026-08-20T00:00:00"/>
    <x v="0"/>
    <s v="Yes"/>
    <n v="3"/>
    <x v="1"/>
    <s v="0-18"/>
    <x v="0"/>
    <n v="65300"/>
  </r>
  <r>
    <s v="P3687"/>
    <n v="42"/>
    <x v="1"/>
    <x v="1"/>
    <s v="Arthritis"/>
    <x v="2"/>
    <s v="Dr. Pawar"/>
    <x v="420"/>
    <d v="2025-02-02T00:00:00"/>
    <x v="2"/>
    <s v="No"/>
    <n v="4"/>
    <x v="1"/>
    <s v="31-45"/>
    <x v="2"/>
    <n v="36300"/>
  </r>
  <r>
    <s v="P3688"/>
    <n v="31"/>
    <x v="0"/>
    <x v="7"/>
    <s v="Migraine"/>
    <x v="2"/>
    <s v="Dr. Pawar"/>
    <x v="152"/>
    <d v="2026-03-31T00:00:00"/>
    <x v="0"/>
    <s v="Yes"/>
    <n v="4"/>
    <x v="1"/>
    <s v="31-45"/>
    <x v="2"/>
    <n v="18900"/>
  </r>
  <r>
    <s v="P3689"/>
    <n v="85"/>
    <x v="0"/>
    <x v="0"/>
    <s v="Heart Disease"/>
    <x v="9"/>
    <s v="Dr. Jadhav"/>
    <x v="568"/>
    <d v="2026-02-26T00:00:00"/>
    <x v="1"/>
    <s v="Yes"/>
    <n v="12"/>
    <x v="0"/>
    <s v="60+"/>
    <x v="1"/>
    <n v="137600"/>
  </r>
  <r>
    <s v="P3690"/>
    <n v="47"/>
    <x v="0"/>
    <x v="5"/>
    <s v="COVID-19"/>
    <x v="2"/>
    <s v="Dr. Pawar"/>
    <x v="322"/>
    <d v="2026-07-15T00:00:00"/>
    <x v="0"/>
    <s v="No"/>
    <n v="8"/>
    <x v="1"/>
    <s v="46-60"/>
    <x v="1"/>
    <n v="56800"/>
  </r>
  <r>
    <s v="P3691"/>
    <n v="56"/>
    <x v="0"/>
    <x v="1"/>
    <s v="Liver Disease"/>
    <x v="0"/>
    <s v="Dr. Joshi"/>
    <x v="214"/>
    <d v="2025-01-21T00:00:00"/>
    <x v="2"/>
    <s v="Yes"/>
    <n v="14"/>
    <x v="1"/>
    <s v="46-60"/>
    <x v="1"/>
    <n v="92800"/>
  </r>
  <r>
    <s v="P3692"/>
    <n v="46"/>
    <x v="1"/>
    <x v="6"/>
    <s v="Migraine"/>
    <x v="1"/>
    <s v="Dr. Kale"/>
    <x v="338"/>
    <d v="2026-08-08T00:00:00"/>
    <x v="0"/>
    <s v="Yes"/>
    <n v="11"/>
    <x v="1"/>
    <s v="46-60"/>
    <x v="1"/>
    <n v="74500"/>
  </r>
  <r>
    <s v="P3693"/>
    <n v="39"/>
    <x v="0"/>
    <x v="3"/>
    <s v="Fracture"/>
    <x v="6"/>
    <s v="Dr. Deshmukh"/>
    <x v="578"/>
    <d v="2026-06-19T00:00:00"/>
    <x v="2"/>
    <s v="Yes"/>
    <n v="4"/>
    <x v="1"/>
    <s v="31-45"/>
    <x v="2"/>
    <n v="67500"/>
  </r>
  <r>
    <s v="P3694"/>
    <n v="1"/>
    <x v="1"/>
    <x v="2"/>
    <s v="Other"/>
    <x v="5"/>
    <s v="Dr. Patil"/>
    <x v="331"/>
    <d v="2026-07-15T00:00:00"/>
    <x v="0"/>
    <s v="No"/>
    <n v="12"/>
    <x v="1"/>
    <s v="0-18"/>
    <x v="1"/>
    <n v="38400"/>
  </r>
  <r>
    <s v="P3695"/>
    <n v="74"/>
    <x v="1"/>
    <x v="2"/>
    <s v="Gastritis"/>
    <x v="6"/>
    <s v="Dr. Deshmukh"/>
    <x v="84"/>
    <d v="2026-05-13T00:00:00"/>
    <x v="0"/>
    <s v="Yes"/>
    <n v="2"/>
    <x v="0"/>
    <s v="60+"/>
    <x v="0"/>
    <n v="14800"/>
  </r>
  <r>
    <s v="P3696"/>
    <n v="21"/>
    <x v="1"/>
    <x v="3"/>
    <s v="Fracture"/>
    <x v="6"/>
    <s v="Dr. Deshmukh"/>
    <x v="353"/>
    <d v="2026-05-21T00:00:00"/>
    <x v="1"/>
    <s v="No"/>
    <n v="13"/>
    <x v="1"/>
    <s v="19-30"/>
    <x v="1"/>
    <n v="95800"/>
  </r>
  <r>
    <s v="P3697"/>
    <n v="56"/>
    <x v="0"/>
    <x v="4"/>
    <s v="Other"/>
    <x v="3"/>
    <s v="Dr. Kulkarni"/>
    <x v="303"/>
    <d v="2025-06-04T00:00:00"/>
    <x v="2"/>
    <s v="No"/>
    <n v="5"/>
    <x v="1"/>
    <s v="46-60"/>
    <x v="2"/>
    <n v="57600"/>
  </r>
  <r>
    <s v="P3698"/>
    <n v="22"/>
    <x v="1"/>
    <x v="0"/>
    <s v="Kidney Disease"/>
    <x v="0"/>
    <s v="Dr. Joshi"/>
    <x v="235"/>
    <d v="2025-03-07T00:00:00"/>
    <x v="2"/>
    <s v="Yes"/>
    <n v="12"/>
    <x v="0"/>
    <s v="19-30"/>
    <x v="1"/>
    <n v="106500"/>
  </r>
  <r>
    <s v="P3699"/>
    <n v="61"/>
    <x v="1"/>
    <x v="5"/>
    <s v="Anemia"/>
    <x v="1"/>
    <s v="Dr. Kale"/>
    <x v="490"/>
    <d v="2026-03-22T00:00:00"/>
    <x v="0"/>
    <s v="Yes"/>
    <n v="8"/>
    <x v="1"/>
    <s v="60+"/>
    <x v="1"/>
    <n v="51900"/>
  </r>
  <r>
    <s v="P3700"/>
    <n v="20"/>
    <x v="1"/>
    <x v="6"/>
    <s v="Fracture"/>
    <x v="9"/>
    <s v="Dr. Jadhav"/>
    <x v="511"/>
    <d v="2026-02-27T00:00:00"/>
    <x v="0"/>
    <s v="Yes"/>
    <n v="10"/>
    <x v="1"/>
    <s v="19-30"/>
    <x v="1"/>
    <n v="83400"/>
  </r>
  <r>
    <s v="P3701"/>
    <n v="65"/>
    <x v="1"/>
    <x v="2"/>
    <s v="Asthma"/>
    <x v="8"/>
    <s v="Dr. Sharma"/>
    <x v="479"/>
    <d v="2025-10-03T00:00:00"/>
    <x v="2"/>
    <s v="Yes"/>
    <n v="3"/>
    <x v="1"/>
    <s v="60+"/>
    <x v="0"/>
    <n v="26400"/>
  </r>
  <r>
    <s v="P3702"/>
    <n v="81"/>
    <x v="1"/>
    <x v="3"/>
    <s v="COVID-19"/>
    <x v="9"/>
    <s v="Dr. Jadhav"/>
    <x v="138"/>
    <d v="2026-01-21T00:00:00"/>
    <x v="2"/>
    <s v="Yes"/>
    <n v="12"/>
    <x v="1"/>
    <s v="60+"/>
    <x v="1"/>
    <n v="111600"/>
  </r>
  <r>
    <s v="P3703"/>
    <n v="25"/>
    <x v="0"/>
    <x v="5"/>
    <s v="Anemia"/>
    <x v="8"/>
    <s v="Dr. Sharma"/>
    <x v="106"/>
    <d v="2025-09-13T00:00:00"/>
    <x v="0"/>
    <s v="Yes"/>
    <n v="6"/>
    <x v="1"/>
    <s v="19-30"/>
    <x v="2"/>
    <n v="44800"/>
  </r>
  <r>
    <s v="P3704"/>
    <n v="63"/>
    <x v="1"/>
    <x v="2"/>
    <s v="Migraine"/>
    <x v="5"/>
    <s v="Dr. Patil"/>
    <x v="70"/>
    <d v="2025-04-29T00:00:00"/>
    <x v="2"/>
    <s v="No"/>
    <n v="2"/>
    <x v="1"/>
    <s v="60+"/>
    <x v="0"/>
    <n v="11000"/>
  </r>
  <r>
    <s v="P3705"/>
    <n v="79"/>
    <x v="1"/>
    <x v="1"/>
    <s v="Arthritis"/>
    <x v="3"/>
    <s v="Dr. Kulkarni"/>
    <x v="148"/>
    <d v="2025-02-21T00:00:00"/>
    <x v="2"/>
    <s v="Yes"/>
    <n v="7"/>
    <x v="0"/>
    <s v="60+"/>
    <x v="2"/>
    <n v="79400"/>
  </r>
  <r>
    <s v="P3706"/>
    <n v="2"/>
    <x v="0"/>
    <x v="3"/>
    <s v="Migraine"/>
    <x v="2"/>
    <s v="Dr. Pawar"/>
    <x v="338"/>
    <d v="2026-08-05T00:00:00"/>
    <x v="1"/>
    <s v="Yes"/>
    <n v="8"/>
    <x v="1"/>
    <s v="0-18"/>
    <x v="1"/>
    <n v="34500"/>
  </r>
  <r>
    <s v="P3707"/>
    <n v="79"/>
    <x v="1"/>
    <x v="2"/>
    <s v="Asthma"/>
    <x v="2"/>
    <s v="Dr. Pawar"/>
    <x v="407"/>
    <d v="2025-10-25T00:00:00"/>
    <x v="1"/>
    <s v="Yes"/>
    <n v="2"/>
    <x v="1"/>
    <s v="60+"/>
    <x v="0"/>
    <n v="17700"/>
  </r>
  <r>
    <s v="P3708"/>
    <n v="56"/>
    <x v="0"/>
    <x v="0"/>
    <s v="Infection"/>
    <x v="9"/>
    <s v="Dr. Jadhav"/>
    <x v="182"/>
    <d v="2026-05-11T00:00:00"/>
    <x v="1"/>
    <s v="No"/>
    <n v="12"/>
    <x v="1"/>
    <s v="46-60"/>
    <x v="1"/>
    <n v="69300"/>
  </r>
  <r>
    <s v="P3709"/>
    <n v="49"/>
    <x v="1"/>
    <x v="6"/>
    <s v="Liver Disease"/>
    <x v="8"/>
    <s v="Dr. Sharma"/>
    <x v="614"/>
    <d v="2025-09-11T00:00:00"/>
    <x v="0"/>
    <s v="Yes"/>
    <n v="8"/>
    <x v="1"/>
    <s v="46-60"/>
    <x v="1"/>
    <n v="87300"/>
  </r>
  <r>
    <s v="P3710"/>
    <n v="63"/>
    <x v="1"/>
    <x v="6"/>
    <s v="Fracture"/>
    <x v="6"/>
    <s v="Dr. Deshmukh"/>
    <x v="578"/>
    <d v="2026-06-29T00:00:00"/>
    <x v="2"/>
    <s v="Yes"/>
    <n v="14"/>
    <x v="1"/>
    <s v="60+"/>
    <x v="1"/>
    <n v="121600"/>
  </r>
  <r>
    <s v="P3711"/>
    <n v="77"/>
    <x v="0"/>
    <x v="4"/>
    <s v="COVID-19"/>
    <x v="6"/>
    <s v="Dr. Deshmukh"/>
    <x v="316"/>
    <d v="2025-11-06T00:00:00"/>
    <x v="2"/>
    <s v="No"/>
    <n v="12"/>
    <x v="1"/>
    <s v="60+"/>
    <x v="1"/>
    <n v="91300"/>
  </r>
  <r>
    <s v="P3712"/>
    <n v="62"/>
    <x v="0"/>
    <x v="1"/>
    <s v="Gastritis"/>
    <x v="9"/>
    <s v="Dr. Jadhav"/>
    <x v="370"/>
    <d v="2025-02-21T00:00:00"/>
    <x v="2"/>
    <s v="Yes"/>
    <n v="1"/>
    <x v="1"/>
    <s v="60+"/>
    <x v="0"/>
    <n v="14200"/>
  </r>
  <r>
    <s v="P3713"/>
    <n v="35"/>
    <x v="0"/>
    <x v="7"/>
    <s v="Pneumonia"/>
    <x v="0"/>
    <s v="Dr. Joshi"/>
    <x v="92"/>
    <d v="2025-06-01T00:00:00"/>
    <x v="1"/>
    <s v="Yes"/>
    <n v="5"/>
    <x v="3"/>
    <s v="31-45"/>
    <x v="2"/>
    <n v="41500"/>
  </r>
  <r>
    <s v="P3714"/>
    <n v="66"/>
    <x v="0"/>
    <x v="2"/>
    <s v="Fracture"/>
    <x v="9"/>
    <s v="Dr. Jadhav"/>
    <x v="25"/>
    <d v="2025-08-15T00:00:00"/>
    <x v="2"/>
    <s v="Yes"/>
    <n v="4"/>
    <x v="0"/>
    <s v="60+"/>
    <x v="2"/>
    <n v="69500"/>
  </r>
  <r>
    <s v="P3715"/>
    <n v="72"/>
    <x v="0"/>
    <x v="1"/>
    <s v="Diabetes"/>
    <x v="5"/>
    <s v="Dr. Patil"/>
    <x v="74"/>
    <d v="2026-08-29T00:00:00"/>
    <x v="2"/>
    <s v="No"/>
    <n v="2"/>
    <x v="1"/>
    <s v="60+"/>
    <x v="0"/>
    <n v="24300"/>
  </r>
  <r>
    <s v="P3716"/>
    <n v="53"/>
    <x v="0"/>
    <x v="1"/>
    <s v="Anemia"/>
    <x v="8"/>
    <s v="Dr. Sharma"/>
    <x v="202"/>
    <d v="2026-07-03T00:00:00"/>
    <x v="0"/>
    <s v="Yes"/>
    <n v="4"/>
    <x v="1"/>
    <s v="46-60"/>
    <x v="2"/>
    <n v="32200"/>
  </r>
  <r>
    <s v="P3717"/>
    <n v="37"/>
    <x v="1"/>
    <x v="5"/>
    <s v="Fracture"/>
    <x v="7"/>
    <s v="Dr. Shinde"/>
    <x v="265"/>
    <d v="2026-09-19T00:00:00"/>
    <x v="0"/>
    <s v="Yes"/>
    <n v="12"/>
    <x v="1"/>
    <s v="31-45"/>
    <x v="1"/>
    <n v="116100"/>
  </r>
  <r>
    <s v="P3718"/>
    <n v="29"/>
    <x v="1"/>
    <x v="2"/>
    <s v="COVID-19"/>
    <x v="4"/>
    <s v="Dr. More"/>
    <x v="544"/>
    <d v="2026-03-07T00:00:00"/>
    <x v="2"/>
    <s v="Yes"/>
    <n v="3"/>
    <x v="1"/>
    <s v="19-30"/>
    <x v="0"/>
    <n v="42000"/>
  </r>
  <r>
    <s v="P3719"/>
    <n v="51"/>
    <x v="0"/>
    <x v="5"/>
    <s v="Heart Disease"/>
    <x v="6"/>
    <s v="Dr. Deshmukh"/>
    <x v="489"/>
    <d v="2026-03-22T00:00:00"/>
    <x v="1"/>
    <s v="Yes"/>
    <n v="6"/>
    <x v="3"/>
    <s v="46-60"/>
    <x v="2"/>
    <n v="87700"/>
  </r>
  <r>
    <s v="P3720"/>
    <n v="69"/>
    <x v="1"/>
    <x v="4"/>
    <s v="Liver Disease"/>
    <x v="5"/>
    <s v="Dr. Patil"/>
    <x v="540"/>
    <d v="2025-12-24T00:00:00"/>
    <x v="0"/>
    <s v="Yes"/>
    <n v="2"/>
    <x v="2"/>
    <s v="60+"/>
    <x v="0"/>
    <n v="49000"/>
  </r>
  <r>
    <s v="P3721"/>
    <n v="9"/>
    <x v="1"/>
    <x v="2"/>
    <s v="COVID-19"/>
    <x v="0"/>
    <s v="Dr. Joshi"/>
    <x v="236"/>
    <d v="2025-01-19T00:00:00"/>
    <x v="0"/>
    <s v="Yes"/>
    <n v="10"/>
    <x v="0"/>
    <s v="0-18"/>
    <x v="1"/>
    <n v="55900"/>
  </r>
  <r>
    <s v="P3722"/>
    <n v="45"/>
    <x v="1"/>
    <x v="3"/>
    <s v="Hypertension"/>
    <x v="7"/>
    <s v="Dr. Shinde"/>
    <x v="457"/>
    <d v="2026-08-29T00:00:00"/>
    <x v="0"/>
    <s v="No"/>
    <n v="7"/>
    <x v="1"/>
    <s v="31-45"/>
    <x v="2"/>
    <n v="49800"/>
  </r>
  <r>
    <s v="P3723"/>
    <n v="57"/>
    <x v="1"/>
    <x v="6"/>
    <s v="Arthritis"/>
    <x v="2"/>
    <s v="Dr. Pawar"/>
    <x v="413"/>
    <d v="2025-02-06T00:00:00"/>
    <x v="0"/>
    <s v="Yes"/>
    <n v="7"/>
    <x v="1"/>
    <s v="46-60"/>
    <x v="2"/>
    <n v="39900"/>
  </r>
  <r>
    <s v="P3724"/>
    <n v="47"/>
    <x v="0"/>
    <x v="4"/>
    <s v="Kidney Disease"/>
    <x v="9"/>
    <s v="Dr. Jadhav"/>
    <x v="516"/>
    <d v="2025-05-17T00:00:00"/>
    <x v="1"/>
    <s v="Yes"/>
    <n v="8"/>
    <x v="3"/>
    <s v="46-60"/>
    <x v="1"/>
    <n v="89100"/>
  </r>
  <r>
    <s v="P3725"/>
    <n v="80"/>
    <x v="1"/>
    <x v="7"/>
    <s v="Diabetes"/>
    <x v="3"/>
    <s v="Dr. Kulkarni"/>
    <x v="271"/>
    <d v="2026-02-18T00:00:00"/>
    <x v="0"/>
    <s v="No"/>
    <n v="7"/>
    <x v="1"/>
    <s v="60+"/>
    <x v="2"/>
    <n v="76200"/>
  </r>
  <r>
    <s v="P3726"/>
    <n v="24"/>
    <x v="0"/>
    <x v="3"/>
    <s v="Migraine"/>
    <x v="9"/>
    <s v="Dr. Jadhav"/>
    <x v="605"/>
    <d v="2026-04-01T00:00:00"/>
    <x v="2"/>
    <s v="No"/>
    <n v="10"/>
    <x v="1"/>
    <s v="19-30"/>
    <x v="1"/>
    <n v="64000"/>
  </r>
  <r>
    <s v="P3727"/>
    <n v="63"/>
    <x v="0"/>
    <x v="4"/>
    <s v="COVID-19"/>
    <x v="9"/>
    <s v="Dr. Jadhav"/>
    <x v="267"/>
    <d v="2025-04-01T00:00:00"/>
    <x v="0"/>
    <s v="No"/>
    <n v="3"/>
    <x v="1"/>
    <s v="60+"/>
    <x v="0"/>
    <n v="45300"/>
  </r>
  <r>
    <s v="P3728"/>
    <n v="52"/>
    <x v="0"/>
    <x v="4"/>
    <s v="Pneumonia"/>
    <x v="1"/>
    <s v="Dr. Kale"/>
    <x v="170"/>
    <d v="2026-08-24T00:00:00"/>
    <x v="2"/>
    <s v="Yes"/>
    <n v="3"/>
    <x v="1"/>
    <s v="46-60"/>
    <x v="0"/>
    <n v="52200"/>
  </r>
  <r>
    <s v="P3729"/>
    <n v="36"/>
    <x v="1"/>
    <x v="4"/>
    <s v="Kidney Disease"/>
    <x v="6"/>
    <s v="Dr. Deshmukh"/>
    <x v="286"/>
    <d v="2026-03-26T00:00:00"/>
    <x v="2"/>
    <s v="Yes"/>
    <n v="5"/>
    <x v="1"/>
    <s v="31-45"/>
    <x v="2"/>
    <n v="95400"/>
  </r>
  <r>
    <s v="P3730"/>
    <n v="6"/>
    <x v="0"/>
    <x v="7"/>
    <s v="Arthritis"/>
    <x v="7"/>
    <s v="Dr. Shinde"/>
    <x v="365"/>
    <d v="2025-01-31T00:00:00"/>
    <x v="2"/>
    <s v="No"/>
    <n v="5"/>
    <x v="0"/>
    <s v="0-18"/>
    <x v="2"/>
    <n v="47000"/>
  </r>
  <r>
    <s v="P3731"/>
    <n v="21"/>
    <x v="1"/>
    <x v="5"/>
    <s v="Other"/>
    <x v="9"/>
    <s v="Dr. Jadhav"/>
    <x v="200"/>
    <d v="2025-12-18T00:00:00"/>
    <x v="1"/>
    <s v="Yes"/>
    <n v="14"/>
    <x v="1"/>
    <s v="19-30"/>
    <x v="1"/>
    <n v="84100"/>
  </r>
  <r>
    <s v="P3732"/>
    <n v="22"/>
    <x v="1"/>
    <x v="6"/>
    <s v="Fracture"/>
    <x v="3"/>
    <s v="Dr. Kulkarni"/>
    <x v="524"/>
    <d v="2026-07-07T00:00:00"/>
    <x v="1"/>
    <s v="Yes"/>
    <n v="5"/>
    <x v="1"/>
    <s v="19-30"/>
    <x v="2"/>
    <n v="70100"/>
  </r>
  <r>
    <s v="P3733"/>
    <n v="51"/>
    <x v="0"/>
    <x v="1"/>
    <s v="Liver Disease"/>
    <x v="2"/>
    <s v="Dr. Pawar"/>
    <x v="148"/>
    <d v="2025-02-24T00:00:00"/>
    <x v="2"/>
    <s v="Yes"/>
    <n v="10"/>
    <x v="1"/>
    <s v="46-60"/>
    <x v="1"/>
    <n v="112600"/>
  </r>
  <r>
    <s v="P3734"/>
    <n v="64"/>
    <x v="0"/>
    <x v="4"/>
    <s v="Gastritis"/>
    <x v="4"/>
    <s v="Dr. More"/>
    <x v="277"/>
    <d v="2026-01-04T00:00:00"/>
    <x v="1"/>
    <s v="No"/>
    <n v="11"/>
    <x v="1"/>
    <s v="60+"/>
    <x v="1"/>
    <n v="46500"/>
  </r>
  <r>
    <s v="P3735"/>
    <n v="4"/>
    <x v="0"/>
    <x v="2"/>
    <s v="Diabetes"/>
    <x v="3"/>
    <s v="Dr. Kulkarni"/>
    <x v="3"/>
    <d v="2025-04-17T00:00:00"/>
    <x v="0"/>
    <s v="Yes"/>
    <n v="2"/>
    <x v="1"/>
    <s v="0-18"/>
    <x v="0"/>
    <n v="28400"/>
  </r>
  <r>
    <s v="P3736"/>
    <n v="59"/>
    <x v="1"/>
    <x v="1"/>
    <s v="Kidney Disease"/>
    <x v="8"/>
    <s v="Dr. Sharma"/>
    <x v="485"/>
    <d v="2025-07-06T00:00:00"/>
    <x v="1"/>
    <s v="No"/>
    <n v="11"/>
    <x v="1"/>
    <s v="46-60"/>
    <x v="1"/>
    <n v="94600"/>
  </r>
  <r>
    <s v="P3737"/>
    <n v="56"/>
    <x v="0"/>
    <x v="3"/>
    <s v="Heart Disease"/>
    <x v="0"/>
    <s v="Dr. Joshi"/>
    <x v="547"/>
    <d v="2025-07-22T00:00:00"/>
    <x v="2"/>
    <s v="Yes"/>
    <n v="9"/>
    <x v="1"/>
    <s v="46-60"/>
    <x v="1"/>
    <n v="99900"/>
  </r>
  <r>
    <s v="P3738"/>
    <n v="4"/>
    <x v="0"/>
    <x v="1"/>
    <s v="Diabetes"/>
    <x v="4"/>
    <s v="Dr. More"/>
    <x v="335"/>
    <d v="2025-07-23T00:00:00"/>
    <x v="2"/>
    <s v="Yes"/>
    <n v="3"/>
    <x v="1"/>
    <s v="0-18"/>
    <x v="0"/>
    <n v="29400"/>
  </r>
  <r>
    <s v="P3739"/>
    <n v="78"/>
    <x v="1"/>
    <x v="3"/>
    <s v="Pneumonia"/>
    <x v="1"/>
    <s v="Dr. Kale"/>
    <x v="461"/>
    <d v="2026-04-19T00:00:00"/>
    <x v="2"/>
    <s v="Yes"/>
    <n v="11"/>
    <x v="1"/>
    <s v="60+"/>
    <x v="1"/>
    <n v="97100"/>
  </r>
  <r>
    <s v="P3740"/>
    <n v="33"/>
    <x v="0"/>
    <x v="7"/>
    <s v="Kidney Disease"/>
    <x v="3"/>
    <s v="Dr. Kulkarni"/>
    <x v="67"/>
    <d v="2025-10-18T00:00:00"/>
    <x v="2"/>
    <s v="No"/>
    <n v="7"/>
    <x v="3"/>
    <s v="31-45"/>
    <x v="2"/>
    <n v="125700"/>
  </r>
  <r>
    <s v="P3741"/>
    <n v="78"/>
    <x v="1"/>
    <x v="0"/>
    <s v="Diabetes"/>
    <x v="9"/>
    <s v="Dr. Jadhav"/>
    <x v="579"/>
    <d v="2026-07-15T00:00:00"/>
    <x v="0"/>
    <s v="No"/>
    <n v="5"/>
    <x v="1"/>
    <s v="60+"/>
    <x v="2"/>
    <n v="39100"/>
  </r>
  <r>
    <s v="P3742"/>
    <n v="30"/>
    <x v="1"/>
    <x v="2"/>
    <s v="Pneumonia"/>
    <x v="2"/>
    <s v="Dr. Pawar"/>
    <x v="422"/>
    <d v="2025-03-18T00:00:00"/>
    <x v="2"/>
    <s v="Yes"/>
    <n v="9"/>
    <x v="0"/>
    <s v="19-30"/>
    <x v="1"/>
    <n v="74600"/>
  </r>
  <r>
    <s v="P3743"/>
    <n v="61"/>
    <x v="1"/>
    <x v="7"/>
    <s v="Other"/>
    <x v="7"/>
    <s v="Dr. Shinde"/>
    <x v="93"/>
    <d v="2025-08-05T00:00:00"/>
    <x v="1"/>
    <s v="No"/>
    <n v="13"/>
    <x v="1"/>
    <s v="60+"/>
    <x v="1"/>
    <n v="98800"/>
  </r>
  <r>
    <s v="P3744"/>
    <n v="34"/>
    <x v="0"/>
    <x v="7"/>
    <s v="COVID-19"/>
    <x v="7"/>
    <s v="Dr. Shinde"/>
    <x v="489"/>
    <d v="2026-03-20T00:00:00"/>
    <x v="1"/>
    <s v="No"/>
    <n v="4"/>
    <x v="0"/>
    <s v="31-45"/>
    <x v="2"/>
    <n v="57300"/>
  </r>
  <r>
    <s v="P3745"/>
    <n v="44"/>
    <x v="1"/>
    <x v="0"/>
    <s v="Gastritis"/>
    <x v="2"/>
    <s v="Dr. Pawar"/>
    <x v="147"/>
    <d v="2025-09-12T00:00:00"/>
    <x v="2"/>
    <s v="No"/>
    <n v="8"/>
    <x v="1"/>
    <s v="31-45"/>
    <x v="1"/>
    <n v="44700"/>
  </r>
  <r>
    <s v="P3746"/>
    <n v="39"/>
    <x v="1"/>
    <x v="1"/>
    <s v="Other"/>
    <x v="7"/>
    <s v="Dr. Shinde"/>
    <x v="487"/>
    <d v="2026-09-23T00:00:00"/>
    <x v="2"/>
    <s v="Yes"/>
    <n v="7"/>
    <x v="0"/>
    <s v="31-45"/>
    <x v="2"/>
    <n v="76600"/>
  </r>
  <r>
    <s v="P3747"/>
    <n v="69"/>
    <x v="0"/>
    <x v="0"/>
    <s v="Pneumonia"/>
    <x v="0"/>
    <s v="Dr. Joshi"/>
    <x v="354"/>
    <d v="2026-03-18T00:00:00"/>
    <x v="0"/>
    <s v="Yes"/>
    <n v="1"/>
    <x v="0"/>
    <s v="60+"/>
    <x v="0"/>
    <n v="25300"/>
  </r>
  <r>
    <s v="P3748"/>
    <n v="38"/>
    <x v="1"/>
    <x v="7"/>
    <s v="Anemia"/>
    <x v="5"/>
    <s v="Dr. Patil"/>
    <x v="213"/>
    <d v="2026-01-10T00:00:00"/>
    <x v="0"/>
    <s v="Yes"/>
    <n v="5"/>
    <x v="1"/>
    <s v="31-45"/>
    <x v="2"/>
    <n v="19400"/>
  </r>
  <r>
    <s v="P3749"/>
    <n v="41"/>
    <x v="0"/>
    <x v="1"/>
    <s v="Diabetes"/>
    <x v="4"/>
    <s v="Dr. More"/>
    <x v="456"/>
    <d v="2025-08-03T00:00:00"/>
    <x v="2"/>
    <s v="No"/>
    <n v="13"/>
    <x v="1"/>
    <s v="31-45"/>
    <x v="1"/>
    <n v="65400"/>
  </r>
  <r>
    <s v="P3750"/>
    <n v="26"/>
    <x v="0"/>
    <x v="4"/>
    <s v="Kidney Disease"/>
    <x v="0"/>
    <s v="Dr. Joshi"/>
    <x v="233"/>
    <d v="2026-05-22T00:00:00"/>
    <x v="0"/>
    <s v="No"/>
    <n v="5"/>
    <x v="1"/>
    <s v="19-30"/>
    <x v="2"/>
    <n v="60800"/>
  </r>
  <r>
    <s v="P3751"/>
    <n v="59"/>
    <x v="1"/>
    <x v="1"/>
    <s v="Asthma"/>
    <x v="7"/>
    <s v="Dr. Shinde"/>
    <x v="413"/>
    <d v="2025-02-05T00:00:00"/>
    <x v="2"/>
    <s v="Yes"/>
    <n v="6"/>
    <x v="1"/>
    <s v="46-60"/>
    <x v="2"/>
    <n v="54100"/>
  </r>
  <r>
    <s v="P3752"/>
    <n v="20"/>
    <x v="0"/>
    <x v="3"/>
    <s v="Arthritis"/>
    <x v="5"/>
    <s v="Dr. Patil"/>
    <x v="474"/>
    <d v="2025-11-13T00:00:00"/>
    <x v="0"/>
    <s v="Yes"/>
    <n v="9"/>
    <x v="1"/>
    <s v="19-30"/>
    <x v="1"/>
    <n v="35300"/>
  </r>
  <r>
    <s v="P3753"/>
    <n v="19"/>
    <x v="0"/>
    <x v="7"/>
    <s v="Asthma"/>
    <x v="3"/>
    <s v="Dr. Kulkarni"/>
    <x v="0"/>
    <d v="2025-06-03T00:00:00"/>
    <x v="0"/>
    <s v="Yes"/>
    <n v="11"/>
    <x v="1"/>
    <s v="19-30"/>
    <x v="1"/>
    <n v="104700"/>
  </r>
  <r>
    <s v="P3754"/>
    <n v="61"/>
    <x v="0"/>
    <x v="2"/>
    <s v="Anemia"/>
    <x v="4"/>
    <s v="Dr. More"/>
    <x v="575"/>
    <d v="2026-10-11T00:00:00"/>
    <x v="0"/>
    <s v="No"/>
    <n v="13"/>
    <x v="1"/>
    <s v="60+"/>
    <x v="1"/>
    <n v="64600"/>
  </r>
  <r>
    <s v="P3755"/>
    <n v="65"/>
    <x v="0"/>
    <x v="5"/>
    <s v="Heart Disease"/>
    <x v="0"/>
    <s v="Dr. Joshi"/>
    <x v="630"/>
    <d v="2026-01-04T00:00:00"/>
    <x v="1"/>
    <s v="Yes"/>
    <n v="7"/>
    <x v="0"/>
    <s v="60+"/>
    <x v="2"/>
    <n v="95900"/>
  </r>
  <r>
    <s v="P3756"/>
    <n v="38"/>
    <x v="1"/>
    <x v="0"/>
    <s v="Heart Disease"/>
    <x v="7"/>
    <s v="Dr. Shinde"/>
    <x v="286"/>
    <d v="2026-04-01T00:00:00"/>
    <x v="0"/>
    <s v="Yes"/>
    <n v="11"/>
    <x v="1"/>
    <s v="31-45"/>
    <x v="1"/>
    <n v="116500"/>
  </r>
  <r>
    <s v="P3757"/>
    <n v="37"/>
    <x v="0"/>
    <x v="7"/>
    <s v="Kidney Disease"/>
    <x v="0"/>
    <s v="Dr. Joshi"/>
    <x v="631"/>
    <d v="2026-07-01T00:00:00"/>
    <x v="2"/>
    <s v="Yes"/>
    <n v="5"/>
    <x v="1"/>
    <s v="31-45"/>
    <x v="2"/>
    <n v="78500"/>
  </r>
  <r>
    <s v="P3758"/>
    <n v="37"/>
    <x v="0"/>
    <x v="0"/>
    <s v="COVID-19"/>
    <x v="9"/>
    <s v="Dr. Jadhav"/>
    <x v="585"/>
    <d v="2025-02-21T00:00:00"/>
    <x v="0"/>
    <s v="No"/>
    <n v="10"/>
    <x v="1"/>
    <s v="31-45"/>
    <x v="1"/>
    <n v="88400"/>
  </r>
  <r>
    <s v="P3759"/>
    <n v="29"/>
    <x v="0"/>
    <x v="5"/>
    <s v="Kidney Disease"/>
    <x v="8"/>
    <s v="Dr. Sharma"/>
    <x v="273"/>
    <d v="2025-12-31T00:00:00"/>
    <x v="0"/>
    <s v="Yes"/>
    <n v="12"/>
    <x v="1"/>
    <s v="19-30"/>
    <x v="1"/>
    <n v="125000"/>
  </r>
  <r>
    <s v="P3760"/>
    <n v="45"/>
    <x v="0"/>
    <x v="6"/>
    <s v="Heart Disease"/>
    <x v="4"/>
    <s v="Dr. More"/>
    <x v="478"/>
    <d v="2025-07-14T00:00:00"/>
    <x v="1"/>
    <s v="Yes"/>
    <n v="4"/>
    <x v="1"/>
    <s v="31-45"/>
    <x v="2"/>
    <n v="67000"/>
  </r>
  <r>
    <s v="P3761"/>
    <n v="44"/>
    <x v="1"/>
    <x v="5"/>
    <s v="Liver Disease"/>
    <x v="6"/>
    <s v="Dr. Deshmukh"/>
    <x v="186"/>
    <d v="2025-04-06T00:00:00"/>
    <x v="1"/>
    <s v="No"/>
    <n v="7"/>
    <x v="1"/>
    <s v="31-45"/>
    <x v="2"/>
    <n v="75700"/>
  </r>
  <r>
    <s v="P3762"/>
    <n v="65"/>
    <x v="0"/>
    <x v="6"/>
    <s v="Pneumonia"/>
    <x v="3"/>
    <s v="Dr. Kulkarni"/>
    <x v="269"/>
    <d v="2025-06-29T00:00:00"/>
    <x v="0"/>
    <s v="Yes"/>
    <n v="2"/>
    <x v="1"/>
    <s v="60+"/>
    <x v="0"/>
    <n v="33200"/>
  </r>
  <r>
    <s v="P3763"/>
    <n v="49"/>
    <x v="1"/>
    <x v="6"/>
    <s v="Heart Disease"/>
    <x v="5"/>
    <s v="Dr. Patil"/>
    <x v="74"/>
    <d v="2026-08-29T00:00:00"/>
    <x v="1"/>
    <s v="Yes"/>
    <n v="2"/>
    <x v="1"/>
    <s v="46-60"/>
    <x v="0"/>
    <n v="65800"/>
  </r>
  <r>
    <s v="P3764"/>
    <n v="56"/>
    <x v="1"/>
    <x v="2"/>
    <s v="Diabetes"/>
    <x v="0"/>
    <s v="Dr. Joshi"/>
    <x v="491"/>
    <d v="2026-10-04T00:00:00"/>
    <x v="1"/>
    <s v="No"/>
    <n v="8"/>
    <x v="1"/>
    <s v="46-60"/>
    <x v="1"/>
    <n v="34700"/>
  </r>
  <r>
    <s v="P3765"/>
    <n v="81"/>
    <x v="1"/>
    <x v="7"/>
    <s v="Diabetes"/>
    <x v="2"/>
    <s v="Dr. Pawar"/>
    <x v="377"/>
    <d v="2026-09-26T00:00:00"/>
    <x v="0"/>
    <s v="Yes"/>
    <n v="3"/>
    <x v="0"/>
    <s v="60+"/>
    <x v="0"/>
    <n v="29300"/>
  </r>
  <r>
    <s v="P3766"/>
    <n v="79"/>
    <x v="1"/>
    <x v="4"/>
    <s v="Asthma"/>
    <x v="3"/>
    <s v="Dr. Kulkarni"/>
    <x v="269"/>
    <d v="2025-07-11T00:00:00"/>
    <x v="0"/>
    <s v="Yes"/>
    <n v="14"/>
    <x v="1"/>
    <s v="60+"/>
    <x v="1"/>
    <n v="126600"/>
  </r>
  <r>
    <s v="P3767"/>
    <n v="69"/>
    <x v="0"/>
    <x v="0"/>
    <s v="Gastritis"/>
    <x v="2"/>
    <s v="Dr. Pawar"/>
    <x v="250"/>
    <d v="2025-04-09T00:00:00"/>
    <x v="1"/>
    <s v="Yes"/>
    <n v="6"/>
    <x v="1"/>
    <s v="60+"/>
    <x v="2"/>
    <n v="28100"/>
  </r>
  <r>
    <s v="P3768"/>
    <n v="57"/>
    <x v="0"/>
    <x v="6"/>
    <s v="Pneumonia"/>
    <x v="2"/>
    <s v="Dr. Pawar"/>
    <x v="243"/>
    <d v="2025-03-01T00:00:00"/>
    <x v="0"/>
    <s v="Yes"/>
    <n v="12"/>
    <x v="1"/>
    <s v="46-60"/>
    <x v="1"/>
    <n v="83400"/>
  </r>
  <r>
    <s v="P3769"/>
    <n v="29"/>
    <x v="0"/>
    <x v="0"/>
    <s v="Heart Disease"/>
    <x v="4"/>
    <s v="Dr. More"/>
    <x v="443"/>
    <d v="2026-01-16T00:00:00"/>
    <x v="0"/>
    <s v="Yes"/>
    <n v="10"/>
    <x v="1"/>
    <s v="19-30"/>
    <x v="1"/>
    <n v="111900"/>
  </r>
  <r>
    <s v="P3770"/>
    <n v="57"/>
    <x v="0"/>
    <x v="7"/>
    <s v="Pneumonia"/>
    <x v="1"/>
    <s v="Dr. Kale"/>
    <x v="246"/>
    <d v="2025-01-27T00:00:00"/>
    <x v="0"/>
    <s v="Yes"/>
    <n v="2"/>
    <x v="1"/>
    <s v="46-60"/>
    <x v="0"/>
    <n v="32200"/>
  </r>
  <r>
    <s v="P3771"/>
    <n v="50"/>
    <x v="0"/>
    <x v="0"/>
    <s v="Asthma"/>
    <x v="9"/>
    <s v="Dr. Jadhav"/>
    <x v="130"/>
    <d v="2026-09-23T00:00:00"/>
    <x v="2"/>
    <s v="No"/>
    <n v="1"/>
    <x v="1"/>
    <s v="46-60"/>
    <x v="0"/>
    <n v="15900"/>
  </r>
  <r>
    <s v="P3772"/>
    <n v="62"/>
    <x v="0"/>
    <x v="4"/>
    <s v="Kidney Disease"/>
    <x v="3"/>
    <s v="Dr. Kulkarni"/>
    <x v="517"/>
    <d v="2025-04-22T00:00:00"/>
    <x v="2"/>
    <s v="Yes"/>
    <n v="2"/>
    <x v="1"/>
    <s v="60+"/>
    <x v="0"/>
    <n v="70400"/>
  </r>
  <r>
    <s v="P3773"/>
    <n v="82"/>
    <x v="1"/>
    <x v="3"/>
    <s v="Migraine"/>
    <x v="2"/>
    <s v="Dr. Pawar"/>
    <x v="466"/>
    <d v="2025-03-09T00:00:00"/>
    <x v="0"/>
    <s v="Yes"/>
    <n v="2"/>
    <x v="1"/>
    <s v="60+"/>
    <x v="0"/>
    <n v="14900"/>
  </r>
  <r>
    <s v="P3774"/>
    <n v="74"/>
    <x v="0"/>
    <x v="5"/>
    <s v="Arthritis"/>
    <x v="5"/>
    <s v="Dr. Patil"/>
    <x v="436"/>
    <d v="2026-06-02T00:00:00"/>
    <x v="1"/>
    <s v="No"/>
    <n v="2"/>
    <x v="1"/>
    <s v="60+"/>
    <x v="0"/>
    <n v="14000"/>
  </r>
  <r>
    <s v="P3775"/>
    <n v="56"/>
    <x v="0"/>
    <x v="6"/>
    <s v="Infection"/>
    <x v="3"/>
    <s v="Dr. Kulkarni"/>
    <x v="111"/>
    <d v="2025-12-04T00:00:00"/>
    <x v="2"/>
    <s v="Yes"/>
    <n v="8"/>
    <x v="1"/>
    <s v="46-60"/>
    <x v="1"/>
    <n v="77000"/>
  </r>
  <r>
    <s v="P3776"/>
    <n v="20"/>
    <x v="0"/>
    <x v="7"/>
    <s v="Heart Disease"/>
    <x v="1"/>
    <s v="Dr. Kale"/>
    <x v="602"/>
    <d v="2026-06-16T00:00:00"/>
    <x v="1"/>
    <s v="Yes"/>
    <n v="5"/>
    <x v="1"/>
    <s v="19-30"/>
    <x v="2"/>
    <n v="80100"/>
  </r>
  <r>
    <s v="P3777"/>
    <n v="37"/>
    <x v="0"/>
    <x v="7"/>
    <s v="Liver Disease"/>
    <x v="0"/>
    <s v="Dr. Joshi"/>
    <x v="396"/>
    <d v="2025-03-02T00:00:00"/>
    <x v="2"/>
    <s v="Yes"/>
    <n v="3"/>
    <x v="1"/>
    <s v="31-45"/>
    <x v="0"/>
    <n v="66400"/>
  </r>
  <r>
    <s v="P3778"/>
    <n v="2"/>
    <x v="1"/>
    <x v="2"/>
    <s v="Gastritis"/>
    <x v="4"/>
    <s v="Dr. More"/>
    <x v="211"/>
    <d v="2026-07-28T00:00:00"/>
    <x v="1"/>
    <s v="No"/>
    <n v="5"/>
    <x v="1"/>
    <s v="0-18"/>
    <x v="2"/>
    <n v="21800"/>
  </r>
  <r>
    <s v="P3779"/>
    <n v="59"/>
    <x v="0"/>
    <x v="3"/>
    <s v="Infection"/>
    <x v="2"/>
    <s v="Dr. Pawar"/>
    <x v="436"/>
    <d v="2026-06-11T00:00:00"/>
    <x v="2"/>
    <s v="No"/>
    <n v="11"/>
    <x v="1"/>
    <s v="46-60"/>
    <x v="1"/>
    <n v="71600"/>
  </r>
  <r>
    <s v="P3780"/>
    <n v="69"/>
    <x v="1"/>
    <x v="1"/>
    <s v="Infection"/>
    <x v="0"/>
    <s v="Dr. Joshi"/>
    <x v="118"/>
    <d v="2025-10-12T00:00:00"/>
    <x v="2"/>
    <s v="Yes"/>
    <n v="5"/>
    <x v="1"/>
    <s v="60+"/>
    <x v="2"/>
    <n v="31200"/>
  </r>
  <r>
    <s v="P3781"/>
    <n v="58"/>
    <x v="0"/>
    <x v="2"/>
    <s v="Anemia"/>
    <x v="9"/>
    <s v="Dr. Jadhav"/>
    <x v="451"/>
    <d v="2026-07-18T00:00:00"/>
    <x v="1"/>
    <s v="Yes"/>
    <n v="9"/>
    <x v="0"/>
    <s v="46-60"/>
    <x v="1"/>
    <n v="63200"/>
  </r>
  <r>
    <s v="P3782"/>
    <n v="61"/>
    <x v="1"/>
    <x v="3"/>
    <s v="Hypertension"/>
    <x v="5"/>
    <s v="Dr. Patil"/>
    <x v="499"/>
    <d v="2025-11-20T00:00:00"/>
    <x v="2"/>
    <s v="Yes"/>
    <n v="2"/>
    <x v="1"/>
    <s v="60+"/>
    <x v="0"/>
    <n v="15500"/>
  </r>
  <r>
    <s v="P3783"/>
    <n v="52"/>
    <x v="0"/>
    <x v="3"/>
    <s v="Diabetes"/>
    <x v="3"/>
    <s v="Dr. Kulkarni"/>
    <x v="89"/>
    <d v="2025-09-02T00:00:00"/>
    <x v="1"/>
    <s v="Yes"/>
    <n v="4"/>
    <x v="1"/>
    <s v="46-60"/>
    <x v="2"/>
    <n v="40800"/>
  </r>
  <r>
    <s v="P3784"/>
    <n v="25"/>
    <x v="0"/>
    <x v="5"/>
    <s v="Other"/>
    <x v="9"/>
    <s v="Dr. Jadhav"/>
    <x v="388"/>
    <d v="2026-06-27T00:00:00"/>
    <x v="2"/>
    <s v="No"/>
    <n v="7"/>
    <x v="1"/>
    <s v="19-30"/>
    <x v="2"/>
    <n v="52700"/>
  </r>
  <r>
    <s v="P3785"/>
    <n v="74"/>
    <x v="0"/>
    <x v="5"/>
    <s v="COVID-19"/>
    <x v="4"/>
    <s v="Dr. More"/>
    <x v="364"/>
    <d v="2025-09-18T00:00:00"/>
    <x v="0"/>
    <s v="Yes"/>
    <n v="9"/>
    <x v="1"/>
    <s v="60+"/>
    <x v="1"/>
    <n v="66500"/>
  </r>
  <r>
    <s v="P3786"/>
    <n v="55"/>
    <x v="1"/>
    <x v="4"/>
    <s v="Migraine"/>
    <x v="4"/>
    <s v="Dr. More"/>
    <x v="430"/>
    <d v="2025-07-13T00:00:00"/>
    <x v="2"/>
    <s v="Yes"/>
    <n v="5"/>
    <x v="1"/>
    <s v="46-60"/>
    <x v="2"/>
    <n v="30500"/>
  </r>
  <r>
    <s v="P3787"/>
    <n v="63"/>
    <x v="0"/>
    <x v="1"/>
    <s v="Kidney Disease"/>
    <x v="5"/>
    <s v="Dr. Patil"/>
    <x v="244"/>
    <d v="2026-04-27T00:00:00"/>
    <x v="2"/>
    <s v="Yes"/>
    <n v="14"/>
    <x v="1"/>
    <s v="60+"/>
    <x v="1"/>
    <n v="111800"/>
  </r>
  <r>
    <s v="P3788"/>
    <n v="70"/>
    <x v="1"/>
    <x v="5"/>
    <s v="Heart Disease"/>
    <x v="0"/>
    <s v="Dr. Joshi"/>
    <x v="514"/>
    <d v="2026-04-28T00:00:00"/>
    <x v="2"/>
    <s v="Yes"/>
    <n v="13"/>
    <x v="1"/>
    <s v="60+"/>
    <x v="1"/>
    <n v="119700"/>
  </r>
  <r>
    <s v="P3789"/>
    <n v="55"/>
    <x v="0"/>
    <x v="0"/>
    <s v="Anemia"/>
    <x v="8"/>
    <s v="Dr. Sharma"/>
    <x v="443"/>
    <d v="2026-01-09T00:00:00"/>
    <x v="2"/>
    <s v="Yes"/>
    <n v="3"/>
    <x v="1"/>
    <s v="46-60"/>
    <x v="0"/>
    <n v="26800"/>
  </r>
  <r>
    <s v="P3790"/>
    <n v="57"/>
    <x v="1"/>
    <x v="7"/>
    <s v="Migraine"/>
    <x v="3"/>
    <s v="Dr. Kulkarni"/>
    <x v="265"/>
    <d v="2026-09-15T00:00:00"/>
    <x v="2"/>
    <s v="Yes"/>
    <n v="8"/>
    <x v="1"/>
    <s v="46-60"/>
    <x v="1"/>
    <n v="71200"/>
  </r>
  <r>
    <s v="P3791"/>
    <n v="45"/>
    <x v="0"/>
    <x v="6"/>
    <s v="Anemia"/>
    <x v="6"/>
    <s v="Dr. Deshmukh"/>
    <x v="387"/>
    <d v="2026-03-24T00:00:00"/>
    <x v="2"/>
    <s v="Yes"/>
    <n v="12"/>
    <x v="1"/>
    <s v="31-45"/>
    <x v="1"/>
    <n v="72100"/>
  </r>
  <r>
    <s v="P3792"/>
    <n v="41"/>
    <x v="1"/>
    <x v="4"/>
    <s v="Gastritis"/>
    <x v="0"/>
    <s v="Dr. Joshi"/>
    <x v="365"/>
    <d v="2025-01-30T00:00:00"/>
    <x v="2"/>
    <s v="Yes"/>
    <n v="4"/>
    <x v="1"/>
    <s v="31-45"/>
    <x v="2"/>
    <n v="24700"/>
  </r>
  <r>
    <s v="P3793"/>
    <n v="52"/>
    <x v="1"/>
    <x v="0"/>
    <s v="Liver Disease"/>
    <x v="5"/>
    <s v="Dr. Patil"/>
    <x v="450"/>
    <d v="2025-07-01T00:00:00"/>
    <x v="0"/>
    <s v="Yes"/>
    <n v="12"/>
    <x v="1"/>
    <s v="46-60"/>
    <x v="1"/>
    <n v="77900"/>
  </r>
  <r>
    <s v="P3794"/>
    <n v="68"/>
    <x v="1"/>
    <x v="6"/>
    <s v="Hypertension"/>
    <x v="8"/>
    <s v="Dr. Sharma"/>
    <x v="72"/>
    <d v="2025-11-08T00:00:00"/>
    <x v="0"/>
    <s v="No"/>
    <n v="7"/>
    <x v="1"/>
    <s v="60+"/>
    <x v="2"/>
    <n v="44800"/>
  </r>
  <r>
    <s v="P3795"/>
    <n v="27"/>
    <x v="0"/>
    <x v="1"/>
    <s v="Pneumonia"/>
    <x v="3"/>
    <s v="Dr. Kulkarni"/>
    <x v="75"/>
    <d v="2025-03-20T00:00:00"/>
    <x v="0"/>
    <s v="Yes"/>
    <n v="5"/>
    <x v="1"/>
    <s v="19-30"/>
    <x v="2"/>
    <n v="54000"/>
  </r>
  <r>
    <s v="P3796"/>
    <n v="25"/>
    <x v="0"/>
    <x v="7"/>
    <s v="Heart Disease"/>
    <x v="8"/>
    <s v="Dr. Sharma"/>
    <x v="44"/>
    <d v="2026-06-20T00:00:00"/>
    <x v="2"/>
    <s v="Yes"/>
    <n v="12"/>
    <x v="2"/>
    <s v="19-30"/>
    <x v="1"/>
    <n v="156800"/>
  </r>
  <r>
    <s v="P3797"/>
    <n v="43"/>
    <x v="1"/>
    <x v="0"/>
    <s v="Kidney Disease"/>
    <x v="5"/>
    <s v="Dr. Patil"/>
    <x v="393"/>
    <d v="2025-09-22T00:00:00"/>
    <x v="2"/>
    <s v="Yes"/>
    <n v="8"/>
    <x v="3"/>
    <s v="31-45"/>
    <x v="1"/>
    <n v="80500"/>
  </r>
  <r>
    <s v="P3798"/>
    <n v="56"/>
    <x v="1"/>
    <x v="1"/>
    <s v="Asthma"/>
    <x v="9"/>
    <s v="Dr. Jadhav"/>
    <x v="315"/>
    <d v="2026-07-24T00:00:00"/>
    <x v="1"/>
    <s v="No"/>
    <n v="5"/>
    <x v="1"/>
    <s v="46-60"/>
    <x v="2"/>
    <n v="34900"/>
  </r>
  <r>
    <s v="P3799"/>
    <n v="52"/>
    <x v="1"/>
    <x v="2"/>
    <s v="Migraine"/>
    <x v="0"/>
    <s v="Dr. Joshi"/>
    <x v="203"/>
    <d v="2025-03-25T00:00:00"/>
    <x v="0"/>
    <s v="Yes"/>
    <n v="3"/>
    <x v="1"/>
    <s v="46-60"/>
    <x v="0"/>
    <n v="16500"/>
  </r>
  <r>
    <s v="P3800"/>
    <n v="69"/>
    <x v="0"/>
    <x v="3"/>
    <s v="Kidney Disease"/>
    <x v="5"/>
    <s v="Dr. Patil"/>
    <x v="287"/>
    <d v="2026-02-02T00:00:00"/>
    <x v="2"/>
    <s v="Yes"/>
    <n v="5"/>
    <x v="1"/>
    <s v="60+"/>
    <x v="2"/>
    <n v="65700"/>
  </r>
  <r>
    <s v="P3801"/>
    <n v="12"/>
    <x v="0"/>
    <x v="5"/>
    <s v="Hypertension"/>
    <x v="7"/>
    <s v="Dr. Shinde"/>
    <x v="461"/>
    <d v="2026-04-10T00:00:00"/>
    <x v="2"/>
    <s v="Yes"/>
    <n v="2"/>
    <x v="1"/>
    <s v="0-18"/>
    <x v="0"/>
    <n v="24900"/>
  </r>
  <r>
    <s v="P3802"/>
    <n v="50"/>
    <x v="0"/>
    <x v="5"/>
    <s v="Gastritis"/>
    <x v="3"/>
    <s v="Dr. Kulkarni"/>
    <x v="609"/>
    <d v="2026-04-14T00:00:00"/>
    <x v="1"/>
    <s v="No"/>
    <n v="11"/>
    <x v="0"/>
    <s v="46-60"/>
    <x v="1"/>
    <n v="86400"/>
  </r>
  <r>
    <s v="P3803"/>
    <n v="12"/>
    <x v="1"/>
    <x v="7"/>
    <s v="COVID-19"/>
    <x v="4"/>
    <s v="Dr. More"/>
    <x v="258"/>
    <d v="2026-07-04T00:00:00"/>
    <x v="1"/>
    <s v="No"/>
    <n v="11"/>
    <x v="1"/>
    <s v="0-18"/>
    <x v="1"/>
    <n v="61100"/>
  </r>
  <r>
    <s v="P3804"/>
    <n v="30"/>
    <x v="1"/>
    <x v="0"/>
    <s v="Infection"/>
    <x v="1"/>
    <s v="Dr. Kale"/>
    <x v="191"/>
    <d v="2026-04-19T00:00:00"/>
    <x v="1"/>
    <s v="Yes"/>
    <n v="14"/>
    <x v="1"/>
    <s v="19-30"/>
    <x v="1"/>
    <n v="83400"/>
  </r>
  <r>
    <s v="P3805"/>
    <n v="22"/>
    <x v="1"/>
    <x v="5"/>
    <s v="Hypertension"/>
    <x v="8"/>
    <s v="Dr. Sharma"/>
    <x v="542"/>
    <d v="2026-07-21T00:00:00"/>
    <x v="0"/>
    <s v="No"/>
    <n v="7"/>
    <x v="3"/>
    <s v="19-30"/>
    <x v="2"/>
    <n v="52800"/>
  </r>
  <r>
    <s v="P3806"/>
    <n v="50"/>
    <x v="0"/>
    <x v="5"/>
    <s v="Other"/>
    <x v="5"/>
    <s v="Dr. Patil"/>
    <x v="534"/>
    <d v="2026-04-03T00:00:00"/>
    <x v="2"/>
    <s v="Yes"/>
    <n v="14"/>
    <x v="1"/>
    <s v="46-60"/>
    <x v="1"/>
    <n v="65900"/>
  </r>
  <r>
    <s v="P3807"/>
    <n v="82"/>
    <x v="1"/>
    <x v="6"/>
    <s v="Liver Disease"/>
    <x v="0"/>
    <s v="Dr. Joshi"/>
    <x v="595"/>
    <d v="2025-04-17T00:00:00"/>
    <x v="0"/>
    <s v="Yes"/>
    <n v="10"/>
    <x v="1"/>
    <s v="60+"/>
    <x v="1"/>
    <n v="79400"/>
  </r>
  <r>
    <s v="P3808"/>
    <n v="46"/>
    <x v="1"/>
    <x v="7"/>
    <s v="Kidney Disease"/>
    <x v="6"/>
    <s v="Dr. Deshmukh"/>
    <x v="376"/>
    <d v="2026-03-05T00:00:00"/>
    <x v="2"/>
    <s v="Yes"/>
    <n v="4"/>
    <x v="1"/>
    <s v="46-60"/>
    <x v="2"/>
    <n v="67200"/>
  </r>
  <r>
    <s v="P3809"/>
    <n v="48"/>
    <x v="0"/>
    <x v="5"/>
    <s v="Infection"/>
    <x v="0"/>
    <s v="Dr. Joshi"/>
    <x v="258"/>
    <d v="2026-07-03T00:00:00"/>
    <x v="0"/>
    <s v="Yes"/>
    <n v="10"/>
    <x v="1"/>
    <s v="46-60"/>
    <x v="1"/>
    <n v="48400"/>
  </r>
  <r>
    <s v="P3810"/>
    <n v="12"/>
    <x v="0"/>
    <x v="1"/>
    <s v="Hypertension"/>
    <x v="0"/>
    <s v="Dr. Joshi"/>
    <x v="302"/>
    <d v="2025-01-18T00:00:00"/>
    <x v="1"/>
    <s v="Yes"/>
    <n v="4"/>
    <x v="1"/>
    <s v="0-18"/>
    <x v="2"/>
    <n v="20900"/>
  </r>
  <r>
    <s v="P3811"/>
    <n v="70"/>
    <x v="0"/>
    <x v="5"/>
    <s v="Migraine"/>
    <x v="0"/>
    <s v="Dr. Joshi"/>
    <x v="46"/>
    <d v="2025-07-21T00:00:00"/>
    <x v="2"/>
    <s v="Yes"/>
    <n v="2"/>
    <x v="0"/>
    <s v="60+"/>
    <x v="0"/>
    <n v="11600"/>
  </r>
  <r>
    <s v="P3812"/>
    <n v="46"/>
    <x v="1"/>
    <x v="0"/>
    <s v="Infection"/>
    <x v="5"/>
    <s v="Dr. Patil"/>
    <x v="173"/>
    <d v="2025-02-24T00:00:00"/>
    <x v="2"/>
    <s v="Yes"/>
    <n v="8"/>
    <x v="1"/>
    <s v="46-60"/>
    <x v="1"/>
    <n v="36600"/>
  </r>
  <r>
    <s v="P3813"/>
    <n v="61"/>
    <x v="1"/>
    <x v="0"/>
    <s v="Fracture"/>
    <x v="7"/>
    <s v="Dr. Shinde"/>
    <x v="632"/>
    <d v="2025-12-21T00:00:00"/>
    <x v="1"/>
    <s v="Yes"/>
    <n v="14"/>
    <x v="1"/>
    <s v="60+"/>
    <x v="1"/>
    <n v="127200"/>
  </r>
  <r>
    <s v="P3814"/>
    <n v="76"/>
    <x v="0"/>
    <x v="3"/>
    <s v="Kidney Disease"/>
    <x v="8"/>
    <s v="Dr. Sharma"/>
    <x v="190"/>
    <d v="2025-08-18T00:00:00"/>
    <x v="1"/>
    <s v="Yes"/>
    <n v="6"/>
    <x v="0"/>
    <s v="60+"/>
    <x v="2"/>
    <n v="81300"/>
  </r>
  <r>
    <s v="P3815"/>
    <n v="20"/>
    <x v="1"/>
    <x v="5"/>
    <s v="Liver Disease"/>
    <x v="1"/>
    <s v="Dr. Kale"/>
    <x v="430"/>
    <d v="2025-07-20T00:00:00"/>
    <x v="2"/>
    <s v="No"/>
    <n v="12"/>
    <x v="1"/>
    <s v="19-30"/>
    <x v="1"/>
    <n v="141500"/>
  </r>
  <r>
    <s v="P3816"/>
    <n v="74"/>
    <x v="1"/>
    <x v="4"/>
    <s v="Liver Disease"/>
    <x v="9"/>
    <s v="Dr. Jadhav"/>
    <x v="68"/>
    <d v="2025-07-06T00:00:00"/>
    <x v="0"/>
    <s v="Yes"/>
    <n v="3"/>
    <x v="1"/>
    <s v="60+"/>
    <x v="0"/>
    <n v="52400"/>
  </r>
  <r>
    <s v="P3817"/>
    <n v="64"/>
    <x v="1"/>
    <x v="1"/>
    <s v="Hypertension"/>
    <x v="7"/>
    <s v="Dr. Shinde"/>
    <x v="468"/>
    <d v="2026-02-11T00:00:00"/>
    <x v="2"/>
    <s v="Yes"/>
    <n v="2"/>
    <x v="1"/>
    <s v="60+"/>
    <x v="0"/>
    <n v="30300"/>
  </r>
  <r>
    <s v="P3818"/>
    <n v="73"/>
    <x v="1"/>
    <x v="7"/>
    <s v="Asthma"/>
    <x v="3"/>
    <s v="Dr. Kulkarni"/>
    <x v="499"/>
    <d v="2025-11-19T00:00:00"/>
    <x v="2"/>
    <s v="No"/>
    <n v="1"/>
    <x v="1"/>
    <s v="60+"/>
    <x v="0"/>
    <n v="15500"/>
  </r>
  <r>
    <s v="P3819"/>
    <n v="78"/>
    <x v="1"/>
    <x v="6"/>
    <s v="Gastritis"/>
    <x v="2"/>
    <s v="Dr. Pawar"/>
    <x v="294"/>
    <d v="2026-10-04T00:00:00"/>
    <x v="2"/>
    <s v="Yes"/>
    <n v="5"/>
    <x v="1"/>
    <s v="60+"/>
    <x v="2"/>
    <n v="32100"/>
  </r>
  <r>
    <s v="P3820"/>
    <n v="39"/>
    <x v="1"/>
    <x v="3"/>
    <s v="COVID-19"/>
    <x v="8"/>
    <s v="Dr. Sharma"/>
    <x v="176"/>
    <d v="2025-02-05T00:00:00"/>
    <x v="1"/>
    <s v="No"/>
    <n v="3"/>
    <x v="1"/>
    <s v="31-45"/>
    <x v="0"/>
    <n v="42400"/>
  </r>
  <r>
    <s v="P3821"/>
    <n v="64"/>
    <x v="1"/>
    <x v="4"/>
    <s v="COVID-19"/>
    <x v="0"/>
    <s v="Dr. Joshi"/>
    <x v="107"/>
    <d v="2025-12-10T00:00:00"/>
    <x v="1"/>
    <s v="No"/>
    <n v="7"/>
    <x v="1"/>
    <s v="60+"/>
    <x v="2"/>
    <n v="53200"/>
  </r>
  <r>
    <s v="P3822"/>
    <n v="49"/>
    <x v="0"/>
    <x v="2"/>
    <s v="Asthma"/>
    <x v="1"/>
    <s v="Dr. Kale"/>
    <x v="57"/>
    <d v="2026-05-09T00:00:00"/>
    <x v="2"/>
    <s v="Yes"/>
    <n v="12"/>
    <x v="1"/>
    <s v="46-60"/>
    <x v="1"/>
    <n v="87700"/>
  </r>
  <r>
    <s v="P3823"/>
    <n v="22"/>
    <x v="1"/>
    <x v="2"/>
    <s v="Arthritis"/>
    <x v="8"/>
    <s v="Dr. Sharma"/>
    <x v="240"/>
    <d v="2025-01-15T00:00:00"/>
    <x v="0"/>
    <s v="Yes"/>
    <n v="3"/>
    <x v="1"/>
    <s v="19-30"/>
    <x v="0"/>
    <n v="27700"/>
  </r>
  <r>
    <s v="P3824"/>
    <n v="59"/>
    <x v="1"/>
    <x v="5"/>
    <s v="Arthritis"/>
    <x v="1"/>
    <s v="Dr. Kale"/>
    <x v="555"/>
    <d v="2026-07-05T00:00:00"/>
    <x v="0"/>
    <s v="No"/>
    <n v="13"/>
    <x v="1"/>
    <s v="46-60"/>
    <x v="1"/>
    <n v="96000"/>
  </r>
  <r>
    <s v="P3825"/>
    <n v="14"/>
    <x v="0"/>
    <x v="3"/>
    <s v="Arthritis"/>
    <x v="0"/>
    <s v="Dr. Joshi"/>
    <x v="286"/>
    <d v="2026-03-30T00:00:00"/>
    <x v="2"/>
    <s v="No"/>
    <n v="9"/>
    <x v="1"/>
    <s v="0-18"/>
    <x v="1"/>
    <n v="44400"/>
  </r>
  <r>
    <s v="P3826"/>
    <n v="19"/>
    <x v="1"/>
    <x v="0"/>
    <s v="Pneumonia"/>
    <x v="6"/>
    <s v="Dr. Deshmukh"/>
    <x v="309"/>
    <d v="2025-11-03T00:00:00"/>
    <x v="0"/>
    <s v="Yes"/>
    <n v="3"/>
    <x v="0"/>
    <s v="19-30"/>
    <x v="0"/>
    <n v="29900"/>
  </r>
  <r>
    <s v="P3827"/>
    <n v="61"/>
    <x v="0"/>
    <x v="3"/>
    <s v="Arthritis"/>
    <x v="8"/>
    <s v="Dr. Sharma"/>
    <x v="192"/>
    <d v="2025-09-18T00:00:00"/>
    <x v="0"/>
    <s v="No"/>
    <n v="10"/>
    <x v="1"/>
    <s v="60+"/>
    <x v="1"/>
    <n v="76900"/>
  </r>
  <r>
    <s v="P3828"/>
    <n v="34"/>
    <x v="1"/>
    <x v="7"/>
    <s v="Arthritis"/>
    <x v="3"/>
    <s v="Dr. Kulkarni"/>
    <x v="158"/>
    <d v="2025-05-07T00:00:00"/>
    <x v="1"/>
    <s v="Yes"/>
    <n v="6"/>
    <x v="1"/>
    <s v="31-45"/>
    <x v="2"/>
    <n v="66400"/>
  </r>
  <r>
    <s v="P3829"/>
    <n v="43"/>
    <x v="1"/>
    <x v="1"/>
    <s v="Infection"/>
    <x v="1"/>
    <s v="Dr. Kale"/>
    <x v="405"/>
    <d v="2025-10-28T00:00:00"/>
    <x v="2"/>
    <s v="Yes"/>
    <n v="9"/>
    <x v="1"/>
    <s v="31-45"/>
    <x v="1"/>
    <n v="67200"/>
  </r>
  <r>
    <s v="P3830"/>
    <n v="58"/>
    <x v="0"/>
    <x v="2"/>
    <s v="Kidney Disease"/>
    <x v="5"/>
    <s v="Dr. Patil"/>
    <x v="574"/>
    <d v="2025-11-30T00:00:00"/>
    <x v="2"/>
    <s v="Yes"/>
    <n v="6"/>
    <x v="1"/>
    <s v="46-60"/>
    <x v="2"/>
    <n v="82900"/>
  </r>
  <r>
    <s v="P3831"/>
    <n v="85"/>
    <x v="0"/>
    <x v="3"/>
    <s v="Migraine"/>
    <x v="3"/>
    <s v="Dr. Kulkarni"/>
    <x v="348"/>
    <d v="2025-03-24T00:00:00"/>
    <x v="2"/>
    <s v="Yes"/>
    <n v="10"/>
    <x v="1"/>
    <s v="60+"/>
    <x v="1"/>
    <n v="96900"/>
  </r>
  <r>
    <s v="P3832"/>
    <n v="32"/>
    <x v="0"/>
    <x v="1"/>
    <s v="COVID-19"/>
    <x v="6"/>
    <s v="Dr. Deshmukh"/>
    <x v="576"/>
    <d v="2025-09-16T00:00:00"/>
    <x v="1"/>
    <s v="Yes"/>
    <n v="11"/>
    <x v="1"/>
    <s v="31-45"/>
    <x v="1"/>
    <n v="83100"/>
  </r>
  <r>
    <s v="P3833"/>
    <n v="81"/>
    <x v="1"/>
    <x v="3"/>
    <s v="Anemia"/>
    <x v="6"/>
    <s v="Dr. Deshmukh"/>
    <x v="319"/>
    <d v="2026-08-17T00:00:00"/>
    <x v="2"/>
    <s v="Yes"/>
    <n v="10"/>
    <x v="1"/>
    <s v="60+"/>
    <x v="1"/>
    <n v="70100"/>
  </r>
  <r>
    <s v="P3834"/>
    <n v="30"/>
    <x v="0"/>
    <x v="2"/>
    <s v="Infection"/>
    <x v="5"/>
    <s v="Dr. Patil"/>
    <x v="294"/>
    <d v="2026-10-04T00:00:00"/>
    <x v="0"/>
    <s v="No"/>
    <n v="5"/>
    <x v="1"/>
    <s v="19-30"/>
    <x v="2"/>
    <n v="24600"/>
  </r>
  <r>
    <s v="P3835"/>
    <n v="60"/>
    <x v="0"/>
    <x v="0"/>
    <s v="Diabetes"/>
    <x v="9"/>
    <s v="Dr. Jadhav"/>
    <x v="153"/>
    <d v="2026-03-18T00:00:00"/>
    <x v="1"/>
    <s v="Yes"/>
    <n v="7"/>
    <x v="1"/>
    <s v="46-60"/>
    <x v="2"/>
    <n v="46800"/>
  </r>
  <r>
    <s v="P3836"/>
    <n v="26"/>
    <x v="1"/>
    <x v="2"/>
    <s v="Asthma"/>
    <x v="8"/>
    <s v="Dr. Sharma"/>
    <x v="564"/>
    <d v="2025-08-12T00:00:00"/>
    <x v="1"/>
    <s v="Yes"/>
    <n v="10"/>
    <x v="3"/>
    <s v="19-30"/>
    <x v="1"/>
    <n v="73300"/>
  </r>
  <r>
    <s v="P3837"/>
    <n v="40"/>
    <x v="1"/>
    <x v="1"/>
    <s v="Gastritis"/>
    <x v="9"/>
    <s v="Dr. Jadhav"/>
    <x v="443"/>
    <d v="2026-01-15T00:00:00"/>
    <x v="0"/>
    <s v="Yes"/>
    <n v="9"/>
    <x v="1"/>
    <s v="31-45"/>
    <x v="1"/>
    <n v="46700"/>
  </r>
  <r>
    <s v="P3838"/>
    <n v="25"/>
    <x v="0"/>
    <x v="7"/>
    <s v="Fracture"/>
    <x v="5"/>
    <s v="Dr. Patil"/>
    <x v="196"/>
    <d v="2026-04-16T00:00:00"/>
    <x v="2"/>
    <s v="Yes"/>
    <n v="10"/>
    <x v="0"/>
    <s v="19-30"/>
    <x v="1"/>
    <n v="67800"/>
  </r>
  <r>
    <s v="P3839"/>
    <n v="75"/>
    <x v="0"/>
    <x v="7"/>
    <s v="Infection"/>
    <x v="8"/>
    <s v="Dr. Sharma"/>
    <x v="255"/>
    <d v="2026-05-14T00:00:00"/>
    <x v="0"/>
    <s v="No"/>
    <n v="7"/>
    <x v="1"/>
    <s v="60+"/>
    <x v="2"/>
    <n v="57200"/>
  </r>
  <r>
    <s v="P3840"/>
    <n v="71"/>
    <x v="1"/>
    <x v="0"/>
    <s v="Fracture"/>
    <x v="0"/>
    <s v="Dr. Joshi"/>
    <x v="128"/>
    <d v="2025-12-03T00:00:00"/>
    <x v="1"/>
    <s v="No"/>
    <n v="6"/>
    <x v="1"/>
    <s v="60+"/>
    <x v="2"/>
    <n v="55000"/>
  </r>
  <r>
    <s v="P3841"/>
    <n v="10"/>
    <x v="1"/>
    <x v="5"/>
    <s v="Anemia"/>
    <x v="7"/>
    <s v="Dr. Shinde"/>
    <x v="388"/>
    <d v="2026-06-30T00:00:00"/>
    <x v="2"/>
    <s v="Yes"/>
    <n v="10"/>
    <x v="1"/>
    <s v="0-18"/>
    <x v="1"/>
    <n v="81000"/>
  </r>
  <r>
    <s v="P3842"/>
    <n v="37"/>
    <x v="0"/>
    <x v="4"/>
    <s v="Asthma"/>
    <x v="8"/>
    <s v="Dr. Sharma"/>
    <x v="405"/>
    <d v="2025-10-26T00:00:00"/>
    <x v="0"/>
    <s v="Yes"/>
    <n v="7"/>
    <x v="1"/>
    <s v="31-45"/>
    <x v="2"/>
    <n v="55000"/>
  </r>
  <r>
    <s v="P3843"/>
    <n v="50"/>
    <x v="1"/>
    <x v="6"/>
    <s v="Kidney Disease"/>
    <x v="1"/>
    <s v="Dr. Kale"/>
    <x v="53"/>
    <d v="2026-07-18T00:00:00"/>
    <x v="1"/>
    <s v="Yes"/>
    <n v="12"/>
    <x v="1"/>
    <s v="46-60"/>
    <x v="1"/>
    <n v="128600"/>
  </r>
  <r>
    <s v="P3844"/>
    <n v="20"/>
    <x v="0"/>
    <x v="6"/>
    <s v="Infection"/>
    <x v="5"/>
    <s v="Dr. Patil"/>
    <x v="267"/>
    <d v="2025-03-31T00:00:00"/>
    <x v="0"/>
    <s v="Yes"/>
    <n v="2"/>
    <x v="0"/>
    <s v="19-30"/>
    <x v="0"/>
    <n v="14200"/>
  </r>
  <r>
    <s v="P3845"/>
    <n v="6"/>
    <x v="0"/>
    <x v="0"/>
    <s v="Anemia"/>
    <x v="4"/>
    <s v="Dr. More"/>
    <x v="69"/>
    <d v="2025-04-23T00:00:00"/>
    <x v="2"/>
    <s v="Yes"/>
    <n v="7"/>
    <x v="1"/>
    <s v="0-18"/>
    <x v="2"/>
    <n v="35200"/>
  </r>
  <r>
    <s v="P3846"/>
    <n v="65"/>
    <x v="0"/>
    <x v="7"/>
    <s v="Hypertension"/>
    <x v="7"/>
    <s v="Dr. Shinde"/>
    <x v="32"/>
    <d v="2026-06-10T00:00:00"/>
    <x v="2"/>
    <s v="Yes"/>
    <n v="8"/>
    <x v="1"/>
    <s v="60+"/>
    <x v="1"/>
    <n v="75900"/>
  </r>
  <r>
    <s v="P3847"/>
    <n v="61"/>
    <x v="1"/>
    <x v="3"/>
    <s v="Asthma"/>
    <x v="8"/>
    <s v="Dr. Sharma"/>
    <x v="590"/>
    <d v="2025-08-08T00:00:00"/>
    <x v="0"/>
    <s v="Yes"/>
    <n v="7"/>
    <x v="0"/>
    <s v="60+"/>
    <x v="2"/>
    <n v="44100"/>
  </r>
  <r>
    <s v="P3848"/>
    <n v="54"/>
    <x v="1"/>
    <x v="1"/>
    <s v="Other"/>
    <x v="8"/>
    <s v="Dr. Sharma"/>
    <x v="349"/>
    <d v="2025-12-05T00:00:00"/>
    <x v="0"/>
    <s v="Yes"/>
    <n v="7"/>
    <x v="1"/>
    <s v="46-60"/>
    <x v="2"/>
    <n v="51100"/>
  </r>
  <r>
    <s v="P3849"/>
    <n v="42"/>
    <x v="0"/>
    <x v="4"/>
    <s v="Fracture"/>
    <x v="8"/>
    <s v="Dr. Sharma"/>
    <x v="173"/>
    <d v="2025-02-19T00:00:00"/>
    <x v="2"/>
    <s v="Yes"/>
    <n v="3"/>
    <x v="0"/>
    <s v="31-45"/>
    <x v="0"/>
    <n v="69700"/>
  </r>
  <r>
    <s v="P3850"/>
    <n v="70"/>
    <x v="1"/>
    <x v="5"/>
    <s v="Kidney Disease"/>
    <x v="7"/>
    <s v="Dr. Shinde"/>
    <x v="162"/>
    <d v="2026-08-30T00:00:00"/>
    <x v="2"/>
    <s v="Yes"/>
    <n v="5"/>
    <x v="1"/>
    <s v="60+"/>
    <x v="2"/>
    <n v="93000"/>
  </r>
  <r>
    <s v="P3851"/>
    <n v="82"/>
    <x v="0"/>
    <x v="7"/>
    <s v="Diabetes"/>
    <x v="0"/>
    <s v="Dr. Joshi"/>
    <x v="53"/>
    <d v="2026-07-18T00:00:00"/>
    <x v="2"/>
    <s v="Yes"/>
    <n v="12"/>
    <x v="1"/>
    <s v="60+"/>
    <x v="1"/>
    <n v="55700"/>
  </r>
  <r>
    <s v="P3852"/>
    <n v="25"/>
    <x v="1"/>
    <x v="0"/>
    <s v="Gastritis"/>
    <x v="3"/>
    <s v="Dr. Kulkarni"/>
    <x v="91"/>
    <d v="2026-03-08T00:00:00"/>
    <x v="0"/>
    <s v="Yes"/>
    <n v="10"/>
    <x v="1"/>
    <s v="19-30"/>
    <x v="1"/>
    <n v="89700"/>
  </r>
  <r>
    <s v="P3853"/>
    <n v="30"/>
    <x v="1"/>
    <x v="1"/>
    <s v="COVID-19"/>
    <x v="9"/>
    <s v="Dr. Jadhav"/>
    <x v="335"/>
    <d v="2025-08-03T00:00:00"/>
    <x v="2"/>
    <s v="Yes"/>
    <n v="14"/>
    <x v="1"/>
    <s v="19-30"/>
    <x v="1"/>
    <n v="110400"/>
  </r>
  <r>
    <s v="P3854"/>
    <n v="18"/>
    <x v="0"/>
    <x v="3"/>
    <s v="Kidney Disease"/>
    <x v="7"/>
    <s v="Dr. Shinde"/>
    <x v="175"/>
    <d v="2026-08-20T00:00:00"/>
    <x v="2"/>
    <s v="Yes"/>
    <n v="5"/>
    <x v="3"/>
    <s v="0-18"/>
    <x v="2"/>
    <n v="87800"/>
  </r>
  <r>
    <s v="P3855"/>
    <n v="1"/>
    <x v="1"/>
    <x v="7"/>
    <s v="Heart Disease"/>
    <x v="4"/>
    <s v="Dr. More"/>
    <x v="621"/>
    <d v="2026-04-20T00:00:00"/>
    <x v="2"/>
    <s v="Yes"/>
    <n v="4"/>
    <x v="1"/>
    <s v="0-18"/>
    <x v="2"/>
    <n v="82600"/>
  </r>
  <r>
    <s v="P3856"/>
    <n v="40"/>
    <x v="1"/>
    <x v="3"/>
    <s v="Diabetes"/>
    <x v="0"/>
    <s v="Dr. Joshi"/>
    <x v="11"/>
    <d v="2026-03-20T00:00:00"/>
    <x v="2"/>
    <s v="Yes"/>
    <n v="11"/>
    <x v="1"/>
    <s v="31-45"/>
    <x v="1"/>
    <n v="56600"/>
  </r>
  <r>
    <s v="P3857"/>
    <n v="56"/>
    <x v="1"/>
    <x v="6"/>
    <s v="Arthritis"/>
    <x v="0"/>
    <s v="Dr. Joshi"/>
    <x v="1"/>
    <d v="2025-09-01T00:00:00"/>
    <x v="2"/>
    <s v="Yes"/>
    <n v="5"/>
    <x v="3"/>
    <s v="46-60"/>
    <x v="2"/>
    <n v="36800"/>
  </r>
  <r>
    <s v="P3858"/>
    <n v="28"/>
    <x v="1"/>
    <x v="6"/>
    <s v="Hypertension"/>
    <x v="4"/>
    <s v="Dr. More"/>
    <x v="194"/>
    <d v="2025-02-26T00:00:00"/>
    <x v="2"/>
    <s v="Yes"/>
    <n v="8"/>
    <x v="1"/>
    <s v="19-30"/>
    <x v="1"/>
    <n v="41300"/>
  </r>
  <r>
    <s v="P3859"/>
    <n v="34"/>
    <x v="1"/>
    <x v="4"/>
    <s v="Kidney Disease"/>
    <x v="9"/>
    <s v="Dr. Jadhav"/>
    <x v="269"/>
    <d v="2025-07-04T00:00:00"/>
    <x v="1"/>
    <s v="No"/>
    <n v="7"/>
    <x v="1"/>
    <s v="31-45"/>
    <x v="2"/>
    <n v="86500"/>
  </r>
  <r>
    <s v="P3860"/>
    <n v="45"/>
    <x v="1"/>
    <x v="1"/>
    <s v="Gastritis"/>
    <x v="1"/>
    <s v="Dr. Kale"/>
    <x v="42"/>
    <d v="2026-07-27T00:00:00"/>
    <x v="0"/>
    <s v="Yes"/>
    <n v="5"/>
    <x v="1"/>
    <s v="31-45"/>
    <x v="2"/>
    <n v="32300"/>
  </r>
  <r>
    <s v="P3861"/>
    <n v="70"/>
    <x v="1"/>
    <x v="0"/>
    <s v="COVID-19"/>
    <x v="8"/>
    <s v="Dr. Sharma"/>
    <x v="614"/>
    <d v="2025-09-06T00:00:00"/>
    <x v="0"/>
    <s v="No"/>
    <n v="3"/>
    <x v="1"/>
    <s v="60+"/>
    <x v="0"/>
    <n v="40400"/>
  </r>
  <r>
    <s v="P3862"/>
    <n v="55"/>
    <x v="0"/>
    <x v="4"/>
    <s v="Arthritis"/>
    <x v="4"/>
    <s v="Dr. More"/>
    <x v="391"/>
    <d v="2025-09-22T00:00:00"/>
    <x v="0"/>
    <s v="No"/>
    <n v="5"/>
    <x v="3"/>
    <s v="46-60"/>
    <x v="2"/>
    <n v="29200"/>
  </r>
  <r>
    <s v="P3863"/>
    <n v="47"/>
    <x v="1"/>
    <x v="6"/>
    <s v="Gastritis"/>
    <x v="4"/>
    <s v="Dr. More"/>
    <x v="464"/>
    <d v="2025-10-30T00:00:00"/>
    <x v="2"/>
    <s v="No"/>
    <n v="14"/>
    <x v="1"/>
    <s v="46-60"/>
    <x v="1"/>
    <n v="74300"/>
  </r>
  <r>
    <s v="P3864"/>
    <n v="47"/>
    <x v="1"/>
    <x v="7"/>
    <s v="Hypertension"/>
    <x v="8"/>
    <s v="Dr. Sharma"/>
    <x v="146"/>
    <d v="2026-09-10T00:00:00"/>
    <x v="2"/>
    <s v="Yes"/>
    <n v="6"/>
    <x v="1"/>
    <s v="46-60"/>
    <x v="2"/>
    <n v="45800"/>
  </r>
  <r>
    <s v="P3865"/>
    <n v="67"/>
    <x v="0"/>
    <x v="2"/>
    <s v="Diabetes"/>
    <x v="1"/>
    <s v="Dr. Kale"/>
    <x v="221"/>
    <d v="2026-09-05T00:00:00"/>
    <x v="2"/>
    <s v="Yes"/>
    <n v="10"/>
    <x v="1"/>
    <s v="60+"/>
    <x v="1"/>
    <n v="80700"/>
  </r>
  <r>
    <s v="P3866"/>
    <n v="75"/>
    <x v="0"/>
    <x v="6"/>
    <s v="Fracture"/>
    <x v="9"/>
    <s v="Dr. Jadhav"/>
    <x v="441"/>
    <d v="2026-01-13T00:00:00"/>
    <x v="0"/>
    <s v="Yes"/>
    <n v="12"/>
    <x v="1"/>
    <s v="60+"/>
    <x v="1"/>
    <n v="90000"/>
  </r>
  <r>
    <s v="P3867"/>
    <n v="31"/>
    <x v="0"/>
    <x v="7"/>
    <s v="COVID-19"/>
    <x v="9"/>
    <s v="Dr. Jadhav"/>
    <x v="99"/>
    <d v="2026-01-21T00:00:00"/>
    <x v="2"/>
    <s v="No"/>
    <n v="11"/>
    <x v="0"/>
    <s v="31-45"/>
    <x v="1"/>
    <n v="93300"/>
  </r>
  <r>
    <s v="P3868"/>
    <n v="21"/>
    <x v="1"/>
    <x v="6"/>
    <s v="Diabetes"/>
    <x v="5"/>
    <s v="Dr. Patil"/>
    <x v="446"/>
    <d v="2025-02-19T00:00:00"/>
    <x v="2"/>
    <s v="Yes"/>
    <n v="12"/>
    <x v="2"/>
    <s v="19-30"/>
    <x v="1"/>
    <n v="64200"/>
  </r>
  <r>
    <s v="P3869"/>
    <n v="18"/>
    <x v="0"/>
    <x v="2"/>
    <s v="Liver Disease"/>
    <x v="8"/>
    <s v="Dr. Sharma"/>
    <x v="457"/>
    <d v="2026-08-24T00:00:00"/>
    <x v="0"/>
    <s v="Yes"/>
    <n v="2"/>
    <x v="0"/>
    <s v="0-18"/>
    <x v="0"/>
    <n v="52400"/>
  </r>
  <r>
    <s v="P3870"/>
    <n v="18"/>
    <x v="1"/>
    <x v="7"/>
    <s v="Hypertension"/>
    <x v="3"/>
    <s v="Dr. Kulkarni"/>
    <x v="603"/>
    <d v="2026-07-27T00:00:00"/>
    <x v="2"/>
    <s v="No"/>
    <n v="12"/>
    <x v="1"/>
    <s v="0-18"/>
    <x v="1"/>
    <n v="129700"/>
  </r>
  <r>
    <s v="P3871"/>
    <n v="83"/>
    <x v="1"/>
    <x v="6"/>
    <s v="Migraine"/>
    <x v="3"/>
    <s v="Dr. Kulkarni"/>
    <x v="116"/>
    <d v="2025-11-18T00:00:00"/>
    <x v="0"/>
    <s v="Yes"/>
    <n v="2"/>
    <x v="1"/>
    <s v="60+"/>
    <x v="0"/>
    <n v="21800"/>
  </r>
  <r>
    <s v="P3872"/>
    <n v="49"/>
    <x v="1"/>
    <x v="4"/>
    <s v="COVID-19"/>
    <x v="5"/>
    <s v="Dr. Patil"/>
    <x v="205"/>
    <d v="2025-10-26T00:00:00"/>
    <x v="0"/>
    <s v="No"/>
    <n v="11"/>
    <x v="1"/>
    <s v="46-60"/>
    <x v="1"/>
    <n v="63100"/>
  </r>
  <r>
    <s v="P3873"/>
    <n v="60"/>
    <x v="1"/>
    <x v="3"/>
    <s v="Arthritis"/>
    <x v="1"/>
    <s v="Dr. Kale"/>
    <x v="234"/>
    <d v="2025-01-23T00:00:00"/>
    <x v="0"/>
    <s v="Yes"/>
    <n v="6"/>
    <x v="1"/>
    <s v="46-60"/>
    <x v="2"/>
    <n v="52800"/>
  </r>
  <r>
    <s v="P3874"/>
    <n v="84"/>
    <x v="1"/>
    <x v="1"/>
    <s v="Gastritis"/>
    <x v="1"/>
    <s v="Dr. Kale"/>
    <x v="201"/>
    <d v="2025-03-15T00:00:00"/>
    <x v="2"/>
    <s v="Yes"/>
    <n v="4"/>
    <x v="1"/>
    <s v="60+"/>
    <x v="2"/>
    <n v="37700"/>
  </r>
  <r>
    <s v="P3875"/>
    <n v="1"/>
    <x v="0"/>
    <x v="3"/>
    <s v="Kidney Disease"/>
    <x v="9"/>
    <s v="Dr. Jadhav"/>
    <x v="24"/>
    <d v="2025-10-31T00:00:00"/>
    <x v="0"/>
    <s v="Yes"/>
    <n v="11"/>
    <x v="0"/>
    <s v="0-18"/>
    <x v="1"/>
    <n v="101000"/>
  </r>
  <r>
    <s v="P3876"/>
    <n v="30"/>
    <x v="1"/>
    <x v="3"/>
    <s v="Other"/>
    <x v="6"/>
    <s v="Dr. Deshmukh"/>
    <x v="357"/>
    <d v="2025-03-12T00:00:00"/>
    <x v="2"/>
    <s v="Yes"/>
    <n v="2"/>
    <x v="1"/>
    <s v="19-30"/>
    <x v="0"/>
    <n v="21900"/>
  </r>
  <r>
    <s v="P3877"/>
    <n v="51"/>
    <x v="1"/>
    <x v="1"/>
    <s v="Pneumonia"/>
    <x v="4"/>
    <s v="Dr. More"/>
    <x v="591"/>
    <d v="2025-11-25T00:00:00"/>
    <x v="1"/>
    <s v="Yes"/>
    <n v="14"/>
    <x v="1"/>
    <s v="46-60"/>
    <x v="1"/>
    <n v="75700"/>
  </r>
  <r>
    <s v="P3878"/>
    <n v="18"/>
    <x v="1"/>
    <x v="7"/>
    <s v="Heart Disease"/>
    <x v="8"/>
    <s v="Dr. Sharma"/>
    <x v="475"/>
    <d v="2026-04-16T00:00:00"/>
    <x v="2"/>
    <s v="Yes"/>
    <n v="4"/>
    <x v="1"/>
    <s v="0-18"/>
    <x v="2"/>
    <n v="113300"/>
  </r>
  <r>
    <s v="P3879"/>
    <n v="36"/>
    <x v="1"/>
    <x v="0"/>
    <s v="Hypertension"/>
    <x v="5"/>
    <s v="Dr. Patil"/>
    <x v="23"/>
    <d v="2025-07-01T00:00:00"/>
    <x v="0"/>
    <s v="Yes"/>
    <n v="11"/>
    <x v="1"/>
    <s v="31-45"/>
    <x v="1"/>
    <n v="41000"/>
  </r>
  <r>
    <s v="P3880"/>
    <n v="28"/>
    <x v="1"/>
    <x v="5"/>
    <s v="Gastritis"/>
    <x v="9"/>
    <s v="Dr. Jadhav"/>
    <x v="113"/>
    <d v="2026-03-05T00:00:00"/>
    <x v="2"/>
    <s v="No"/>
    <n v="5"/>
    <x v="1"/>
    <s v="19-30"/>
    <x v="2"/>
    <n v="37700"/>
  </r>
  <r>
    <s v="P3881"/>
    <n v="19"/>
    <x v="0"/>
    <x v="2"/>
    <s v="Other"/>
    <x v="2"/>
    <s v="Dr. Pawar"/>
    <x v="206"/>
    <d v="2025-03-29T00:00:00"/>
    <x v="1"/>
    <s v="Yes"/>
    <n v="9"/>
    <x v="1"/>
    <s v="19-30"/>
    <x v="1"/>
    <n v="43800"/>
  </r>
  <r>
    <s v="P3882"/>
    <n v="39"/>
    <x v="1"/>
    <x v="6"/>
    <s v="Anemia"/>
    <x v="2"/>
    <s v="Dr. Pawar"/>
    <x v="524"/>
    <d v="2026-07-12T00:00:00"/>
    <x v="0"/>
    <s v="Yes"/>
    <n v="10"/>
    <x v="3"/>
    <s v="31-45"/>
    <x v="1"/>
    <n v="48200"/>
  </r>
  <r>
    <s v="P3883"/>
    <n v="69"/>
    <x v="1"/>
    <x v="3"/>
    <s v="Arthritis"/>
    <x v="3"/>
    <s v="Dr. Kulkarni"/>
    <x v="179"/>
    <d v="2026-05-26T00:00:00"/>
    <x v="1"/>
    <s v="Yes"/>
    <n v="10"/>
    <x v="0"/>
    <s v="60+"/>
    <x v="1"/>
    <n v="82400"/>
  </r>
  <r>
    <s v="P3884"/>
    <n v="13"/>
    <x v="1"/>
    <x v="5"/>
    <s v="Other"/>
    <x v="6"/>
    <s v="Dr. Deshmukh"/>
    <x v="42"/>
    <d v="2026-08-05T00:00:00"/>
    <x v="0"/>
    <s v="Yes"/>
    <n v="14"/>
    <x v="1"/>
    <s v="0-18"/>
    <x v="1"/>
    <n v="87300"/>
  </r>
  <r>
    <s v="P3885"/>
    <n v="77"/>
    <x v="0"/>
    <x v="6"/>
    <s v="Kidney Disease"/>
    <x v="2"/>
    <s v="Dr. Pawar"/>
    <x v="575"/>
    <d v="2026-09-30T00:00:00"/>
    <x v="2"/>
    <s v="Yes"/>
    <n v="2"/>
    <x v="0"/>
    <s v="60+"/>
    <x v="0"/>
    <n v="70200"/>
  </r>
  <r>
    <s v="P3886"/>
    <n v="55"/>
    <x v="1"/>
    <x v="5"/>
    <s v="Gastritis"/>
    <x v="5"/>
    <s v="Dr. Patil"/>
    <x v="369"/>
    <d v="2025-03-03T00:00:00"/>
    <x v="0"/>
    <s v="No"/>
    <n v="5"/>
    <x v="1"/>
    <s v="46-60"/>
    <x v="2"/>
    <n v="17400"/>
  </r>
  <r>
    <s v="P3887"/>
    <n v="76"/>
    <x v="0"/>
    <x v="0"/>
    <s v="Heart Disease"/>
    <x v="1"/>
    <s v="Dr. Kale"/>
    <x v="269"/>
    <d v="2025-07-03T00:00:00"/>
    <x v="2"/>
    <s v="Yes"/>
    <n v="6"/>
    <x v="1"/>
    <s v="60+"/>
    <x v="2"/>
    <n v="132200"/>
  </r>
  <r>
    <s v="P3888"/>
    <n v="54"/>
    <x v="0"/>
    <x v="1"/>
    <s v="Liver Disease"/>
    <x v="1"/>
    <s v="Dr. Kale"/>
    <x v="3"/>
    <d v="2025-04-19T00:00:00"/>
    <x v="2"/>
    <s v="Yes"/>
    <n v="4"/>
    <x v="1"/>
    <s v="46-60"/>
    <x v="2"/>
    <n v="77500"/>
  </r>
  <r>
    <s v="P3889"/>
    <n v="34"/>
    <x v="0"/>
    <x v="0"/>
    <s v="Arthritis"/>
    <x v="9"/>
    <s v="Dr. Jadhav"/>
    <x v="633"/>
    <d v="2025-04-07T00:00:00"/>
    <x v="2"/>
    <s v="Yes"/>
    <n v="6"/>
    <x v="0"/>
    <s v="31-45"/>
    <x v="2"/>
    <n v="55700"/>
  </r>
  <r>
    <s v="P3890"/>
    <n v="39"/>
    <x v="0"/>
    <x v="5"/>
    <s v="Fracture"/>
    <x v="0"/>
    <s v="Dr. Joshi"/>
    <x v="545"/>
    <d v="2025-02-17T00:00:00"/>
    <x v="2"/>
    <s v="No"/>
    <n v="8"/>
    <x v="1"/>
    <s v="31-45"/>
    <x v="1"/>
    <n v="86900"/>
  </r>
  <r>
    <s v="P3891"/>
    <n v="44"/>
    <x v="0"/>
    <x v="5"/>
    <s v="Other"/>
    <x v="5"/>
    <s v="Dr. Patil"/>
    <x v="439"/>
    <d v="2026-10-03T00:00:00"/>
    <x v="0"/>
    <s v="No"/>
    <n v="9"/>
    <x v="1"/>
    <s v="31-45"/>
    <x v="1"/>
    <n v="40000"/>
  </r>
  <r>
    <s v="P3892"/>
    <n v="34"/>
    <x v="1"/>
    <x v="7"/>
    <s v="Kidney Disease"/>
    <x v="9"/>
    <s v="Dr. Jadhav"/>
    <x v="438"/>
    <d v="2026-03-24T00:00:00"/>
    <x v="2"/>
    <s v="No"/>
    <n v="5"/>
    <x v="1"/>
    <s v="31-45"/>
    <x v="2"/>
    <n v="76600"/>
  </r>
  <r>
    <s v="P3893"/>
    <n v="21"/>
    <x v="0"/>
    <x v="5"/>
    <s v="Heart Disease"/>
    <x v="9"/>
    <s v="Dr. Jadhav"/>
    <x v="259"/>
    <d v="2026-09-22T00:00:00"/>
    <x v="0"/>
    <s v="Yes"/>
    <n v="1"/>
    <x v="1"/>
    <s v="19-30"/>
    <x v="0"/>
    <n v="68600"/>
  </r>
  <r>
    <s v="P3894"/>
    <n v="43"/>
    <x v="0"/>
    <x v="5"/>
    <s v="Diabetes"/>
    <x v="9"/>
    <s v="Dr. Jadhav"/>
    <x v="559"/>
    <d v="2025-04-26T00:00:00"/>
    <x v="0"/>
    <s v="No"/>
    <n v="8"/>
    <x v="3"/>
    <s v="31-45"/>
    <x v="1"/>
    <n v="52100"/>
  </r>
  <r>
    <s v="P3895"/>
    <n v="63"/>
    <x v="0"/>
    <x v="1"/>
    <s v="Diabetes"/>
    <x v="7"/>
    <s v="Dr. Shinde"/>
    <x v="19"/>
    <d v="2025-05-18T00:00:00"/>
    <x v="2"/>
    <s v="Yes"/>
    <n v="2"/>
    <x v="1"/>
    <s v="60+"/>
    <x v="0"/>
    <n v="34200"/>
  </r>
  <r>
    <s v="P3896"/>
    <n v="42"/>
    <x v="0"/>
    <x v="6"/>
    <s v="Liver Disease"/>
    <x v="7"/>
    <s v="Dr. Shinde"/>
    <x v="516"/>
    <d v="2025-05-15T00:00:00"/>
    <x v="2"/>
    <s v="Yes"/>
    <n v="6"/>
    <x v="1"/>
    <s v="31-45"/>
    <x v="2"/>
    <n v="110700"/>
  </r>
  <r>
    <s v="P3897"/>
    <n v="80"/>
    <x v="1"/>
    <x v="3"/>
    <s v="COVID-19"/>
    <x v="9"/>
    <s v="Dr. Jadhav"/>
    <x v="491"/>
    <d v="2026-10-05T00:00:00"/>
    <x v="1"/>
    <s v="Yes"/>
    <n v="9"/>
    <x v="1"/>
    <s v="60+"/>
    <x v="1"/>
    <n v="64600"/>
  </r>
  <r>
    <s v="P3898"/>
    <n v="26"/>
    <x v="1"/>
    <x v="4"/>
    <s v="Infection"/>
    <x v="3"/>
    <s v="Dr. Kulkarni"/>
    <x v="622"/>
    <d v="2025-01-17T00:00:00"/>
    <x v="2"/>
    <s v="Yes"/>
    <n v="13"/>
    <x v="1"/>
    <s v="19-30"/>
    <x v="1"/>
    <n v="155800"/>
  </r>
  <r>
    <s v="P3899"/>
    <n v="59"/>
    <x v="1"/>
    <x v="4"/>
    <s v="Heart Disease"/>
    <x v="6"/>
    <s v="Dr. Deshmukh"/>
    <x v="315"/>
    <d v="2026-07-22T00:00:00"/>
    <x v="1"/>
    <s v="Yes"/>
    <n v="3"/>
    <x v="1"/>
    <s v="46-60"/>
    <x v="0"/>
    <n v="68700"/>
  </r>
  <r>
    <s v="P3900"/>
    <n v="7"/>
    <x v="1"/>
    <x v="0"/>
    <s v="Gastritis"/>
    <x v="2"/>
    <s v="Dr. Pawar"/>
    <x v="377"/>
    <d v="2026-10-02T00:00:00"/>
    <x v="1"/>
    <s v="Yes"/>
    <n v="9"/>
    <x v="1"/>
    <s v="0-18"/>
    <x v="1"/>
    <n v="50200"/>
  </r>
  <r>
    <s v="P3901"/>
    <n v="46"/>
    <x v="0"/>
    <x v="3"/>
    <s v="Infection"/>
    <x v="2"/>
    <s v="Dr. Pawar"/>
    <x v="633"/>
    <d v="2025-04-02T00:00:00"/>
    <x v="2"/>
    <s v="Yes"/>
    <n v="1"/>
    <x v="1"/>
    <s v="46-60"/>
    <x v="0"/>
    <n v="17600"/>
  </r>
  <r>
    <s v="P3902"/>
    <n v="36"/>
    <x v="0"/>
    <x v="3"/>
    <s v="Other"/>
    <x v="7"/>
    <s v="Dr. Shinde"/>
    <x v="568"/>
    <d v="2026-02-15T00:00:00"/>
    <x v="2"/>
    <s v="Yes"/>
    <n v="1"/>
    <x v="1"/>
    <s v="31-45"/>
    <x v="0"/>
    <n v="17200"/>
  </r>
  <r>
    <s v="P3903"/>
    <n v="25"/>
    <x v="0"/>
    <x v="0"/>
    <s v="Diabetes"/>
    <x v="9"/>
    <s v="Dr. Jadhav"/>
    <x v="361"/>
    <d v="2026-01-16T00:00:00"/>
    <x v="0"/>
    <s v="No"/>
    <n v="13"/>
    <x v="1"/>
    <s v="19-30"/>
    <x v="1"/>
    <n v="92000"/>
  </r>
  <r>
    <s v="P3904"/>
    <n v="41"/>
    <x v="1"/>
    <x v="1"/>
    <s v="Arthritis"/>
    <x v="1"/>
    <s v="Dr. Kale"/>
    <x v="503"/>
    <d v="2025-02-05T00:00:00"/>
    <x v="2"/>
    <s v="Yes"/>
    <n v="12"/>
    <x v="1"/>
    <s v="31-45"/>
    <x v="1"/>
    <n v="108600"/>
  </r>
  <r>
    <s v="P3905"/>
    <n v="55"/>
    <x v="1"/>
    <x v="6"/>
    <s v="Migraine"/>
    <x v="8"/>
    <s v="Dr. Sharma"/>
    <x v="610"/>
    <d v="2025-08-12T00:00:00"/>
    <x v="2"/>
    <s v="No"/>
    <n v="14"/>
    <x v="1"/>
    <s v="46-60"/>
    <x v="1"/>
    <n v="95300"/>
  </r>
  <r>
    <s v="P3906"/>
    <n v="38"/>
    <x v="0"/>
    <x v="2"/>
    <s v="Gastritis"/>
    <x v="7"/>
    <s v="Dr. Shinde"/>
    <x v="344"/>
    <d v="2026-05-26T00:00:00"/>
    <x v="1"/>
    <s v="No"/>
    <n v="7"/>
    <x v="1"/>
    <s v="31-45"/>
    <x v="2"/>
    <n v="55500"/>
  </r>
  <r>
    <s v="P3907"/>
    <n v="37"/>
    <x v="0"/>
    <x v="5"/>
    <s v="Asthma"/>
    <x v="9"/>
    <s v="Dr. Jadhav"/>
    <x v="235"/>
    <d v="2025-03-05T00:00:00"/>
    <x v="2"/>
    <s v="Yes"/>
    <n v="10"/>
    <x v="0"/>
    <s v="31-45"/>
    <x v="1"/>
    <n v="81200"/>
  </r>
  <r>
    <s v="P3908"/>
    <n v="6"/>
    <x v="0"/>
    <x v="5"/>
    <s v="Anemia"/>
    <x v="0"/>
    <s v="Dr. Joshi"/>
    <x v="252"/>
    <d v="2026-08-03T00:00:00"/>
    <x v="2"/>
    <s v="No"/>
    <n v="10"/>
    <x v="1"/>
    <s v="0-18"/>
    <x v="1"/>
    <n v="52100"/>
  </r>
  <r>
    <s v="P3909"/>
    <n v="32"/>
    <x v="1"/>
    <x v="5"/>
    <s v="Anemia"/>
    <x v="1"/>
    <s v="Dr. Kale"/>
    <x v="377"/>
    <d v="2026-09-25T00:00:00"/>
    <x v="2"/>
    <s v="Yes"/>
    <n v="2"/>
    <x v="1"/>
    <s v="31-45"/>
    <x v="0"/>
    <n v="24300"/>
  </r>
  <r>
    <s v="P3910"/>
    <n v="68"/>
    <x v="1"/>
    <x v="7"/>
    <s v="Arthritis"/>
    <x v="0"/>
    <s v="Dr. Joshi"/>
    <x v="338"/>
    <d v="2026-07-30T00:00:00"/>
    <x v="2"/>
    <s v="Yes"/>
    <n v="2"/>
    <x v="1"/>
    <s v="60+"/>
    <x v="0"/>
    <n v="17500"/>
  </r>
  <r>
    <s v="P3911"/>
    <n v="55"/>
    <x v="0"/>
    <x v="0"/>
    <s v="Kidney Disease"/>
    <x v="1"/>
    <s v="Dr. Kale"/>
    <x v="194"/>
    <d v="2025-02-27T00:00:00"/>
    <x v="0"/>
    <s v="Yes"/>
    <n v="9"/>
    <x v="1"/>
    <s v="46-60"/>
    <x v="1"/>
    <n v="105000"/>
  </r>
  <r>
    <s v="P3912"/>
    <n v="29"/>
    <x v="1"/>
    <x v="5"/>
    <s v="Arthritis"/>
    <x v="9"/>
    <s v="Dr. Jadhav"/>
    <x v="114"/>
    <d v="2026-05-13T00:00:00"/>
    <x v="2"/>
    <s v="Yes"/>
    <n v="12"/>
    <x v="1"/>
    <s v="19-30"/>
    <x v="1"/>
    <n v="103400"/>
  </r>
  <r>
    <s v="P3913"/>
    <n v="28"/>
    <x v="1"/>
    <x v="4"/>
    <s v="Diabetes"/>
    <x v="7"/>
    <s v="Dr. Shinde"/>
    <x v="123"/>
    <d v="2025-09-30T00:00:00"/>
    <x v="0"/>
    <s v="No"/>
    <n v="11"/>
    <x v="1"/>
    <s v="19-30"/>
    <x v="1"/>
    <n v="90700"/>
  </r>
  <r>
    <s v="P3914"/>
    <n v="51"/>
    <x v="1"/>
    <x v="7"/>
    <s v="Migraine"/>
    <x v="6"/>
    <s v="Dr. Deshmukh"/>
    <x v="531"/>
    <d v="2026-09-11T00:00:00"/>
    <x v="0"/>
    <s v="Yes"/>
    <n v="11"/>
    <x v="1"/>
    <s v="46-60"/>
    <x v="1"/>
    <n v="60100"/>
  </r>
  <r>
    <s v="P3915"/>
    <n v="51"/>
    <x v="0"/>
    <x v="3"/>
    <s v="Gastritis"/>
    <x v="6"/>
    <s v="Dr. Deshmukh"/>
    <x v="218"/>
    <d v="2026-07-08T00:00:00"/>
    <x v="0"/>
    <s v="No"/>
    <n v="4"/>
    <x v="1"/>
    <s v="46-60"/>
    <x v="2"/>
    <n v="22700"/>
  </r>
  <r>
    <s v="P3916"/>
    <n v="23"/>
    <x v="1"/>
    <x v="2"/>
    <s v="Diabetes"/>
    <x v="9"/>
    <s v="Dr. Jadhav"/>
    <x v="577"/>
    <d v="2026-06-18T00:00:00"/>
    <x v="1"/>
    <s v="Yes"/>
    <n v="11"/>
    <x v="1"/>
    <s v="19-30"/>
    <x v="1"/>
    <n v="83100"/>
  </r>
  <r>
    <s v="P3917"/>
    <n v="81"/>
    <x v="1"/>
    <x v="4"/>
    <s v="Other"/>
    <x v="9"/>
    <s v="Dr. Jadhav"/>
    <x v="86"/>
    <d v="2026-05-29T00:00:00"/>
    <x v="1"/>
    <s v="Yes"/>
    <n v="6"/>
    <x v="1"/>
    <s v="60+"/>
    <x v="2"/>
    <n v="45700"/>
  </r>
  <r>
    <s v="P3918"/>
    <n v="71"/>
    <x v="0"/>
    <x v="4"/>
    <s v="Pneumonia"/>
    <x v="8"/>
    <s v="Dr. Sharma"/>
    <x v="529"/>
    <d v="2026-08-14T00:00:00"/>
    <x v="2"/>
    <s v="Yes"/>
    <n v="2"/>
    <x v="1"/>
    <s v="60+"/>
    <x v="0"/>
    <n v="38300"/>
  </r>
  <r>
    <s v="P3919"/>
    <n v="29"/>
    <x v="0"/>
    <x v="5"/>
    <s v="Kidney Disease"/>
    <x v="2"/>
    <s v="Dr. Pawar"/>
    <x v="273"/>
    <d v="2025-12-22T00:00:00"/>
    <x v="1"/>
    <s v="Yes"/>
    <n v="3"/>
    <x v="1"/>
    <s v="19-30"/>
    <x v="0"/>
    <n v="55100"/>
  </r>
  <r>
    <s v="P3920"/>
    <n v="80"/>
    <x v="1"/>
    <x v="0"/>
    <s v="Gastritis"/>
    <x v="4"/>
    <s v="Dr. More"/>
    <x v="67"/>
    <d v="2025-10-16T00:00:00"/>
    <x v="2"/>
    <s v="Yes"/>
    <n v="5"/>
    <x v="1"/>
    <s v="60+"/>
    <x v="2"/>
    <n v="29900"/>
  </r>
  <r>
    <s v="P3921"/>
    <n v="83"/>
    <x v="1"/>
    <x v="3"/>
    <s v="Migraine"/>
    <x v="4"/>
    <s v="Dr. More"/>
    <x v="128"/>
    <d v="2025-12-10T00:00:00"/>
    <x v="0"/>
    <s v="No"/>
    <n v="13"/>
    <x v="1"/>
    <s v="60+"/>
    <x v="1"/>
    <n v="49100"/>
  </r>
  <r>
    <s v="P3922"/>
    <n v="57"/>
    <x v="1"/>
    <x v="6"/>
    <s v="Pneumonia"/>
    <x v="2"/>
    <s v="Dr. Pawar"/>
    <x v="627"/>
    <d v="2025-08-20T00:00:00"/>
    <x v="2"/>
    <s v="Yes"/>
    <n v="2"/>
    <x v="1"/>
    <s v="46-60"/>
    <x v="0"/>
    <n v="32000"/>
  </r>
  <r>
    <s v="P3923"/>
    <n v="68"/>
    <x v="1"/>
    <x v="0"/>
    <s v="Other"/>
    <x v="3"/>
    <s v="Dr. Kulkarni"/>
    <x v="373"/>
    <d v="2026-10-01T00:00:00"/>
    <x v="2"/>
    <s v="Yes"/>
    <n v="12"/>
    <x v="1"/>
    <s v="60+"/>
    <x v="1"/>
    <n v="114300"/>
  </r>
  <r>
    <s v="P3924"/>
    <n v="2"/>
    <x v="0"/>
    <x v="2"/>
    <s v="Fracture"/>
    <x v="7"/>
    <s v="Dr. Shinde"/>
    <x v="430"/>
    <d v="2025-07-22T00:00:00"/>
    <x v="2"/>
    <s v="Yes"/>
    <n v="14"/>
    <x v="1"/>
    <s v="0-18"/>
    <x v="1"/>
    <n v="160900"/>
  </r>
  <r>
    <s v="P3925"/>
    <n v="9"/>
    <x v="1"/>
    <x v="4"/>
    <s v="COVID-19"/>
    <x v="6"/>
    <s v="Dr. Deshmukh"/>
    <x v="598"/>
    <d v="2025-07-09T00:00:00"/>
    <x v="0"/>
    <s v="Yes"/>
    <n v="13"/>
    <x v="1"/>
    <s v="0-18"/>
    <x v="1"/>
    <n v="76500"/>
  </r>
  <r>
    <s v="P3926"/>
    <n v="52"/>
    <x v="0"/>
    <x v="0"/>
    <s v="Anemia"/>
    <x v="1"/>
    <s v="Dr. Kale"/>
    <x v="339"/>
    <d v="2025-07-02T00:00:00"/>
    <x v="1"/>
    <s v="Yes"/>
    <n v="11"/>
    <x v="1"/>
    <s v="46-60"/>
    <x v="1"/>
    <n v="81000"/>
  </r>
  <r>
    <s v="P3927"/>
    <n v="50"/>
    <x v="1"/>
    <x v="6"/>
    <s v="COVID-19"/>
    <x v="5"/>
    <s v="Dr. Patil"/>
    <x v="209"/>
    <d v="2025-04-01T00:00:00"/>
    <x v="0"/>
    <s v="No"/>
    <n v="6"/>
    <x v="3"/>
    <s v="46-60"/>
    <x v="2"/>
    <n v="39100"/>
  </r>
  <r>
    <s v="P3928"/>
    <n v="2"/>
    <x v="0"/>
    <x v="2"/>
    <s v="Other"/>
    <x v="8"/>
    <s v="Dr. Sharma"/>
    <x v="208"/>
    <d v="2026-07-25T00:00:00"/>
    <x v="2"/>
    <s v="No"/>
    <n v="4"/>
    <x v="1"/>
    <s v="0-18"/>
    <x v="2"/>
    <n v="34100"/>
  </r>
  <r>
    <s v="P3929"/>
    <n v="44"/>
    <x v="0"/>
    <x v="7"/>
    <s v="Anemia"/>
    <x v="7"/>
    <s v="Dr. Shinde"/>
    <x v="10"/>
    <d v="2026-02-19T00:00:00"/>
    <x v="2"/>
    <s v="No"/>
    <n v="6"/>
    <x v="1"/>
    <s v="31-45"/>
    <x v="2"/>
    <n v="61300"/>
  </r>
  <r>
    <s v="P3930"/>
    <n v="36"/>
    <x v="1"/>
    <x v="6"/>
    <s v="Other"/>
    <x v="5"/>
    <s v="Dr. Patil"/>
    <x v="180"/>
    <d v="2025-12-30T00:00:00"/>
    <x v="2"/>
    <s v="Yes"/>
    <n v="10"/>
    <x v="1"/>
    <s v="31-45"/>
    <x v="1"/>
    <n v="51300"/>
  </r>
  <r>
    <s v="P3931"/>
    <n v="77"/>
    <x v="1"/>
    <x v="0"/>
    <s v="Other"/>
    <x v="9"/>
    <s v="Dr. Jadhav"/>
    <x v="561"/>
    <d v="2025-05-26T00:00:00"/>
    <x v="1"/>
    <s v="Yes"/>
    <n v="4"/>
    <x v="1"/>
    <s v="60+"/>
    <x v="2"/>
    <n v="33100"/>
  </r>
  <r>
    <s v="P3932"/>
    <n v="41"/>
    <x v="1"/>
    <x v="5"/>
    <s v="Hypertension"/>
    <x v="1"/>
    <s v="Dr. Kale"/>
    <x v="62"/>
    <d v="2025-06-14T00:00:00"/>
    <x v="0"/>
    <s v="No"/>
    <n v="8"/>
    <x v="1"/>
    <s v="31-45"/>
    <x v="1"/>
    <n v="53000"/>
  </r>
  <r>
    <s v="P3933"/>
    <n v="66"/>
    <x v="0"/>
    <x v="7"/>
    <s v="Arthritis"/>
    <x v="5"/>
    <s v="Dr. Patil"/>
    <x v="566"/>
    <d v="2025-06-30T00:00:00"/>
    <x v="0"/>
    <s v="No"/>
    <n v="6"/>
    <x v="0"/>
    <s v="60+"/>
    <x v="2"/>
    <n v="24000"/>
  </r>
  <r>
    <s v="P3934"/>
    <n v="65"/>
    <x v="0"/>
    <x v="2"/>
    <s v="Liver Disease"/>
    <x v="5"/>
    <s v="Dr. Patil"/>
    <x v="419"/>
    <d v="2026-05-27T00:00:00"/>
    <x v="1"/>
    <s v="No"/>
    <n v="2"/>
    <x v="1"/>
    <s v="60+"/>
    <x v="0"/>
    <n v="47200"/>
  </r>
  <r>
    <s v="P3935"/>
    <n v="79"/>
    <x v="1"/>
    <x v="3"/>
    <s v="Migraine"/>
    <x v="8"/>
    <s v="Dr. Sharma"/>
    <x v="25"/>
    <d v="2025-08-20T00:00:00"/>
    <x v="0"/>
    <s v="Yes"/>
    <n v="9"/>
    <x v="1"/>
    <s v="60+"/>
    <x v="1"/>
    <n v="65300"/>
  </r>
  <r>
    <s v="P3936"/>
    <n v="32"/>
    <x v="1"/>
    <x v="1"/>
    <s v="Kidney Disease"/>
    <x v="7"/>
    <s v="Dr. Shinde"/>
    <x v="375"/>
    <d v="2026-09-23T00:00:00"/>
    <x v="0"/>
    <s v="Yes"/>
    <n v="6"/>
    <x v="1"/>
    <s v="31-45"/>
    <x v="2"/>
    <n v="94200"/>
  </r>
  <r>
    <s v="P3937"/>
    <n v="18"/>
    <x v="0"/>
    <x v="5"/>
    <s v="Kidney Disease"/>
    <x v="4"/>
    <s v="Dr. More"/>
    <x v="278"/>
    <d v="2026-01-24T00:00:00"/>
    <x v="2"/>
    <s v="Yes"/>
    <n v="5"/>
    <x v="1"/>
    <s v="0-18"/>
    <x v="2"/>
    <n v="86100"/>
  </r>
  <r>
    <s v="P3938"/>
    <n v="34"/>
    <x v="1"/>
    <x v="3"/>
    <s v="Fracture"/>
    <x v="0"/>
    <s v="Dr. Joshi"/>
    <x v="292"/>
    <d v="2025-04-22T00:00:00"/>
    <x v="2"/>
    <s v="Yes"/>
    <n v="9"/>
    <x v="1"/>
    <s v="31-45"/>
    <x v="1"/>
    <n v="88400"/>
  </r>
  <r>
    <s v="P3939"/>
    <n v="68"/>
    <x v="0"/>
    <x v="7"/>
    <s v="COVID-19"/>
    <x v="1"/>
    <s v="Dr. Kale"/>
    <x v="281"/>
    <d v="2026-05-16T00:00:00"/>
    <x v="2"/>
    <s v="Yes"/>
    <n v="13"/>
    <x v="1"/>
    <s v="60+"/>
    <x v="1"/>
    <n v="140700"/>
  </r>
  <r>
    <s v="P3940"/>
    <n v="35"/>
    <x v="0"/>
    <x v="4"/>
    <s v="Diabetes"/>
    <x v="2"/>
    <s v="Dr. Pawar"/>
    <x v="334"/>
    <d v="2025-12-12T00:00:00"/>
    <x v="2"/>
    <s v="Yes"/>
    <n v="12"/>
    <x v="1"/>
    <s v="31-45"/>
    <x v="1"/>
    <n v="76200"/>
  </r>
  <r>
    <s v="P3941"/>
    <n v="27"/>
    <x v="1"/>
    <x v="2"/>
    <s v="Anemia"/>
    <x v="9"/>
    <s v="Dr. Jadhav"/>
    <x v="218"/>
    <d v="2026-07-11T00:00:00"/>
    <x v="1"/>
    <s v="Yes"/>
    <n v="7"/>
    <x v="1"/>
    <s v="19-30"/>
    <x v="2"/>
    <n v="50400"/>
  </r>
  <r>
    <s v="P3942"/>
    <n v="71"/>
    <x v="0"/>
    <x v="3"/>
    <s v="Arthritis"/>
    <x v="5"/>
    <s v="Dr. Patil"/>
    <x v="522"/>
    <d v="2026-08-28T00:00:00"/>
    <x v="2"/>
    <s v="Yes"/>
    <n v="8"/>
    <x v="0"/>
    <s v="60+"/>
    <x v="1"/>
    <n v="39500"/>
  </r>
  <r>
    <s v="P3943"/>
    <n v="42"/>
    <x v="0"/>
    <x v="0"/>
    <s v="Liver Disease"/>
    <x v="3"/>
    <s v="Dr. Kulkarni"/>
    <x v="543"/>
    <d v="2025-12-22T00:00:00"/>
    <x v="2"/>
    <s v="Yes"/>
    <n v="1"/>
    <x v="1"/>
    <s v="31-45"/>
    <x v="0"/>
    <n v="50700"/>
  </r>
  <r>
    <s v="P3944"/>
    <n v="61"/>
    <x v="0"/>
    <x v="5"/>
    <s v="Fracture"/>
    <x v="8"/>
    <s v="Dr. Sharma"/>
    <x v="79"/>
    <d v="2026-04-24T00:00:00"/>
    <x v="1"/>
    <s v="Yes"/>
    <n v="5"/>
    <x v="1"/>
    <s v="60+"/>
    <x v="2"/>
    <n v="61100"/>
  </r>
  <r>
    <s v="P3945"/>
    <n v="30"/>
    <x v="0"/>
    <x v="0"/>
    <s v="Arthritis"/>
    <x v="7"/>
    <s v="Dr. Shinde"/>
    <x v="84"/>
    <d v="2026-05-20T00:00:00"/>
    <x v="2"/>
    <s v="Yes"/>
    <n v="9"/>
    <x v="1"/>
    <s v="19-30"/>
    <x v="1"/>
    <n v="78000"/>
  </r>
  <r>
    <s v="P3946"/>
    <n v="37"/>
    <x v="1"/>
    <x v="5"/>
    <s v="Asthma"/>
    <x v="2"/>
    <s v="Dr. Pawar"/>
    <x v="583"/>
    <d v="2025-10-06T00:00:00"/>
    <x v="1"/>
    <s v="No"/>
    <n v="2"/>
    <x v="1"/>
    <s v="31-45"/>
    <x v="0"/>
    <n v="14400"/>
  </r>
  <r>
    <s v="P3947"/>
    <n v="41"/>
    <x v="1"/>
    <x v="7"/>
    <s v="Kidney Disease"/>
    <x v="0"/>
    <s v="Dr. Joshi"/>
    <x v="346"/>
    <d v="2026-10-06T00:00:00"/>
    <x v="1"/>
    <s v="Yes"/>
    <n v="9"/>
    <x v="0"/>
    <s v="31-45"/>
    <x v="1"/>
    <n v="86800"/>
  </r>
  <r>
    <s v="P3948"/>
    <n v="39"/>
    <x v="1"/>
    <x v="7"/>
    <s v="Gastritis"/>
    <x v="5"/>
    <s v="Dr. Patil"/>
    <x v="522"/>
    <d v="2026-08-30T00:00:00"/>
    <x v="0"/>
    <s v="No"/>
    <n v="10"/>
    <x v="1"/>
    <s v="31-45"/>
    <x v="1"/>
    <n v="38100"/>
  </r>
  <r>
    <s v="P3949"/>
    <n v="34"/>
    <x v="1"/>
    <x v="7"/>
    <s v="Other"/>
    <x v="7"/>
    <s v="Dr. Shinde"/>
    <x v="463"/>
    <d v="2025-04-20T00:00:00"/>
    <x v="1"/>
    <s v="Yes"/>
    <n v="9"/>
    <x v="1"/>
    <s v="31-45"/>
    <x v="1"/>
    <n v="80800"/>
  </r>
  <r>
    <s v="P3950"/>
    <n v="69"/>
    <x v="1"/>
    <x v="5"/>
    <s v="Anemia"/>
    <x v="0"/>
    <s v="Dr. Joshi"/>
    <x v="177"/>
    <d v="2026-03-10T00:00:00"/>
    <x v="2"/>
    <s v="Yes"/>
    <n v="13"/>
    <x v="1"/>
    <s v="60+"/>
    <x v="1"/>
    <n v="64600"/>
  </r>
  <r>
    <s v="P3951"/>
    <n v="83"/>
    <x v="1"/>
    <x v="4"/>
    <s v="Diabetes"/>
    <x v="8"/>
    <s v="Dr. Sharma"/>
    <x v="136"/>
    <d v="2025-01-27T00:00:00"/>
    <x v="1"/>
    <s v="Yes"/>
    <n v="8"/>
    <x v="1"/>
    <s v="60+"/>
    <x v="1"/>
    <n v="54100"/>
  </r>
  <r>
    <s v="P3952"/>
    <n v="59"/>
    <x v="0"/>
    <x v="0"/>
    <s v="Arthritis"/>
    <x v="4"/>
    <s v="Dr. More"/>
    <x v="347"/>
    <d v="2026-09-01T00:00:00"/>
    <x v="1"/>
    <s v="No"/>
    <n v="4"/>
    <x v="0"/>
    <s v="46-60"/>
    <x v="2"/>
    <n v="29700"/>
  </r>
  <r>
    <s v="P3953"/>
    <n v="84"/>
    <x v="0"/>
    <x v="7"/>
    <s v="Arthritis"/>
    <x v="2"/>
    <s v="Dr. Pawar"/>
    <x v="165"/>
    <d v="2026-08-17T00:00:00"/>
    <x v="2"/>
    <s v="Yes"/>
    <n v="8"/>
    <x v="1"/>
    <s v="60+"/>
    <x v="1"/>
    <n v="58400"/>
  </r>
  <r>
    <s v="P3954"/>
    <n v="81"/>
    <x v="1"/>
    <x v="6"/>
    <s v="Diabetes"/>
    <x v="3"/>
    <s v="Dr. Kulkarni"/>
    <x v="549"/>
    <d v="2026-04-19T00:00:00"/>
    <x v="2"/>
    <s v="Yes"/>
    <n v="1"/>
    <x v="1"/>
    <s v="60+"/>
    <x v="0"/>
    <n v="27100"/>
  </r>
  <r>
    <s v="P3955"/>
    <n v="18"/>
    <x v="1"/>
    <x v="1"/>
    <s v="COVID-19"/>
    <x v="5"/>
    <s v="Dr. Patil"/>
    <x v="559"/>
    <d v="2025-04-28T00:00:00"/>
    <x v="2"/>
    <s v="Yes"/>
    <n v="10"/>
    <x v="1"/>
    <s v="0-18"/>
    <x v="1"/>
    <n v="71700"/>
  </r>
  <r>
    <s v="P3956"/>
    <n v="70"/>
    <x v="1"/>
    <x v="1"/>
    <s v="Kidney Disease"/>
    <x v="7"/>
    <s v="Dr. Shinde"/>
    <x v="438"/>
    <d v="2026-03-25T00:00:00"/>
    <x v="0"/>
    <s v="Yes"/>
    <n v="6"/>
    <x v="1"/>
    <s v="60+"/>
    <x v="2"/>
    <n v="79800"/>
  </r>
  <r>
    <s v="P3957"/>
    <n v="62"/>
    <x v="1"/>
    <x v="3"/>
    <s v="Hypertension"/>
    <x v="2"/>
    <s v="Dr. Pawar"/>
    <x v="389"/>
    <d v="2026-08-29T00:00:00"/>
    <x v="0"/>
    <s v="Yes"/>
    <n v="13"/>
    <x v="1"/>
    <s v="60+"/>
    <x v="1"/>
    <n v="68300"/>
  </r>
  <r>
    <s v="P3958"/>
    <n v="80"/>
    <x v="1"/>
    <x v="4"/>
    <s v="Migraine"/>
    <x v="0"/>
    <s v="Dr. Joshi"/>
    <x v="630"/>
    <d v="2026-01-01T00:00:00"/>
    <x v="0"/>
    <s v="No"/>
    <n v="4"/>
    <x v="1"/>
    <s v="60+"/>
    <x v="2"/>
    <n v="16200"/>
  </r>
  <r>
    <s v="P3959"/>
    <n v="39"/>
    <x v="1"/>
    <x v="6"/>
    <s v="Diabetes"/>
    <x v="4"/>
    <s v="Dr. More"/>
    <x v="409"/>
    <d v="2025-03-06T00:00:00"/>
    <x v="1"/>
    <s v="Yes"/>
    <n v="5"/>
    <x v="1"/>
    <s v="31-45"/>
    <x v="2"/>
    <n v="30100"/>
  </r>
  <r>
    <s v="P3960"/>
    <n v="69"/>
    <x v="0"/>
    <x v="2"/>
    <s v="Anemia"/>
    <x v="2"/>
    <s v="Dr. Pawar"/>
    <x v="517"/>
    <d v="2025-04-24T00:00:00"/>
    <x v="0"/>
    <s v="Yes"/>
    <n v="4"/>
    <x v="1"/>
    <s v="60+"/>
    <x v="2"/>
    <n v="25400"/>
  </r>
  <r>
    <s v="P3961"/>
    <n v="11"/>
    <x v="1"/>
    <x v="0"/>
    <s v="Heart Disease"/>
    <x v="4"/>
    <s v="Dr. More"/>
    <x v="45"/>
    <d v="2025-11-25T00:00:00"/>
    <x v="0"/>
    <s v="Yes"/>
    <n v="11"/>
    <x v="1"/>
    <s v="0-18"/>
    <x v="1"/>
    <n v="92400"/>
  </r>
  <r>
    <s v="P3962"/>
    <n v="80"/>
    <x v="1"/>
    <x v="4"/>
    <s v="Arthritis"/>
    <x v="1"/>
    <s v="Dr. Kale"/>
    <x v="113"/>
    <d v="2026-03-12T00:00:00"/>
    <x v="2"/>
    <s v="No"/>
    <n v="12"/>
    <x v="1"/>
    <s v="60+"/>
    <x v="1"/>
    <n v="105200"/>
  </r>
  <r>
    <s v="P3963"/>
    <n v="32"/>
    <x v="0"/>
    <x v="2"/>
    <s v="Arthritis"/>
    <x v="5"/>
    <s v="Dr. Patil"/>
    <x v="601"/>
    <d v="2025-02-28T00:00:00"/>
    <x v="0"/>
    <s v="Yes"/>
    <n v="6"/>
    <x v="1"/>
    <s v="31-45"/>
    <x v="2"/>
    <n v="31800"/>
  </r>
  <r>
    <s v="P3964"/>
    <n v="69"/>
    <x v="1"/>
    <x v="7"/>
    <s v="Gastritis"/>
    <x v="6"/>
    <s v="Dr. Deshmukh"/>
    <x v="554"/>
    <d v="2026-02-11T00:00:00"/>
    <x v="0"/>
    <s v="Yes"/>
    <n v="7"/>
    <x v="3"/>
    <s v="60+"/>
    <x v="2"/>
    <n v="45400"/>
  </r>
  <r>
    <s v="P3965"/>
    <n v="25"/>
    <x v="1"/>
    <x v="2"/>
    <s v="Other"/>
    <x v="4"/>
    <s v="Dr. More"/>
    <x v="623"/>
    <d v="2026-09-01T00:00:00"/>
    <x v="0"/>
    <s v="Yes"/>
    <n v="3"/>
    <x v="1"/>
    <s v="19-30"/>
    <x v="0"/>
    <n v="19300"/>
  </r>
  <r>
    <s v="P3966"/>
    <n v="77"/>
    <x v="1"/>
    <x v="6"/>
    <s v="Infection"/>
    <x v="3"/>
    <s v="Dr. Kulkarni"/>
    <x v="633"/>
    <d v="2025-04-05T00:00:00"/>
    <x v="0"/>
    <s v="Yes"/>
    <n v="4"/>
    <x v="3"/>
    <s v="60+"/>
    <x v="2"/>
    <n v="47100"/>
  </r>
  <r>
    <s v="P3967"/>
    <n v="17"/>
    <x v="0"/>
    <x v="7"/>
    <s v="Liver Disease"/>
    <x v="6"/>
    <s v="Dr. Deshmukh"/>
    <x v="433"/>
    <d v="2026-02-02T00:00:00"/>
    <x v="2"/>
    <s v="Yes"/>
    <n v="11"/>
    <x v="1"/>
    <s v="0-18"/>
    <x v="1"/>
    <n v="129900"/>
  </r>
  <r>
    <s v="P3968"/>
    <n v="52"/>
    <x v="0"/>
    <x v="7"/>
    <s v="Anemia"/>
    <x v="1"/>
    <s v="Dr. Kale"/>
    <x v="154"/>
    <d v="2025-11-15T00:00:00"/>
    <x v="2"/>
    <s v="No"/>
    <n v="5"/>
    <x v="1"/>
    <s v="46-60"/>
    <x v="2"/>
    <n v="37100"/>
  </r>
  <r>
    <s v="P3969"/>
    <n v="58"/>
    <x v="1"/>
    <x v="6"/>
    <s v="Other"/>
    <x v="2"/>
    <s v="Dr. Pawar"/>
    <x v="51"/>
    <d v="2025-08-13T00:00:00"/>
    <x v="2"/>
    <s v="Yes"/>
    <n v="5"/>
    <x v="1"/>
    <s v="46-60"/>
    <x v="2"/>
    <n v="37700"/>
  </r>
  <r>
    <s v="P3970"/>
    <n v="80"/>
    <x v="0"/>
    <x v="5"/>
    <s v="Anemia"/>
    <x v="7"/>
    <s v="Dr. Shinde"/>
    <x v="471"/>
    <d v="2025-12-26T00:00:00"/>
    <x v="2"/>
    <s v="Yes"/>
    <n v="9"/>
    <x v="1"/>
    <s v="60+"/>
    <x v="1"/>
    <n v="93300"/>
  </r>
  <r>
    <s v="P3971"/>
    <n v="83"/>
    <x v="1"/>
    <x v="3"/>
    <s v="Diabetes"/>
    <x v="0"/>
    <s v="Dr. Joshi"/>
    <x v="198"/>
    <d v="2026-07-30T00:00:00"/>
    <x v="0"/>
    <s v="Yes"/>
    <n v="10"/>
    <x v="1"/>
    <s v="60+"/>
    <x v="1"/>
    <n v="53600"/>
  </r>
  <r>
    <s v="P3972"/>
    <n v="28"/>
    <x v="1"/>
    <x v="0"/>
    <s v="Anemia"/>
    <x v="3"/>
    <s v="Dr. Kulkarni"/>
    <x v="218"/>
    <d v="2026-07-06T00:00:00"/>
    <x v="0"/>
    <s v="Yes"/>
    <n v="2"/>
    <x v="1"/>
    <s v="19-30"/>
    <x v="0"/>
    <n v="20200"/>
  </r>
  <r>
    <s v="P3973"/>
    <n v="31"/>
    <x v="0"/>
    <x v="3"/>
    <s v="Diabetes"/>
    <x v="3"/>
    <s v="Dr. Kulkarni"/>
    <x v="262"/>
    <d v="2025-09-30T00:00:00"/>
    <x v="1"/>
    <s v="Yes"/>
    <n v="5"/>
    <x v="1"/>
    <s v="31-45"/>
    <x v="2"/>
    <n v="53000"/>
  </r>
  <r>
    <s v="P3974"/>
    <n v="84"/>
    <x v="0"/>
    <x v="5"/>
    <s v="Heart Disease"/>
    <x v="4"/>
    <s v="Dr. More"/>
    <x v="532"/>
    <d v="2025-06-24T00:00:00"/>
    <x v="1"/>
    <s v="No"/>
    <n v="1"/>
    <x v="1"/>
    <s v="60+"/>
    <x v="0"/>
    <n v="72400"/>
  </r>
  <r>
    <s v="P3975"/>
    <n v="49"/>
    <x v="1"/>
    <x v="0"/>
    <s v="Kidney Disease"/>
    <x v="4"/>
    <s v="Dr. More"/>
    <x v="243"/>
    <d v="2025-02-28T00:00:00"/>
    <x v="0"/>
    <s v="Yes"/>
    <n v="11"/>
    <x v="1"/>
    <s v="46-60"/>
    <x v="1"/>
    <n v="79400"/>
  </r>
  <r>
    <s v="P3976"/>
    <n v="47"/>
    <x v="0"/>
    <x v="2"/>
    <s v="Anemia"/>
    <x v="4"/>
    <s v="Dr. More"/>
    <x v="433"/>
    <d v="2026-01-29T00:00:00"/>
    <x v="2"/>
    <s v="Yes"/>
    <n v="7"/>
    <x v="1"/>
    <s v="46-60"/>
    <x v="2"/>
    <n v="43800"/>
  </r>
  <r>
    <s v="P3977"/>
    <n v="60"/>
    <x v="0"/>
    <x v="6"/>
    <s v="Heart Disease"/>
    <x v="3"/>
    <s v="Dr. Kulkarni"/>
    <x v="169"/>
    <d v="2026-06-04T00:00:00"/>
    <x v="2"/>
    <s v="Yes"/>
    <n v="9"/>
    <x v="1"/>
    <s v="46-60"/>
    <x v="1"/>
    <n v="145900"/>
  </r>
  <r>
    <s v="P3978"/>
    <n v="41"/>
    <x v="0"/>
    <x v="0"/>
    <s v="Hypertension"/>
    <x v="7"/>
    <s v="Dr. Shinde"/>
    <x v="554"/>
    <d v="2026-02-18T00:00:00"/>
    <x v="0"/>
    <s v="Yes"/>
    <n v="14"/>
    <x v="1"/>
    <s v="31-45"/>
    <x v="1"/>
    <n v="121300"/>
  </r>
  <r>
    <s v="P3979"/>
    <n v="61"/>
    <x v="1"/>
    <x v="0"/>
    <s v="COVID-19"/>
    <x v="2"/>
    <s v="Dr. Pawar"/>
    <x v="395"/>
    <d v="2026-02-25T00:00:00"/>
    <x v="2"/>
    <s v="Yes"/>
    <n v="10"/>
    <x v="1"/>
    <s v="60+"/>
    <x v="1"/>
    <n v="75600"/>
  </r>
  <r>
    <s v="P3980"/>
    <n v="57"/>
    <x v="1"/>
    <x v="1"/>
    <s v="Fracture"/>
    <x v="0"/>
    <s v="Dr. Joshi"/>
    <x v="487"/>
    <d v="2026-09-26T00:00:00"/>
    <x v="1"/>
    <s v="Yes"/>
    <n v="10"/>
    <x v="0"/>
    <s v="46-60"/>
    <x v="1"/>
    <n v="78100"/>
  </r>
  <r>
    <s v="P3981"/>
    <n v="8"/>
    <x v="1"/>
    <x v="1"/>
    <s v="Asthma"/>
    <x v="8"/>
    <s v="Dr. Sharma"/>
    <x v="33"/>
    <d v="2025-05-24T00:00:00"/>
    <x v="2"/>
    <s v="Yes"/>
    <n v="10"/>
    <x v="1"/>
    <s v="0-18"/>
    <x v="1"/>
    <n v="70500"/>
  </r>
  <r>
    <s v="P3982"/>
    <n v="45"/>
    <x v="0"/>
    <x v="5"/>
    <s v="Gastritis"/>
    <x v="3"/>
    <s v="Dr. Kulkarni"/>
    <x v="509"/>
    <d v="2026-01-27T00:00:00"/>
    <x v="1"/>
    <s v="Yes"/>
    <n v="9"/>
    <x v="1"/>
    <s v="31-45"/>
    <x v="1"/>
    <n v="81800"/>
  </r>
  <r>
    <s v="P3983"/>
    <n v="22"/>
    <x v="1"/>
    <x v="4"/>
    <s v="Diabetes"/>
    <x v="4"/>
    <s v="Dr. More"/>
    <x v="67"/>
    <d v="2025-10-13T00:00:00"/>
    <x v="2"/>
    <s v="No"/>
    <n v="2"/>
    <x v="0"/>
    <s v="19-30"/>
    <x v="0"/>
    <n v="25000"/>
  </r>
  <r>
    <s v="P3984"/>
    <n v="56"/>
    <x v="1"/>
    <x v="3"/>
    <s v="Anemia"/>
    <x v="2"/>
    <s v="Dr. Pawar"/>
    <x v="485"/>
    <d v="2025-07-02T00:00:00"/>
    <x v="2"/>
    <s v="Yes"/>
    <n v="7"/>
    <x v="1"/>
    <s v="46-60"/>
    <x v="2"/>
    <n v="50200"/>
  </r>
  <r>
    <s v="P3985"/>
    <n v="54"/>
    <x v="0"/>
    <x v="4"/>
    <s v="Fracture"/>
    <x v="8"/>
    <s v="Dr. Sharma"/>
    <x v="602"/>
    <d v="2026-06-15T00:00:00"/>
    <x v="2"/>
    <s v="No"/>
    <n v="4"/>
    <x v="0"/>
    <s v="46-60"/>
    <x v="2"/>
    <n v="69700"/>
  </r>
  <r>
    <s v="P3986"/>
    <n v="26"/>
    <x v="1"/>
    <x v="2"/>
    <s v="Anemia"/>
    <x v="7"/>
    <s v="Dr. Shinde"/>
    <x v="13"/>
    <d v="2025-11-03T00:00:00"/>
    <x v="2"/>
    <s v="No"/>
    <n v="1"/>
    <x v="1"/>
    <s v="19-30"/>
    <x v="0"/>
    <n v="14500"/>
  </r>
  <r>
    <s v="P3987"/>
    <n v="42"/>
    <x v="1"/>
    <x v="2"/>
    <s v="Other"/>
    <x v="2"/>
    <s v="Dr. Pawar"/>
    <x v="448"/>
    <d v="2025-04-07T00:00:00"/>
    <x v="1"/>
    <s v="Yes"/>
    <n v="10"/>
    <x v="1"/>
    <s v="31-45"/>
    <x v="1"/>
    <n v="49000"/>
  </r>
  <r>
    <s v="P3988"/>
    <n v="28"/>
    <x v="1"/>
    <x v="5"/>
    <s v="Diabetes"/>
    <x v="6"/>
    <s v="Dr. Deshmukh"/>
    <x v="504"/>
    <d v="2025-03-28T00:00:00"/>
    <x v="2"/>
    <s v="No"/>
    <n v="3"/>
    <x v="1"/>
    <s v="19-30"/>
    <x v="0"/>
    <n v="28200"/>
  </r>
  <r>
    <s v="P3989"/>
    <n v="79"/>
    <x v="0"/>
    <x v="2"/>
    <s v="Hypertension"/>
    <x v="1"/>
    <s v="Dr. Kale"/>
    <x v="41"/>
    <d v="2025-12-13T00:00:00"/>
    <x v="2"/>
    <s v="No"/>
    <n v="8"/>
    <x v="1"/>
    <s v="60+"/>
    <x v="1"/>
    <n v="62300"/>
  </r>
  <r>
    <s v="P3990"/>
    <n v="54"/>
    <x v="0"/>
    <x v="2"/>
    <s v="Fracture"/>
    <x v="1"/>
    <s v="Dr. Kale"/>
    <x v="508"/>
    <d v="2026-04-18T00:00:00"/>
    <x v="2"/>
    <s v="No"/>
    <n v="8"/>
    <x v="1"/>
    <s v="46-60"/>
    <x v="1"/>
    <n v="87900"/>
  </r>
  <r>
    <s v="P3991"/>
    <n v="63"/>
    <x v="0"/>
    <x v="1"/>
    <s v="Fracture"/>
    <x v="9"/>
    <s v="Dr. Jadhav"/>
    <x v="618"/>
    <d v="2026-05-30T00:00:00"/>
    <x v="1"/>
    <s v="Yes"/>
    <n v="2"/>
    <x v="1"/>
    <s v="60+"/>
    <x v="0"/>
    <n v="39100"/>
  </r>
  <r>
    <s v="P3992"/>
    <n v="21"/>
    <x v="1"/>
    <x v="1"/>
    <s v="Fracture"/>
    <x v="3"/>
    <s v="Dr. Kulkarni"/>
    <x v="507"/>
    <d v="2026-02-17T00:00:00"/>
    <x v="2"/>
    <s v="No"/>
    <n v="11"/>
    <x v="1"/>
    <s v="19-30"/>
    <x v="1"/>
    <n v="142500"/>
  </r>
  <r>
    <s v="P3993"/>
    <n v="53"/>
    <x v="1"/>
    <x v="2"/>
    <s v="Asthma"/>
    <x v="4"/>
    <s v="Dr. More"/>
    <x v="295"/>
    <d v="2026-02-12T00:00:00"/>
    <x v="1"/>
    <s v="Yes"/>
    <n v="13"/>
    <x v="1"/>
    <s v="46-60"/>
    <x v="1"/>
    <n v="63100"/>
  </r>
  <r>
    <s v="P3994"/>
    <n v="73"/>
    <x v="1"/>
    <x v="4"/>
    <s v="Liver Disease"/>
    <x v="9"/>
    <s v="Dr. Jadhav"/>
    <x v="110"/>
    <d v="2025-03-15T00:00:00"/>
    <x v="2"/>
    <s v="Yes"/>
    <n v="11"/>
    <x v="1"/>
    <s v="60+"/>
    <x v="1"/>
    <n v="137600"/>
  </r>
  <r>
    <s v="P3995"/>
    <n v="74"/>
    <x v="1"/>
    <x v="2"/>
    <s v="Liver Disease"/>
    <x v="3"/>
    <s v="Dr. Kulkarni"/>
    <x v="182"/>
    <d v="2026-05-04T00:00:00"/>
    <x v="0"/>
    <s v="Yes"/>
    <n v="5"/>
    <x v="1"/>
    <s v="60+"/>
    <x v="2"/>
    <n v="89200"/>
  </r>
  <r>
    <s v="P3996"/>
    <n v="55"/>
    <x v="1"/>
    <x v="4"/>
    <s v="Fracture"/>
    <x v="4"/>
    <s v="Dr. More"/>
    <x v="73"/>
    <d v="2025-10-03T00:00:00"/>
    <x v="0"/>
    <s v="Yes"/>
    <n v="5"/>
    <x v="1"/>
    <s v="46-60"/>
    <x v="2"/>
    <n v="54900"/>
  </r>
  <r>
    <s v="P3997"/>
    <n v="52"/>
    <x v="0"/>
    <x v="0"/>
    <s v="Arthritis"/>
    <x v="4"/>
    <s v="Dr. More"/>
    <x v="25"/>
    <d v="2025-08-18T00:00:00"/>
    <x v="0"/>
    <s v="Yes"/>
    <n v="7"/>
    <x v="2"/>
    <s v="46-60"/>
    <x v="2"/>
    <n v="36600"/>
  </r>
  <r>
    <s v="P3998"/>
    <n v="5"/>
    <x v="1"/>
    <x v="0"/>
    <s v="Heart Disease"/>
    <x v="4"/>
    <s v="Dr. More"/>
    <x v="601"/>
    <d v="2025-02-28T00:00:00"/>
    <x v="1"/>
    <s v="No"/>
    <n v="6"/>
    <x v="1"/>
    <s v="0-18"/>
    <x v="2"/>
    <n v="85200"/>
  </r>
  <r>
    <s v="P3999"/>
    <n v="72"/>
    <x v="1"/>
    <x v="4"/>
    <s v="Migraine"/>
    <x v="3"/>
    <s v="Dr. Kulkarni"/>
    <x v="559"/>
    <d v="2025-04-26T00:00:00"/>
    <x v="2"/>
    <s v="Yes"/>
    <n v="8"/>
    <x v="2"/>
    <s v="60+"/>
    <x v="1"/>
    <n v="71800"/>
  </r>
  <r>
    <s v="P4000"/>
    <n v="41"/>
    <x v="1"/>
    <x v="7"/>
    <s v="Pneumonia"/>
    <x v="2"/>
    <s v="Dr. Pawar"/>
    <x v="168"/>
    <d v="2026-03-13T00:00:00"/>
    <x v="2"/>
    <s v="Yes"/>
    <n v="8"/>
    <x v="1"/>
    <s v="31-45"/>
    <x v="1"/>
    <n v="66800"/>
  </r>
  <r>
    <s v="P4001"/>
    <n v="36"/>
    <x v="0"/>
    <x v="0"/>
    <s v="Anemia"/>
    <x v="9"/>
    <s v="Dr. Jadhav"/>
    <x v="369"/>
    <d v="2025-03-03T00:00:00"/>
    <x v="2"/>
    <s v="Yes"/>
    <n v="5"/>
    <x v="1"/>
    <s v="31-45"/>
    <x v="2"/>
    <n v="44600"/>
  </r>
  <r>
    <s v="P4002"/>
    <n v="75"/>
    <x v="1"/>
    <x v="5"/>
    <s v="Anemia"/>
    <x v="0"/>
    <s v="Dr. Joshi"/>
    <x v="378"/>
    <d v="2025-08-11T00:00:00"/>
    <x v="1"/>
    <s v="Yes"/>
    <n v="1"/>
    <x v="3"/>
    <s v="60+"/>
    <x v="0"/>
    <n v="9900"/>
  </r>
  <r>
    <s v="P4003"/>
    <n v="35"/>
    <x v="0"/>
    <x v="1"/>
    <s v="Migraine"/>
    <x v="0"/>
    <s v="Dr. Joshi"/>
    <x v="298"/>
    <d v="2026-04-15T00:00:00"/>
    <x v="1"/>
    <s v="Yes"/>
    <n v="11"/>
    <x v="1"/>
    <s v="31-45"/>
    <x v="1"/>
    <n v="44900"/>
  </r>
  <r>
    <s v="P4004"/>
    <n v="49"/>
    <x v="0"/>
    <x v="6"/>
    <s v="Kidney Disease"/>
    <x v="6"/>
    <s v="Dr. Deshmukh"/>
    <x v="434"/>
    <d v="2025-10-09T00:00:00"/>
    <x v="2"/>
    <s v="Yes"/>
    <n v="13"/>
    <x v="1"/>
    <s v="46-60"/>
    <x v="1"/>
    <n v="118600"/>
  </r>
  <r>
    <s v="P4005"/>
    <n v="70"/>
    <x v="1"/>
    <x v="5"/>
    <s v="Other"/>
    <x v="1"/>
    <s v="Dr. Kale"/>
    <x v="559"/>
    <d v="2025-04-22T00:00:00"/>
    <x v="1"/>
    <s v="Yes"/>
    <n v="4"/>
    <x v="1"/>
    <s v="60+"/>
    <x v="2"/>
    <n v="27900"/>
  </r>
  <r>
    <s v="P4006"/>
    <n v="80"/>
    <x v="0"/>
    <x v="0"/>
    <s v="Migraine"/>
    <x v="5"/>
    <s v="Dr. Patil"/>
    <x v="259"/>
    <d v="2026-10-04T00:00:00"/>
    <x v="0"/>
    <s v="Yes"/>
    <n v="13"/>
    <x v="1"/>
    <s v="60+"/>
    <x v="1"/>
    <n v="47500"/>
  </r>
  <r>
    <s v="P4007"/>
    <n v="54"/>
    <x v="1"/>
    <x v="2"/>
    <s v="Hypertension"/>
    <x v="5"/>
    <s v="Dr. Patil"/>
    <x v="366"/>
    <d v="2025-05-19T00:00:00"/>
    <x v="1"/>
    <s v="Yes"/>
    <n v="12"/>
    <x v="0"/>
    <s v="46-60"/>
    <x v="1"/>
    <n v="41300"/>
  </r>
  <r>
    <s v="P4008"/>
    <n v="51"/>
    <x v="1"/>
    <x v="3"/>
    <s v="Pneumonia"/>
    <x v="8"/>
    <s v="Dr. Sharma"/>
    <x v="235"/>
    <d v="2025-02-26T00:00:00"/>
    <x v="2"/>
    <s v="No"/>
    <n v="3"/>
    <x v="1"/>
    <s v="46-60"/>
    <x v="0"/>
    <n v="43100"/>
  </r>
  <r>
    <s v="P4009"/>
    <n v="52"/>
    <x v="1"/>
    <x v="3"/>
    <s v="Migraine"/>
    <x v="8"/>
    <s v="Dr. Sharma"/>
    <x v="145"/>
    <d v="2025-09-15T00:00:00"/>
    <x v="2"/>
    <s v="Yes"/>
    <n v="14"/>
    <x v="1"/>
    <s v="46-60"/>
    <x v="1"/>
    <n v="119900"/>
  </r>
  <r>
    <s v="P4010"/>
    <n v="68"/>
    <x v="0"/>
    <x v="3"/>
    <s v="Other"/>
    <x v="0"/>
    <s v="Dr. Joshi"/>
    <x v="513"/>
    <d v="2025-03-18T00:00:00"/>
    <x v="2"/>
    <s v="No"/>
    <n v="5"/>
    <x v="1"/>
    <s v="60+"/>
    <x v="2"/>
    <n v="26700"/>
  </r>
  <r>
    <s v="P4011"/>
    <n v="37"/>
    <x v="1"/>
    <x v="2"/>
    <s v="Anemia"/>
    <x v="5"/>
    <s v="Dr. Patil"/>
    <x v="59"/>
    <d v="2026-01-27T00:00:00"/>
    <x v="0"/>
    <s v="Yes"/>
    <n v="14"/>
    <x v="1"/>
    <s v="31-45"/>
    <x v="1"/>
    <n v="43200"/>
  </r>
  <r>
    <s v="P4012"/>
    <n v="50"/>
    <x v="1"/>
    <x v="2"/>
    <s v="COVID-19"/>
    <x v="3"/>
    <s v="Dr. Kulkarni"/>
    <x v="616"/>
    <d v="2025-10-12T00:00:00"/>
    <x v="1"/>
    <s v="Yes"/>
    <n v="7"/>
    <x v="1"/>
    <s v="46-60"/>
    <x v="2"/>
    <n v="78000"/>
  </r>
  <r>
    <s v="P4013"/>
    <n v="55"/>
    <x v="1"/>
    <x v="5"/>
    <s v="Kidney Disease"/>
    <x v="2"/>
    <s v="Dr. Pawar"/>
    <x v="175"/>
    <d v="2026-08-24T00:00:00"/>
    <x v="2"/>
    <s v="Yes"/>
    <n v="9"/>
    <x v="0"/>
    <s v="46-60"/>
    <x v="1"/>
    <n v="109700"/>
  </r>
  <r>
    <s v="P4014"/>
    <n v="26"/>
    <x v="1"/>
    <x v="1"/>
    <s v="Migraine"/>
    <x v="8"/>
    <s v="Dr. Sharma"/>
    <x v="559"/>
    <d v="2025-05-02T00:00:00"/>
    <x v="2"/>
    <s v="Yes"/>
    <n v="14"/>
    <x v="3"/>
    <s v="19-30"/>
    <x v="1"/>
    <n v="107100"/>
  </r>
  <r>
    <s v="P4015"/>
    <n v="12"/>
    <x v="1"/>
    <x v="5"/>
    <s v="Asthma"/>
    <x v="2"/>
    <s v="Dr. Pawar"/>
    <x v="339"/>
    <d v="2025-07-03T00:00:00"/>
    <x v="2"/>
    <s v="Yes"/>
    <n v="12"/>
    <x v="1"/>
    <s v="0-18"/>
    <x v="1"/>
    <n v="81900"/>
  </r>
  <r>
    <s v="P4016"/>
    <n v="39"/>
    <x v="0"/>
    <x v="5"/>
    <s v="Liver Disease"/>
    <x v="7"/>
    <s v="Dr. Shinde"/>
    <x v="493"/>
    <d v="2026-03-27T00:00:00"/>
    <x v="0"/>
    <s v="Yes"/>
    <n v="14"/>
    <x v="1"/>
    <s v="31-45"/>
    <x v="1"/>
    <n v="121200"/>
  </r>
  <r>
    <s v="P4017"/>
    <n v="34"/>
    <x v="1"/>
    <x v="6"/>
    <s v="Diabetes"/>
    <x v="7"/>
    <s v="Dr. Shinde"/>
    <x v="605"/>
    <d v="2026-04-05T00:00:00"/>
    <x v="1"/>
    <s v="Yes"/>
    <n v="14"/>
    <x v="1"/>
    <s v="31-45"/>
    <x v="1"/>
    <n v="113100"/>
  </r>
  <r>
    <s v="P4018"/>
    <n v="29"/>
    <x v="1"/>
    <x v="3"/>
    <s v="Arthritis"/>
    <x v="6"/>
    <s v="Dr. Deshmukh"/>
    <x v="304"/>
    <d v="2025-08-27T00:00:00"/>
    <x v="2"/>
    <s v="Yes"/>
    <n v="8"/>
    <x v="1"/>
    <s v="19-30"/>
    <x v="1"/>
    <n v="62000"/>
  </r>
  <r>
    <s v="P4019"/>
    <n v="30"/>
    <x v="0"/>
    <x v="2"/>
    <s v="Heart Disease"/>
    <x v="7"/>
    <s v="Dr. Shinde"/>
    <x v="529"/>
    <d v="2026-08-22T00:00:00"/>
    <x v="0"/>
    <s v="No"/>
    <n v="10"/>
    <x v="1"/>
    <s v="19-30"/>
    <x v="1"/>
    <n v="129300"/>
  </r>
  <r>
    <s v="P4020"/>
    <n v="28"/>
    <x v="1"/>
    <x v="4"/>
    <s v="Anemia"/>
    <x v="2"/>
    <s v="Dr. Pawar"/>
    <x v="356"/>
    <d v="2026-06-28T00:00:00"/>
    <x v="0"/>
    <s v="Yes"/>
    <n v="4"/>
    <x v="1"/>
    <s v="19-30"/>
    <x v="2"/>
    <n v="20600"/>
  </r>
  <r>
    <s v="P4021"/>
    <n v="76"/>
    <x v="0"/>
    <x v="4"/>
    <s v="Migraine"/>
    <x v="0"/>
    <s v="Dr. Joshi"/>
    <x v="311"/>
    <d v="2026-02-06T00:00:00"/>
    <x v="1"/>
    <s v="Yes"/>
    <n v="11"/>
    <x v="1"/>
    <s v="60+"/>
    <x v="1"/>
    <n v="48100"/>
  </r>
  <r>
    <s v="P4022"/>
    <n v="33"/>
    <x v="1"/>
    <x v="4"/>
    <s v="Other"/>
    <x v="6"/>
    <s v="Dr. Deshmukh"/>
    <x v="199"/>
    <d v="2026-05-05T00:00:00"/>
    <x v="1"/>
    <s v="Yes"/>
    <n v="12"/>
    <x v="1"/>
    <s v="31-45"/>
    <x v="1"/>
    <n v="61200"/>
  </r>
  <r>
    <s v="P4023"/>
    <n v="82"/>
    <x v="1"/>
    <x v="5"/>
    <s v="Other"/>
    <x v="0"/>
    <s v="Dr. Joshi"/>
    <x v="581"/>
    <d v="2025-12-16T00:00:00"/>
    <x v="2"/>
    <s v="No"/>
    <n v="8"/>
    <x v="1"/>
    <s v="60+"/>
    <x v="1"/>
    <n v="48300"/>
  </r>
  <r>
    <s v="P4024"/>
    <n v="58"/>
    <x v="1"/>
    <x v="3"/>
    <s v="Pneumonia"/>
    <x v="7"/>
    <s v="Dr. Shinde"/>
    <x v="548"/>
    <d v="2025-11-08T00:00:00"/>
    <x v="0"/>
    <s v="No"/>
    <n v="11"/>
    <x v="1"/>
    <s v="46-60"/>
    <x v="1"/>
    <n v="87000"/>
  </r>
  <r>
    <s v="P4025"/>
    <n v="33"/>
    <x v="1"/>
    <x v="3"/>
    <s v="Migraine"/>
    <x v="9"/>
    <s v="Dr. Jadhav"/>
    <x v="257"/>
    <d v="2025-12-17T00:00:00"/>
    <x v="1"/>
    <s v="Yes"/>
    <n v="2"/>
    <x v="1"/>
    <s v="31-45"/>
    <x v="0"/>
    <n v="13200"/>
  </r>
  <r>
    <s v="P4026"/>
    <n v="36"/>
    <x v="1"/>
    <x v="3"/>
    <s v="Liver Disease"/>
    <x v="7"/>
    <s v="Dr. Shinde"/>
    <x v="356"/>
    <d v="2026-06-30T00:00:00"/>
    <x v="1"/>
    <s v="Yes"/>
    <n v="6"/>
    <x v="1"/>
    <s v="31-45"/>
    <x v="2"/>
    <n v="74800"/>
  </r>
  <r>
    <s v="P4027"/>
    <n v="5"/>
    <x v="0"/>
    <x v="6"/>
    <s v="Asthma"/>
    <x v="3"/>
    <s v="Dr. Kulkarni"/>
    <x v="445"/>
    <d v="2025-01-19T00:00:00"/>
    <x v="0"/>
    <s v="Yes"/>
    <n v="8"/>
    <x v="1"/>
    <s v="0-18"/>
    <x v="1"/>
    <n v="64400"/>
  </r>
  <r>
    <s v="P4028"/>
    <n v="22"/>
    <x v="1"/>
    <x v="5"/>
    <s v="Migraine"/>
    <x v="2"/>
    <s v="Dr. Pawar"/>
    <x v="224"/>
    <d v="2025-03-13T00:00:00"/>
    <x v="2"/>
    <s v="Yes"/>
    <n v="7"/>
    <x v="1"/>
    <s v="19-30"/>
    <x v="2"/>
    <n v="45100"/>
  </r>
  <r>
    <s v="P4029"/>
    <n v="52"/>
    <x v="0"/>
    <x v="4"/>
    <s v="Asthma"/>
    <x v="2"/>
    <s v="Dr. Pawar"/>
    <x v="98"/>
    <d v="2025-11-04T00:00:00"/>
    <x v="0"/>
    <s v="No"/>
    <n v="5"/>
    <x v="1"/>
    <s v="46-60"/>
    <x v="2"/>
    <n v="31500"/>
  </r>
  <r>
    <s v="P4030"/>
    <n v="70"/>
    <x v="0"/>
    <x v="6"/>
    <s v="Diabetes"/>
    <x v="2"/>
    <s v="Dr. Pawar"/>
    <x v="443"/>
    <d v="2026-01-16T00:00:00"/>
    <x v="0"/>
    <s v="Yes"/>
    <n v="10"/>
    <x v="1"/>
    <s v="60+"/>
    <x v="1"/>
    <n v="60900"/>
  </r>
  <r>
    <s v="P4031"/>
    <n v="28"/>
    <x v="1"/>
    <x v="7"/>
    <s v="Gastritis"/>
    <x v="7"/>
    <s v="Dr. Shinde"/>
    <x v="14"/>
    <d v="2025-05-07T00:00:00"/>
    <x v="2"/>
    <s v="No"/>
    <n v="12"/>
    <x v="1"/>
    <s v="19-30"/>
    <x v="1"/>
    <n v="99300"/>
  </r>
  <r>
    <s v="P4032"/>
    <n v="78"/>
    <x v="0"/>
    <x v="0"/>
    <s v="Arthritis"/>
    <x v="0"/>
    <s v="Dr. Joshi"/>
    <x v="433"/>
    <d v="2026-01-28T00:00:00"/>
    <x v="1"/>
    <s v="Yes"/>
    <n v="6"/>
    <x v="1"/>
    <s v="60+"/>
    <x v="2"/>
    <n v="29000"/>
  </r>
  <r>
    <s v="P4033"/>
    <n v="55"/>
    <x v="1"/>
    <x v="5"/>
    <s v="Anemia"/>
    <x v="6"/>
    <s v="Dr. Deshmukh"/>
    <x v="87"/>
    <d v="2025-01-19T00:00:00"/>
    <x v="2"/>
    <s v="No"/>
    <n v="3"/>
    <x v="1"/>
    <s v="46-60"/>
    <x v="0"/>
    <n v="23200"/>
  </r>
  <r>
    <s v="P4034"/>
    <n v="25"/>
    <x v="1"/>
    <x v="5"/>
    <s v="Liver Disease"/>
    <x v="3"/>
    <s v="Dr. Kulkarni"/>
    <x v="62"/>
    <d v="2025-06-10T00:00:00"/>
    <x v="1"/>
    <s v="Yes"/>
    <n v="4"/>
    <x v="1"/>
    <s v="19-30"/>
    <x v="2"/>
    <n v="62300"/>
  </r>
  <r>
    <s v="P4035"/>
    <n v="43"/>
    <x v="1"/>
    <x v="4"/>
    <s v="Pneumonia"/>
    <x v="9"/>
    <s v="Dr. Jadhav"/>
    <x v="494"/>
    <d v="2025-10-30T00:00:00"/>
    <x v="2"/>
    <s v="Yes"/>
    <n v="9"/>
    <x v="1"/>
    <s v="31-45"/>
    <x v="1"/>
    <n v="85200"/>
  </r>
  <r>
    <s v="P4036"/>
    <n v="6"/>
    <x v="0"/>
    <x v="3"/>
    <s v="Pneumonia"/>
    <x v="0"/>
    <s v="Dr. Joshi"/>
    <x v="119"/>
    <d v="2025-02-09T00:00:00"/>
    <x v="2"/>
    <s v="Yes"/>
    <n v="8"/>
    <x v="1"/>
    <s v="0-18"/>
    <x v="1"/>
    <n v="63500"/>
  </r>
  <r>
    <s v="P4037"/>
    <n v="80"/>
    <x v="0"/>
    <x v="4"/>
    <s v="Asthma"/>
    <x v="5"/>
    <s v="Dr. Patil"/>
    <x v="468"/>
    <d v="2026-02-11T00:00:00"/>
    <x v="0"/>
    <s v="Yes"/>
    <n v="2"/>
    <x v="1"/>
    <s v="60+"/>
    <x v="0"/>
    <n v="11600"/>
  </r>
  <r>
    <s v="P4038"/>
    <n v="6"/>
    <x v="1"/>
    <x v="7"/>
    <s v="Diabetes"/>
    <x v="6"/>
    <s v="Dr. Deshmukh"/>
    <x v="581"/>
    <d v="2025-12-20T00:00:00"/>
    <x v="0"/>
    <s v="No"/>
    <n v="12"/>
    <x v="1"/>
    <s v="0-18"/>
    <x v="1"/>
    <n v="69000"/>
  </r>
  <r>
    <s v="P4039"/>
    <n v="83"/>
    <x v="0"/>
    <x v="6"/>
    <s v="COVID-19"/>
    <x v="5"/>
    <s v="Dr. Patil"/>
    <x v="129"/>
    <d v="2026-01-01T00:00:00"/>
    <x v="1"/>
    <s v="Yes"/>
    <n v="5"/>
    <x v="1"/>
    <s v="60+"/>
    <x v="2"/>
    <n v="39100"/>
  </r>
  <r>
    <s v="P4040"/>
    <n v="72"/>
    <x v="0"/>
    <x v="0"/>
    <s v="COVID-19"/>
    <x v="6"/>
    <s v="Dr. Deshmukh"/>
    <x v="574"/>
    <d v="2025-12-01T00:00:00"/>
    <x v="0"/>
    <s v="No"/>
    <n v="7"/>
    <x v="3"/>
    <s v="60+"/>
    <x v="2"/>
    <n v="56300"/>
  </r>
  <r>
    <s v="P4041"/>
    <n v="35"/>
    <x v="1"/>
    <x v="0"/>
    <s v="Kidney Disease"/>
    <x v="9"/>
    <s v="Dr. Jadhav"/>
    <x v="20"/>
    <d v="2026-04-01T00:00:00"/>
    <x v="2"/>
    <s v="Yes"/>
    <n v="14"/>
    <x v="1"/>
    <s v="31-45"/>
    <x v="1"/>
    <n v="153500"/>
  </r>
  <r>
    <s v="P4042"/>
    <n v="65"/>
    <x v="0"/>
    <x v="5"/>
    <s v="COVID-19"/>
    <x v="5"/>
    <s v="Dr. Patil"/>
    <x v="415"/>
    <d v="2026-03-01T00:00:00"/>
    <x v="1"/>
    <s v="Yes"/>
    <n v="7"/>
    <x v="1"/>
    <s v="60+"/>
    <x v="2"/>
    <n v="47400"/>
  </r>
  <r>
    <s v="P4043"/>
    <n v="69"/>
    <x v="0"/>
    <x v="3"/>
    <s v="Diabetes"/>
    <x v="0"/>
    <s v="Dr. Joshi"/>
    <x v="91"/>
    <d v="2026-03-05T00:00:00"/>
    <x v="0"/>
    <s v="Yes"/>
    <n v="7"/>
    <x v="0"/>
    <s v="60+"/>
    <x v="2"/>
    <n v="33200"/>
  </r>
  <r>
    <s v="P4044"/>
    <n v="58"/>
    <x v="0"/>
    <x v="4"/>
    <s v="Diabetes"/>
    <x v="5"/>
    <s v="Dr. Patil"/>
    <x v="19"/>
    <d v="2025-05-23T00:00:00"/>
    <x v="2"/>
    <s v="Yes"/>
    <n v="7"/>
    <x v="0"/>
    <s v="46-60"/>
    <x v="2"/>
    <n v="34000"/>
  </r>
  <r>
    <s v="P4045"/>
    <n v="34"/>
    <x v="0"/>
    <x v="1"/>
    <s v="Other"/>
    <x v="2"/>
    <s v="Dr. Pawar"/>
    <x v="421"/>
    <d v="2026-03-27T00:00:00"/>
    <x v="1"/>
    <s v="No"/>
    <n v="12"/>
    <x v="1"/>
    <s v="31-45"/>
    <x v="1"/>
    <n v="55900"/>
  </r>
  <r>
    <s v="P4046"/>
    <n v="28"/>
    <x v="1"/>
    <x v="7"/>
    <s v="Fracture"/>
    <x v="6"/>
    <s v="Dr. Deshmukh"/>
    <x v="14"/>
    <d v="2025-05-02T00:00:00"/>
    <x v="2"/>
    <s v="Yes"/>
    <n v="7"/>
    <x v="1"/>
    <s v="19-30"/>
    <x v="2"/>
    <n v="78800"/>
  </r>
  <r>
    <s v="P4047"/>
    <n v="43"/>
    <x v="1"/>
    <x v="7"/>
    <s v="Diabetes"/>
    <x v="8"/>
    <s v="Dr. Sharma"/>
    <x v="302"/>
    <d v="2025-01-17T00:00:00"/>
    <x v="2"/>
    <s v="Yes"/>
    <n v="3"/>
    <x v="1"/>
    <s v="31-45"/>
    <x v="0"/>
    <n v="31500"/>
  </r>
  <r>
    <s v="P4048"/>
    <n v="31"/>
    <x v="0"/>
    <x v="5"/>
    <s v="Fracture"/>
    <x v="8"/>
    <s v="Dr. Sharma"/>
    <x v="487"/>
    <d v="2026-09-24T00:00:00"/>
    <x v="0"/>
    <s v="Yes"/>
    <n v="8"/>
    <x v="1"/>
    <s v="31-45"/>
    <x v="1"/>
    <n v="91600"/>
  </r>
  <r>
    <s v="P4049"/>
    <n v="17"/>
    <x v="1"/>
    <x v="6"/>
    <s v="Pneumonia"/>
    <x v="3"/>
    <s v="Dr. Kulkarni"/>
    <x v="14"/>
    <d v="2025-05-03T00:00:00"/>
    <x v="0"/>
    <s v="No"/>
    <n v="8"/>
    <x v="1"/>
    <s v="0-18"/>
    <x v="1"/>
    <n v="79200"/>
  </r>
  <r>
    <s v="P4050"/>
    <n v="3"/>
    <x v="1"/>
    <x v="0"/>
    <s v="Anemia"/>
    <x v="1"/>
    <s v="Dr. Kale"/>
    <x v="348"/>
    <d v="2025-03-17T00:00:00"/>
    <x v="0"/>
    <s v="No"/>
    <n v="3"/>
    <x v="1"/>
    <s v="0-18"/>
    <x v="0"/>
    <n v="23300"/>
  </r>
  <r>
    <s v="P4051"/>
    <n v="61"/>
    <x v="0"/>
    <x v="0"/>
    <s v="Kidney Disease"/>
    <x v="6"/>
    <s v="Dr. Deshmukh"/>
    <x v="547"/>
    <d v="2025-07-21T00:00:00"/>
    <x v="1"/>
    <s v="No"/>
    <n v="8"/>
    <x v="1"/>
    <s v="60+"/>
    <x v="1"/>
    <n v="84700"/>
  </r>
  <r>
    <s v="P4052"/>
    <n v="69"/>
    <x v="1"/>
    <x v="1"/>
    <s v="Kidney Disease"/>
    <x v="5"/>
    <s v="Dr. Patil"/>
    <x v="486"/>
    <d v="2026-10-08T00:00:00"/>
    <x v="2"/>
    <s v="Yes"/>
    <n v="8"/>
    <x v="1"/>
    <s v="60+"/>
    <x v="1"/>
    <n v="86800"/>
  </r>
  <r>
    <s v="P4053"/>
    <n v="50"/>
    <x v="1"/>
    <x v="3"/>
    <s v="Anemia"/>
    <x v="8"/>
    <s v="Dr. Sharma"/>
    <x v="53"/>
    <d v="2026-07-08T00:00:00"/>
    <x v="1"/>
    <s v="Yes"/>
    <n v="2"/>
    <x v="1"/>
    <s v="46-60"/>
    <x v="0"/>
    <n v="15800"/>
  </r>
  <r>
    <s v="P4054"/>
    <n v="1"/>
    <x v="0"/>
    <x v="6"/>
    <s v="Hypertension"/>
    <x v="5"/>
    <s v="Dr. Patil"/>
    <x v="191"/>
    <d v="2026-04-12T00:00:00"/>
    <x v="2"/>
    <s v="Yes"/>
    <n v="7"/>
    <x v="1"/>
    <s v="0-18"/>
    <x v="2"/>
    <n v="35300"/>
  </r>
  <r>
    <s v="P4055"/>
    <n v="25"/>
    <x v="1"/>
    <x v="5"/>
    <s v="Infection"/>
    <x v="7"/>
    <s v="Dr. Shinde"/>
    <x v="158"/>
    <d v="2025-05-12T00:00:00"/>
    <x v="2"/>
    <s v="No"/>
    <n v="11"/>
    <x v="1"/>
    <s v="19-30"/>
    <x v="1"/>
    <n v="93400"/>
  </r>
  <r>
    <s v="P4056"/>
    <n v="57"/>
    <x v="1"/>
    <x v="5"/>
    <s v="Migraine"/>
    <x v="1"/>
    <s v="Dr. Kale"/>
    <x v="507"/>
    <d v="2026-02-12T00:00:00"/>
    <x v="2"/>
    <s v="Yes"/>
    <n v="6"/>
    <x v="1"/>
    <s v="46-60"/>
    <x v="2"/>
    <n v="53600"/>
  </r>
  <r>
    <s v="P4057"/>
    <n v="59"/>
    <x v="0"/>
    <x v="5"/>
    <s v="Kidney Disease"/>
    <x v="3"/>
    <s v="Dr. Kulkarni"/>
    <x v="634"/>
    <d v="2026-06-24T00:00:00"/>
    <x v="2"/>
    <s v="No"/>
    <n v="8"/>
    <x v="1"/>
    <s v="46-60"/>
    <x v="1"/>
    <n v="125700"/>
  </r>
  <r>
    <s v="P4058"/>
    <n v="27"/>
    <x v="1"/>
    <x v="1"/>
    <s v="Hypertension"/>
    <x v="7"/>
    <s v="Dr. Shinde"/>
    <x v="197"/>
    <d v="2025-08-06T00:00:00"/>
    <x v="2"/>
    <s v="No"/>
    <n v="1"/>
    <x v="1"/>
    <s v="19-30"/>
    <x v="0"/>
    <n v="17700"/>
  </r>
  <r>
    <s v="P4059"/>
    <n v="50"/>
    <x v="1"/>
    <x v="3"/>
    <s v="Anemia"/>
    <x v="4"/>
    <s v="Dr. More"/>
    <x v="163"/>
    <d v="2025-06-20T00:00:00"/>
    <x v="1"/>
    <s v="Yes"/>
    <n v="5"/>
    <x v="0"/>
    <s v="46-60"/>
    <x v="2"/>
    <n v="24200"/>
  </r>
  <r>
    <s v="P4060"/>
    <n v="21"/>
    <x v="1"/>
    <x v="4"/>
    <s v="Pneumonia"/>
    <x v="1"/>
    <s v="Dr. Kale"/>
    <x v="394"/>
    <d v="2026-07-17T00:00:00"/>
    <x v="1"/>
    <s v="No"/>
    <n v="9"/>
    <x v="1"/>
    <s v="19-30"/>
    <x v="1"/>
    <n v="73200"/>
  </r>
  <r>
    <s v="P4061"/>
    <n v="57"/>
    <x v="0"/>
    <x v="1"/>
    <s v="Asthma"/>
    <x v="4"/>
    <s v="Dr. More"/>
    <x v="504"/>
    <d v="2025-04-06T00:00:00"/>
    <x v="0"/>
    <s v="Yes"/>
    <n v="12"/>
    <x v="1"/>
    <s v="46-60"/>
    <x v="1"/>
    <n v="50500"/>
  </r>
  <r>
    <s v="P4062"/>
    <n v="37"/>
    <x v="1"/>
    <x v="0"/>
    <s v="Fracture"/>
    <x v="4"/>
    <s v="Dr. More"/>
    <x v="424"/>
    <d v="2026-08-06T00:00:00"/>
    <x v="2"/>
    <s v="Yes"/>
    <n v="2"/>
    <x v="1"/>
    <s v="31-45"/>
    <x v="0"/>
    <n v="48000"/>
  </r>
  <r>
    <s v="P4063"/>
    <n v="58"/>
    <x v="1"/>
    <x v="6"/>
    <s v="Arthritis"/>
    <x v="2"/>
    <s v="Dr. Pawar"/>
    <x v="13"/>
    <d v="2025-11-04T00:00:00"/>
    <x v="1"/>
    <s v="Yes"/>
    <n v="2"/>
    <x v="1"/>
    <s v="46-60"/>
    <x v="0"/>
    <n v="16500"/>
  </r>
  <r>
    <s v="P4064"/>
    <n v="25"/>
    <x v="1"/>
    <x v="0"/>
    <s v="Kidney Disease"/>
    <x v="7"/>
    <s v="Dr. Shinde"/>
    <x v="196"/>
    <d v="2026-04-15T00:00:00"/>
    <x v="2"/>
    <s v="Yes"/>
    <n v="9"/>
    <x v="1"/>
    <s v="19-30"/>
    <x v="1"/>
    <n v="139400"/>
  </r>
  <r>
    <s v="P4065"/>
    <n v="64"/>
    <x v="1"/>
    <x v="7"/>
    <s v="Gastritis"/>
    <x v="3"/>
    <s v="Dr. Kulkarni"/>
    <x v="248"/>
    <d v="2025-08-31T00:00:00"/>
    <x v="0"/>
    <s v="No"/>
    <n v="5"/>
    <x v="1"/>
    <s v="60+"/>
    <x v="2"/>
    <n v="47300"/>
  </r>
  <r>
    <s v="P4066"/>
    <n v="33"/>
    <x v="0"/>
    <x v="3"/>
    <s v="Asthma"/>
    <x v="9"/>
    <s v="Dr. Jadhav"/>
    <x v="188"/>
    <d v="2026-04-12T00:00:00"/>
    <x v="0"/>
    <s v="Yes"/>
    <n v="14"/>
    <x v="1"/>
    <s v="31-45"/>
    <x v="1"/>
    <n v="73600"/>
  </r>
  <r>
    <s v="P4067"/>
    <n v="37"/>
    <x v="1"/>
    <x v="0"/>
    <s v="Hypertension"/>
    <x v="8"/>
    <s v="Dr. Sharma"/>
    <x v="296"/>
    <d v="2026-08-23T00:00:00"/>
    <x v="2"/>
    <s v="No"/>
    <n v="9"/>
    <x v="1"/>
    <s v="31-45"/>
    <x v="1"/>
    <n v="70900"/>
  </r>
  <r>
    <s v="P4068"/>
    <n v="22"/>
    <x v="0"/>
    <x v="6"/>
    <s v="Pneumonia"/>
    <x v="2"/>
    <s v="Dr. Pawar"/>
    <x v="591"/>
    <d v="2025-11-20T00:00:00"/>
    <x v="0"/>
    <s v="No"/>
    <n v="9"/>
    <x v="1"/>
    <s v="19-30"/>
    <x v="1"/>
    <n v="61300"/>
  </r>
  <r>
    <s v="P4069"/>
    <n v="69"/>
    <x v="1"/>
    <x v="7"/>
    <s v="Heart Disease"/>
    <x v="0"/>
    <s v="Dr. Joshi"/>
    <x v="19"/>
    <d v="2025-05-24T00:00:00"/>
    <x v="1"/>
    <s v="Yes"/>
    <n v="8"/>
    <x v="1"/>
    <s v="60+"/>
    <x v="1"/>
    <n v="100400"/>
  </r>
  <r>
    <s v="P4070"/>
    <n v="52"/>
    <x v="1"/>
    <x v="6"/>
    <s v="Liver Disease"/>
    <x v="2"/>
    <s v="Dr. Pawar"/>
    <x v="410"/>
    <d v="2025-03-01T00:00:00"/>
    <x v="2"/>
    <s v="Yes"/>
    <n v="10"/>
    <x v="0"/>
    <s v="46-60"/>
    <x v="1"/>
    <n v="104700"/>
  </r>
  <r>
    <s v="P4071"/>
    <n v="22"/>
    <x v="0"/>
    <x v="4"/>
    <s v="COVID-19"/>
    <x v="0"/>
    <s v="Dr. Joshi"/>
    <x v="296"/>
    <d v="2026-08-17T00:00:00"/>
    <x v="0"/>
    <s v="Yes"/>
    <n v="3"/>
    <x v="0"/>
    <s v="19-30"/>
    <x v="0"/>
    <n v="36100"/>
  </r>
  <r>
    <s v="P4072"/>
    <n v="57"/>
    <x v="1"/>
    <x v="5"/>
    <s v="Asthma"/>
    <x v="0"/>
    <s v="Dr. Joshi"/>
    <x v="486"/>
    <d v="2026-10-02T00:00:00"/>
    <x v="1"/>
    <s v="Yes"/>
    <n v="2"/>
    <x v="1"/>
    <s v="46-60"/>
    <x v="0"/>
    <n v="15400"/>
  </r>
  <r>
    <s v="P4073"/>
    <n v="35"/>
    <x v="1"/>
    <x v="5"/>
    <s v="Other"/>
    <x v="3"/>
    <s v="Dr. Kulkarni"/>
    <x v="328"/>
    <d v="2026-02-23T00:00:00"/>
    <x v="2"/>
    <s v="Yes"/>
    <n v="3"/>
    <x v="1"/>
    <s v="31-45"/>
    <x v="0"/>
    <n v="42100"/>
  </r>
  <r>
    <s v="P4074"/>
    <n v="45"/>
    <x v="0"/>
    <x v="6"/>
    <s v="Arthritis"/>
    <x v="9"/>
    <s v="Dr. Jadhav"/>
    <x v="552"/>
    <d v="2025-01-20T00:00:00"/>
    <x v="2"/>
    <s v="No"/>
    <n v="10"/>
    <x v="1"/>
    <s v="31-45"/>
    <x v="1"/>
    <n v="76100"/>
  </r>
  <r>
    <s v="P4075"/>
    <n v="34"/>
    <x v="1"/>
    <x v="3"/>
    <s v="Migraine"/>
    <x v="3"/>
    <s v="Dr. Kulkarni"/>
    <x v="315"/>
    <d v="2026-07-28T00:00:00"/>
    <x v="2"/>
    <s v="No"/>
    <n v="9"/>
    <x v="0"/>
    <s v="31-45"/>
    <x v="1"/>
    <n v="92200"/>
  </r>
  <r>
    <s v="P4076"/>
    <n v="53"/>
    <x v="0"/>
    <x v="1"/>
    <s v="Anemia"/>
    <x v="7"/>
    <s v="Dr. Shinde"/>
    <x v="96"/>
    <d v="2025-11-20T00:00:00"/>
    <x v="1"/>
    <s v="Yes"/>
    <n v="7"/>
    <x v="1"/>
    <s v="46-60"/>
    <x v="2"/>
    <n v="61100"/>
  </r>
  <r>
    <s v="P4077"/>
    <n v="26"/>
    <x v="0"/>
    <x v="1"/>
    <s v="Gastritis"/>
    <x v="6"/>
    <s v="Dr. Deshmukh"/>
    <x v="303"/>
    <d v="2025-06-08T00:00:00"/>
    <x v="2"/>
    <s v="No"/>
    <n v="9"/>
    <x v="1"/>
    <s v="19-30"/>
    <x v="1"/>
    <n v="59500"/>
  </r>
  <r>
    <s v="P4078"/>
    <n v="18"/>
    <x v="1"/>
    <x v="7"/>
    <s v="Migraine"/>
    <x v="7"/>
    <s v="Dr. Shinde"/>
    <x v="596"/>
    <d v="2025-08-28T00:00:00"/>
    <x v="0"/>
    <s v="Yes"/>
    <n v="5"/>
    <x v="1"/>
    <s v="0-18"/>
    <x v="2"/>
    <n v="43500"/>
  </r>
  <r>
    <s v="P4079"/>
    <n v="51"/>
    <x v="1"/>
    <x v="5"/>
    <s v="Anemia"/>
    <x v="3"/>
    <s v="Dr. Kulkarni"/>
    <x v="115"/>
    <d v="2026-08-26T00:00:00"/>
    <x v="2"/>
    <s v="No"/>
    <n v="2"/>
    <x v="1"/>
    <s v="46-60"/>
    <x v="0"/>
    <n v="26200"/>
  </r>
  <r>
    <s v="P4080"/>
    <n v="80"/>
    <x v="1"/>
    <x v="3"/>
    <s v="Anemia"/>
    <x v="9"/>
    <s v="Dr. Jadhav"/>
    <x v="84"/>
    <d v="2026-05-14T00:00:00"/>
    <x v="1"/>
    <s v="No"/>
    <n v="3"/>
    <x v="1"/>
    <s v="60+"/>
    <x v="0"/>
    <n v="19700"/>
  </r>
  <r>
    <s v="P4081"/>
    <n v="64"/>
    <x v="1"/>
    <x v="6"/>
    <s v="COVID-19"/>
    <x v="3"/>
    <s v="Dr. Kulkarni"/>
    <x v="140"/>
    <d v="2026-01-19T00:00:00"/>
    <x v="1"/>
    <s v="No"/>
    <n v="3"/>
    <x v="1"/>
    <s v="60+"/>
    <x v="0"/>
    <n v="54900"/>
  </r>
  <r>
    <s v="P4082"/>
    <n v="52"/>
    <x v="1"/>
    <x v="5"/>
    <s v="Heart Disease"/>
    <x v="1"/>
    <s v="Dr. Kale"/>
    <x v="514"/>
    <d v="2026-04-27T00:00:00"/>
    <x v="0"/>
    <s v="Yes"/>
    <n v="12"/>
    <x v="1"/>
    <s v="46-60"/>
    <x v="1"/>
    <n v="140500"/>
  </r>
  <r>
    <s v="P4083"/>
    <n v="2"/>
    <x v="0"/>
    <x v="1"/>
    <s v="Liver Disease"/>
    <x v="7"/>
    <s v="Dr. Shinde"/>
    <x v="225"/>
    <d v="2026-07-03T00:00:00"/>
    <x v="1"/>
    <s v="No"/>
    <n v="8"/>
    <x v="1"/>
    <s v="0-18"/>
    <x v="1"/>
    <n v="96100"/>
  </r>
  <r>
    <s v="P4084"/>
    <n v="76"/>
    <x v="1"/>
    <x v="5"/>
    <s v="Pneumonia"/>
    <x v="7"/>
    <s v="Dr. Shinde"/>
    <x v="239"/>
    <d v="2026-02-08T00:00:00"/>
    <x v="0"/>
    <s v="Yes"/>
    <n v="3"/>
    <x v="1"/>
    <s v="60+"/>
    <x v="0"/>
    <n v="45900"/>
  </r>
  <r>
    <s v="P4085"/>
    <n v="72"/>
    <x v="0"/>
    <x v="5"/>
    <s v="Diabetes"/>
    <x v="0"/>
    <s v="Dr. Joshi"/>
    <x v="335"/>
    <d v="2025-08-03T00:00:00"/>
    <x v="1"/>
    <s v="Yes"/>
    <n v="14"/>
    <x v="0"/>
    <s v="60+"/>
    <x v="1"/>
    <n v="66500"/>
  </r>
  <r>
    <s v="P4086"/>
    <n v="11"/>
    <x v="1"/>
    <x v="3"/>
    <s v="Arthritis"/>
    <x v="7"/>
    <s v="Dr. Shinde"/>
    <x v="243"/>
    <d v="2025-02-19T00:00:00"/>
    <x v="2"/>
    <s v="Yes"/>
    <n v="2"/>
    <x v="1"/>
    <s v="0-18"/>
    <x v="0"/>
    <n v="30300"/>
  </r>
  <r>
    <s v="P4087"/>
    <n v="68"/>
    <x v="1"/>
    <x v="0"/>
    <s v="Anemia"/>
    <x v="1"/>
    <s v="Dr. Kale"/>
    <x v="206"/>
    <d v="2025-03-27T00:00:00"/>
    <x v="2"/>
    <s v="Yes"/>
    <n v="7"/>
    <x v="1"/>
    <s v="60+"/>
    <x v="2"/>
    <n v="59700"/>
  </r>
  <r>
    <s v="P4088"/>
    <n v="65"/>
    <x v="1"/>
    <x v="6"/>
    <s v="Infection"/>
    <x v="1"/>
    <s v="Dr. Kale"/>
    <x v="272"/>
    <d v="2025-06-03T00:00:00"/>
    <x v="1"/>
    <s v="Yes"/>
    <n v="2"/>
    <x v="1"/>
    <s v="60+"/>
    <x v="0"/>
    <n v="18600"/>
  </r>
  <r>
    <s v="P4089"/>
    <n v="79"/>
    <x v="0"/>
    <x v="7"/>
    <s v="Migraine"/>
    <x v="3"/>
    <s v="Dr. Kulkarni"/>
    <x v="570"/>
    <d v="2026-05-11T00:00:00"/>
    <x v="2"/>
    <s v="Yes"/>
    <n v="5"/>
    <x v="1"/>
    <s v="60+"/>
    <x v="2"/>
    <n v="56900"/>
  </r>
  <r>
    <s v="P4090"/>
    <n v="48"/>
    <x v="1"/>
    <x v="2"/>
    <s v="COVID-19"/>
    <x v="4"/>
    <s v="Dr. More"/>
    <x v="18"/>
    <d v="2025-03-12T00:00:00"/>
    <x v="2"/>
    <s v="No"/>
    <n v="10"/>
    <x v="1"/>
    <s v="46-60"/>
    <x v="1"/>
    <n v="70300"/>
  </r>
  <r>
    <s v="P4091"/>
    <n v="21"/>
    <x v="1"/>
    <x v="5"/>
    <s v="Diabetes"/>
    <x v="3"/>
    <s v="Dr. Kulkarni"/>
    <x v="144"/>
    <d v="2025-04-03T00:00:00"/>
    <x v="0"/>
    <s v="Yes"/>
    <n v="11"/>
    <x v="1"/>
    <s v="19-30"/>
    <x v="1"/>
    <n v="114500"/>
  </r>
  <r>
    <s v="P4092"/>
    <n v="6"/>
    <x v="0"/>
    <x v="5"/>
    <s v="Liver Disease"/>
    <x v="9"/>
    <s v="Dr. Jadhav"/>
    <x v="375"/>
    <d v="2026-10-01T00:00:00"/>
    <x v="0"/>
    <s v="No"/>
    <n v="14"/>
    <x v="0"/>
    <s v="0-18"/>
    <x v="1"/>
    <n v="133600"/>
  </r>
  <r>
    <s v="P4093"/>
    <n v="11"/>
    <x v="0"/>
    <x v="1"/>
    <s v="Migraine"/>
    <x v="8"/>
    <s v="Dr. Sharma"/>
    <x v="276"/>
    <d v="2025-09-17T00:00:00"/>
    <x v="2"/>
    <s v="No"/>
    <n v="4"/>
    <x v="0"/>
    <s v="0-18"/>
    <x v="2"/>
    <n v="36700"/>
  </r>
  <r>
    <s v="P4094"/>
    <n v="18"/>
    <x v="1"/>
    <x v="1"/>
    <s v="Diabetes"/>
    <x v="0"/>
    <s v="Dr. Joshi"/>
    <x v="144"/>
    <d v="2025-03-29T00:00:00"/>
    <x v="2"/>
    <s v="Yes"/>
    <n v="6"/>
    <x v="1"/>
    <s v="0-18"/>
    <x v="2"/>
    <n v="35200"/>
  </r>
  <r>
    <s v="P4095"/>
    <n v="74"/>
    <x v="0"/>
    <x v="4"/>
    <s v="Infection"/>
    <x v="1"/>
    <s v="Dr. Kale"/>
    <x v="368"/>
    <d v="2026-07-18T00:00:00"/>
    <x v="2"/>
    <s v="No"/>
    <n v="7"/>
    <x v="1"/>
    <s v="60+"/>
    <x v="2"/>
    <n v="59800"/>
  </r>
  <r>
    <s v="P4096"/>
    <n v="26"/>
    <x v="1"/>
    <x v="7"/>
    <s v="Diabetes"/>
    <x v="7"/>
    <s v="Dr. Shinde"/>
    <x v="418"/>
    <d v="2026-09-21T00:00:00"/>
    <x v="2"/>
    <s v="Yes"/>
    <n v="11"/>
    <x v="1"/>
    <s v="19-30"/>
    <x v="1"/>
    <n v="122400"/>
  </r>
  <r>
    <s v="P4097"/>
    <n v="40"/>
    <x v="1"/>
    <x v="5"/>
    <s v="Kidney Disease"/>
    <x v="2"/>
    <s v="Dr. Pawar"/>
    <x v="499"/>
    <d v="2025-11-30T00:00:00"/>
    <x v="2"/>
    <s v="Yes"/>
    <n v="12"/>
    <x v="0"/>
    <s v="31-45"/>
    <x v="1"/>
    <n v="116500"/>
  </r>
  <r>
    <s v="P4098"/>
    <n v="80"/>
    <x v="1"/>
    <x v="1"/>
    <s v="Pneumonia"/>
    <x v="6"/>
    <s v="Dr. Deshmukh"/>
    <x v="513"/>
    <d v="2025-03-26T00:00:00"/>
    <x v="0"/>
    <s v="No"/>
    <n v="13"/>
    <x v="1"/>
    <s v="60+"/>
    <x v="1"/>
    <n v="97700"/>
  </r>
  <r>
    <s v="P4099"/>
    <n v="19"/>
    <x v="1"/>
    <x v="1"/>
    <s v="Liver Disease"/>
    <x v="8"/>
    <s v="Dr. Sharma"/>
    <x v="239"/>
    <d v="2026-02-09T00:00:00"/>
    <x v="1"/>
    <s v="No"/>
    <n v="4"/>
    <x v="1"/>
    <s v="19-30"/>
    <x v="2"/>
    <n v="66400"/>
  </r>
  <r>
    <s v="P4100"/>
    <n v="49"/>
    <x v="1"/>
    <x v="6"/>
    <s v="Heart Disease"/>
    <x v="3"/>
    <s v="Dr. Kulkarni"/>
    <x v="102"/>
    <d v="2026-07-10T00:00:00"/>
    <x v="2"/>
    <s v="Yes"/>
    <n v="5"/>
    <x v="1"/>
    <s v="46-60"/>
    <x v="2"/>
    <n v="132000"/>
  </r>
  <r>
    <s v="P4101"/>
    <n v="76"/>
    <x v="0"/>
    <x v="1"/>
    <s v="Pneumonia"/>
    <x v="1"/>
    <s v="Dr. Kale"/>
    <x v="502"/>
    <d v="2026-09-09T00:00:00"/>
    <x v="2"/>
    <s v="No"/>
    <n v="1"/>
    <x v="1"/>
    <s v="60+"/>
    <x v="0"/>
    <n v="28900"/>
  </r>
  <r>
    <s v="P4102"/>
    <n v="36"/>
    <x v="1"/>
    <x v="6"/>
    <s v="Arthritis"/>
    <x v="6"/>
    <s v="Dr. Deshmukh"/>
    <x v="35"/>
    <d v="2026-01-13T00:00:00"/>
    <x v="0"/>
    <s v="Yes"/>
    <n v="11"/>
    <x v="0"/>
    <s v="31-45"/>
    <x v="1"/>
    <n v="73000"/>
  </r>
  <r>
    <s v="P4103"/>
    <n v="6"/>
    <x v="0"/>
    <x v="3"/>
    <s v="Asthma"/>
    <x v="5"/>
    <s v="Dr. Patil"/>
    <x v="221"/>
    <d v="2026-08-27T00:00:00"/>
    <x v="2"/>
    <s v="No"/>
    <n v="1"/>
    <x v="1"/>
    <s v="0-18"/>
    <x v="0"/>
    <n v="13500"/>
  </r>
  <r>
    <s v="P4104"/>
    <n v="25"/>
    <x v="0"/>
    <x v="3"/>
    <s v="Arthritis"/>
    <x v="8"/>
    <s v="Dr. Sharma"/>
    <x v="578"/>
    <d v="2026-06-16T00:00:00"/>
    <x v="2"/>
    <s v="Yes"/>
    <n v="1"/>
    <x v="1"/>
    <s v="19-30"/>
    <x v="0"/>
    <n v="16700"/>
  </r>
  <r>
    <s v="P4105"/>
    <n v="35"/>
    <x v="0"/>
    <x v="0"/>
    <s v="Diabetes"/>
    <x v="5"/>
    <s v="Dr. Patil"/>
    <x v="292"/>
    <d v="2025-04-15T00:00:00"/>
    <x v="2"/>
    <s v="Yes"/>
    <n v="2"/>
    <x v="1"/>
    <s v="31-45"/>
    <x v="0"/>
    <n v="20900"/>
  </r>
  <r>
    <s v="P4106"/>
    <n v="53"/>
    <x v="0"/>
    <x v="4"/>
    <s v="Other"/>
    <x v="6"/>
    <s v="Dr. Deshmukh"/>
    <x v="468"/>
    <d v="2026-02-11T00:00:00"/>
    <x v="0"/>
    <s v="No"/>
    <n v="2"/>
    <x v="0"/>
    <s v="46-60"/>
    <x v="0"/>
    <n v="17400"/>
  </r>
  <r>
    <s v="P4107"/>
    <n v="41"/>
    <x v="0"/>
    <x v="4"/>
    <s v="Other"/>
    <x v="2"/>
    <s v="Dr. Pawar"/>
    <x v="376"/>
    <d v="2026-03-04T00:00:00"/>
    <x v="2"/>
    <s v="Yes"/>
    <n v="3"/>
    <x v="1"/>
    <s v="31-45"/>
    <x v="0"/>
    <n v="24500"/>
  </r>
  <r>
    <s v="P4108"/>
    <n v="70"/>
    <x v="0"/>
    <x v="5"/>
    <s v="Pneumonia"/>
    <x v="6"/>
    <s v="Dr. Deshmukh"/>
    <x v="570"/>
    <d v="2026-05-11T00:00:00"/>
    <x v="2"/>
    <s v="Yes"/>
    <n v="5"/>
    <x v="1"/>
    <s v="60+"/>
    <x v="2"/>
    <n v="50400"/>
  </r>
  <r>
    <s v="P4109"/>
    <n v="78"/>
    <x v="1"/>
    <x v="7"/>
    <s v="Infection"/>
    <x v="7"/>
    <s v="Dr. Shinde"/>
    <x v="41"/>
    <d v="2025-12-09T00:00:00"/>
    <x v="0"/>
    <s v="No"/>
    <n v="4"/>
    <x v="1"/>
    <s v="60+"/>
    <x v="2"/>
    <n v="36500"/>
  </r>
  <r>
    <s v="P4110"/>
    <n v="83"/>
    <x v="1"/>
    <x v="1"/>
    <s v="Hypertension"/>
    <x v="0"/>
    <s v="Dr. Joshi"/>
    <x v="475"/>
    <d v="2026-04-24T00:00:00"/>
    <x v="1"/>
    <s v="No"/>
    <n v="12"/>
    <x v="1"/>
    <s v="60+"/>
    <x v="1"/>
    <n v="55600"/>
  </r>
  <r>
    <s v="P4111"/>
    <n v="76"/>
    <x v="0"/>
    <x v="5"/>
    <s v="Hypertension"/>
    <x v="8"/>
    <s v="Dr. Sharma"/>
    <x v="241"/>
    <d v="2026-01-18T00:00:00"/>
    <x v="0"/>
    <s v="Yes"/>
    <n v="10"/>
    <x v="1"/>
    <s v="60+"/>
    <x v="1"/>
    <n v="73800"/>
  </r>
  <r>
    <s v="P4112"/>
    <n v="3"/>
    <x v="0"/>
    <x v="7"/>
    <s v="Other"/>
    <x v="3"/>
    <s v="Dr. Kulkarni"/>
    <x v="163"/>
    <d v="2025-06-17T00:00:00"/>
    <x v="1"/>
    <s v="No"/>
    <n v="2"/>
    <x v="1"/>
    <s v="0-18"/>
    <x v="0"/>
    <n v="24900"/>
  </r>
  <r>
    <s v="P4113"/>
    <n v="26"/>
    <x v="1"/>
    <x v="6"/>
    <s v="Other"/>
    <x v="3"/>
    <s v="Dr. Kulkarni"/>
    <x v="512"/>
    <d v="2025-11-12T00:00:00"/>
    <x v="0"/>
    <s v="Yes"/>
    <n v="7"/>
    <x v="3"/>
    <s v="19-30"/>
    <x v="2"/>
    <n v="64400"/>
  </r>
  <r>
    <s v="P4114"/>
    <n v="70"/>
    <x v="0"/>
    <x v="4"/>
    <s v="Infection"/>
    <x v="6"/>
    <s v="Dr. Deshmukh"/>
    <x v="522"/>
    <d v="2026-08-21T00:00:00"/>
    <x v="2"/>
    <s v="Yes"/>
    <n v="1"/>
    <x v="1"/>
    <s v="60+"/>
    <x v="0"/>
    <n v="16400"/>
  </r>
  <r>
    <s v="P4115"/>
    <n v="61"/>
    <x v="1"/>
    <x v="0"/>
    <s v="Kidney Disease"/>
    <x v="7"/>
    <s v="Dr. Shinde"/>
    <x v="555"/>
    <d v="2026-06-26T00:00:00"/>
    <x v="2"/>
    <s v="Yes"/>
    <n v="4"/>
    <x v="1"/>
    <s v="60+"/>
    <x v="2"/>
    <n v="85400"/>
  </r>
  <r>
    <s v="P4116"/>
    <n v="40"/>
    <x v="0"/>
    <x v="2"/>
    <s v="Fracture"/>
    <x v="1"/>
    <s v="Dr. Kale"/>
    <x v="395"/>
    <d v="2026-02-25T00:00:00"/>
    <x v="2"/>
    <s v="Yes"/>
    <n v="10"/>
    <x v="1"/>
    <s v="31-45"/>
    <x v="1"/>
    <n v="102000"/>
  </r>
  <r>
    <s v="P4117"/>
    <n v="34"/>
    <x v="1"/>
    <x v="7"/>
    <s v="Pneumonia"/>
    <x v="5"/>
    <s v="Dr. Patil"/>
    <x v="518"/>
    <d v="2025-08-05T00:00:00"/>
    <x v="2"/>
    <s v="Yes"/>
    <n v="11"/>
    <x v="1"/>
    <s v="31-45"/>
    <x v="1"/>
    <n v="65300"/>
  </r>
  <r>
    <s v="P4118"/>
    <n v="49"/>
    <x v="1"/>
    <x v="5"/>
    <s v="COVID-19"/>
    <x v="1"/>
    <s v="Dr. Kale"/>
    <x v="516"/>
    <d v="2025-05-16T00:00:00"/>
    <x v="2"/>
    <s v="No"/>
    <n v="7"/>
    <x v="1"/>
    <s v="46-60"/>
    <x v="2"/>
    <n v="86600"/>
  </r>
  <r>
    <s v="P4119"/>
    <n v="68"/>
    <x v="1"/>
    <x v="3"/>
    <s v="Fracture"/>
    <x v="0"/>
    <s v="Dr. Joshi"/>
    <x v="39"/>
    <d v="2025-07-08T00:00:00"/>
    <x v="2"/>
    <s v="No"/>
    <n v="6"/>
    <x v="1"/>
    <s v="60+"/>
    <x v="2"/>
    <n v="76100"/>
  </r>
  <r>
    <s v="P4120"/>
    <n v="38"/>
    <x v="1"/>
    <x v="5"/>
    <s v="Other"/>
    <x v="6"/>
    <s v="Dr. Deshmukh"/>
    <x v="435"/>
    <d v="2025-07-22T00:00:00"/>
    <x v="0"/>
    <s v="Yes"/>
    <n v="7"/>
    <x v="1"/>
    <s v="31-45"/>
    <x v="2"/>
    <n v="48500"/>
  </r>
  <r>
    <s v="P4121"/>
    <n v="43"/>
    <x v="1"/>
    <x v="5"/>
    <s v="Liver Disease"/>
    <x v="3"/>
    <s v="Dr. Kulkarni"/>
    <x v="563"/>
    <d v="2026-09-19T00:00:00"/>
    <x v="0"/>
    <s v="Yes"/>
    <n v="13"/>
    <x v="0"/>
    <s v="31-45"/>
    <x v="1"/>
    <n v="146700"/>
  </r>
  <r>
    <s v="P4122"/>
    <n v="49"/>
    <x v="1"/>
    <x v="7"/>
    <s v="Heart Disease"/>
    <x v="6"/>
    <s v="Dr. Deshmukh"/>
    <x v="632"/>
    <d v="2025-12-14T00:00:00"/>
    <x v="2"/>
    <s v="No"/>
    <n v="7"/>
    <x v="1"/>
    <s v="46-60"/>
    <x v="2"/>
    <n v="100400"/>
  </r>
  <r>
    <s v="P4123"/>
    <n v="35"/>
    <x v="1"/>
    <x v="2"/>
    <s v="Liver Disease"/>
    <x v="7"/>
    <s v="Dr. Shinde"/>
    <x v="106"/>
    <d v="2025-09-14T00:00:00"/>
    <x v="0"/>
    <s v="No"/>
    <n v="7"/>
    <x v="0"/>
    <s v="31-45"/>
    <x v="2"/>
    <n v="83300"/>
  </r>
  <r>
    <s v="P4124"/>
    <n v="64"/>
    <x v="1"/>
    <x v="7"/>
    <s v="Liver Disease"/>
    <x v="9"/>
    <s v="Dr. Jadhav"/>
    <x v="80"/>
    <d v="2026-07-31T00:00:00"/>
    <x v="2"/>
    <s v="Yes"/>
    <n v="14"/>
    <x v="1"/>
    <s v="60+"/>
    <x v="1"/>
    <n v="141900"/>
  </r>
  <r>
    <s v="P4125"/>
    <n v="17"/>
    <x v="1"/>
    <x v="5"/>
    <s v="Migraine"/>
    <x v="0"/>
    <s v="Dr. Joshi"/>
    <x v="320"/>
    <d v="2025-09-05T00:00:00"/>
    <x v="0"/>
    <s v="Yes"/>
    <n v="12"/>
    <x v="1"/>
    <s v="0-18"/>
    <x v="1"/>
    <n v="43800"/>
  </r>
  <r>
    <s v="P4126"/>
    <n v="68"/>
    <x v="1"/>
    <x v="7"/>
    <s v="Other"/>
    <x v="8"/>
    <s v="Dr. Sharma"/>
    <x v="403"/>
    <d v="2026-05-27T00:00:00"/>
    <x v="0"/>
    <s v="Yes"/>
    <n v="3"/>
    <x v="1"/>
    <s v="60+"/>
    <x v="0"/>
    <n v="25300"/>
  </r>
  <r>
    <s v="P4127"/>
    <n v="38"/>
    <x v="1"/>
    <x v="6"/>
    <s v="Kidney Disease"/>
    <x v="7"/>
    <s v="Dr. Shinde"/>
    <x v="568"/>
    <d v="2026-02-25T00:00:00"/>
    <x v="2"/>
    <s v="Yes"/>
    <n v="11"/>
    <x v="1"/>
    <s v="31-45"/>
    <x v="1"/>
    <n v="141300"/>
  </r>
  <r>
    <s v="P4128"/>
    <n v="66"/>
    <x v="1"/>
    <x v="5"/>
    <s v="Pneumonia"/>
    <x v="9"/>
    <s v="Dr. Jadhav"/>
    <x v="131"/>
    <d v="2025-07-21T00:00:00"/>
    <x v="2"/>
    <s v="Yes"/>
    <n v="9"/>
    <x v="1"/>
    <s v="60+"/>
    <x v="1"/>
    <n v="83000"/>
  </r>
  <r>
    <s v="P4129"/>
    <n v="28"/>
    <x v="1"/>
    <x v="1"/>
    <s v="Liver Disease"/>
    <x v="5"/>
    <s v="Dr. Patil"/>
    <x v="563"/>
    <d v="2026-09-12T00:00:00"/>
    <x v="1"/>
    <s v="Yes"/>
    <n v="6"/>
    <x v="1"/>
    <s v="19-30"/>
    <x v="2"/>
    <n v="59900"/>
  </r>
  <r>
    <s v="P4130"/>
    <n v="19"/>
    <x v="1"/>
    <x v="5"/>
    <s v="Hypertension"/>
    <x v="6"/>
    <s v="Dr. Deshmukh"/>
    <x v="489"/>
    <d v="2026-03-27T00:00:00"/>
    <x v="0"/>
    <s v="No"/>
    <n v="11"/>
    <x v="1"/>
    <s v="19-30"/>
    <x v="1"/>
    <n v="54300"/>
  </r>
  <r>
    <s v="P4131"/>
    <n v="75"/>
    <x v="1"/>
    <x v="7"/>
    <s v="Asthma"/>
    <x v="5"/>
    <s v="Dr. Patil"/>
    <x v="439"/>
    <d v="2026-09-26T00:00:00"/>
    <x v="0"/>
    <s v="No"/>
    <n v="2"/>
    <x v="1"/>
    <s v="60+"/>
    <x v="0"/>
    <n v="12100"/>
  </r>
  <r>
    <s v="P4132"/>
    <n v="54"/>
    <x v="0"/>
    <x v="1"/>
    <s v="Liver Disease"/>
    <x v="8"/>
    <s v="Dr. Sharma"/>
    <x v="477"/>
    <d v="2025-01-13T00:00:00"/>
    <x v="2"/>
    <s v="Yes"/>
    <n v="11"/>
    <x v="3"/>
    <s v="46-60"/>
    <x v="1"/>
    <n v="113600"/>
  </r>
  <r>
    <s v="P4133"/>
    <n v="74"/>
    <x v="0"/>
    <x v="2"/>
    <s v="Fracture"/>
    <x v="5"/>
    <s v="Dr. Patil"/>
    <x v="97"/>
    <d v="2025-07-13T00:00:00"/>
    <x v="2"/>
    <s v="Yes"/>
    <n v="14"/>
    <x v="1"/>
    <s v="60+"/>
    <x v="1"/>
    <n v="95400"/>
  </r>
  <r>
    <s v="P4134"/>
    <n v="9"/>
    <x v="0"/>
    <x v="6"/>
    <s v="Infection"/>
    <x v="9"/>
    <s v="Dr. Jadhav"/>
    <x v="590"/>
    <d v="2025-08-10T00:00:00"/>
    <x v="2"/>
    <s v="Yes"/>
    <n v="9"/>
    <x v="1"/>
    <s v="0-18"/>
    <x v="1"/>
    <n v="74300"/>
  </r>
  <r>
    <s v="P4135"/>
    <n v="74"/>
    <x v="1"/>
    <x v="7"/>
    <s v="Gastritis"/>
    <x v="0"/>
    <s v="Dr. Joshi"/>
    <x v="238"/>
    <d v="2026-03-14T00:00:00"/>
    <x v="1"/>
    <s v="Yes"/>
    <n v="7"/>
    <x v="1"/>
    <s v="60+"/>
    <x v="2"/>
    <n v="25400"/>
  </r>
  <r>
    <s v="P4136"/>
    <n v="79"/>
    <x v="0"/>
    <x v="6"/>
    <s v="Migraine"/>
    <x v="3"/>
    <s v="Dr. Kulkarni"/>
    <x v="388"/>
    <d v="2026-06-23T00:00:00"/>
    <x v="2"/>
    <s v="Yes"/>
    <n v="3"/>
    <x v="1"/>
    <s v="60+"/>
    <x v="0"/>
    <n v="37500"/>
  </r>
  <r>
    <s v="P4137"/>
    <n v="20"/>
    <x v="1"/>
    <x v="4"/>
    <s v="Anemia"/>
    <x v="9"/>
    <s v="Dr. Jadhav"/>
    <x v="314"/>
    <d v="2025-03-24T00:00:00"/>
    <x v="2"/>
    <s v="No"/>
    <n v="5"/>
    <x v="1"/>
    <s v="19-30"/>
    <x v="2"/>
    <n v="38200"/>
  </r>
  <r>
    <s v="P4138"/>
    <n v="55"/>
    <x v="0"/>
    <x v="6"/>
    <s v="Diabetes"/>
    <x v="8"/>
    <s v="Dr. Sharma"/>
    <x v="595"/>
    <d v="2025-04-17T00:00:00"/>
    <x v="1"/>
    <s v="Yes"/>
    <n v="10"/>
    <x v="1"/>
    <s v="46-60"/>
    <x v="1"/>
    <n v="66300"/>
  </r>
  <r>
    <s v="P4139"/>
    <n v="25"/>
    <x v="0"/>
    <x v="6"/>
    <s v="Hypertension"/>
    <x v="6"/>
    <s v="Dr. Deshmukh"/>
    <x v="238"/>
    <d v="2026-03-16T00:00:00"/>
    <x v="0"/>
    <s v="No"/>
    <n v="9"/>
    <x v="1"/>
    <s v="19-30"/>
    <x v="1"/>
    <n v="56900"/>
  </r>
  <r>
    <s v="P4140"/>
    <n v="46"/>
    <x v="0"/>
    <x v="0"/>
    <s v="Kidney Disease"/>
    <x v="2"/>
    <s v="Dr. Pawar"/>
    <x v="399"/>
    <d v="2025-08-24T00:00:00"/>
    <x v="2"/>
    <s v="Yes"/>
    <n v="10"/>
    <x v="1"/>
    <s v="46-60"/>
    <x v="1"/>
    <n v="121600"/>
  </r>
  <r>
    <s v="P4141"/>
    <n v="34"/>
    <x v="0"/>
    <x v="6"/>
    <s v="Kidney Disease"/>
    <x v="3"/>
    <s v="Dr. Kulkarni"/>
    <x v="605"/>
    <d v="2026-03-24T00:00:00"/>
    <x v="0"/>
    <s v="Yes"/>
    <n v="2"/>
    <x v="1"/>
    <s v="31-45"/>
    <x v="0"/>
    <n v="68300"/>
  </r>
  <r>
    <s v="P4142"/>
    <n v="21"/>
    <x v="1"/>
    <x v="6"/>
    <s v="Infection"/>
    <x v="4"/>
    <s v="Dr. More"/>
    <x v="43"/>
    <d v="2025-01-09T00:00:00"/>
    <x v="0"/>
    <s v="No"/>
    <n v="8"/>
    <x v="1"/>
    <s v="19-30"/>
    <x v="1"/>
    <n v="35100"/>
  </r>
  <r>
    <s v="P4143"/>
    <n v="67"/>
    <x v="0"/>
    <x v="5"/>
    <s v="Other"/>
    <x v="0"/>
    <s v="Dr. Joshi"/>
    <x v="334"/>
    <d v="2025-12-04T00:00:00"/>
    <x v="1"/>
    <s v="No"/>
    <n v="4"/>
    <x v="1"/>
    <s v="60+"/>
    <x v="2"/>
    <n v="24100"/>
  </r>
  <r>
    <s v="P4144"/>
    <n v="38"/>
    <x v="0"/>
    <x v="1"/>
    <s v="Liver Disease"/>
    <x v="2"/>
    <s v="Dr. Pawar"/>
    <x v="81"/>
    <d v="2025-01-23T00:00:00"/>
    <x v="2"/>
    <s v="Yes"/>
    <n v="8"/>
    <x v="1"/>
    <s v="31-45"/>
    <x v="1"/>
    <n v="85800"/>
  </r>
  <r>
    <s v="P4145"/>
    <n v="41"/>
    <x v="1"/>
    <x v="1"/>
    <s v="COVID-19"/>
    <x v="9"/>
    <s v="Dr. Jadhav"/>
    <x v="55"/>
    <d v="2026-09-12T00:00:00"/>
    <x v="1"/>
    <s v="No"/>
    <n v="13"/>
    <x v="1"/>
    <s v="31-45"/>
    <x v="1"/>
    <n v="90100"/>
  </r>
  <r>
    <s v="P4146"/>
    <n v="25"/>
    <x v="0"/>
    <x v="2"/>
    <s v="Asthma"/>
    <x v="5"/>
    <s v="Dr. Patil"/>
    <x v="326"/>
    <d v="2025-04-08T00:00:00"/>
    <x v="2"/>
    <s v="Yes"/>
    <n v="4"/>
    <x v="1"/>
    <s v="19-30"/>
    <x v="2"/>
    <n v="22700"/>
  </r>
  <r>
    <s v="P4147"/>
    <n v="79"/>
    <x v="1"/>
    <x v="3"/>
    <s v="Kidney Disease"/>
    <x v="7"/>
    <s v="Dr. Shinde"/>
    <x v="431"/>
    <d v="2025-04-29T00:00:00"/>
    <x v="1"/>
    <s v="No"/>
    <n v="5"/>
    <x v="1"/>
    <s v="60+"/>
    <x v="2"/>
    <n v="84700"/>
  </r>
  <r>
    <s v="P4148"/>
    <n v="84"/>
    <x v="0"/>
    <x v="7"/>
    <s v="Kidney Disease"/>
    <x v="5"/>
    <s v="Dr. Patil"/>
    <x v="224"/>
    <d v="2025-03-17T00:00:00"/>
    <x v="1"/>
    <s v="Yes"/>
    <n v="11"/>
    <x v="1"/>
    <s v="60+"/>
    <x v="1"/>
    <n v="68600"/>
  </r>
  <r>
    <s v="P4149"/>
    <n v="69"/>
    <x v="0"/>
    <x v="4"/>
    <s v="Hypertension"/>
    <x v="0"/>
    <s v="Dr. Joshi"/>
    <x v="143"/>
    <d v="2025-05-25T00:00:00"/>
    <x v="1"/>
    <s v="Yes"/>
    <n v="4"/>
    <x v="1"/>
    <s v="60+"/>
    <x v="2"/>
    <n v="24400"/>
  </r>
  <r>
    <s v="P4150"/>
    <n v="45"/>
    <x v="1"/>
    <x v="2"/>
    <s v="Diabetes"/>
    <x v="2"/>
    <s v="Dr. Pawar"/>
    <x v="227"/>
    <d v="2025-11-15T00:00:00"/>
    <x v="1"/>
    <s v="No"/>
    <n v="6"/>
    <x v="2"/>
    <s v="31-45"/>
    <x v="2"/>
    <n v="34700"/>
  </r>
  <r>
    <s v="P4151"/>
    <n v="42"/>
    <x v="0"/>
    <x v="3"/>
    <s v="Fracture"/>
    <x v="6"/>
    <s v="Dr. Deshmukh"/>
    <x v="428"/>
    <d v="2026-02-07T00:00:00"/>
    <x v="0"/>
    <s v="No"/>
    <n v="9"/>
    <x v="1"/>
    <s v="31-45"/>
    <x v="1"/>
    <n v="91400"/>
  </r>
  <r>
    <s v="P4152"/>
    <n v="30"/>
    <x v="1"/>
    <x v="2"/>
    <s v="Asthma"/>
    <x v="3"/>
    <s v="Dr. Kulkarni"/>
    <x v="178"/>
    <d v="2026-08-05T00:00:00"/>
    <x v="2"/>
    <s v="No"/>
    <n v="7"/>
    <x v="1"/>
    <s v="19-30"/>
    <x v="2"/>
    <n v="74300"/>
  </r>
  <r>
    <s v="P4153"/>
    <n v="19"/>
    <x v="0"/>
    <x v="7"/>
    <s v="Kidney Disease"/>
    <x v="5"/>
    <s v="Dr. Patil"/>
    <x v="603"/>
    <d v="2026-07-22T00:00:00"/>
    <x v="2"/>
    <s v="Yes"/>
    <n v="7"/>
    <x v="1"/>
    <s v="19-30"/>
    <x v="2"/>
    <n v="86900"/>
  </r>
  <r>
    <s v="P4154"/>
    <n v="23"/>
    <x v="0"/>
    <x v="7"/>
    <s v="Other"/>
    <x v="1"/>
    <s v="Dr. Kale"/>
    <x v="386"/>
    <d v="2025-03-07T00:00:00"/>
    <x v="2"/>
    <s v="No"/>
    <n v="11"/>
    <x v="1"/>
    <s v="19-30"/>
    <x v="1"/>
    <n v="82700"/>
  </r>
  <r>
    <s v="P4155"/>
    <n v="34"/>
    <x v="0"/>
    <x v="0"/>
    <s v="Hypertension"/>
    <x v="7"/>
    <s v="Dr. Shinde"/>
    <x v="479"/>
    <d v="2025-10-13T00:00:00"/>
    <x v="0"/>
    <s v="Yes"/>
    <n v="13"/>
    <x v="1"/>
    <s v="31-45"/>
    <x v="1"/>
    <n v="96500"/>
  </r>
  <r>
    <s v="P4156"/>
    <n v="60"/>
    <x v="0"/>
    <x v="5"/>
    <s v="Other"/>
    <x v="2"/>
    <s v="Dr. Pawar"/>
    <x v="451"/>
    <d v="2026-07-10T00:00:00"/>
    <x v="2"/>
    <s v="Yes"/>
    <n v="1"/>
    <x v="1"/>
    <s v="46-60"/>
    <x v="0"/>
    <n v="15700"/>
  </r>
  <r>
    <s v="P4157"/>
    <n v="39"/>
    <x v="1"/>
    <x v="0"/>
    <s v="COVID-19"/>
    <x v="2"/>
    <s v="Dr. Pawar"/>
    <x v="69"/>
    <d v="2025-04-28T00:00:00"/>
    <x v="0"/>
    <s v="Yes"/>
    <n v="12"/>
    <x v="1"/>
    <s v="31-45"/>
    <x v="1"/>
    <n v="71600"/>
  </r>
  <r>
    <s v="P4158"/>
    <n v="50"/>
    <x v="1"/>
    <x v="5"/>
    <s v="Arthritis"/>
    <x v="5"/>
    <s v="Dr. Patil"/>
    <x v="242"/>
    <d v="2026-03-06T00:00:00"/>
    <x v="0"/>
    <s v="Yes"/>
    <n v="3"/>
    <x v="0"/>
    <s v="46-60"/>
    <x v="0"/>
    <n v="17400"/>
  </r>
  <r>
    <s v="P4159"/>
    <n v="7"/>
    <x v="1"/>
    <x v="5"/>
    <s v="Other"/>
    <x v="2"/>
    <s v="Dr. Pawar"/>
    <x v="479"/>
    <d v="2025-10-03T00:00:00"/>
    <x v="1"/>
    <s v="Yes"/>
    <n v="3"/>
    <x v="1"/>
    <s v="0-18"/>
    <x v="0"/>
    <n v="23600"/>
  </r>
  <r>
    <s v="P4160"/>
    <n v="67"/>
    <x v="1"/>
    <x v="4"/>
    <s v="Anemia"/>
    <x v="8"/>
    <s v="Dr. Sharma"/>
    <x v="559"/>
    <d v="2025-04-25T00:00:00"/>
    <x v="2"/>
    <s v="Yes"/>
    <n v="7"/>
    <x v="1"/>
    <s v="60+"/>
    <x v="2"/>
    <n v="61800"/>
  </r>
  <r>
    <s v="P4161"/>
    <n v="79"/>
    <x v="1"/>
    <x v="2"/>
    <s v="Migraine"/>
    <x v="3"/>
    <s v="Dr. Kulkarni"/>
    <x v="545"/>
    <d v="2025-02-16T00:00:00"/>
    <x v="1"/>
    <s v="Yes"/>
    <n v="7"/>
    <x v="1"/>
    <s v="60+"/>
    <x v="2"/>
    <n v="64700"/>
  </r>
  <r>
    <s v="P4162"/>
    <n v="82"/>
    <x v="1"/>
    <x v="1"/>
    <s v="Gastritis"/>
    <x v="9"/>
    <s v="Dr. Jadhav"/>
    <x v="217"/>
    <d v="2025-07-06T00:00:00"/>
    <x v="0"/>
    <s v="Yes"/>
    <n v="2"/>
    <x v="1"/>
    <s v="60+"/>
    <x v="0"/>
    <n v="17800"/>
  </r>
  <r>
    <s v="P4163"/>
    <n v="19"/>
    <x v="1"/>
    <x v="7"/>
    <s v="Hypertension"/>
    <x v="5"/>
    <s v="Dr. Patil"/>
    <x v="43"/>
    <d v="2025-01-10T00:00:00"/>
    <x v="1"/>
    <s v="Yes"/>
    <n v="9"/>
    <x v="1"/>
    <s v="19-30"/>
    <x v="1"/>
    <n v="38400"/>
  </r>
  <r>
    <s v="P4164"/>
    <n v="24"/>
    <x v="1"/>
    <x v="1"/>
    <s v="COVID-19"/>
    <x v="0"/>
    <s v="Dr. Joshi"/>
    <x v="66"/>
    <d v="2025-05-12T00:00:00"/>
    <x v="1"/>
    <s v="Yes"/>
    <n v="8"/>
    <x v="0"/>
    <s v="19-30"/>
    <x v="1"/>
    <n v="53200"/>
  </r>
  <r>
    <s v="P4165"/>
    <n v="56"/>
    <x v="0"/>
    <x v="4"/>
    <s v="Liver Disease"/>
    <x v="1"/>
    <s v="Dr. Kale"/>
    <x v="300"/>
    <d v="2025-12-25T00:00:00"/>
    <x v="2"/>
    <s v="Yes"/>
    <n v="9"/>
    <x v="1"/>
    <s v="46-60"/>
    <x v="1"/>
    <n v="101300"/>
  </r>
  <r>
    <s v="P4166"/>
    <n v="83"/>
    <x v="1"/>
    <x v="2"/>
    <s v="Pneumonia"/>
    <x v="7"/>
    <s v="Dr. Shinde"/>
    <x v="344"/>
    <d v="2026-05-27T00:00:00"/>
    <x v="2"/>
    <s v="Yes"/>
    <n v="8"/>
    <x v="0"/>
    <s v="60+"/>
    <x v="1"/>
    <n v="86000"/>
  </r>
  <r>
    <s v="P4167"/>
    <n v="62"/>
    <x v="0"/>
    <x v="1"/>
    <s v="Asthma"/>
    <x v="9"/>
    <s v="Dr. Jadhav"/>
    <x v="228"/>
    <d v="2025-11-22T00:00:00"/>
    <x v="1"/>
    <s v="Yes"/>
    <n v="3"/>
    <x v="0"/>
    <s v="60+"/>
    <x v="0"/>
    <n v="23500"/>
  </r>
  <r>
    <s v="P4168"/>
    <n v="29"/>
    <x v="1"/>
    <x v="0"/>
    <s v="Infection"/>
    <x v="2"/>
    <s v="Dr. Pawar"/>
    <x v="461"/>
    <d v="2026-04-15T00:00:00"/>
    <x v="0"/>
    <s v="No"/>
    <n v="7"/>
    <x v="1"/>
    <s v="19-30"/>
    <x v="2"/>
    <n v="36100"/>
  </r>
  <r>
    <s v="P4169"/>
    <n v="59"/>
    <x v="1"/>
    <x v="7"/>
    <s v="Asthma"/>
    <x v="9"/>
    <s v="Dr. Jadhav"/>
    <x v="243"/>
    <d v="2025-02-21T00:00:00"/>
    <x v="1"/>
    <s v="No"/>
    <n v="4"/>
    <x v="0"/>
    <s v="46-60"/>
    <x v="2"/>
    <n v="32100"/>
  </r>
  <r>
    <s v="P4170"/>
    <n v="65"/>
    <x v="1"/>
    <x v="2"/>
    <s v="Migraine"/>
    <x v="2"/>
    <s v="Dr. Pawar"/>
    <x v="105"/>
    <d v="2025-07-19T00:00:00"/>
    <x v="1"/>
    <s v="Yes"/>
    <n v="5"/>
    <x v="1"/>
    <s v="60+"/>
    <x v="2"/>
    <n v="29500"/>
  </r>
  <r>
    <s v="P4171"/>
    <n v="83"/>
    <x v="1"/>
    <x v="4"/>
    <s v="COVID-19"/>
    <x v="5"/>
    <s v="Dr. Patil"/>
    <x v="177"/>
    <d v="2026-03-04T00:00:00"/>
    <x v="0"/>
    <s v="No"/>
    <n v="7"/>
    <x v="1"/>
    <s v="60+"/>
    <x v="2"/>
    <n v="39500"/>
  </r>
  <r>
    <s v="P4172"/>
    <n v="37"/>
    <x v="1"/>
    <x v="0"/>
    <s v="Other"/>
    <x v="6"/>
    <s v="Dr. Deshmukh"/>
    <x v="519"/>
    <d v="2025-02-06T00:00:00"/>
    <x v="0"/>
    <s v="Yes"/>
    <n v="2"/>
    <x v="1"/>
    <s v="31-45"/>
    <x v="0"/>
    <n v="16300"/>
  </r>
  <r>
    <s v="P4173"/>
    <n v="53"/>
    <x v="1"/>
    <x v="7"/>
    <s v="Asthma"/>
    <x v="9"/>
    <s v="Dr. Jadhav"/>
    <x v="241"/>
    <d v="2026-01-22T00:00:00"/>
    <x v="1"/>
    <s v="No"/>
    <n v="14"/>
    <x v="3"/>
    <s v="46-60"/>
    <x v="1"/>
    <n v="92400"/>
  </r>
  <r>
    <s v="P4174"/>
    <n v="67"/>
    <x v="1"/>
    <x v="0"/>
    <s v="Migraine"/>
    <x v="9"/>
    <s v="Dr. Jadhav"/>
    <x v="559"/>
    <d v="2025-04-27T00:00:00"/>
    <x v="1"/>
    <s v="Yes"/>
    <n v="9"/>
    <x v="1"/>
    <s v="60+"/>
    <x v="1"/>
    <n v="58900"/>
  </r>
  <r>
    <s v="P4175"/>
    <n v="23"/>
    <x v="1"/>
    <x v="0"/>
    <s v="Heart Disease"/>
    <x v="6"/>
    <s v="Dr. Deshmukh"/>
    <x v="262"/>
    <d v="2025-10-09T00:00:00"/>
    <x v="2"/>
    <s v="Yes"/>
    <n v="14"/>
    <x v="1"/>
    <s v="19-30"/>
    <x v="1"/>
    <n v="144300"/>
  </r>
  <r>
    <s v="P4176"/>
    <n v="6"/>
    <x v="0"/>
    <x v="4"/>
    <s v="Anemia"/>
    <x v="3"/>
    <s v="Dr. Kulkarni"/>
    <x v="507"/>
    <d v="2026-02-09T00:00:00"/>
    <x v="2"/>
    <s v="Yes"/>
    <n v="3"/>
    <x v="1"/>
    <s v="0-18"/>
    <x v="0"/>
    <n v="35500"/>
  </r>
  <r>
    <s v="P4177"/>
    <n v="21"/>
    <x v="1"/>
    <x v="2"/>
    <s v="Liver Disease"/>
    <x v="9"/>
    <s v="Dr. Jadhav"/>
    <x v="130"/>
    <d v="2026-10-05T00:00:00"/>
    <x v="2"/>
    <s v="No"/>
    <n v="13"/>
    <x v="0"/>
    <s v="19-30"/>
    <x v="1"/>
    <n v="150600"/>
  </r>
  <r>
    <s v="P4178"/>
    <n v="29"/>
    <x v="0"/>
    <x v="7"/>
    <s v="Anemia"/>
    <x v="2"/>
    <s v="Dr. Pawar"/>
    <x v="396"/>
    <d v="2025-03-11T00:00:00"/>
    <x v="2"/>
    <s v="Yes"/>
    <n v="12"/>
    <x v="1"/>
    <s v="19-30"/>
    <x v="1"/>
    <n v="76400"/>
  </r>
  <r>
    <s v="P4179"/>
    <n v="81"/>
    <x v="1"/>
    <x v="7"/>
    <s v="Heart Disease"/>
    <x v="3"/>
    <s v="Dr. Kulkarni"/>
    <x v="301"/>
    <d v="2025-12-27T00:00:00"/>
    <x v="1"/>
    <s v="Yes"/>
    <n v="9"/>
    <x v="1"/>
    <s v="60+"/>
    <x v="1"/>
    <n v="123000"/>
  </r>
  <r>
    <s v="P4180"/>
    <n v="60"/>
    <x v="0"/>
    <x v="0"/>
    <s v="Diabetes"/>
    <x v="1"/>
    <s v="Dr. Kale"/>
    <x v="444"/>
    <d v="2025-12-13T00:00:00"/>
    <x v="1"/>
    <s v="Yes"/>
    <n v="4"/>
    <x v="1"/>
    <s v="46-60"/>
    <x v="2"/>
    <n v="39500"/>
  </r>
  <r>
    <s v="P4181"/>
    <n v="20"/>
    <x v="0"/>
    <x v="5"/>
    <s v="Infection"/>
    <x v="3"/>
    <s v="Dr. Kulkarni"/>
    <x v="132"/>
    <d v="2025-02-13T00:00:00"/>
    <x v="2"/>
    <s v="No"/>
    <n v="3"/>
    <x v="1"/>
    <s v="19-30"/>
    <x v="0"/>
    <n v="39700"/>
  </r>
  <r>
    <s v="P4182"/>
    <n v="55"/>
    <x v="0"/>
    <x v="1"/>
    <s v="Gastritis"/>
    <x v="5"/>
    <s v="Dr. Patil"/>
    <x v="139"/>
    <d v="2026-02-01T00:00:00"/>
    <x v="2"/>
    <s v="Yes"/>
    <n v="5"/>
    <x v="1"/>
    <s v="46-60"/>
    <x v="2"/>
    <n v="25000"/>
  </r>
  <r>
    <s v="P4183"/>
    <n v="31"/>
    <x v="0"/>
    <x v="3"/>
    <s v="Migraine"/>
    <x v="9"/>
    <s v="Dr. Jadhav"/>
    <x v="194"/>
    <d v="2025-02-20T00:00:00"/>
    <x v="0"/>
    <s v="No"/>
    <n v="2"/>
    <x v="1"/>
    <s v="31-45"/>
    <x v="0"/>
    <n v="13300"/>
  </r>
  <r>
    <s v="P4184"/>
    <n v="65"/>
    <x v="1"/>
    <x v="2"/>
    <s v="Kidney Disease"/>
    <x v="6"/>
    <s v="Dr. Deshmukh"/>
    <x v="421"/>
    <d v="2026-03-26T00:00:00"/>
    <x v="1"/>
    <s v="Yes"/>
    <n v="11"/>
    <x v="1"/>
    <s v="60+"/>
    <x v="1"/>
    <n v="85900"/>
  </r>
  <r>
    <s v="P4185"/>
    <n v="52"/>
    <x v="0"/>
    <x v="6"/>
    <s v="Kidney Disease"/>
    <x v="8"/>
    <s v="Dr. Sharma"/>
    <x v="161"/>
    <d v="2025-05-26T00:00:00"/>
    <x v="0"/>
    <s v="No"/>
    <n v="13"/>
    <x v="1"/>
    <s v="46-60"/>
    <x v="1"/>
    <n v="118300"/>
  </r>
  <r>
    <s v="P4186"/>
    <n v="73"/>
    <x v="1"/>
    <x v="2"/>
    <s v="Liver Disease"/>
    <x v="4"/>
    <s v="Dr. More"/>
    <x v="50"/>
    <d v="2025-03-25T00:00:00"/>
    <x v="2"/>
    <s v="Yes"/>
    <n v="4"/>
    <x v="1"/>
    <s v="60+"/>
    <x v="2"/>
    <n v="69100"/>
  </r>
  <r>
    <s v="P4187"/>
    <n v="44"/>
    <x v="0"/>
    <x v="2"/>
    <s v="Gastritis"/>
    <x v="7"/>
    <s v="Dr. Shinde"/>
    <x v="219"/>
    <d v="2025-02-27T00:00:00"/>
    <x v="2"/>
    <s v="Yes"/>
    <n v="12"/>
    <x v="1"/>
    <s v="31-45"/>
    <x v="1"/>
    <n v="96500"/>
  </r>
  <r>
    <s v="P4188"/>
    <n v="8"/>
    <x v="0"/>
    <x v="6"/>
    <s v="Other"/>
    <x v="3"/>
    <s v="Dr. Kulkarni"/>
    <x v="494"/>
    <d v="2025-11-01T00:00:00"/>
    <x v="0"/>
    <s v="Yes"/>
    <n v="11"/>
    <x v="1"/>
    <s v="0-18"/>
    <x v="1"/>
    <n v="106700"/>
  </r>
  <r>
    <s v="P4189"/>
    <n v="30"/>
    <x v="1"/>
    <x v="1"/>
    <s v="Heart Disease"/>
    <x v="2"/>
    <s v="Dr. Pawar"/>
    <x v="141"/>
    <d v="2025-06-01T00:00:00"/>
    <x v="0"/>
    <s v="Yes"/>
    <n v="1"/>
    <x v="1"/>
    <s v="19-30"/>
    <x v="0"/>
    <n v="66200"/>
  </r>
  <r>
    <s v="P4190"/>
    <n v="40"/>
    <x v="0"/>
    <x v="1"/>
    <s v="Heart Disease"/>
    <x v="5"/>
    <s v="Dr. Patil"/>
    <x v="407"/>
    <d v="2025-10-28T00:00:00"/>
    <x v="1"/>
    <s v="Yes"/>
    <n v="5"/>
    <x v="0"/>
    <s v="31-45"/>
    <x v="2"/>
    <n v="71600"/>
  </r>
  <r>
    <s v="P4191"/>
    <n v="34"/>
    <x v="1"/>
    <x v="3"/>
    <s v="Pneumonia"/>
    <x v="1"/>
    <s v="Dr. Kale"/>
    <x v="134"/>
    <d v="2026-08-09T00:00:00"/>
    <x v="1"/>
    <s v="Yes"/>
    <n v="14"/>
    <x v="1"/>
    <s v="31-45"/>
    <x v="1"/>
    <n v="93500"/>
  </r>
  <r>
    <s v="P4192"/>
    <n v="83"/>
    <x v="0"/>
    <x v="6"/>
    <s v="Liver Disease"/>
    <x v="2"/>
    <s v="Dr. Pawar"/>
    <x v="530"/>
    <d v="2026-06-29T00:00:00"/>
    <x v="2"/>
    <s v="Yes"/>
    <n v="12"/>
    <x v="0"/>
    <s v="60+"/>
    <x v="1"/>
    <n v="126100"/>
  </r>
  <r>
    <s v="P4193"/>
    <n v="39"/>
    <x v="0"/>
    <x v="6"/>
    <s v="Other"/>
    <x v="0"/>
    <s v="Dr. Joshi"/>
    <x v="462"/>
    <d v="2026-05-01T00:00:00"/>
    <x v="2"/>
    <s v="Yes"/>
    <n v="7"/>
    <x v="1"/>
    <s v="31-45"/>
    <x v="2"/>
    <n v="41900"/>
  </r>
  <r>
    <s v="P4194"/>
    <n v="32"/>
    <x v="1"/>
    <x v="0"/>
    <s v="Fracture"/>
    <x v="5"/>
    <s v="Dr. Patil"/>
    <x v="230"/>
    <d v="2025-10-30T00:00:00"/>
    <x v="2"/>
    <s v="Yes"/>
    <n v="3"/>
    <x v="1"/>
    <s v="31-45"/>
    <x v="0"/>
    <n v="55800"/>
  </r>
  <r>
    <s v="P4195"/>
    <n v="28"/>
    <x v="0"/>
    <x v="5"/>
    <s v="Kidney Disease"/>
    <x v="5"/>
    <s v="Dr. Patil"/>
    <x v="513"/>
    <d v="2025-03-15T00:00:00"/>
    <x v="2"/>
    <s v="Yes"/>
    <n v="2"/>
    <x v="1"/>
    <s v="19-30"/>
    <x v="0"/>
    <n v="57300"/>
  </r>
  <r>
    <s v="P4196"/>
    <n v="41"/>
    <x v="0"/>
    <x v="0"/>
    <s v="Asthma"/>
    <x v="2"/>
    <s v="Dr. Pawar"/>
    <x v="391"/>
    <d v="2025-09-19T00:00:00"/>
    <x v="2"/>
    <s v="No"/>
    <n v="2"/>
    <x v="1"/>
    <s v="31-45"/>
    <x v="0"/>
    <n v="18500"/>
  </r>
  <r>
    <s v="P4197"/>
    <n v="84"/>
    <x v="1"/>
    <x v="3"/>
    <s v="Liver Disease"/>
    <x v="4"/>
    <s v="Dr. More"/>
    <x v="302"/>
    <d v="2025-01-22T00:00:00"/>
    <x v="2"/>
    <s v="Yes"/>
    <n v="8"/>
    <x v="3"/>
    <s v="60+"/>
    <x v="1"/>
    <n v="77700"/>
  </r>
  <r>
    <s v="P4198"/>
    <n v="77"/>
    <x v="1"/>
    <x v="6"/>
    <s v="Diabetes"/>
    <x v="6"/>
    <s v="Dr. Deshmukh"/>
    <x v="206"/>
    <d v="2025-04-03T00:00:00"/>
    <x v="2"/>
    <s v="Yes"/>
    <n v="14"/>
    <x v="1"/>
    <s v="60+"/>
    <x v="1"/>
    <n v="100500"/>
  </r>
  <r>
    <s v="P4199"/>
    <n v="40"/>
    <x v="1"/>
    <x v="0"/>
    <s v="Diabetes"/>
    <x v="8"/>
    <s v="Dr. Sharma"/>
    <x v="131"/>
    <d v="2025-07-20T00:00:00"/>
    <x v="1"/>
    <s v="Yes"/>
    <n v="8"/>
    <x v="0"/>
    <s v="31-45"/>
    <x v="1"/>
    <n v="68400"/>
  </r>
  <r>
    <s v="P4200"/>
    <n v="55"/>
    <x v="0"/>
    <x v="4"/>
    <s v="Arthritis"/>
    <x v="9"/>
    <s v="Dr. Jadhav"/>
    <x v="534"/>
    <d v="2026-03-28T00:00:00"/>
    <x v="2"/>
    <s v="No"/>
    <n v="8"/>
    <x v="1"/>
    <s v="46-60"/>
    <x v="1"/>
    <n v="71700"/>
  </r>
  <r>
    <s v="P4201"/>
    <n v="27"/>
    <x v="1"/>
    <x v="0"/>
    <s v="Diabetes"/>
    <x v="9"/>
    <s v="Dr. Jadhav"/>
    <x v="65"/>
    <d v="2026-05-28T00:00:00"/>
    <x v="1"/>
    <s v="No"/>
    <n v="10"/>
    <x v="0"/>
    <s v="19-30"/>
    <x v="1"/>
    <n v="70000"/>
  </r>
  <r>
    <s v="P4202"/>
    <n v="24"/>
    <x v="0"/>
    <x v="0"/>
    <s v="Arthritis"/>
    <x v="5"/>
    <s v="Dr. Patil"/>
    <x v="308"/>
    <d v="2026-02-02T00:00:00"/>
    <x v="2"/>
    <s v="No"/>
    <n v="2"/>
    <x v="1"/>
    <s v="19-30"/>
    <x v="0"/>
    <n v="20200"/>
  </r>
  <r>
    <s v="P4203"/>
    <n v="37"/>
    <x v="0"/>
    <x v="1"/>
    <s v="Fracture"/>
    <x v="5"/>
    <s v="Dr. Patil"/>
    <x v="480"/>
    <d v="2025-06-25T00:00:00"/>
    <x v="2"/>
    <s v="Yes"/>
    <n v="11"/>
    <x v="1"/>
    <s v="31-45"/>
    <x v="1"/>
    <n v="75900"/>
  </r>
  <r>
    <s v="P4204"/>
    <n v="20"/>
    <x v="1"/>
    <x v="6"/>
    <s v="COVID-19"/>
    <x v="2"/>
    <s v="Dr. Pawar"/>
    <x v="609"/>
    <d v="2026-04-10T00:00:00"/>
    <x v="2"/>
    <s v="Yes"/>
    <n v="7"/>
    <x v="1"/>
    <s v="19-30"/>
    <x v="2"/>
    <n v="66000"/>
  </r>
  <r>
    <s v="P4205"/>
    <n v="78"/>
    <x v="1"/>
    <x v="6"/>
    <s v="Anemia"/>
    <x v="5"/>
    <s v="Dr. Patil"/>
    <x v="575"/>
    <d v="2026-10-02T00:00:00"/>
    <x v="2"/>
    <s v="Yes"/>
    <n v="4"/>
    <x v="1"/>
    <s v="60+"/>
    <x v="2"/>
    <n v="18500"/>
  </r>
  <r>
    <s v="P4206"/>
    <n v="7"/>
    <x v="0"/>
    <x v="2"/>
    <s v="Gastritis"/>
    <x v="4"/>
    <s v="Dr. More"/>
    <x v="77"/>
    <d v="2026-03-07T00:00:00"/>
    <x v="2"/>
    <s v="No"/>
    <n v="12"/>
    <x v="1"/>
    <s v="0-18"/>
    <x v="1"/>
    <n v="68900"/>
  </r>
  <r>
    <s v="P4207"/>
    <n v="77"/>
    <x v="0"/>
    <x v="7"/>
    <s v="COVID-19"/>
    <x v="2"/>
    <s v="Dr. Pawar"/>
    <x v="114"/>
    <d v="2026-05-12T00:00:00"/>
    <x v="1"/>
    <s v="Yes"/>
    <n v="11"/>
    <x v="1"/>
    <s v="60+"/>
    <x v="1"/>
    <n v="80500"/>
  </r>
  <r>
    <s v="P4208"/>
    <n v="6"/>
    <x v="1"/>
    <x v="7"/>
    <s v="Migraine"/>
    <x v="8"/>
    <s v="Dr. Sharma"/>
    <x v="34"/>
    <d v="2026-07-21T00:00:00"/>
    <x v="1"/>
    <s v="Yes"/>
    <n v="8"/>
    <x v="1"/>
    <s v="0-18"/>
    <x v="1"/>
    <n v="44300"/>
  </r>
  <r>
    <s v="P4209"/>
    <n v="67"/>
    <x v="1"/>
    <x v="5"/>
    <s v="Heart Disease"/>
    <x v="1"/>
    <s v="Dr. Kale"/>
    <x v="307"/>
    <d v="2026-04-04T00:00:00"/>
    <x v="2"/>
    <s v="Yes"/>
    <n v="2"/>
    <x v="1"/>
    <s v="60+"/>
    <x v="0"/>
    <n v="97100"/>
  </r>
  <r>
    <s v="P4210"/>
    <n v="3"/>
    <x v="1"/>
    <x v="3"/>
    <s v="Hypertension"/>
    <x v="6"/>
    <s v="Dr. Deshmukh"/>
    <x v="542"/>
    <d v="2026-07-25T00:00:00"/>
    <x v="2"/>
    <s v="No"/>
    <n v="11"/>
    <x v="1"/>
    <s v="0-18"/>
    <x v="1"/>
    <n v="78900"/>
  </r>
  <r>
    <s v="P4211"/>
    <n v="27"/>
    <x v="0"/>
    <x v="5"/>
    <s v="Kidney Disease"/>
    <x v="2"/>
    <s v="Dr. Pawar"/>
    <x v="430"/>
    <d v="2025-07-17T00:00:00"/>
    <x v="2"/>
    <s v="Yes"/>
    <n v="9"/>
    <x v="1"/>
    <s v="19-30"/>
    <x v="1"/>
    <n v="105700"/>
  </r>
  <r>
    <s v="P4212"/>
    <n v="47"/>
    <x v="1"/>
    <x v="2"/>
    <s v="Hypertension"/>
    <x v="3"/>
    <s v="Dr. Kulkarni"/>
    <x v="520"/>
    <d v="2025-07-26T00:00:00"/>
    <x v="1"/>
    <s v="No"/>
    <n v="10"/>
    <x v="1"/>
    <s v="46-60"/>
    <x v="1"/>
    <n v="75000"/>
  </r>
  <r>
    <s v="P4213"/>
    <n v="73"/>
    <x v="0"/>
    <x v="7"/>
    <s v="Kidney Disease"/>
    <x v="1"/>
    <s v="Dr. Kale"/>
    <x v="21"/>
    <d v="2025-04-29T00:00:00"/>
    <x v="2"/>
    <s v="Yes"/>
    <n v="7"/>
    <x v="1"/>
    <s v="60+"/>
    <x v="2"/>
    <n v="96600"/>
  </r>
  <r>
    <s v="P4214"/>
    <n v="19"/>
    <x v="1"/>
    <x v="1"/>
    <s v="Gastritis"/>
    <x v="6"/>
    <s v="Dr. Deshmukh"/>
    <x v="70"/>
    <d v="2025-04-30T00:00:00"/>
    <x v="2"/>
    <s v="No"/>
    <n v="3"/>
    <x v="1"/>
    <s v="19-30"/>
    <x v="0"/>
    <n v="26200"/>
  </r>
  <r>
    <s v="P4215"/>
    <n v="20"/>
    <x v="0"/>
    <x v="6"/>
    <s v="Anemia"/>
    <x v="6"/>
    <s v="Dr. Deshmukh"/>
    <x v="273"/>
    <d v="2025-12-31T00:00:00"/>
    <x v="1"/>
    <s v="Yes"/>
    <n v="12"/>
    <x v="1"/>
    <s v="19-30"/>
    <x v="1"/>
    <n v="62100"/>
  </r>
  <r>
    <s v="P4216"/>
    <n v="83"/>
    <x v="1"/>
    <x v="6"/>
    <s v="Gastritis"/>
    <x v="6"/>
    <s v="Dr. Deshmukh"/>
    <x v="175"/>
    <d v="2026-08-26T00:00:00"/>
    <x v="1"/>
    <s v="Yes"/>
    <n v="11"/>
    <x v="1"/>
    <s v="60+"/>
    <x v="1"/>
    <n v="68400"/>
  </r>
  <r>
    <s v="P4217"/>
    <n v="38"/>
    <x v="1"/>
    <x v="1"/>
    <s v="Anemia"/>
    <x v="5"/>
    <s v="Dr. Patil"/>
    <x v="561"/>
    <d v="2025-05-23T00:00:00"/>
    <x v="0"/>
    <s v="No"/>
    <n v="1"/>
    <x v="1"/>
    <s v="31-45"/>
    <x v="0"/>
    <n v="9400"/>
  </r>
  <r>
    <s v="P4218"/>
    <n v="69"/>
    <x v="0"/>
    <x v="2"/>
    <s v="Kidney Disease"/>
    <x v="0"/>
    <s v="Dr. Joshi"/>
    <x v="404"/>
    <d v="2026-04-02T00:00:00"/>
    <x v="2"/>
    <s v="Yes"/>
    <n v="2"/>
    <x v="1"/>
    <s v="60+"/>
    <x v="0"/>
    <n v="61000"/>
  </r>
  <r>
    <s v="P4219"/>
    <n v="49"/>
    <x v="0"/>
    <x v="6"/>
    <s v="Kidney Disease"/>
    <x v="2"/>
    <s v="Dr. Pawar"/>
    <x v="410"/>
    <d v="2025-02-28T00:00:00"/>
    <x v="2"/>
    <s v="Yes"/>
    <n v="9"/>
    <x v="0"/>
    <s v="46-60"/>
    <x v="1"/>
    <n v="98800"/>
  </r>
  <r>
    <s v="P4220"/>
    <n v="56"/>
    <x v="1"/>
    <x v="0"/>
    <s v="Anemia"/>
    <x v="1"/>
    <s v="Dr. Kale"/>
    <x v="164"/>
    <d v="2026-09-19T00:00:00"/>
    <x v="2"/>
    <s v="Yes"/>
    <n v="7"/>
    <x v="0"/>
    <s v="46-60"/>
    <x v="2"/>
    <n v="55000"/>
  </r>
  <r>
    <s v="P4221"/>
    <n v="68"/>
    <x v="1"/>
    <x v="0"/>
    <s v="Arthritis"/>
    <x v="7"/>
    <s v="Dr. Shinde"/>
    <x v="56"/>
    <d v="2025-12-08T00:00:00"/>
    <x v="0"/>
    <s v="Yes"/>
    <n v="6"/>
    <x v="1"/>
    <s v="60+"/>
    <x v="2"/>
    <n v="48100"/>
  </r>
  <r>
    <s v="P4222"/>
    <n v="44"/>
    <x v="1"/>
    <x v="6"/>
    <s v="Anemia"/>
    <x v="6"/>
    <s v="Dr. Deshmukh"/>
    <x v="45"/>
    <d v="2025-11-23T00:00:00"/>
    <x v="1"/>
    <s v="Yes"/>
    <n v="9"/>
    <x v="1"/>
    <s v="31-45"/>
    <x v="1"/>
    <n v="50500"/>
  </r>
  <r>
    <s v="P4223"/>
    <n v="36"/>
    <x v="1"/>
    <x v="1"/>
    <s v="Diabetes"/>
    <x v="5"/>
    <s v="Dr. Patil"/>
    <x v="627"/>
    <d v="2025-08-27T00:00:00"/>
    <x v="2"/>
    <s v="Yes"/>
    <n v="9"/>
    <x v="1"/>
    <s v="31-45"/>
    <x v="1"/>
    <n v="49300"/>
  </r>
  <r>
    <s v="P4224"/>
    <n v="45"/>
    <x v="1"/>
    <x v="6"/>
    <s v="Anemia"/>
    <x v="8"/>
    <s v="Dr. Sharma"/>
    <x v="563"/>
    <d v="2026-09-09T00:00:00"/>
    <x v="1"/>
    <s v="Yes"/>
    <n v="3"/>
    <x v="1"/>
    <s v="31-45"/>
    <x v="0"/>
    <n v="26300"/>
  </r>
  <r>
    <s v="P4225"/>
    <n v="18"/>
    <x v="0"/>
    <x v="0"/>
    <s v="Anemia"/>
    <x v="7"/>
    <s v="Dr. Shinde"/>
    <x v="262"/>
    <d v="2025-10-04T00:00:00"/>
    <x v="0"/>
    <s v="Yes"/>
    <n v="9"/>
    <x v="1"/>
    <s v="0-18"/>
    <x v="1"/>
    <n v="66900"/>
  </r>
  <r>
    <s v="P4226"/>
    <n v="29"/>
    <x v="1"/>
    <x v="5"/>
    <s v="Anemia"/>
    <x v="8"/>
    <s v="Dr. Sharma"/>
    <x v="206"/>
    <d v="2025-03-27T00:00:00"/>
    <x v="1"/>
    <s v="Yes"/>
    <n v="7"/>
    <x v="1"/>
    <s v="19-30"/>
    <x v="2"/>
    <n v="42300"/>
  </r>
  <r>
    <s v="P4227"/>
    <n v="56"/>
    <x v="0"/>
    <x v="0"/>
    <s v="Anemia"/>
    <x v="1"/>
    <s v="Dr. Kale"/>
    <x v="127"/>
    <d v="2026-01-06T00:00:00"/>
    <x v="2"/>
    <s v="Yes"/>
    <n v="11"/>
    <x v="3"/>
    <s v="46-60"/>
    <x v="1"/>
    <n v="86700"/>
  </r>
  <r>
    <s v="P4228"/>
    <n v="45"/>
    <x v="1"/>
    <x v="7"/>
    <s v="Liver Disease"/>
    <x v="7"/>
    <s v="Dr. Shinde"/>
    <x v="117"/>
    <d v="2026-01-22T00:00:00"/>
    <x v="2"/>
    <s v="Yes"/>
    <n v="10"/>
    <x v="1"/>
    <s v="31-45"/>
    <x v="1"/>
    <n v="138400"/>
  </r>
  <r>
    <s v="P4229"/>
    <n v="41"/>
    <x v="1"/>
    <x v="0"/>
    <s v="Kidney Disease"/>
    <x v="2"/>
    <s v="Dr. Pawar"/>
    <x v="452"/>
    <d v="2026-04-29T00:00:00"/>
    <x v="2"/>
    <s v="Yes"/>
    <n v="8"/>
    <x v="1"/>
    <s v="31-45"/>
    <x v="1"/>
    <n v="107200"/>
  </r>
  <r>
    <s v="P4230"/>
    <n v="47"/>
    <x v="0"/>
    <x v="0"/>
    <s v="Hypertension"/>
    <x v="7"/>
    <s v="Dr. Shinde"/>
    <x v="96"/>
    <d v="2025-11-21T00:00:00"/>
    <x v="0"/>
    <s v="No"/>
    <n v="8"/>
    <x v="0"/>
    <s v="46-60"/>
    <x v="1"/>
    <n v="61600"/>
  </r>
  <r>
    <s v="P4231"/>
    <n v="54"/>
    <x v="1"/>
    <x v="4"/>
    <s v="COVID-19"/>
    <x v="8"/>
    <s v="Dr. Sharma"/>
    <x v="108"/>
    <d v="2025-07-07T00:00:00"/>
    <x v="2"/>
    <s v="No"/>
    <n v="9"/>
    <x v="1"/>
    <s v="46-60"/>
    <x v="1"/>
    <n v="99000"/>
  </r>
  <r>
    <s v="P4232"/>
    <n v="13"/>
    <x v="0"/>
    <x v="0"/>
    <s v="Arthritis"/>
    <x v="4"/>
    <s v="Dr. More"/>
    <x v="477"/>
    <d v="2025-01-07T00:00:00"/>
    <x v="2"/>
    <s v="Yes"/>
    <n v="5"/>
    <x v="1"/>
    <s v="0-18"/>
    <x v="2"/>
    <n v="37200"/>
  </r>
  <r>
    <s v="P4233"/>
    <n v="32"/>
    <x v="1"/>
    <x v="3"/>
    <s v="Other"/>
    <x v="2"/>
    <s v="Dr. Pawar"/>
    <x v="130"/>
    <d v="2026-10-06T00:00:00"/>
    <x v="1"/>
    <s v="No"/>
    <n v="14"/>
    <x v="1"/>
    <s v="31-45"/>
    <x v="1"/>
    <n v="66700"/>
  </r>
  <r>
    <s v="P4234"/>
    <n v="35"/>
    <x v="0"/>
    <x v="6"/>
    <s v="Heart Disease"/>
    <x v="4"/>
    <s v="Dr. More"/>
    <x v="66"/>
    <d v="2025-05-10T00:00:00"/>
    <x v="0"/>
    <s v="Yes"/>
    <n v="6"/>
    <x v="3"/>
    <s v="31-45"/>
    <x v="2"/>
    <n v="74100"/>
  </r>
  <r>
    <s v="P4235"/>
    <n v="50"/>
    <x v="0"/>
    <x v="7"/>
    <s v="Arthritis"/>
    <x v="4"/>
    <s v="Dr. More"/>
    <x v="190"/>
    <d v="2025-08-13T00:00:00"/>
    <x v="0"/>
    <s v="Yes"/>
    <n v="1"/>
    <x v="1"/>
    <s v="46-60"/>
    <x v="0"/>
    <n v="12200"/>
  </r>
  <r>
    <s v="P4236"/>
    <n v="57"/>
    <x v="0"/>
    <x v="5"/>
    <s v="Heart Disease"/>
    <x v="3"/>
    <s v="Dr. Kulkarni"/>
    <x v="293"/>
    <d v="2025-04-20T00:00:00"/>
    <x v="0"/>
    <s v="Yes"/>
    <n v="12"/>
    <x v="1"/>
    <s v="46-60"/>
    <x v="1"/>
    <n v="178900"/>
  </r>
  <r>
    <s v="P4237"/>
    <n v="51"/>
    <x v="1"/>
    <x v="0"/>
    <s v="Infection"/>
    <x v="8"/>
    <s v="Dr. Sharma"/>
    <x v="141"/>
    <d v="2025-06-07T00:00:00"/>
    <x v="0"/>
    <s v="Yes"/>
    <n v="7"/>
    <x v="1"/>
    <s v="46-60"/>
    <x v="2"/>
    <n v="53200"/>
  </r>
  <r>
    <s v="P4238"/>
    <n v="39"/>
    <x v="1"/>
    <x v="2"/>
    <s v="Migraine"/>
    <x v="9"/>
    <s v="Dr. Jadhav"/>
    <x v="184"/>
    <d v="2025-02-14T00:00:00"/>
    <x v="0"/>
    <s v="Yes"/>
    <n v="6"/>
    <x v="1"/>
    <s v="31-45"/>
    <x v="2"/>
    <n v="41000"/>
  </r>
  <r>
    <s v="P4239"/>
    <n v="67"/>
    <x v="1"/>
    <x v="3"/>
    <s v="Hypertension"/>
    <x v="0"/>
    <s v="Dr. Joshi"/>
    <x v="626"/>
    <d v="2025-08-15T00:00:00"/>
    <x v="2"/>
    <s v="Yes"/>
    <n v="9"/>
    <x v="1"/>
    <s v="60+"/>
    <x v="1"/>
    <n v="44000"/>
  </r>
  <r>
    <s v="P4240"/>
    <n v="78"/>
    <x v="0"/>
    <x v="1"/>
    <s v="Hypertension"/>
    <x v="1"/>
    <s v="Dr. Kale"/>
    <x v="347"/>
    <d v="2026-09-09T00:00:00"/>
    <x v="2"/>
    <s v="Yes"/>
    <n v="12"/>
    <x v="1"/>
    <s v="60+"/>
    <x v="1"/>
    <n v="102100"/>
  </r>
  <r>
    <s v="P4241"/>
    <n v="12"/>
    <x v="1"/>
    <x v="1"/>
    <s v="Other"/>
    <x v="1"/>
    <s v="Dr. Kale"/>
    <x v="0"/>
    <d v="2025-05-28T00:00:00"/>
    <x v="2"/>
    <s v="Yes"/>
    <n v="5"/>
    <x v="1"/>
    <s v="0-18"/>
    <x v="2"/>
    <n v="51000"/>
  </r>
  <r>
    <s v="P4242"/>
    <n v="53"/>
    <x v="1"/>
    <x v="6"/>
    <s v="Kidney Disease"/>
    <x v="1"/>
    <s v="Dr. Kale"/>
    <x v="502"/>
    <d v="2026-09-09T00:00:00"/>
    <x v="2"/>
    <s v="Yes"/>
    <n v="1"/>
    <x v="0"/>
    <s v="46-60"/>
    <x v="0"/>
    <n v="57500"/>
  </r>
  <r>
    <s v="P4243"/>
    <n v="64"/>
    <x v="1"/>
    <x v="5"/>
    <s v="Heart Disease"/>
    <x v="2"/>
    <s v="Dr. Pawar"/>
    <x v="468"/>
    <d v="2026-02-18T00:00:00"/>
    <x v="0"/>
    <s v="Yes"/>
    <n v="9"/>
    <x v="1"/>
    <s v="60+"/>
    <x v="1"/>
    <n v="89900"/>
  </r>
  <r>
    <s v="P4244"/>
    <n v="58"/>
    <x v="1"/>
    <x v="3"/>
    <s v="Other"/>
    <x v="6"/>
    <s v="Dr. Deshmukh"/>
    <x v="211"/>
    <d v="2026-07-31T00:00:00"/>
    <x v="0"/>
    <s v="Yes"/>
    <n v="8"/>
    <x v="1"/>
    <s v="46-60"/>
    <x v="1"/>
    <n v="51800"/>
  </r>
  <r>
    <s v="P4245"/>
    <n v="66"/>
    <x v="1"/>
    <x v="6"/>
    <s v="Other"/>
    <x v="7"/>
    <s v="Dr. Shinde"/>
    <x v="308"/>
    <d v="2026-02-06T00:00:00"/>
    <x v="2"/>
    <s v="No"/>
    <n v="6"/>
    <x v="1"/>
    <s v="60+"/>
    <x v="2"/>
    <n v="67200"/>
  </r>
  <r>
    <s v="P4246"/>
    <n v="40"/>
    <x v="1"/>
    <x v="5"/>
    <s v="Arthritis"/>
    <x v="9"/>
    <s v="Dr. Jadhav"/>
    <x v="377"/>
    <d v="2026-09-26T00:00:00"/>
    <x v="1"/>
    <s v="Yes"/>
    <n v="3"/>
    <x v="1"/>
    <s v="31-45"/>
    <x v="0"/>
    <n v="28900"/>
  </r>
  <r>
    <s v="P4247"/>
    <n v="52"/>
    <x v="1"/>
    <x v="4"/>
    <s v="Kidney Disease"/>
    <x v="9"/>
    <s v="Dr. Jadhav"/>
    <x v="301"/>
    <d v="2025-12-20T00:00:00"/>
    <x v="0"/>
    <s v="Yes"/>
    <n v="2"/>
    <x v="1"/>
    <s v="46-60"/>
    <x v="0"/>
    <n v="61100"/>
  </r>
  <r>
    <s v="P4248"/>
    <n v="48"/>
    <x v="0"/>
    <x v="4"/>
    <s v="Hypertension"/>
    <x v="7"/>
    <s v="Dr. Shinde"/>
    <x v="551"/>
    <d v="2026-06-22T00:00:00"/>
    <x v="0"/>
    <s v="Yes"/>
    <n v="8"/>
    <x v="1"/>
    <s v="46-60"/>
    <x v="1"/>
    <n v="65900"/>
  </r>
  <r>
    <s v="P4249"/>
    <n v="53"/>
    <x v="1"/>
    <x v="1"/>
    <s v="Kidney Disease"/>
    <x v="1"/>
    <s v="Dr. Kale"/>
    <x v="503"/>
    <d v="2025-02-03T00:00:00"/>
    <x v="1"/>
    <s v="No"/>
    <n v="10"/>
    <x v="1"/>
    <s v="46-60"/>
    <x v="1"/>
    <n v="110100"/>
  </r>
  <r>
    <s v="P4250"/>
    <n v="35"/>
    <x v="1"/>
    <x v="7"/>
    <s v="Asthma"/>
    <x v="3"/>
    <s v="Dr. Kulkarni"/>
    <x v="384"/>
    <d v="2026-08-28T00:00:00"/>
    <x v="2"/>
    <s v="Yes"/>
    <n v="10"/>
    <x v="1"/>
    <s v="31-45"/>
    <x v="1"/>
    <n v="110100"/>
  </r>
  <r>
    <s v="P4251"/>
    <n v="57"/>
    <x v="0"/>
    <x v="3"/>
    <s v="Arthritis"/>
    <x v="2"/>
    <s v="Dr. Pawar"/>
    <x v="240"/>
    <d v="2025-01-14T00:00:00"/>
    <x v="2"/>
    <s v="Yes"/>
    <n v="2"/>
    <x v="1"/>
    <s v="46-60"/>
    <x v="0"/>
    <n v="24300"/>
  </r>
  <r>
    <s v="P4252"/>
    <n v="45"/>
    <x v="0"/>
    <x v="6"/>
    <s v="Pneumonia"/>
    <x v="6"/>
    <s v="Dr. Deshmukh"/>
    <x v="366"/>
    <d v="2025-05-15T00:00:00"/>
    <x v="2"/>
    <s v="No"/>
    <n v="8"/>
    <x v="1"/>
    <s v="31-45"/>
    <x v="1"/>
    <n v="75400"/>
  </r>
  <r>
    <s v="P4253"/>
    <n v="60"/>
    <x v="1"/>
    <x v="0"/>
    <s v="Asthma"/>
    <x v="0"/>
    <s v="Dr. Joshi"/>
    <x v="126"/>
    <d v="2026-05-01T00:00:00"/>
    <x v="0"/>
    <s v="Yes"/>
    <n v="14"/>
    <x v="1"/>
    <s v="46-60"/>
    <x v="1"/>
    <n v="64400"/>
  </r>
  <r>
    <s v="P4254"/>
    <n v="70"/>
    <x v="0"/>
    <x v="7"/>
    <s v="Other"/>
    <x v="1"/>
    <s v="Dr. Kale"/>
    <x v="571"/>
    <d v="2025-06-22T00:00:00"/>
    <x v="2"/>
    <s v="No"/>
    <n v="9"/>
    <x v="1"/>
    <s v="60+"/>
    <x v="1"/>
    <n v="69000"/>
  </r>
  <r>
    <s v="P4255"/>
    <n v="28"/>
    <x v="0"/>
    <x v="4"/>
    <s v="Anemia"/>
    <x v="5"/>
    <s v="Dr. Patil"/>
    <x v="60"/>
    <d v="2025-02-10T00:00:00"/>
    <x v="1"/>
    <s v="Yes"/>
    <n v="14"/>
    <x v="1"/>
    <s v="19-30"/>
    <x v="1"/>
    <n v="46800"/>
  </r>
  <r>
    <s v="P4256"/>
    <n v="33"/>
    <x v="0"/>
    <x v="4"/>
    <s v="Other"/>
    <x v="8"/>
    <s v="Dr. Sharma"/>
    <x v="218"/>
    <d v="2026-07-16T00:00:00"/>
    <x v="2"/>
    <s v="No"/>
    <n v="12"/>
    <x v="1"/>
    <s v="31-45"/>
    <x v="1"/>
    <n v="92800"/>
  </r>
  <r>
    <s v="P4257"/>
    <n v="17"/>
    <x v="0"/>
    <x v="2"/>
    <s v="Asthma"/>
    <x v="1"/>
    <s v="Dr. Kale"/>
    <x v="574"/>
    <d v="2025-12-04T00:00:00"/>
    <x v="0"/>
    <s v="Yes"/>
    <n v="10"/>
    <x v="1"/>
    <s v="0-18"/>
    <x v="1"/>
    <n v="57700"/>
  </r>
  <r>
    <s v="P4258"/>
    <n v="54"/>
    <x v="0"/>
    <x v="5"/>
    <s v="Hypertension"/>
    <x v="3"/>
    <s v="Dr. Kulkarni"/>
    <x v="13"/>
    <d v="2025-11-06T00:00:00"/>
    <x v="0"/>
    <s v="Yes"/>
    <n v="4"/>
    <x v="1"/>
    <s v="46-60"/>
    <x v="2"/>
    <n v="42500"/>
  </r>
  <r>
    <s v="P4259"/>
    <n v="52"/>
    <x v="1"/>
    <x v="0"/>
    <s v="Hypertension"/>
    <x v="7"/>
    <s v="Dr. Shinde"/>
    <x v="456"/>
    <d v="2025-08-04T00:00:00"/>
    <x v="2"/>
    <s v="Yes"/>
    <n v="14"/>
    <x v="2"/>
    <s v="46-60"/>
    <x v="1"/>
    <n v="129900"/>
  </r>
  <r>
    <s v="P4260"/>
    <n v="37"/>
    <x v="1"/>
    <x v="6"/>
    <s v="Asthma"/>
    <x v="5"/>
    <s v="Dr. Patil"/>
    <x v="609"/>
    <d v="2026-04-14T00:00:00"/>
    <x v="0"/>
    <s v="Yes"/>
    <n v="11"/>
    <x v="1"/>
    <s v="31-45"/>
    <x v="1"/>
    <n v="36300"/>
  </r>
  <r>
    <s v="P4261"/>
    <n v="52"/>
    <x v="0"/>
    <x v="4"/>
    <s v="Infection"/>
    <x v="9"/>
    <s v="Dr. Jadhav"/>
    <x v="335"/>
    <d v="2025-07-31T00:00:00"/>
    <x v="0"/>
    <s v="Yes"/>
    <n v="11"/>
    <x v="1"/>
    <s v="46-60"/>
    <x v="1"/>
    <n v="74200"/>
  </r>
  <r>
    <s v="P4262"/>
    <n v="55"/>
    <x v="0"/>
    <x v="6"/>
    <s v="Pneumonia"/>
    <x v="9"/>
    <s v="Dr. Jadhav"/>
    <x v="37"/>
    <d v="2026-01-08T00:00:00"/>
    <x v="0"/>
    <s v="No"/>
    <n v="14"/>
    <x v="1"/>
    <s v="46-60"/>
    <x v="1"/>
    <n v="88900"/>
  </r>
  <r>
    <s v="P4263"/>
    <n v="82"/>
    <x v="1"/>
    <x v="5"/>
    <s v="Kidney Disease"/>
    <x v="4"/>
    <s v="Dr. More"/>
    <x v="504"/>
    <d v="2025-04-03T00:00:00"/>
    <x v="0"/>
    <s v="No"/>
    <n v="9"/>
    <x v="1"/>
    <s v="60+"/>
    <x v="1"/>
    <n v="81800"/>
  </r>
  <r>
    <s v="P4264"/>
    <n v="20"/>
    <x v="1"/>
    <x v="2"/>
    <s v="Heart Disease"/>
    <x v="1"/>
    <s v="Dr. Kale"/>
    <x v="105"/>
    <d v="2025-07-15T00:00:00"/>
    <x v="0"/>
    <s v="No"/>
    <n v="1"/>
    <x v="1"/>
    <s v="19-30"/>
    <x v="0"/>
    <n v="71600"/>
  </r>
  <r>
    <s v="P4265"/>
    <n v="80"/>
    <x v="0"/>
    <x v="0"/>
    <s v="Other"/>
    <x v="0"/>
    <s v="Dr. Joshi"/>
    <x v="600"/>
    <d v="2025-01-27T00:00:00"/>
    <x v="2"/>
    <s v="Yes"/>
    <n v="9"/>
    <x v="1"/>
    <s v="60+"/>
    <x v="1"/>
    <n v="53200"/>
  </r>
  <r>
    <s v="P4266"/>
    <n v="25"/>
    <x v="1"/>
    <x v="3"/>
    <s v="Fracture"/>
    <x v="9"/>
    <s v="Dr. Jadhav"/>
    <x v="305"/>
    <d v="2025-07-09T00:00:00"/>
    <x v="0"/>
    <s v="No"/>
    <n v="8"/>
    <x v="3"/>
    <s v="19-30"/>
    <x v="1"/>
    <n v="83100"/>
  </r>
  <r>
    <s v="P4267"/>
    <n v="49"/>
    <x v="0"/>
    <x v="5"/>
    <s v="Fracture"/>
    <x v="5"/>
    <s v="Dr. Patil"/>
    <x v="145"/>
    <d v="2025-09-04T00:00:00"/>
    <x v="2"/>
    <s v="No"/>
    <n v="3"/>
    <x v="0"/>
    <s v="46-60"/>
    <x v="0"/>
    <n v="52900"/>
  </r>
  <r>
    <s v="P4268"/>
    <n v="23"/>
    <x v="1"/>
    <x v="3"/>
    <s v="Other"/>
    <x v="5"/>
    <s v="Dr. Patil"/>
    <x v="199"/>
    <d v="2026-04-27T00:00:00"/>
    <x v="2"/>
    <s v="Yes"/>
    <n v="4"/>
    <x v="1"/>
    <s v="19-30"/>
    <x v="2"/>
    <n v="26500"/>
  </r>
  <r>
    <s v="P4269"/>
    <n v="47"/>
    <x v="0"/>
    <x v="5"/>
    <s v="Arthritis"/>
    <x v="0"/>
    <s v="Dr. Joshi"/>
    <x v="617"/>
    <d v="2026-06-18T00:00:00"/>
    <x v="2"/>
    <s v="Yes"/>
    <n v="9"/>
    <x v="0"/>
    <s v="46-60"/>
    <x v="1"/>
    <n v="54900"/>
  </r>
  <r>
    <s v="P4270"/>
    <n v="82"/>
    <x v="0"/>
    <x v="5"/>
    <s v="Heart Disease"/>
    <x v="9"/>
    <s v="Dr. Jadhav"/>
    <x v="263"/>
    <d v="2025-12-20T00:00:00"/>
    <x v="0"/>
    <s v="Yes"/>
    <n v="14"/>
    <x v="1"/>
    <s v="60+"/>
    <x v="1"/>
    <n v="152500"/>
  </r>
  <r>
    <s v="P4271"/>
    <n v="47"/>
    <x v="0"/>
    <x v="0"/>
    <s v="Anemia"/>
    <x v="5"/>
    <s v="Dr. Patil"/>
    <x v="296"/>
    <d v="2026-08-16T00:00:00"/>
    <x v="2"/>
    <s v="Yes"/>
    <n v="2"/>
    <x v="1"/>
    <s v="46-60"/>
    <x v="0"/>
    <n v="13000"/>
  </r>
  <r>
    <s v="P4272"/>
    <n v="65"/>
    <x v="0"/>
    <x v="6"/>
    <s v="Infection"/>
    <x v="2"/>
    <s v="Dr. Pawar"/>
    <x v="627"/>
    <d v="2025-09-01T00:00:00"/>
    <x v="1"/>
    <s v="Yes"/>
    <n v="14"/>
    <x v="1"/>
    <s v="60+"/>
    <x v="1"/>
    <n v="63300"/>
  </r>
  <r>
    <s v="P4273"/>
    <n v="77"/>
    <x v="0"/>
    <x v="1"/>
    <s v="Gastritis"/>
    <x v="5"/>
    <s v="Dr. Patil"/>
    <x v="266"/>
    <d v="2025-11-17T00:00:00"/>
    <x v="2"/>
    <s v="Yes"/>
    <n v="5"/>
    <x v="1"/>
    <s v="60+"/>
    <x v="2"/>
    <n v="21300"/>
  </r>
  <r>
    <s v="P4274"/>
    <n v="30"/>
    <x v="0"/>
    <x v="5"/>
    <s v="Hypertension"/>
    <x v="8"/>
    <s v="Dr. Sharma"/>
    <x v="428"/>
    <d v="2026-02-08T00:00:00"/>
    <x v="2"/>
    <s v="Yes"/>
    <n v="10"/>
    <x v="0"/>
    <s v="19-30"/>
    <x v="1"/>
    <n v="75700"/>
  </r>
  <r>
    <s v="P4275"/>
    <n v="34"/>
    <x v="0"/>
    <x v="5"/>
    <s v="Migraine"/>
    <x v="7"/>
    <s v="Dr. Shinde"/>
    <x v="606"/>
    <d v="2025-05-02T00:00:00"/>
    <x v="2"/>
    <s v="Yes"/>
    <n v="9"/>
    <x v="0"/>
    <s v="31-45"/>
    <x v="1"/>
    <n v="87800"/>
  </r>
  <r>
    <s v="P4276"/>
    <n v="43"/>
    <x v="1"/>
    <x v="2"/>
    <s v="Liver Disease"/>
    <x v="0"/>
    <s v="Dr. Joshi"/>
    <x v="262"/>
    <d v="2025-09-29T00:00:00"/>
    <x v="2"/>
    <s v="No"/>
    <n v="4"/>
    <x v="0"/>
    <s v="31-45"/>
    <x v="2"/>
    <n v="69900"/>
  </r>
  <r>
    <s v="P4277"/>
    <n v="16"/>
    <x v="0"/>
    <x v="6"/>
    <s v="Anemia"/>
    <x v="0"/>
    <s v="Dr. Joshi"/>
    <x v="178"/>
    <d v="2026-08-12T00:00:00"/>
    <x v="2"/>
    <s v="Yes"/>
    <n v="14"/>
    <x v="1"/>
    <s v="0-18"/>
    <x v="1"/>
    <n v="59700"/>
  </r>
  <r>
    <s v="P4278"/>
    <n v="57"/>
    <x v="1"/>
    <x v="2"/>
    <s v="Fracture"/>
    <x v="4"/>
    <s v="Dr. More"/>
    <x v="309"/>
    <d v="2025-11-02T00:00:00"/>
    <x v="0"/>
    <s v="No"/>
    <n v="2"/>
    <x v="1"/>
    <s v="46-60"/>
    <x v="0"/>
    <n v="45300"/>
  </r>
  <r>
    <s v="P4279"/>
    <n v="45"/>
    <x v="0"/>
    <x v="2"/>
    <s v="Kidney Disease"/>
    <x v="0"/>
    <s v="Dr. Joshi"/>
    <x v="384"/>
    <d v="2026-08-20T00:00:00"/>
    <x v="2"/>
    <s v="Yes"/>
    <n v="2"/>
    <x v="1"/>
    <s v="31-45"/>
    <x v="0"/>
    <n v="59300"/>
  </r>
  <r>
    <s v="P4280"/>
    <n v="29"/>
    <x v="0"/>
    <x v="5"/>
    <s v="Pneumonia"/>
    <x v="3"/>
    <s v="Dr. Kulkarni"/>
    <x v="11"/>
    <d v="2026-03-23T00:00:00"/>
    <x v="2"/>
    <s v="No"/>
    <n v="14"/>
    <x v="1"/>
    <s v="19-30"/>
    <x v="1"/>
    <n v="138900"/>
  </r>
  <r>
    <s v="P4281"/>
    <n v="41"/>
    <x v="1"/>
    <x v="3"/>
    <s v="Diabetes"/>
    <x v="3"/>
    <s v="Dr. Kulkarni"/>
    <x v="167"/>
    <d v="2025-04-25T00:00:00"/>
    <x v="2"/>
    <s v="No"/>
    <n v="6"/>
    <x v="0"/>
    <s v="31-45"/>
    <x v="2"/>
    <n v="68900"/>
  </r>
  <r>
    <s v="P4282"/>
    <n v="42"/>
    <x v="1"/>
    <x v="6"/>
    <s v="Infection"/>
    <x v="4"/>
    <s v="Dr. More"/>
    <x v="24"/>
    <d v="2025-11-01T00:00:00"/>
    <x v="2"/>
    <s v="No"/>
    <n v="12"/>
    <x v="1"/>
    <s v="31-45"/>
    <x v="1"/>
    <n v="73400"/>
  </r>
  <r>
    <s v="P4283"/>
    <n v="70"/>
    <x v="1"/>
    <x v="7"/>
    <s v="Fracture"/>
    <x v="2"/>
    <s v="Dr. Pawar"/>
    <x v="340"/>
    <d v="2025-08-28T00:00:00"/>
    <x v="1"/>
    <s v="Yes"/>
    <n v="6"/>
    <x v="1"/>
    <s v="60+"/>
    <x v="2"/>
    <n v="58400"/>
  </r>
  <r>
    <s v="P4284"/>
    <n v="79"/>
    <x v="0"/>
    <x v="5"/>
    <s v="Pneumonia"/>
    <x v="0"/>
    <s v="Dr. Joshi"/>
    <x v="55"/>
    <d v="2026-09-06T00:00:00"/>
    <x v="2"/>
    <s v="Yes"/>
    <n v="7"/>
    <x v="1"/>
    <s v="60+"/>
    <x v="2"/>
    <n v="58000"/>
  </r>
  <r>
    <s v="P4285"/>
    <n v="56"/>
    <x v="1"/>
    <x v="3"/>
    <s v="Migraine"/>
    <x v="9"/>
    <s v="Dr. Jadhav"/>
    <x v="6"/>
    <d v="2025-08-04T00:00:00"/>
    <x v="1"/>
    <s v="Yes"/>
    <n v="1"/>
    <x v="1"/>
    <s v="46-60"/>
    <x v="0"/>
    <n v="9000"/>
  </r>
  <r>
    <s v="P4286"/>
    <n v="76"/>
    <x v="1"/>
    <x v="1"/>
    <s v="Migraine"/>
    <x v="4"/>
    <s v="Dr. More"/>
    <x v="101"/>
    <d v="2025-11-14T00:00:00"/>
    <x v="0"/>
    <s v="Yes"/>
    <n v="8"/>
    <x v="1"/>
    <s v="60+"/>
    <x v="1"/>
    <n v="33400"/>
  </r>
  <r>
    <s v="P4287"/>
    <n v="29"/>
    <x v="0"/>
    <x v="0"/>
    <s v="Asthma"/>
    <x v="9"/>
    <s v="Dr. Jadhav"/>
    <x v="354"/>
    <d v="2026-03-23T00:00:00"/>
    <x v="2"/>
    <s v="No"/>
    <n v="6"/>
    <x v="1"/>
    <s v="19-30"/>
    <x v="2"/>
    <n v="45000"/>
  </r>
  <r>
    <s v="P4288"/>
    <n v="82"/>
    <x v="0"/>
    <x v="4"/>
    <s v="Asthma"/>
    <x v="1"/>
    <s v="Dr. Kale"/>
    <x v="563"/>
    <d v="2026-09-17T00:00:00"/>
    <x v="1"/>
    <s v="Yes"/>
    <n v="11"/>
    <x v="1"/>
    <s v="60+"/>
    <x v="1"/>
    <n v="80700"/>
  </r>
  <r>
    <s v="P4289"/>
    <n v="70"/>
    <x v="1"/>
    <x v="7"/>
    <s v="COVID-19"/>
    <x v="7"/>
    <s v="Dr. Shinde"/>
    <x v="257"/>
    <d v="2025-12-28T00:00:00"/>
    <x v="2"/>
    <s v="Yes"/>
    <n v="13"/>
    <x v="0"/>
    <s v="60+"/>
    <x v="1"/>
    <n v="138000"/>
  </r>
  <r>
    <s v="P4290"/>
    <n v="41"/>
    <x v="1"/>
    <x v="4"/>
    <s v="Liver Disease"/>
    <x v="7"/>
    <s v="Dr. Shinde"/>
    <x v="225"/>
    <d v="2026-07-07T00:00:00"/>
    <x v="1"/>
    <s v="No"/>
    <n v="12"/>
    <x v="1"/>
    <s v="31-45"/>
    <x v="1"/>
    <n v="137600"/>
  </r>
  <r>
    <s v="P4291"/>
    <n v="68"/>
    <x v="0"/>
    <x v="2"/>
    <s v="Other"/>
    <x v="5"/>
    <s v="Dr. Patil"/>
    <x v="313"/>
    <d v="2025-03-24T00:00:00"/>
    <x v="0"/>
    <s v="Yes"/>
    <n v="8"/>
    <x v="1"/>
    <s v="60+"/>
    <x v="1"/>
    <n v="32800"/>
  </r>
  <r>
    <s v="P4292"/>
    <n v="20"/>
    <x v="0"/>
    <x v="4"/>
    <s v="Arthritis"/>
    <x v="7"/>
    <s v="Dr. Shinde"/>
    <x v="211"/>
    <d v="2026-07-30T00:00:00"/>
    <x v="2"/>
    <s v="No"/>
    <n v="7"/>
    <x v="1"/>
    <s v="19-30"/>
    <x v="2"/>
    <n v="80200"/>
  </r>
  <r>
    <s v="P4293"/>
    <n v="55"/>
    <x v="0"/>
    <x v="4"/>
    <s v="Infection"/>
    <x v="9"/>
    <s v="Dr. Jadhav"/>
    <x v="161"/>
    <d v="2025-05-24T00:00:00"/>
    <x v="1"/>
    <s v="Yes"/>
    <n v="11"/>
    <x v="1"/>
    <s v="46-60"/>
    <x v="1"/>
    <n v="60600"/>
  </r>
  <r>
    <s v="P4294"/>
    <n v="84"/>
    <x v="1"/>
    <x v="4"/>
    <s v="Other"/>
    <x v="5"/>
    <s v="Dr. Patil"/>
    <x v="49"/>
    <d v="2026-05-16T00:00:00"/>
    <x v="2"/>
    <s v="Yes"/>
    <n v="14"/>
    <x v="1"/>
    <s v="60+"/>
    <x v="1"/>
    <n v="67000"/>
  </r>
  <r>
    <s v="P4295"/>
    <n v="29"/>
    <x v="1"/>
    <x v="5"/>
    <s v="Kidney Disease"/>
    <x v="7"/>
    <s v="Dr. Shinde"/>
    <x v="632"/>
    <d v="2025-12-16T00:00:00"/>
    <x v="1"/>
    <s v="Yes"/>
    <n v="9"/>
    <x v="0"/>
    <s v="19-30"/>
    <x v="1"/>
    <n v="108000"/>
  </r>
  <r>
    <s v="P4296"/>
    <n v="19"/>
    <x v="1"/>
    <x v="3"/>
    <s v="Diabetes"/>
    <x v="5"/>
    <s v="Dr. Patil"/>
    <x v="195"/>
    <d v="2026-01-25T00:00:00"/>
    <x v="1"/>
    <s v="Yes"/>
    <n v="4"/>
    <x v="1"/>
    <s v="19-30"/>
    <x v="2"/>
    <n v="26600"/>
  </r>
  <r>
    <s v="P4297"/>
    <n v="72"/>
    <x v="0"/>
    <x v="3"/>
    <s v="Anemia"/>
    <x v="4"/>
    <s v="Dr. More"/>
    <x v="409"/>
    <d v="2025-03-05T00:00:00"/>
    <x v="2"/>
    <s v="No"/>
    <n v="4"/>
    <x v="0"/>
    <s v="60+"/>
    <x v="2"/>
    <n v="25500"/>
  </r>
  <r>
    <s v="P4298"/>
    <n v="49"/>
    <x v="1"/>
    <x v="2"/>
    <s v="Fracture"/>
    <x v="7"/>
    <s v="Dr. Shinde"/>
    <x v="263"/>
    <d v="2025-12-16T00:00:00"/>
    <x v="2"/>
    <s v="No"/>
    <n v="10"/>
    <x v="1"/>
    <s v="46-60"/>
    <x v="1"/>
    <n v="118400"/>
  </r>
  <r>
    <s v="P4299"/>
    <n v="5"/>
    <x v="1"/>
    <x v="7"/>
    <s v="Gastritis"/>
    <x v="1"/>
    <s v="Dr. Kale"/>
    <x v="535"/>
    <d v="2025-03-09T00:00:00"/>
    <x v="1"/>
    <s v="Yes"/>
    <n v="12"/>
    <x v="1"/>
    <s v="0-18"/>
    <x v="1"/>
    <n v="66700"/>
  </r>
  <r>
    <s v="P4300"/>
    <n v="72"/>
    <x v="0"/>
    <x v="4"/>
    <s v="Pneumonia"/>
    <x v="9"/>
    <s v="Dr. Jadhav"/>
    <x v="301"/>
    <d v="2026-01-01T00:00:00"/>
    <x v="2"/>
    <s v="Yes"/>
    <n v="14"/>
    <x v="1"/>
    <s v="60+"/>
    <x v="1"/>
    <n v="128800"/>
  </r>
  <r>
    <s v="P4301"/>
    <n v="50"/>
    <x v="0"/>
    <x v="6"/>
    <s v="Heart Disease"/>
    <x v="8"/>
    <s v="Dr. Sharma"/>
    <x v="391"/>
    <d v="2025-09-19T00:00:00"/>
    <x v="0"/>
    <s v="No"/>
    <n v="2"/>
    <x v="1"/>
    <s v="46-60"/>
    <x v="0"/>
    <n v="64200"/>
  </r>
  <r>
    <s v="P4302"/>
    <n v="81"/>
    <x v="0"/>
    <x v="0"/>
    <s v="Gastritis"/>
    <x v="0"/>
    <s v="Dr. Joshi"/>
    <x v="516"/>
    <d v="2025-05-13T00:00:00"/>
    <x v="2"/>
    <s v="Yes"/>
    <n v="4"/>
    <x v="1"/>
    <s v="60+"/>
    <x v="2"/>
    <n v="20800"/>
  </r>
  <r>
    <s v="P4303"/>
    <n v="35"/>
    <x v="1"/>
    <x v="0"/>
    <s v="Gastritis"/>
    <x v="9"/>
    <s v="Dr. Jadhav"/>
    <x v="154"/>
    <d v="2025-11-13T00:00:00"/>
    <x v="2"/>
    <s v="Yes"/>
    <n v="3"/>
    <x v="1"/>
    <s v="31-45"/>
    <x v="0"/>
    <n v="25100"/>
  </r>
  <r>
    <s v="P4304"/>
    <n v="85"/>
    <x v="1"/>
    <x v="6"/>
    <s v="COVID-19"/>
    <x v="6"/>
    <s v="Dr. Deshmukh"/>
    <x v="432"/>
    <d v="2025-05-26T00:00:00"/>
    <x v="0"/>
    <s v="Yes"/>
    <n v="9"/>
    <x v="1"/>
    <s v="60+"/>
    <x v="1"/>
    <n v="71500"/>
  </r>
  <r>
    <s v="P4305"/>
    <n v="39"/>
    <x v="1"/>
    <x v="2"/>
    <s v="Infection"/>
    <x v="8"/>
    <s v="Dr. Sharma"/>
    <x v="601"/>
    <d v="2025-03-01T00:00:00"/>
    <x v="0"/>
    <s v="No"/>
    <n v="7"/>
    <x v="1"/>
    <s v="31-45"/>
    <x v="2"/>
    <n v="57200"/>
  </r>
  <r>
    <s v="P4306"/>
    <n v="12"/>
    <x v="1"/>
    <x v="5"/>
    <s v="Gastritis"/>
    <x v="3"/>
    <s v="Dr. Kulkarni"/>
    <x v="345"/>
    <d v="2025-02-01T00:00:00"/>
    <x v="0"/>
    <s v="Yes"/>
    <n v="10"/>
    <x v="1"/>
    <s v="0-18"/>
    <x v="1"/>
    <n v="83900"/>
  </r>
  <r>
    <s v="P4307"/>
    <n v="39"/>
    <x v="0"/>
    <x v="2"/>
    <s v="COVID-19"/>
    <x v="6"/>
    <s v="Dr. Deshmukh"/>
    <x v="626"/>
    <d v="2025-08-16T00:00:00"/>
    <x v="0"/>
    <s v="Yes"/>
    <n v="10"/>
    <x v="1"/>
    <s v="31-45"/>
    <x v="1"/>
    <n v="70900"/>
  </r>
  <r>
    <s v="P4308"/>
    <n v="27"/>
    <x v="1"/>
    <x v="3"/>
    <s v="Liver Disease"/>
    <x v="8"/>
    <s v="Dr. Sharma"/>
    <x v="452"/>
    <d v="2026-05-05T00:00:00"/>
    <x v="2"/>
    <s v="No"/>
    <n v="14"/>
    <x v="1"/>
    <s v="19-30"/>
    <x v="1"/>
    <n v="158400"/>
  </r>
  <r>
    <s v="P4309"/>
    <n v="71"/>
    <x v="0"/>
    <x v="7"/>
    <s v="Anemia"/>
    <x v="7"/>
    <s v="Dr. Shinde"/>
    <x v="361"/>
    <d v="2026-01-07T00:00:00"/>
    <x v="2"/>
    <s v="No"/>
    <n v="4"/>
    <x v="1"/>
    <s v="60+"/>
    <x v="2"/>
    <n v="44200"/>
  </r>
  <r>
    <s v="P4310"/>
    <n v="70"/>
    <x v="0"/>
    <x v="2"/>
    <s v="Liver Disease"/>
    <x v="7"/>
    <s v="Dr. Shinde"/>
    <x v="50"/>
    <d v="2025-03-28T00:00:00"/>
    <x v="2"/>
    <s v="Yes"/>
    <n v="7"/>
    <x v="1"/>
    <s v="60+"/>
    <x v="2"/>
    <n v="106400"/>
  </r>
  <r>
    <s v="P4311"/>
    <n v="81"/>
    <x v="0"/>
    <x v="6"/>
    <s v="Kidney Disease"/>
    <x v="1"/>
    <s v="Dr. Kale"/>
    <x v="67"/>
    <d v="2025-10-17T00:00:00"/>
    <x v="2"/>
    <s v="Yes"/>
    <n v="6"/>
    <x v="1"/>
    <s v="60+"/>
    <x v="2"/>
    <n v="101000"/>
  </r>
  <r>
    <s v="P4312"/>
    <n v="18"/>
    <x v="1"/>
    <x v="3"/>
    <s v="COVID-19"/>
    <x v="4"/>
    <s v="Dr. More"/>
    <x v="496"/>
    <d v="2026-01-14T00:00:00"/>
    <x v="2"/>
    <s v="No"/>
    <n v="7"/>
    <x v="1"/>
    <s v="0-18"/>
    <x v="2"/>
    <n v="57400"/>
  </r>
  <r>
    <s v="P4313"/>
    <n v="21"/>
    <x v="1"/>
    <x v="4"/>
    <s v="Gastritis"/>
    <x v="2"/>
    <s v="Dr. Pawar"/>
    <x v="303"/>
    <d v="2025-06-11T00:00:00"/>
    <x v="0"/>
    <s v="Yes"/>
    <n v="12"/>
    <x v="1"/>
    <s v="19-30"/>
    <x v="1"/>
    <n v="61400"/>
  </r>
  <r>
    <s v="P4314"/>
    <n v="56"/>
    <x v="1"/>
    <x v="6"/>
    <s v="Pneumonia"/>
    <x v="3"/>
    <s v="Dr. Kulkarni"/>
    <x v="267"/>
    <d v="2025-04-01T00:00:00"/>
    <x v="2"/>
    <s v="No"/>
    <n v="3"/>
    <x v="1"/>
    <s v="46-60"/>
    <x v="0"/>
    <n v="45000"/>
  </r>
  <r>
    <s v="P4315"/>
    <n v="55"/>
    <x v="1"/>
    <x v="2"/>
    <s v="Anemia"/>
    <x v="8"/>
    <s v="Dr. Sharma"/>
    <x v="324"/>
    <d v="2025-06-17T00:00:00"/>
    <x v="2"/>
    <s v="Yes"/>
    <n v="9"/>
    <x v="1"/>
    <s v="46-60"/>
    <x v="1"/>
    <n v="67100"/>
  </r>
  <r>
    <s v="P4316"/>
    <n v="13"/>
    <x v="1"/>
    <x v="0"/>
    <s v="Infection"/>
    <x v="1"/>
    <s v="Dr. Kale"/>
    <x v="151"/>
    <d v="2025-02-17T00:00:00"/>
    <x v="0"/>
    <s v="Yes"/>
    <n v="5"/>
    <x v="1"/>
    <s v="0-18"/>
    <x v="2"/>
    <n v="42100"/>
  </r>
  <r>
    <s v="P4317"/>
    <n v="80"/>
    <x v="1"/>
    <x v="1"/>
    <s v="Other"/>
    <x v="9"/>
    <s v="Dr. Jadhav"/>
    <x v="537"/>
    <d v="2025-06-14T00:00:00"/>
    <x v="2"/>
    <s v="No"/>
    <n v="10"/>
    <x v="1"/>
    <s v="60+"/>
    <x v="1"/>
    <n v="68100"/>
  </r>
  <r>
    <s v="P4318"/>
    <n v="53"/>
    <x v="0"/>
    <x v="2"/>
    <s v="COVID-19"/>
    <x v="0"/>
    <s v="Dr. Joshi"/>
    <x v="632"/>
    <d v="2025-12-18T00:00:00"/>
    <x v="1"/>
    <s v="Yes"/>
    <n v="11"/>
    <x v="1"/>
    <s v="46-60"/>
    <x v="1"/>
    <n v="68500"/>
  </r>
  <r>
    <s v="P4319"/>
    <n v="64"/>
    <x v="1"/>
    <x v="0"/>
    <s v="Pneumonia"/>
    <x v="9"/>
    <s v="Dr. Jadhav"/>
    <x v="635"/>
    <d v="2026-05-28T00:00:00"/>
    <x v="2"/>
    <s v="Yes"/>
    <n v="1"/>
    <x v="1"/>
    <s v="60+"/>
    <x v="0"/>
    <n v="30500"/>
  </r>
  <r>
    <s v="P4320"/>
    <n v="85"/>
    <x v="0"/>
    <x v="1"/>
    <s v="Hypertension"/>
    <x v="9"/>
    <s v="Dr. Jadhav"/>
    <x v="447"/>
    <d v="2026-07-17T00:00:00"/>
    <x v="2"/>
    <s v="Yes"/>
    <n v="5"/>
    <x v="1"/>
    <s v="60+"/>
    <x v="2"/>
    <n v="46000"/>
  </r>
  <r>
    <s v="P4321"/>
    <n v="24"/>
    <x v="1"/>
    <x v="6"/>
    <s v="Arthritis"/>
    <x v="9"/>
    <s v="Dr. Jadhav"/>
    <x v="558"/>
    <d v="2026-03-17T00:00:00"/>
    <x v="1"/>
    <s v="No"/>
    <n v="11"/>
    <x v="3"/>
    <s v="19-30"/>
    <x v="1"/>
    <n v="61800"/>
  </r>
  <r>
    <s v="P4322"/>
    <n v="56"/>
    <x v="1"/>
    <x v="7"/>
    <s v="COVID-19"/>
    <x v="0"/>
    <s v="Dr. Joshi"/>
    <x v="533"/>
    <d v="2025-08-20T00:00:00"/>
    <x v="0"/>
    <s v="Yes"/>
    <n v="4"/>
    <x v="1"/>
    <s v="46-60"/>
    <x v="2"/>
    <n v="40300"/>
  </r>
  <r>
    <s v="P4323"/>
    <n v="80"/>
    <x v="1"/>
    <x v="3"/>
    <s v="Heart Disease"/>
    <x v="5"/>
    <s v="Dr. Patil"/>
    <x v="149"/>
    <d v="2026-08-29T00:00:00"/>
    <x v="1"/>
    <s v="No"/>
    <n v="10"/>
    <x v="1"/>
    <s v="60+"/>
    <x v="1"/>
    <n v="93600"/>
  </r>
  <r>
    <s v="P4324"/>
    <n v="41"/>
    <x v="1"/>
    <x v="5"/>
    <s v="Gastritis"/>
    <x v="7"/>
    <s v="Dr. Shinde"/>
    <x v="260"/>
    <d v="2026-08-24T00:00:00"/>
    <x v="2"/>
    <s v="Yes"/>
    <n v="14"/>
    <x v="1"/>
    <s v="31-45"/>
    <x v="1"/>
    <n v="120000"/>
  </r>
  <r>
    <s v="P4325"/>
    <n v="52"/>
    <x v="1"/>
    <x v="1"/>
    <s v="Heart Disease"/>
    <x v="3"/>
    <s v="Dr. Kulkarni"/>
    <x v="283"/>
    <d v="2025-08-21T00:00:00"/>
    <x v="2"/>
    <s v="Yes"/>
    <n v="4"/>
    <x v="1"/>
    <s v="46-60"/>
    <x v="2"/>
    <n v="125800"/>
  </r>
  <r>
    <s v="P4326"/>
    <n v="32"/>
    <x v="0"/>
    <x v="6"/>
    <s v="Kidney Disease"/>
    <x v="0"/>
    <s v="Dr. Joshi"/>
    <x v="214"/>
    <d v="2025-01-10T00:00:00"/>
    <x v="0"/>
    <s v="No"/>
    <n v="3"/>
    <x v="1"/>
    <s v="31-45"/>
    <x v="0"/>
    <n v="53600"/>
  </r>
  <r>
    <s v="P4327"/>
    <n v="12"/>
    <x v="1"/>
    <x v="3"/>
    <s v="Heart Disease"/>
    <x v="6"/>
    <s v="Dr. Deshmukh"/>
    <x v="583"/>
    <d v="2025-10-16T00:00:00"/>
    <x v="2"/>
    <s v="No"/>
    <n v="12"/>
    <x v="1"/>
    <s v="0-18"/>
    <x v="1"/>
    <n v="124000"/>
  </r>
  <r>
    <s v="P4328"/>
    <n v="63"/>
    <x v="1"/>
    <x v="1"/>
    <s v="Migraine"/>
    <x v="4"/>
    <s v="Dr. More"/>
    <x v="316"/>
    <d v="2025-11-06T00:00:00"/>
    <x v="0"/>
    <s v="No"/>
    <n v="12"/>
    <x v="1"/>
    <s v="60+"/>
    <x v="1"/>
    <n v="47300"/>
  </r>
  <r>
    <s v="P4329"/>
    <n v="46"/>
    <x v="0"/>
    <x v="0"/>
    <s v="Hypertension"/>
    <x v="8"/>
    <s v="Dr. Sharma"/>
    <x v="423"/>
    <d v="2026-03-14T00:00:00"/>
    <x v="2"/>
    <s v="Yes"/>
    <n v="6"/>
    <x v="1"/>
    <s v="46-60"/>
    <x v="2"/>
    <n v="50800"/>
  </r>
  <r>
    <s v="P4330"/>
    <n v="72"/>
    <x v="1"/>
    <x v="6"/>
    <s v="Asthma"/>
    <x v="4"/>
    <s v="Dr. More"/>
    <x v="326"/>
    <d v="2025-04-06T00:00:00"/>
    <x v="2"/>
    <s v="Yes"/>
    <n v="2"/>
    <x v="1"/>
    <s v="60+"/>
    <x v="0"/>
    <n v="15400"/>
  </r>
  <r>
    <s v="P4331"/>
    <n v="41"/>
    <x v="0"/>
    <x v="0"/>
    <s v="Hypertension"/>
    <x v="6"/>
    <s v="Dr. Deshmukh"/>
    <x v="608"/>
    <d v="2025-12-17T00:00:00"/>
    <x v="2"/>
    <s v="Yes"/>
    <n v="3"/>
    <x v="3"/>
    <s v="31-45"/>
    <x v="0"/>
    <n v="26100"/>
  </r>
  <r>
    <s v="P4332"/>
    <n v="33"/>
    <x v="1"/>
    <x v="4"/>
    <s v="Infection"/>
    <x v="9"/>
    <s v="Dr. Jadhav"/>
    <x v="456"/>
    <d v="2025-08-04T00:00:00"/>
    <x v="1"/>
    <s v="Yes"/>
    <n v="14"/>
    <x v="0"/>
    <s v="31-45"/>
    <x v="1"/>
    <n v="94600"/>
  </r>
  <r>
    <s v="P4333"/>
    <n v="59"/>
    <x v="0"/>
    <x v="0"/>
    <s v="Gastritis"/>
    <x v="1"/>
    <s v="Dr. Kale"/>
    <x v="96"/>
    <d v="2025-11-16T00:00:00"/>
    <x v="2"/>
    <s v="Yes"/>
    <n v="3"/>
    <x v="1"/>
    <s v="46-60"/>
    <x v="0"/>
    <n v="25000"/>
  </r>
  <r>
    <s v="P4334"/>
    <n v="71"/>
    <x v="1"/>
    <x v="0"/>
    <s v="Kidney Disease"/>
    <x v="1"/>
    <s v="Dr. Kale"/>
    <x v="87"/>
    <d v="2025-01-22T00:00:00"/>
    <x v="1"/>
    <s v="Yes"/>
    <n v="6"/>
    <x v="0"/>
    <s v="60+"/>
    <x v="2"/>
    <n v="85300"/>
  </r>
  <r>
    <s v="P4335"/>
    <n v="83"/>
    <x v="1"/>
    <x v="2"/>
    <s v="Migraine"/>
    <x v="1"/>
    <s v="Dr. Kale"/>
    <x v="200"/>
    <d v="2025-12-14T00:00:00"/>
    <x v="2"/>
    <s v="Yes"/>
    <n v="10"/>
    <x v="1"/>
    <s v="60+"/>
    <x v="1"/>
    <n v="79700"/>
  </r>
  <r>
    <s v="P4336"/>
    <n v="33"/>
    <x v="0"/>
    <x v="7"/>
    <s v="Asthma"/>
    <x v="4"/>
    <s v="Dr. More"/>
    <x v="572"/>
    <d v="2025-02-03T00:00:00"/>
    <x v="0"/>
    <s v="Yes"/>
    <n v="11"/>
    <x v="1"/>
    <s v="31-45"/>
    <x v="1"/>
    <n v="47200"/>
  </r>
  <r>
    <s v="P4337"/>
    <n v="39"/>
    <x v="0"/>
    <x v="0"/>
    <s v="Gastritis"/>
    <x v="3"/>
    <s v="Dr. Kulkarni"/>
    <x v="202"/>
    <d v="2026-06-30T00:00:00"/>
    <x v="2"/>
    <s v="Yes"/>
    <n v="1"/>
    <x v="1"/>
    <s v="31-45"/>
    <x v="0"/>
    <n v="16500"/>
  </r>
  <r>
    <s v="P4338"/>
    <n v="82"/>
    <x v="1"/>
    <x v="7"/>
    <s v="Asthma"/>
    <x v="5"/>
    <s v="Dr. Patil"/>
    <x v="404"/>
    <d v="2026-04-01T00:00:00"/>
    <x v="0"/>
    <s v="Yes"/>
    <n v="1"/>
    <x v="1"/>
    <s v="60+"/>
    <x v="0"/>
    <n v="9500"/>
  </r>
  <r>
    <s v="P4339"/>
    <n v="49"/>
    <x v="0"/>
    <x v="6"/>
    <s v="Other"/>
    <x v="7"/>
    <s v="Dr. Shinde"/>
    <x v="125"/>
    <d v="2026-08-16T00:00:00"/>
    <x v="1"/>
    <s v="Yes"/>
    <n v="5"/>
    <x v="1"/>
    <s v="46-60"/>
    <x v="2"/>
    <n v="38200"/>
  </r>
  <r>
    <s v="P4340"/>
    <n v="34"/>
    <x v="1"/>
    <x v="2"/>
    <s v="Anemia"/>
    <x v="7"/>
    <s v="Dr. Shinde"/>
    <x v="415"/>
    <d v="2026-02-23T00:00:00"/>
    <x v="0"/>
    <s v="Yes"/>
    <n v="1"/>
    <x v="1"/>
    <s v="31-45"/>
    <x v="0"/>
    <n v="12500"/>
  </r>
  <r>
    <s v="P4341"/>
    <n v="19"/>
    <x v="1"/>
    <x v="3"/>
    <s v="Arthritis"/>
    <x v="9"/>
    <s v="Dr. Jadhav"/>
    <x v="375"/>
    <d v="2026-09-21T00:00:00"/>
    <x v="2"/>
    <s v="Yes"/>
    <n v="4"/>
    <x v="1"/>
    <s v="19-30"/>
    <x v="2"/>
    <n v="39400"/>
  </r>
  <r>
    <s v="P4342"/>
    <n v="83"/>
    <x v="1"/>
    <x v="4"/>
    <s v="Pneumonia"/>
    <x v="6"/>
    <s v="Dr. Deshmukh"/>
    <x v="161"/>
    <d v="2025-05-21T00:00:00"/>
    <x v="0"/>
    <s v="No"/>
    <n v="8"/>
    <x v="0"/>
    <s v="60+"/>
    <x v="1"/>
    <n v="54000"/>
  </r>
  <r>
    <s v="P4343"/>
    <n v="63"/>
    <x v="0"/>
    <x v="3"/>
    <s v="Kidney Disease"/>
    <x v="3"/>
    <s v="Dr. Kulkarni"/>
    <x v="622"/>
    <d v="2025-01-11T00:00:00"/>
    <x v="2"/>
    <s v="Yes"/>
    <n v="7"/>
    <x v="1"/>
    <s v="60+"/>
    <x v="2"/>
    <n v="133000"/>
  </r>
  <r>
    <s v="P4344"/>
    <n v="41"/>
    <x v="1"/>
    <x v="0"/>
    <s v="Pneumonia"/>
    <x v="7"/>
    <s v="Dr. Shinde"/>
    <x v="178"/>
    <d v="2026-08-10T00:00:00"/>
    <x v="0"/>
    <s v="No"/>
    <n v="12"/>
    <x v="1"/>
    <s v="31-45"/>
    <x v="1"/>
    <n v="97700"/>
  </r>
  <r>
    <s v="P4345"/>
    <n v="37"/>
    <x v="0"/>
    <x v="7"/>
    <s v="Hypertension"/>
    <x v="7"/>
    <s v="Dr. Shinde"/>
    <x v="177"/>
    <d v="2026-02-28T00:00:00"/>
    <x v="0"/>
    <s v="Yes"/>
    <n v="3"/>
    <x v="1"/>
    <s v="31-45"/>
    <x v="0"/>
    <n v="27200"/>
  </r>
  <r>
    <s v="P4346"/>
    <n v="34"/>
    <x v="1"/>
    <x v="1"/>
    <s v="Infection"/>
    <x v="7"/>
    <s v="Dr. Shinde"/>
    <x v="421"/>
    <d v="2026-03-27T00:00:00"/>
    <x v="2"/>
    <s v="No"/>
    <n v="12"/>
    <x v="0"/>
    <s v="31-45"/>
    <x v="1"/>
    <n v="119200"/>
  </r>
  <r>
    <s v="P4347"/>
    <n v="49"/>
    <x v="0"/>
    <x v="4"/>
    <s v="COVID-19"/>
    <x v="1"/>
    <s v="Dr. Kale"/>
    <x v="484"/>
    <d v="2025-07-07T00:00:00"/>
    <x v="0"/>
    <s v="No"/>
    <n v="2"/>
    <x v="1"/>
    <s v="46-60"/>
    <x v="0"/>
    <n v="38100"/>
  </r>
  <r>
    <s v="P4348"/>
    <n v="48"/>
    <x v="0"/>
    <x v="2"/>
    <s v="Gastritis"/>
    <x v="5"/>
    <s v="Dr. Patil"/>
    <x v="6"/>
    <d v="2025-08-10T00:00:00"/>
    <x v="0"/>
    <s v="No"/>
    <n v="7"/>
    <x v="1"/>
    <s v="46-60"/>
    <x v="2"/>
    <n v="24700"/>
  </r>
  <r>
    <s v="P4349"/>
    <n v="63"/>
    <x v="1"/>
    <x v="0"/>
    <s v="Hypertension"/>
    <x v="8"/>
    <s v="Dr. Sharma"/>
    <x v="16"/>
    <d v="2026-03-19T00:00:00"/>
    <x v="2"/>
    <s v="No"/>
    <n v="9"/>
    <x v="1"/>
    <s v="60+"/>
    <x v="1"/>
    <n v="83100"/>
  </r>
  <r>
    <s v="P4350"/>
    <n v="6"/>
    <x v="1"/>
    <x v="2"/>
    <s v="Infection"/>
    <x v="5"/>
    <s v="Dr. Patil"/>
    <x v="580"/>
    <d v="2025-09-21T00:00:00"/>
    <x v="2"/>
    <s v="Yes"/>
    <n v="3"/>
    <x v="1"/>
    <s v="0-18"/>
    <x v="0"/>
    <n v="24800"/>
  </r>
  <r>
    <s v="P4351"/>
    <n v="61"/>
    <x v="1"/>
    <x v="3"/>
    <s v="Heart Disease"/>
    <x v="1"/>
    <s v="Dr. Kale"/>
    <x v="194"/>
    <d v="2025-02-21T00:00:00"/>
    <x v="2"/>
    <s v="Yes"/>
    <n v="3"/>
    <x v="1"/>
    <s v="60+"/>
    <x v="0"/>
    <n v="89200"/>
  </r>
  <r>
    <s v="P4352"/>
    <n v="25"/>
    <x v="0"/>
    <x v="4"/>
    <s v="COVID-19"/>
    <x v="2"/>
    <s v="Dr. Pawar"/>
    <x v="150"/>
    <d v="2025-07-19T00:00:00"/>
    <x v="1"/>
    <s v="Yes"/>
    <n v="13"/>
    <x v="1"/>
    <s v="19-30"/>
    <x v="1"/>
    <n v="93600"/>
  </r>
  <r>
    <s v="P4353"/>
    <n v="29"/>
    <x v="1"/>
    <x v="2"/>
    <s v="Gastritis"/>
    <x v="9"/>
    <s v="Dr. Jadhav"/>
    <x v="614"/>
    <d v="2025-09-11T00:00:00"/>
    <x v="0"/>
    <s v="Yes"/>
    <n v="8"/>
    <x v="1"/>
    <s v="19-30"/>
    <x v="1"/>
    <n v="46900"/>
  </r>
  <r>
    <s v="P4354"/>
    <n v="21"/>
    <x v="0"/>
    <x v="0"/>
    <s v="Anemia"/>
    <x v="1"/>
    <s v="Dr. Kale"/>
    <x v="551"/>
    <d v="2026-06-18T00:00:00"/>
    <x v="2"/>
    <s v="No"/>
    <n v="4"/>
    <x v="0"/>
    <s v="19-30"/>
    <x v="2"/>
    <n v="32600"/>
  </r>
  <r>
    <s v="P4355"/>
    <n v="32"/>
    <x v="1"/>
    <x v="7"/>
    <s v="Fracture"/>
    <x v="8"/>
    <s v="Dr. Sharma"/>
    <x v="51"/>
    <d v="2025-08-12T00:00:00"/>
    <x v="2"/>
    <s v="No"/>
    <n v="4"/>
    <x v="1"/>
    <s v="31-45"/>
    <x v="2"/>
    <n v="80300"/>
  </r>
  <r>
    <s v="P4356"/>
    <n v="41"/>
    <x v="0"/>
    <x v="0"/>
    <s v="Diabetes"/>
    <x v="2"/>
    <s v="Dr. Pawar"/>
    <x v="266"/>
    <d v="2025-11-25T00:00:00"/>
    <x v="2"/>
    <s v="Yes"/>
    <n v="13"/>
    <x v="1"/>
    <s v="31-45"/>
    <x v="1"/>
    <n v="95200"/>
  </r>
  <r>
    <s v="P4357"/>
    <n v="77"/>
    <x v="1"/>
    <x v="7"/>
    <s v="Fracture"/>
    <x v="4"/>
    <s v="Dr. More"/>
    <x v="599"/>
    <d v="2026-01-18T00:00:00"/>
    <x v="2"/>
    <s v="Yes"/>
    <n v="1"/>
    <x v="1"/>
    <s v="60+"/>
    <x v="0"/>
    <n v="45400"/>
  </r>
  <r>
    <s v="P4358"/>
    <n v="57"/>
    <x v="1"/>
    <x v="4"/>
    <s v="Diabetes"/>
    <x v="8"/>
    <s v="Dr. Sharma"/>
    <x v="448"/>
    <d v="2025-04-03T00:00:00"/>
    <x v="2"/>
    <s v="Yes"/>
    <n v="6"/>
    <x v="1"/>
    <s v="46-60"/>
    <x v="2"/>
    <n v="52900"/>
  </r>
  <r>
    <s v="P4359"/>
    <n v="29"/>
    <x v="0"/>
    <x v="0"/>
    <s v="Diabetes"/>
    <x v="4"/>
    <s v="Dr. More"/>
    <x v="496"/>
    <d v="2026-01-12T00:00:00"/>
    <x v="2"/>
    <s v="Yes"/>
    <n v="5"/>
    <x v="1"/>
    <s v="19-30"/>
    <x v="2"/>
    <n v="41000"/>
  </r>
  <r>
    <s v="P4360"/>
    <n v="84"/>
    <x v="1"/>
    <x v="0"/>
    <s v="Anemia"/>
    <x v="3"/>
    <s v="Dr. Kulkarni"/>
    <x v="516"/>
    <d v="2025-05-10T00:00:00"/>
    <x v="2"/>
    <s v="Yes"/>
    <n v="1"/>
    <x v="0"/>
    <s v="60+"/>
    <x v="0"/>
    <n v="14900"/>
  </r>
  <r>
    <s v="P4361"/>
    <n v="78"/>
    <x v="0"/>
    <x v="7"/>
    <s v="Infection"/>
    <x v="4"/>
    <s v="Dr. More"/>
    <x v="603"/>
    <d v="2026-07-29T00:00:00"/>
    <x v="0"/>
    <s v="Yes"/>
    <n v="14"/>
    <x v="1"/>
    <s v="60+"/>
    <x v="1"/>
    <n v="69600"/>
  </r>
  <r>
    <s v="P4362"/>
    <n v="72"/>
    <x v="1"/>
    <x v="1"/>
    <s v="COVID-19"/>
    <x v="4"/>
    <s v="Dr. More"/>
    <x v="414"/>
    <d v="2025-07-10T00:00:00"/>
    <x v="0"/>
    <s v="No"/>
    <n v="1"/>
    <x v="1"/>
    <s v="60+"/>
    <x v="0"/>
    <n v="29800"/>
  </r>
  <r>
    <s v="P4363"/>
    <n v="48"/>
    <x v="1"/>
    <x v="0"/>
    <s v="Migraine"/>
    <x v="8"/>
    <s v="Dr. Sharma"/>
    <x v="105"/>
    <d v="2025-07-18T00:00:00"/>
    <x v="2"/>
    <s v="Yes"/>
    <n v="4"/>
    <x v="1"/>
    <s v="46-60"/>
    <x v="2"/>
    <n v="30300"/>
  </r>
  <r>
    <s v="P4364"/>
    <n v="37"/>
    <x v="0"/>
    <x v="5"/>
    <s v="Diabetes"/>
    <x v="9"/>
    <s v="Dr. Jadhav"/>
    <x v="557"/>
    <d v="2025-09-24T00:00:00"/>
    <x v="0"/>
    <s v="No"/>
    <n v="9"/>
    <x v="1"/>
    <s v="31-45"/>
    <x v="1"/>
    <n v="59000"/>
  </r>
  <r>
    <s v="P4365"/>
    <n v="24"/>
    <x v="0"/>
    <x v="3"/>
    <s v="Liver Disease"/>
    <x v="6"/>
    <s v="Dr. Deshmukh"/>
    <x v="627"/>
    <d v="2025-08-26T00:00:00"/>
    <x v="2"/>
    <s v="Yes"/>
    <n v="8"/>
    <x v="1"/>
    <s v="19-30"/>
    <x v="1"/>
    <n v="100300"/>
  </r>
  <r>
    <s v="P4366"/>
    <n v="77"/>
    <x v="0"/>
    <x v="7"/>
    <s v="Heart Disease"/>
    <x v="2"/>
    <s v="Dr. Pawar"/>
    <x v="30"/>
    <d v="2026-01-15T00:00:00"/>
    <x v="2"/>
    <s v="Yes"/>
    <n v="1"/>
    <x v="1"/>
    <s v="60+"/>
    <x v="0"/>
    <n v="66700"/>
  </r>
  <r>
    <s v="P4367"/>
    <n v="52"/>
    <x v="1"/>
    <x v="0"/>
    <s v="Arthritis"/>
    <x v="5"/>
    <s v="Dr. Patil"/>
    <x v="310"/>
    <d v="2026-04-09T00:00:00"/>
    <x v="1"/>
    <s v="Yes"/>
    <n v="2"/>
    <x v="1"/>
    <s v="46-60"/>
    <x v="0"/>
    <n v="17800"/>
  </r>
  <r>
    <s v="P4368"/>
    <n v="71"/>
    <x v="1"/>
    <x v="6"/>
    <s v="Fracture"/>
    <x v="8"/>
    <s v="Dr. Sharma"/>
    <x v="502"/>
    <d v="2026-09-12T00:00:00"/>
    <x v="0"/>
    <s v="Yes"/>
    <n v="4"/>
    <x v="1"/>
    <s v="60+"/>
    <x v="2"/>
    <n v="54700"/>
  </r>
  <r>
    <s v="P4369"/>
    <n v="77"/>
    <x v="1"/>
    <x v="1"/>
    <s v="COVID-19"/>
    <x v="8"/>
    <s v="Dr. Sharma"/>
    <x v="208"/>
    <d v="2026-07-24T00:00:00"/>
    <x v="2"/>
    <s v="Yes"/>
    <n v="3"/>
    <x v="1"/>
    <s v="60+"/>
    <x v="0"/>
    <n v="52100"/>
  </r>
  <r>
    <s v="P4370"/>
    <n v="29"/>
    <x v="0"/>
    <x v="2"/>
    <s v="Pneumonia"/>
    <x v="5"/>
    <s v="Dr. Patil"/>
    <x v="594"/>
    <d v="2025-06-21T00:00:00"/>
    <x v="2"/>
    <s v="No"/>
    <n v="4"/>
    <x v="1"/>
    <s v="19-30"/>
    <x v="2"/>
    <n v="33200"/>
  </r>
  <r>
    <s v="P4371"/>
    <n v="23"/>
    <x v="1"/>
    <x v="3"/>
    <s v="Heart Disease"/>
    <x v="0"/>
    <s v="Dr. Joshi"/>
    <x v="195"/>
    <d v="2026-01-29T00:00:00"/>
    <x v="0"/>
    <s v="Yes"/>
    <n v="8"/>
    <x v="1"/>
    <s v="19-30"/>
    <x v="1"/>
    <n v="101100"/>
  </r>
  <r>
    <s v="P4372"/>
    <n v="50"/>
    <x v="1"/>
    <x v="5"/>
    <s v="Kidney Disease"/>
    <x v="7"/>
    <s v="Dr. Shinde"/>
    <x v="610"/>
    <d v="2025-08-04T00:00:00"/>
    <x v="2"/>
    <s v="Yes"/>
    <n v="6"/>
    <x v="1"/>
    <s v="46-60"/>
    <x v="2"/>
    <n v="109500"/>
  </r>
  <r>
    <s v="P4373"/>
    <n v="44"/>
    <x v="1"/>
    <x v="4"/>
    <s v="Liver Disease"/>
    <x v="8"/>
    <s v="Dr. Sharma"/>
    <x v="636"/>
    <d v="2026-06-03T00:00:00"/>
    <x v="1"/>
    <s v="Yes"/>
    <n v="5"/>
    <x v="1"/>
    <s v="31-45"/>
    <x v="2"/>
    <n v="73200"/>
  </r>
  <r>
    <s v="P4374"/>
    <n v="63"/>
    <x v="1"/>
    <x v="2"/>
    <s v="Heart Disease"/>
    <x v="4"/>
    <s v="Dr. More"/>
    <x v="87"/>
    <d v="2025-01-26T00:00:00"/>
    <x v="2"/>
    <s v="Yes"/>
    <n v="10"/>
    <x v="0"/>
    <s v="60+"/>
    <x v="1"/>
    <n v="102700"/>
  </r>
  <r>
    <s v="P4375"/>
    <n v="32"/>
    <x v="1"/>
    <x v="7"/>
    <s v="Anemia"/>
    <x v="4"/>
    <s v="Dr. More"/>
    <x v="346"/>
    <d v="2026-10-06T00:00:00"/>
    <x v="2"/>
    <s v="Yes"/>
    <n v="9"/>
    <x v="1"/>
    <s v="31-45"/>
    <x v="1"/>
    <n v="53300"/>
  </r>
  <r>
    <s v="P4376"/>
    <n v="75"/>
    <x v="1"/>
    <x v="6"/>
    <s v="Arthritis"/>
    <x v="3"/>
    <s v="Dr. Kulkarni"/>
    <x v="248"/>
    <d v="2025-08-31T00:00:00"/>
    <x v="0"/>
    <s v="Yes"/>
    <n v="5"/>
    <x v="1"/>
    <s v="60+"/>
    <x v="2"/>
    <n v="48800"/>
  </r>
  <r>
    <s v="P4377"/>
    <n v="34"/>
    <x v="0"/>
    <x v="7"/>
    <s v="Gastritis"/>
    <x v="6"/>
    <s v="Dr. Deshmukh"/>
    <x v="452"/>
    <d v="2026-05-01T00:00:00"/>
    <x v="0"/>
    <s v="Yes"/>
    <n v="10"/>
    <x v="1"/>
    <s v="31-45"/>
    <x v="1"/>
    <n v="53000"/>
  </r>
  <r>
    <s v="P4378"/>
    <n v="65"/>
    <x v="0"/>
    <x v="3"/>
    <s v="Heart Disease"/>
    <x v="9"/>
    <s v="Dr. Jadhav"/>
    <x v="238"/>
    <d v="2026-03-09T00:00:00"/>
    <x v="2"/>
    <s v="No"/>
    <n v="2"/>
    <x v="1"/>
    <s v="60+"/>
    <x v="0"/>
    <n v="86400"/>
  </r>
  <r>
    <s v="P4379"/>
    <n v="75"/>
    <x v="1"/>
    <x v="7"/>
    <s v="COVID-19"/>
    <x v="5"/>
    <s v="Dr. Patil"/>
    <x v="596"/>
    <d v="2025-08-26T00:00:00"/>
    <x v="1"/>
    <s v="Yes"/>
    <n v="3"/>
    <x v="1"/>
    <s v="60+"/>
    <x v="0"/>
    <n v="33700"/>
  </r>
  <r>
    <s v="P4380"/>
    <n v="49"/>
    <x v="0"/>
    <x v="0"/>
    <s v="Kidney Disease"/>
    <x v="3"/>
    <s v="Dr. Kulkarni"/>
    <x v="265"/>
    <d v="2026-09-13T00:00:00"/>
    <x v="1"/>
    <s v="Yes"/>
    <n v="6"/>
    <x v="3"/>
    <s v="46-60"/>
    <x v="2"/>
    <n v="83300"/>
  </r>
  <r>
    <s v="P4381"/>
    <n v="29"/>
    <x v="0"/>
    <x v="2"/>
    <s v="Diabetes"/>
    <x v="9"/>
    <s v="Dr. Jadhav"/>
    <x v="23"/>
    <d v="2025-06-28T00:00:00"/>
    <x v="2"/>
    <s v="Yes"/>
    <n v="8"/>
    <x v="1"/>
    <s v="19-30"/>
    <x v="1"/>
    <n v="71100"/>
  </r>
  <r>
    <s v="P4382"/>
    <n v="70"/>
    <x v="1"/>
    <x v="3"/>
    <s v="Gastritis"/>
    <x v="7"/>
    <s v="Dr. Shinde"/>
    <x v="549"/>
    <d v="2026-04-23T00:00:00"/>
    <x v="2"/>
    <s v="Yes"/>
    <n v="5"/>
    <x v="1"/>
    <s v="60+"/>
    <x v="2"/>
    <n v="49900"/>
  </r>
  <r>
    <s v="P4383"/>
    <n v="20"/>
    <x v="1"/>
    <x v="2"/>
    <s v="Kidney Disease"/>
    <x v="0"/>
    <s v="Dr. Joshi"/>
    <x v="389"/>
    <d v="2026-08-17T00:00:00"/>
    <x v="2"/>
    <s v="Yes"/>
    <n v="1"/>
    <x v="1"/>
    <s v="19-30"/>
    <x v="0"/>
    <n v="54700"/>
  </r>
  <r>
    <s v="P4384"/>
    <n v="17"/>
    <x v="1"/>
    <x v="2"/>
    <s v="Infection"/>
    <x v="1"/>
    <s v="Dr. Kale"/>
    <x v="159"/>
    <d v="2025-03-28T00:00:00"/>
    <x v="0"/>
    <s v="No"/>
    <n v="11"/>
    <x v="0"/>
    <s v="0-18"/>
    <x v="1"/>
    <n v="78600"/>
  </r>
  <r>
    <s v="P4385"/>
    <n v="76"/>
    <x v="1"/>
    <x v="6"/>
    <s v="Arthritis"/>
    <x v="1"/>
    <s v="Dr. Kale"/>
    <x v="165"/>
    <d v="2026-08-21T00:00:00"/>
    <x v="0"/>
    <s v="No"/>
    <n v="12"/>
    <x v="1"/>
    <s v="60+"/>
    <x v="1"/>
    <n v="86000"/>
  </r>
  <r>
    <s v="P4386"/>
    <n v="69"/>
    <x v="0"/>
    <x v="3"/>
    <s v="Other"/>
    <x v="0"/>
    <s v="Dr. Joshi"/>
    <x v="42"/>
    <d v="2026-07-26T00:00:00"/>
    <x v="2"/>
    <s v="Yes"/>
    <n v="4"/>
    <x v="0"/>
    <s v="60+"/>
    <x v="2"/>
    <n v="24600"/>
  </r>
  <r>
    <s v="P4387"/>
    <n v="82"/>
    <x v="0"/>
    <x v="7"/>
    <s v="Diabetes"/>
    <x v="9"/>
    <s v="Dr. Jadhav"/>
    <x v="231"/>
    <d v="2025-09-10T00:00:00"/>
    <x v="1"/>
    <s v="Yes"/>
    <n v="10"/>
    <x v="1"/>
    <s v="60+"/>
    <x v="1"/>
    <n v="69100"/>
  </r>
  <r>
    <s v="P4388"/>
    <n v="55"/>
    <x v="1"/>
    <x v="5"/>
    <s v="Gastritis"/>
    <x v="7"/>
    <s v="Dr. Shinde"/>
    <x v="388"/>
    <d v="2026-07-04T00:00:00"/>
    <x v="2"/>
    <s v="Yes"/>
    <n v="14"/>
    <x v="3"/>
    <s v="46-60"/>
    <x v="1"/>
    <n v="110100"/>
  </r>
  <r>
    <s v="P4389"/>
    <n v="57"/>
    <x v="0"/>
    <x v="4"/>
    <s v="Liver Disease"/>
    <x v="7"/>
    <s v="Dr. Shinde"/>
    <x v="285"/>
    <d v="2025-01-16T00:00:00"/>
    <x v="1"/>
    <s v="Yes"/>
    <n v="11"/>
    <x v="1"/>
    <s v="46-60"/>
    <x v="1"/>
    <n v="128600"/>
  </r>
  <r>
    <s v="P4390"/>
    <n v="44"/>
    <x v="1"/>
    <x v="6"/>
    <s v="Migraine"/>
    <x v="1"/>
    <s v="Dr. Kale"/>
    <x v="158"/>
    <d v="2025-05-08T00:00:00"/>
    <x v="1"/>
    <s v="No"/>
    <n v="7"/>
    <x v="0"/>
    <s v="31-45"/>
    <x v="2"/>
    <n v="40500"/>
  </r>
  <r>
    <s v="P4391"/>
    <n v="65"/>
    <x v="0"/>
    <x v="6"/>
    <s v="Diabetes"/>
    <x v="0"/>
    <s v="Dr. Joshi"/>
    <x v="565"/>
    <d v="2026-05-04T00:00:00"/>
    <x v="2"/>
    <s v="Yes"/>
    <n v="8"/>
    <x v="0"/>
    <s v="60+"/>
    <x v="1"/>
    <n v="51200"/>
  </r>
  <r>
    <s v="P4392"/>
    <n v="42"/>
    <x v="0"/>
    <x v="1"/>
    <s v="Asthma"/>
    <x v="7"/>
    <s v="Dr. Shinde"/>
    <x v="522"/>
    <d v="2026-08-27T00:00:00"/>
    <x v="2"/>
    <s v="No"/>
    <n v="7"/>
    <x v="0"/>
    <s v="31-45"/>
    <x v="2"/>
    <n v="59500"/>
  </r>
  <r>
    <s v="P4393"/>
    <n v="56"/>
    <x v="1"/>
    <x v="7"/>
    <s v="Gastritis"/>
    <x v="3"/>
    <s v="Dr. Kulkarni"/>
    <x v="203"/>
    <d v="2025-03-29T00:00:00"/>
    <x v="2"/>
    <s v="Yes"/>
    <n v="7"/>
    <x v="0"/>
    <s v="46-60"/>
    <x v="2"/>
    <n v="64700"/>
  </r>
  <r>
    <s v="P4394"/>
    <n v="21"/>
    <x v="1"/>
    <x v="5"/>
    <s v="Gastritis"/>
    <x v="5"/>
    <s v="Dr. Patil"/>
    <x v="454"/>
    <d v="2026-04-13T00:00:00"/>
    <x v="1"/>
    <s v="Yes"/>
    <n v="12"/>
    <x v="1"/>
    <s v="19-30"/>
    <x v="1"/>
    <n v="36200"/>
  </r>
  <r>
    <s v="P4395"/>
    <n v="36"/>
    <x v="0"/>
    <x v="1"/>
    <s v="Diabetes"/>
    <x v="2"/>
    <s v="Dr. Pawar"/>
    <x v="466"/>
    <d v="2025-03-15T00:00:00"/>
    <x v="2"/>
    <s v="No"/>
    <n v="8"/>
    <x v="1"/>
    <s v="31-45"/>
    <x v="1"/>
    <n v="52400"/>
  </r>
  <r>
    <s v="P4396"/>
    <n v="37"/>
    <x v="0"/>
    <x v="2"/>
    <s v="Fracture"/>
    <x v="6"/>
    <s v="Dr. Deshmukh"/>
    <x v="482"/>
    <d v="2026-05-24T00:00:00"/>
    <x v="1"/>
    <s v="Yes"/>
    <n v="9"/>
    <x v="1"/>
    <s v="31-45"/>
    <x v="1"/>
    <n v="72800"/>
  </r>
  <r>
    <s v="P4397"/>
    <n v="25"/>
    <x v="1"/>
    <x v="3"/>
    <s v="Kidney Disease"/>
    <x v="0"/>
    <s v="Dr. Joshi"/>
    <x v="134"/>
    <d v="2026-07-28T00:00:00"/>
    <x v="0"/>
    <s v="No"/>
    <n v="2"/>
    <x v="1"/>
    <s v="19-30"/>
    <x v="0"/>
    <n v="48300"/>
  </r>
  <r>
    <s v="P4398"/>
    <n v="52"/>
    <x v="1"/>
    <x v="6"/>
    <s v="Hypertension"/>
    <x v="4"/>
    <s v="Dr. More"/>
    <x v="24"/>
    <d v="2025-10-21T00:00:00"/>
    <x v="2"/>
    <s v="No"/>
    <n v="1"/>
    <x v="1"/>
    <s v="46-60"/>
    <x v="0"/>
    <n v="14500"/>
  </r>
  <r>
    <s v="P4399"/>
    <n v="67"/>
    <x v="1"/>
    <x v="1"/>
    <s v="Asthma"/>
    <x v="4"/>
    <s v="Dr. More"/>
    <x v="224"/>
    <d v="2025-03-16T00:00:00"/>
    <x v="1"/>
    <s v="Yes"/>
    <n v="10"/>
    <x v="1"/>
    <s v="60+"/>
    <x v="1"/>
    <n v="42800"/>
  </r>
  <r>
    <s v="P4400"/>
    <n v="81"/>
    <x v="0"/>
    <x v="3"/>
    <s v="Arthritis"/>
    <x v="0"/>
    <s v="Dr. Joshi"/>
    <x v="516"/>
    <d v="2025-05-17T00:00:00"/>
    <x v="2"/>
    <s v="Yes"/>
    <n v="8"/>
    <x v="1"/>
    <s v="60+"/>
    <x v="1"/>
    <n v="48400"/>
  </r>
  <r>
    <s v="P4401"/>
    <n v="74"/>
    <x v="0"/>
    <x v="6"/>
    <s v="Asthma"/>
    <x v="4"/>
    <s v="Dr. More"/>
    <x v="8"/>
    <d v="2025-11-28T00:00:00"/>
    <x v="0"/>
    <s v="Yes"/>
    <n v="8"/>
    <x v="1"/>
    <s v="60+"/>
    <x v="1"/>
    <n v="36600"/>
  </r>
  <r>
    <s v="P4402"/>
    <n v="39"/>
    <x v="0"/>
    <x v="6"/>
    <s v="Migraine"/>
    <x v="6"/>
    <s v="Dr. Deshmukh"/>
    <x v="419"/>
    <d v="2026-06-03T00:00:00"/>
    <x v="2"/>
    <s v="Yes"/>
    <n v="9"/>
    <x v="0"/>
    <s v="31-45"/>
    <x v="1"/>
    <n v="50700"/>
  </r>
  <r>
    <s v="P4403"/>
    <n v="59"/>
    <x v="0"/>
    <x v="5"/>
    <s v="COVID-19"/>
    <x v="5"/>
    <s v="Dr. Patil"/>
    <x v="349"/>
    <d v="2025-11-29T00:00:00"/>
    <x v="2"/>
    <s v="Yes"/>
    <n v="1"/>
    <x v="1"/>
    <s v="46-60"/>
    <x v="0"/>
    <n v="33600"/>
  </r>
  <r>
    <s v="P4404"/>
    <n v="23"/>
    <x v="0"/>
    <x v="1"/>
    <s v="Gastritis"/>
    <x v="2"/>
    <s v="Dr. Pawar"/>
    <x v="72"/>
    <d v="2025-11-04T00:00:00"/>
    <x v="2"/>
    <s v="Yes"/>
    <n v="3"/>
    <x v="1"/>
    <s v="19-30"/>
    <x v="0"/>
    <n v="20300"/>
  </r>
  <r>
    <s v="P4405"/>
    <n v="75"/>
    <x v="0"/>
    <x v="6"/>
    <s v="Migraine"/>
    <x v="8"/>
    <s v="Dr. Sharma"/>
    <x v="278"/>
    <d v="2026-02-02T00:00:00"/>
    <x v="2"/>
    <s v="Yes"/>
    <n v="14"/>
    <x v="0"/>
    <s v="60+"/>
    <x v="1"/>
    <n v="119300"/>
  </r>
  <r>
    <s v="P4406"/>
    <n v="62"/>
    <x v="1"/>
    <x v="2"/>
    <s v="Migraine"/>
    <x v="5"/>
    <s v="Dr. Patil"/>
    <x v="418"/>
    <d v="2026-09-21T00:00:00"/>
    <x v="0"/>
    <s v="No"/>
    <n v="11"/>
    <x v="1"/>
    <s v="60+"/>
    <x v="1"/>
    <n v="35100"/>
  </r>
  <r>
    <s v="P4407"/>
    <n v="23"/>
    <x v="0"/>
    <x v="4"/>
    <s v="Arthritis"/>
    <x v="6"/>
    <s v="Dr. Deshmukh"/>
    <x v="344"/>
    <d v="2026-05-25T00:00:00"/>
    <x v="2"/>
    <s v="No"/>
    <n v="6"/>
    <x v="1"/>
    <s v="19-30"/>
    <x v="2"/>
    <n v="40800"/>
  </r>
  <r>
    <s v="P4408"/>
    <n v="53"/>
    <x v="1"/>
    <x v="6"/>
    <s v="Diabetes"/>
    <x v="0"/>
    <s v="Dr. Joshi"/>
    <x v="293"/>
    <d v="2025-04-18T00:00:00"/>
    <x v="2"/>
    <s v="Yes"/>
    <n v="10"/>
    <x v="1"/>
    <s v="46-60"/>
    <x v="1"/>
    <n v="59300"/>
  </r>
  <r>
    <s v="P4409"/>
    <n v="30"/>
    <x v="1"/>
    <x v="2"/>
    <s v="Diabetes"/>
    <x v="7"/>
    <s v="Dr. Shinde"/>
    <x v="417"/>
    <d v="2025-05-18T00:00:00"/>
    <x v="2"/>
    <s v="Yes"/>
    <n v="12"/>
    <x v="1"/>
    <s v="19-30"/>
    <x v="1"/>
    <n v="129300"/>
  </r>
  <r>
    <s v="P4410"/>
    <n v="44"/>
    <x v="0"/>
    <x v="6"/>
    <s v="Heart Disease"/>
    <x v="0"/>
    <s v="Dr. Joshi"/>
    <x v="612"/>
    <d v="2025-08-22T00:00:00"/>
    <x v="0"/>
    <s v="Yes"/>
    <n v="7"/>
    <x v="1"/>
    <s v="31-45"/>
    <x v="2"/>
    <n v="93000"/>
  </r>
  <r>
    <s v="P4411"/>
    <n v="19"/>
    <x v="0"/>
    <x v="5"/>
    <s v="COVID-19"/>
    <x v="7"/>
    <s v="Dr. Shinde"/>
    <x v="604"/>
    <d v="2025-07-02T00:00:00"/>
    <x v="1"/>
    <s v="Yes"/>
    <n v="10"/>
    <x v="1"/>
    <s v="19-30"/>
    <x v="1"/>
    <n v="99800"/>
  </r>
  <r>
    <s v="P4412"/>
    <n v="24"/>
    <x v="0"/>
    <x v="2"/>
    <s v="Kidney Disease"/>
    <x v="1"/>
    <s v="Dr. Kale"/>
    <x v="514"/>
    <d v="2026-04-20T00:00:00"/>
    <x v="0"/>
    <s v="No"/>
    <n v="5"/>
    <x v="1"/>
    <s v="19-30"/>
    <x v="2"/>
    <n v="67100"/>
  </r>
  <r>
    <s v="P4413"/>
    <n v="7"/>
    <x v="1"/>
    <x v="0"/>
    <s v="Liver Disease"/>
    <x v="1"/>
    <s v="Dr. Kale"/>
    <x v="491"/>
    <d v="2026-09-29T00:00:00"/>
    <x v="1"/>
    <s v="No"/>
    <n v="3"/>
    <x v="0"/>
    <s v="0-18"/>
    <x v="0"/>
    <n v="50900"/>
  </r>
  <r>
    <s v="P4414"/>
    <n v="71"/>
    <x v="0"/>
    <x v="4"/>
    <s v="COVID-19"/>
    <x v="2"/>
    <s v="Dr. Pawar"/>
    <x v="441"/>
    <d v="2026-01-02T00:00:00"/>
    <x v="2"/>
    <s v="No"/>
    <n v="1"/>
    <x v="0"/>
    <s v="60+"/>
    <x v="0"/>
    <n v="35500"/>
  </r>
  <r>
    <s v="P4415"/>
    <n v="14"/>
    <x v="1"/>
    <x v="1"/>
    <s v="Other"/>
    <x v="1"/>
    <s v="Dr. Kale"/>
    <x v="211"/>
    <d v="2026-08-03T00:00:00"/>
    <x v="2"/>
    <s v="Yes"/>
    <n v="11"/>
    <x v="1"/>
    <s v="0-18"/>
    <x v="1"/>
    <n v="94800"/>
  </r>
  <r>
    <s v="P4416"/>
    <n v="65"/>
    <x v="1"/>
    <x v="6"/>
    <s v="Pneumonia"/>
    <x v="9"/>
    <s v="Dr. Jadhav"/>
    <x v="583"/>
    <d v="2025-10-12T00:00:00"/>
    <x v="0"/>
    <s v="No"/>
    <n v="8"/>
    <x v="0"/>
    <s v="60+"/>
    <x v="1"/>
    <n v="56300"/>
  </r>
  <r>
    <s v="P4417"/>
    <n v="6"/>
    <x v="1"/>
    <x v="0"/>
    <s v="Fracture"/>
    <x v="5"/>
    <s v="Dr. Patil"/>
    <x v="421"/>
    <d v="2026-03-21T00:00:00"/>
    <x v="2"/>
    <s v="No"/>
    <n v="6"/>
    <x v="1"/>
    <s v="0-18"/>
    <x v="2"/>
    <n v="58900"/>
  </r>
  <r>
    <s v="P4418"/>
    <n v="7"/>
    <x v="0"/>
    <x v="6"/>
    <s v="Liver Disease"/>
    <x v="2"/>
    <s v="Dr. Pawar"/>
    <x v="525"/>
    <d v="2026-04-06T00:00:00"/>
    <x v="0"/>
    <s v="Yes"/>
    <n v="13"/>
    <x v="1"/>
    <s v="0-18"/>
    <x v="1"/>
    <n v="90600"/>
  </r>
  <r>
    <s v="P4419"/>
    <n v="36"/>
    <x v="1"/>
    <x v="3"/>
    <s v="Kidney Disease"/>
    <x v="7"/>
    <s v="Dr. Shinde"/>
    <x v="472"/>
    <d v="2025-07-14T00:00:00"/>
    <x v="1"/>
    <s v="Yes"/>
    <n v="7"/>
    <x v="1"/>
    <s v="31-45"/>
    <x v="2"/>
    <n v="107800"/>
  </r>
  <r>
    <s v="P4420"/>
    <n v="40"/>
    <x v="0"/>
    <x v="2"/>
    <s v="Anemia"/>
    <x v="4"/>
    <s v="Dr. More"/>
    <x v="244"/>
    <d v="2026-04-25T00:00:00"/>
    <x v="2"/>
    <s v="Yes"/>
    <n v="12"/>
    <x v="1"/>
    <s v="31-45"/>
    <x v="1"/>
    <n v="60800"/>
  </r>
  <r>
    <s v="P4421"/>
    <n v="52"/>
    <x v="1"/>
    <x v="7"/>
    <s v="Migraine"/>
    <x v="8"/>
    <s v="Dr. Sharma"/>
    <x v="581"/>
    <d v="2025-12-16T00:00:00"/>
    <x v="1"/>
    <s v="Yes"/>
    <n v="8"/>
    <x v="1"/>
    <s v="46-60"/>
    <x v="1"/>
    <n v="51400"/>
  </r>
  <r>
    <s v="P4422"/>
    <n v="72"/>
    <x v="1"/>
    <x v="1"/>
    <s v="Migraine"/>
    <x v="9"/>
    <s v="Dr. Jadhav"/>
    <x v="371"/>
    <d v="2026-01-12T00:00:00"/>
    <x v="2"/>
    <s v="Yes"/>
    <n v="8"/>
    <x v="0"/>
    <s v="60+"/>
    <x v="1"/>
    <n v="50700"/>
  </r>
  <r>
    <s v="P4423"/>
    <n v="25"/>
    <x v="0"/>
    <x v="2"/>
    <s v="Fracture"/>
    <x v="7"/>
    <s v="Dr. Shinde"/>
    <x v="592"/>
    <d v="2025-06-14T00:00:00"/>
    <x v="0"/>
    <s v="Yes"/>
    <n v="4"/>
    <x v="1"/>
    <s v="19-30"/>
    <x v="2"/>
    <n v="56900"/>
  </r>
  <r>
    <s v="P4424"/>
    <n v="25"/>
    <x v="1"/>
    <x v="3"/>
    <s v="Heart Disease"/>
    <x v="8"/>
    <s v="Dr. Sharma"/>
    <x v="93"/>
    <d v="2025-07-29T00:00:00"/>
    <x v="2"/>
    <s v="Yes"/>
    <n v="6"/>
    <x v="1"/>
    <s v="19-30"/>
    <x v="2"/>
    <n v="99300"/>
  </r>
  <r>
    <s v="P4425"/>
    <n v="36"/>
    <x v="0"/>
    <x v="5"/>
    <s v="Gastritis"/>
    <x v="4"/>
    <s v="Dr. More"/>
    <x v="524"/>
    <d v="2026-07-07T00:00:00"/>
    <x v="0"/>
    <s v="No"/>
    <n v="5"/>
    <x v="1"/>
    <s v="31-45"/>
    <x v="2"/>
    <n v="23400"/>
  </r>
  <r>
    <s v="P4426"/>
    <n v="36"/>
    <x v="0"/>
    <x v="5"/>
    <s v="COVID-19"/>
    <x v="3"/>
    <s v="Dr. Kulkarni"/>
    <x v="295"/>
    <d v="2026-02-13T00:00:00"/>
    <x v="2"/>
    <s v="No"/>
    <n v="14"/>
    <x v="1"/>
    <s v="31-45"/>
    <x v="1"/>
    <n v="179300"/>
  </r>
  <r>
    <s v="P4427"/>
    <n v="85"/>
    <x v="1"/>
    <x v="5"/>
    <s v="Liver Disease"/>
    <x v="1"/>
    <s v="Dr. Kale"/>
    <x v="504"/>
    <d v="2025-04-04T00:00:00"/>
    <x v="1"/>
    <s v="No"/>
    <n v="10"/>
    <x v="1"/>
    <s v="60+"/>
    <x v="1"/>
    <n v="94400"/>
  </r>
  <r>
    <s v="P4428"/>
    <n v="67"/>
    <x v="0"/>
    <x v="7"/>
    <s v="Arthritis"/>
    <x v="4"/>
    <s v="Dr. More"/>
    <x v="608"/>
    <d v="2025-12-19T00:00:00"/>
    <x v="1"/>
    <s v="No"/>
    <n v="5"/>
    <x v="1"/>
    <s v="60+"/>
    <x v="2"/>
    <n v="32100"/>
  </r>
  <r>
    <s v="P4429"/>
    <n v="62"/>
    <x v="0"/>
    <x v="0"/>
    <s v="Fracture"/>
    <x v="7"/>
    <s v="Dr. Shinde"/>
    <x v="295"/>
    <d v="2026-02-01T00:00:00"/>
    <x v="0"/>
    <s v="Yes"/>
    <n v="2"/>
    <x v="1"/>
    <s v="60+"/>
    <x v="0"/>
    <n v="43000"/>
  </r>
  <r>
    <s v="P4430"/>
    <n v="34"/>
    <x v="0"/>
    <x v="6"/>
    <s v="Gastritis"/>
    <x v="0"/>
    <s v="Dr. Joshi"/>
    <x v="403"/>
    <d v="2026-06-04T00:00:00"/>
    <x v="0"/>
    <s v="No"/>
    <n v="11"/>
    <x v="1"/>
    <s v="31-45"/>
    <x v="1"/>
    <n v="46900"/>
  </r>
  <r>
    <s v="P4431"/>
    <n v="40"/>
    <x v="0"/>
    <x v="0"/>
    <s v="Kidney Disease"/>
    <x v="7"/>
    <s v="Dr. Shinde"/>
    <x v="202"/>
    <d v="2026-07-12T00:00:00"/>
    <x v="0"/>
    <s v="Yes"/>
    <n v="13"/>
    <x v="1"/>
    <s v="31-45"/>
    <x v="1"/>
    <n v="117500"/>
  </r>
  <r>
    <s v="P4432"/>
    <n v="81"/>
    <x v="0"/>
    <x v="0"/>
    <s v="Diabetes"/>
    <x v="0"/>
    <s v="Dr. Joshi"/>
    <x v="553"/>
    <d v="2026-02-23T00:00:00"/>
    <x v="0"/>
    <s v="No"/>
    <n v="2"/>
    <x v="0"/>
    <s v="60+"/>
    <x v="0"/>
    <n v="21000"/>
  </r>
  <r>
    <s v="P4433"/>
    <n v="63"/>
    <x v="0"/>
    <x v="5"/>
    <s v="Heart Disease"/>
    <x v="2"/>
    <s v="Dr. Pawar"/>
    <x v="323"/>
    <d v="2025-01-22T00:00:00"/>
    <x v="0"/>
    <s v="No"/>
    <n v="14"/>
    <x v="1"/>
    <s v="60+"/>
    <x v="1"/>
    <n v="129000"/>
  </r>
  <r>
    <s v="P4434"/>
    <n v="61"/>
    <x v="1"/>
    <x v="4"/>
    <s v="COVID-19"/>
    <x v="5"/>
    <s v="Dr. Patil"/>
    <x v="96"/>
    <d v="2025-11-26T00:00:00"/>
    <x v="0"/>
    <s v="Yes"/>
    <n v="13"/>
    <x v="0"/>
    <s v="60+"/>
    <x v="1"/>
    <n v="57700"/>
  </r>
  <r>
    <s v="P4435"/>
    <n v="23"/>
    <x v="0"/>
    <x v="1"/>
    <s v="Other"/>
    <x v="1"/>
    <s v="Dr. Kale"/>
    <x v="282"/>
    <d v="2025-05-23T00:00:00"/>
    <x v="1"/>
    <s v="Yes"/>
    <n v="11"/>
    <x v="2"/>
    <s v="19-30"/>
    <x v="1"/>
    <n v="70800"/>
  </r>
  <r>
    <s v="P4436"/>
    <n v="73"/>
    <x v="0"/>
    <x v="7"/>
    <s v="Pneumonia"/>
    <x v="2"/>
    <s v="Dr. Pawar"/>
    <x v="240"/>
    <d v="2025-01-15T00:00:00"/>
    <x v="0"/>
    <s v="Yes"/>
    <n v="3"/>
    <x v="1"/>
    <s v="60+"/>
    <x v="0"/>
    <n v="32900"/>
  </r>
  <r>
    <s v="P4437"/>
    <n v="55"/>
    <x v="0"/>
    <x v="0"/>
    <s v="Heart Disease"/>
    <x v="4"/>
    <s v="Dr. More"/>
    <x v="216"/>
    <d v="2026-08-22T00:00:00"/>
    <x v="2"/>
    <s v="Yes"/>
    <n v="9"/>
    <x v="1"/>
    <s v="46-60"/>
    <x v="1"/>
    <n v="119400"/>
  </r>
  <r>
    <s v="P4438"/>
    <n v="52"/>
    <x v="0"/>
    <x v="7"/>
    <s v="Asthma"/>
    <x v="0"/>
    <s v="Dr. Joshi"/>
    <x v="247"/>
    <d v="2025-04-28T00:00:00"/>
    <x v="1"/>
    <s v="Yes"/>
    <n v="11"/>
    <x v="1"/>
    <s v="46-60"/>
    <x v="1"/>
    <n v="50700"/>
  </r>
  <r>
    <s v="P4439"/>
    <n v="61"/>
    <x v="1"/>
    <x v="3"/>
    <s v="Asthma"/>
    <x v="7"/>
    <s v="Dr. Shinde"/>
    <x v="62"/>
    <d v="2025-06-11T00:00:00"/>
    <x v="2"/>
    <s v="Yes"/>
    <n v="5"/>
    <x v="0"/>
    <s v="60+"/>
    <x v="2"/>
    <n v="44200"/>
  </r>
  <r>
    <s v="P4440"/>
    <n v="22"/>
    <x v="0"/>
    <x v="1"/>
    <s v="Fracture"/>
    <x v="0"/>
    <s v="Dr. Joshi"/>
    <x v="6"/>
    <d v="2025-08-08T00:00:00"/>
    <x v="2"/>
    <s v="Yes"/>
    <n v="5"/>
    <x v="1"/>
    <s v="19-30"/>
    <x v="2"/>
    <n v="69000"/>
  </r>
  <r>
    <s v="P4441"/>
    <n v="80"/>
    <x v="0"/>
    <x v="0"/>
    <s v="Other"/>
    <x v="4"/>
    <s v="Dr. More"/>
    <x v="316"/>
    <d v="2025-11-04T00:00:00"/>
    <x v="1"/>
    <s v="Yes"/>
    <n v="10"/>
    <x v="1"/>
    <s v="60+"/>
    <x v="1"/>
    <n v="43400"/>
  </r>
  <r>
    <s v="P4442"/>
    <n v="41"/>
    <x v="1"/>
    <x v="4"/>
    <s v="Hypertension"/>
    <x v="0"/>
    <s v="Dr. Joshi"/>
    <x v="278"/>
    <d v="2026-01-30T00:00:00"/>
    <x v="2"/>
    <s v="No"/>
    <n v="11"/>
    <x v="1"/>
    <s v="31-45"/>
    <x v="1"/>
    <n v="54100"/>
  </r>
  <r>
    <s v="P4443"/>
    <n v="61"/>
    <x v="1"/>
    <x v="3"/>
    <s v="Pneumonia"/>
    <x v="4"/>
    <s v="Dr. More"/>
    <x v="584"/>
    <d v="2025-07-28T00:00:00"/>
    <x v="2"/>
    <s v="Yes"/>
    <n v="10"/>
    <x v="1"/>
    <s v="60+"/>
    <x v="1"/>
    <n v="82000"/>
  </r>
  <r>
    <s v="P4444"/>
    <n v="76"/>
    <x v="0"/>
    <x v="3"/>
    <s v="Diabetes"/>
    <x v="4"/>
    <s v="Dr. More"/>
    <x v="245"/>
    <d v="2026-05-31T00:00:00"/>
    <x v="0"/>
    <s v="No"/>
    <n v="10"/>
    <x v="1"/>
    <s v="60+"/>
    <x v="1"/>
    <n v="48400"/>
  </r>
  <r>
    <s v="P4445"/>
    <n v="67"/>
    <x v="1"/>
    <x v="6"/>
    <s v="COVID-19"/>
    <x v="9"/>
    <s v="Dr. Jadhav"/>
    <x v="463"/>
    <d v="2025-04-16T00:00:00"/>
    <x v="1"/>
    <s v="Yes"/>
    <n v="5"/>
    <x v="1"/>
    <s v="60+"/>
    <x v="2"/>
    <n v="50700"/>
  </r>
  <r>
    <s v="P4446"/>
    <n v="53"/>
    <x v="0"/>
    <x v="6"/>
    <s v="Kidney Disease"/>
    <x v="7"/>
    <s v="Dr. Shinde"/>
    <x v="383"/>
    <d v="2026-09-09T00:00:00"/>
    <x v="2"/>
    <s v="Yes"/>
    <n v="4"/>
    <x v="1"/>
    <s v="46-60"/>
    <x v="2"/>
    <n v="96800"/>
  </r>
  <r>
    <s v="P4447"/>
    <n v="56"/>
    <x v="1"/>
    <x v="2"/>
    <s v="Infection"/>
    <x v="0"/>
    <s v="Dr. Joshi"/>
    <x v="336"/>
    <d v="2026-07-02T00:00:00"/>
    <x v="0"/>
    <s v="Yes"/>
    <n v="1"/>
    <x v="3"/>
    <s v="46-60"/>
    <x v="0"/>
    <n v="13600"/>
  </r>
  <r>
    <s v="P4448"/>
    <n v="31"/>
    <x v="1"/>
    <x v="0"/>
    <s v="Liver Disease"/>
    <x v="0"/>
    <s v="Dr. Joshi"/>
    <x v="509"/>
    <d v="2026-01-27T00:00:00"/>
    <x v="2"/>
    <s v="No"/>
    <n v="9"/>
    <x v="1"/>
    <s v="31-45"/>
    <x v="1"/>
    <n v="89600"/>
  </r>
  <r>
    <s v="P4449"/>
    <n v="76"/>
    <x v="0"/>
    <x v="2"/>
    <s v="Kidney Disease"/>
    <x v="9"/>
    <s v="Dr. Jadhav"/>
    <x v="119"/>
    <d v="2025-02-03T00:00:00"/>
    <x v="2"/>
    <s v="Yes"/>
    <n v="2"/>
    <x v="1"/>
    <s v="60+"/>
    <x v="0"/>
    <n v="73200"/>
  </r>
  <r>
    <s v="P4450"/>
    <n v="55"/>
    <x v="0"/>
    <x v="2"/>
    <s v="Heart Disease"/>
    <x v="2"/>
    <s v="Dr. Pawar"/>
    <x v="318"/>
    <d v="2026-04-23T00:00:00"/>
    <x v="2"/>
    <s v="Yes"/>
    <n v="12"/>
    <x v="0"/>
    <s v="46-60"/>
    <x v="1"/>
    <n v="120900"/>
  </r>
  <r>
    <s v="P4451"/>
    <n v="19"/>
    <x v="0"/>
    <x v="7"/>
    <s v="Fracture"/>
    <x v="2"/>
    <s v="Dr. Pawar"/>
    <x v="327"/>
    <d v="2026-04-06T00:00:00"/>
    <x v="2"/>
    <s v="Yes"/>
    <n v="11"/>
    <x v="1"/>
    <s v="19-30"/>
    <x v="1"/>
    <n v="107400"/>
  </r>
  <r>
    <s v="P4452"/>
    <n v="56"/>
    <x v="0"/>
    <x v="7"/>
    <s v="Asthma"/>
    <x v="5"/>
    <s v="Dr. Patil"/>
    <x v="133"/>
    <d v="2026-02-03T00:00:00"/>
    <x v="1"/>
    <s v="Yes"/>
    <n v="2"/>
    <x v="0"/>
    <s v="46-60"/>
    <x v="0"/>
    <n v="11300"/>
  </r>
  <r>
    <s v="P4453"/>
    <n v="75"/>
    <x v="0"/>
    <x v="0"/>
    <s v="Arthritis"/>
    <x v="1"/>
    <s v="Dr. Kale"/>
    <x v="108"/>
    <d v="2025-07-10T00:00:00"/>
    <x v="0"/>
    <s v="Yes"/>
    <n v="12"/>
    <x v="1"/>
    <s v="60+"/>
    <x v="1"/>
    <n v="92900"/>
  </r>
  <r>
    <s v="P4454"/>
    <n v="37"/>
    <x v="0"/>
    <x v="7"/>
    <s v="Migraine"/>
    <x v="9"/>
    <s v="Dr. Jadhav"/>
    <x v="63"/>
    <d v="2025-10-11T00:00:00"/>
    <x v="1"/>
    <s v="Yes"/>
    <n v="9"/>
    <x v="1"/>
    <s v="31-45"/>
    <x v="1"/>
    <n v="48000"/>
  </r>
  <r>
    <s v="P4455"/>
    <n v="28"/>
    <x v="0"/>
    <x v="2"/>
    <s v="Hypertension"/>
    <x v="2"/>
    <s v="Dr. Pawar"/>
    <x v="220"/>
    <d v="2025-09-30T00:00:00"/>
    <x v="1"/>
    <s v="Yes"/>
    <n v="8"/>
    <x v="1"/>
    <s v="19-30"/>
    <x v="1"/>
    <n v="42900"/>
  </r>
  <r>
    <s v="P4456"/>
    <n v="82"/>
    <x v="0"/>
    <x v="2"/>
    <s v="Arthritis"/>
    <x v="4"/>
    <s v="Dr. More"/>
    <x v="7"/>
    <d v="2026-01-26T00:00:00"/>
    <x v="1"/>
    <s v="No"/>
    <n v="2"/>
    <x v="1"/>
    <s v="60+"/>
    <x v="0"/>
    <n v="18500"/>
  </r>
  <r>
    <s v="P4457"/>
    <n v="69"/>
    <x v="0"/>
    <x v="0"/>
    <s v="COVID-19"/>
    <x v="6"/>
    <s v="Dr. Deshmukh"/>
    <x v="232"/>
    <d v="2025-08-12T00:00:00"/>
    <x v="0"/>
    <s v="Yes"/>
    <n v="12"/>
    <x v="0"/>
    <s v="60+"/>
    <x v="1"/>
    <n v="92700"/>
  </r>
  <r>
    <s v="P4458"/>
    <n v="64"/>
    <x v="1"/>
    <x v="2"/>
    <s v="Migraine"/>
    <x v="6"/>
    <s v="Dr. Deshmukh"/>
    <x v="276"/>
    <d v="2025-09-18T00:00:00"/>
    <x v="2"/>
    <s v="Yes"/>
    <n v="5"/>
    <x v="1"/>
    <s v="60+"/>
    <x v="2"/>
    <n v="36700"/>
  </r>
  <r>
    <s v="P4459"/>
    <n v="62"/>
    <x v="1"/>
    <x v="0"/>
    <s v="Hypertension"/>
    <x v="9"/>
    <s v="Dr. Jadhav"/>
    <x v="204"/>
    <d v="2026-08-12T00:00:00"/>
    <x v="1"/>
    <s v="Yes"/>
    <n v="9"/>
    <x v="1"/>
    <s v="60+"/>
    <x v="1"/>
    <n v="52000"/>
  </r>
  <r>
    <s v="P4460"/>
    <n v="82"/>
    <x v="0"/>
    <x v="2"/>
    <s v="Diabetes"/>
    <x v="7"/>
    <s v="Dr. Shinde"/>
    <x v="437"/>
    <d v="2025-10-27T00:00:00"/>
    <x v="0"/>
    <s v="No"/>
    <n v="10"/>
    <x v="1"/>
    <s v="60+"/>
    <x v="1"/>
    <n v="79000"/>
  </r>
  <r>
    <s v="P4461"/>
    <n v="59"/>
    <x v="0"/>
    <x v="6"/>
    <s v="Pneumonia"/>
    <x v="0"/>
    <s v="Dr. Joshi"/>
    <x v="61"/>
    <d v="2026-01-22T00:00:00"/>
    <x v="2"/>
    <s v="Yes"/>
    <n v="7"/>
    <x v="1"/>
    <s v="46-60"/>
    <x v="2"/>
    <n v="51100"/>
  </r>
  <r>
    <s v="P4462"/>
    <n v="55"/>
    <x v="0"/>
    <x v="2"/>
    <s v="Diabetes"/>
    <x v="9"/>
    <s v="Dr. Jadhav"/>
    <x v="120"/>
    <d v="2026-08-15T00:00:00"/>
    <x v="2"/>
    <s v="Yes"/>
    <n v="10"/>
    <x v="1"/>
    <s v="46-60"/>
    <x v="1"/>
    <n v="69000"/>
  </r>
  <r>
    <s v="P4463"/>
    <n v="75"/>
    <x v="1"/>
    <x v="2"/>
    <s v="Kidney Disease"/>
    <x v="0"/>
    <s v="Dr. Joshi"/>
    <x v="221"/>
    <d v="2026-09-01T00:00:00"/>
    <x v="2"/>
    <s v="Yes"/>
    <n v="6"/>
    <x v="1"/>
    <s v="60+"/>
    <x v="2"/>
    <n v="83600"/>
  </r>
  <r>
    <s v="P4464"/>
    <n v="34"/>
    <x v="0"/>
    <x v="6"/>
    <s v="Anemia"/>
    <x v="6"/>
    <s v="Dr. Deshmukh"/>
    <x v="127"/>
    <d v="2026-01-06T00:00:00"/>
    <x v="0"/>
    <s v="No"/>
    <n v="11"/>
    <x v="2"/>
    <s v="31-45"/>
    <x v="1"/>
    <n v="67200"/>
  </r>
  <r>
    <s v="P4465"/>
    <n v="50"/>
    <x v="1"/>
    <x v="1"/>
    <s v="Heart Disease"/>
    <x v="2"/>
    <s v="Dr. Pawar"/>
    <x v="450"/>
    <d v="2025-07-02T00:00:00"/>
    <x v="1"/>
    <s v="Yes"/>
    <n v="13"/>
    <x v="1"/>
    <s v="46-60"/>
    <x v="1"/>
    <n v="135300"/>
  </r>
  <r>
    <s v="P4466"/>
    <n v="59"/>
    <x v="0"/>
    <x v="3"/>
    <s v="Infection"/>
    <x v="0"/>
    <s v="Dr. Joshi"/>
    <x v="224"/>
    <d v="2025-03-11T00:00:00"/>
    <x v="0"/>
    <s v="No"/>
    <n v="5"/>
    <x v="0"/>
    <s v="46-60"/>
    <x v="2"/>
    <n v="23600"/>
  </r>
  <r>
    <s v="P4467"/>
    <n v="25"/>
    <x v="0"/>
    <x v="6"/>
    <s v="Hypertension"/>
    <x v="4"/>
    <s v="Dr. More"/>
    <x v="331"/>
    <d v="2026-07-05T00:00:00"/>
    <x v="2"/>
    <s v="No"/>
    <n v="2"/>
    <x v="1"/>
    <s v="19-30"/>
    <x v="0"/>
    <n v="21600"/>
  </r>
  <r>
    <s v="P4468"/>
    <n v="75"/>
    <x v="0"/>
    <x v="2"/>
    <s v="Migraine"/>
    <x v="4"/>
    <s v="Dr. More"/>
    <x v="249"/>
    <d v="2025-12-06T00:00:00"/>
    <x v="2"/>
    <s v="Yes"/>
    <n v="5"/>
    <x v="1"/>
    <s v="60+"/>
    <x v="2"/>
    <n v="25500"/>
  </r>
  <r>
    <s v="P4469"/>
    <n v="48"/>
    <x v="0"/>
    <x v="4"/>
    <s v="Fracture"/>
    <x v="6"/>
    <s v="Dr. Deshmukh"/>
    <x v="630"/>
    <d v="2026-01-09T00:00:00"/>
    <x v="1"/>
    <s v="Yes"/>
    <n v="12"/>
    <x v="1"/>
    <s v="46-60"/>
    <x v="1"/>
    <n v="92500"/>
  </r>
  <r>
    <s v="P4470"/>
    <n v="69"/>
    <x v="1"/>
    <x v="3"/>
    <s v="Heart Disease"/>
    <x v="8"/>
    <s v="Dr. Sharma"/>
    <x v="363"/>
    <d v="2026-09-09T00:00:00"/>
    <x v="2"/>
    <s v="Yes"/>
    <n v="8"/>
    <x v="1"/>
    <s v="60+"/>
    <x v="1"/>
    <n v="111900"/>
  </r>
  <r>
    <s v="P4471"/>
    <n v="18"/>
    <x v="1"/>
    <x v="0"/>
    <s v="Heart Disease"/>
    <x v="7"/>
    <s v="Dr. Shinde"/>
    <x v="358"/>
    <d v="2025-08-26T00:00:00"/>
    <x v="2"/>
    <s v="Yes"/>
    <n v="1"/>
    <x v="1"/>
    <s v="0-18"/>
    <x v="0"/>
    <n v="74700"/>
  </r>
  <r>
    <s v="P4472"/>
    <n v="72"/>
    <x v="0"/>
    <x v="1"/>
    <s v="Gastritis"/>
    <x v="1"/>
    <s v="Dr. Kale"/>
    <x v="569"/>
    <d v="2025-03-14T00:00:00"/>
    <x v="0"/>
    <s v="Yes"/>
    <n v="9"/>
    <x v="3"/>
    <s v="60+"/>
    <x v="1"/>
    <n v="55700"/>
  </r>
  <r>
    <s v="P4473"/>
    <n v="39"/>
    <x v="0"/>
    <x v="4"/>
    <s v="Arthritis"/>
    <x v="4"/>
    <s v="Dr. More"/>
    <x v="558"/>
    <d v="2026-03-08T00:00:00"/>
    <x v="1"/>
    <s v="Yes"/>
    <n v="2"/>
    <x v="1"/>
    <s v="31-45"/>
    <x v="0"/>
    <n v="19100"/>
  </r>
  <r>
    <s v="P4474"/>
    <n v="62"/>
    <x v="0"/>
    <x v="1"/>
    <s v="Infection"/>
    <x v="1"/>
    <s v="Dr. Kale"/>
    <x v="164"/>
    <d v="2026-09-24T00:00:00"/>
    <x v="0"/>
    <s v="Yes"/>
    <n v="12"/>
    <x v="1"/>
    <s v="60+"/>
    <x v="1"/>
    <n v="85300"/>
  </r>
  <r>
    <s v="P4475"/>
    <n v="4"/>
    <x v="1"/>
    <x v="5"/>
    <s v="Hypertension"/>
    <x v="7"/>
    <s v="Dr. Shinde"/>
    <x v="167"/>
    <d v="2025-04-30T00:00:00"/>
    <x v="0"/>
    <s v="Yes"/>
    <n v="11"/>
    <x v="1"/>
    <s v="0-18"/>
    <x v="1"/>
    <n v="91800"/>
  </r>
  <r>
    <s v="P4476"/>
    <n v="4"/>
    <x v="1"/>
    <x v="5"/>
    <s v="Kidney Disease"/>
    <x v="2"/>
    <s v="Dr. Pawar"/>
    <x v="377"/>
    <d v="2026-09-30T00:00:00"/>
    <x v="2"/>
    <s v="Yes"/>
    <n v="7"/>
    <x v="1"/>
    <s v="0-18"/>
    <x v="2"/>
    <n v="93900"/>
  </r>
  <r>
    <s v="P4477"/>
    <n v="7"/>
    <x v="1"/>
    <x v="3"/>
    <s v="Fracture"/>
    <x v="3"/>
    <s v="Dr. Kulkarni"/>
    <x v="495"/>
    <d v="2025-12-23T00:00:00"/>
    <x v="1"/>
    <s v="Yes"/>
    <n v="11"/>
    <x v="1"/>
    <s v="0-18"/>
    <x v="1"/>
    <n v="125400"/>
  </r>
  <r>
    <s v="P4478"/>
    <n v="14"/>
    <x v="1"/>
    <x v="0"/>
    <s v="Fracture"/>
    <x v="5"/>
    <s v="Dr. Patil"/>
    <x v="277"/>
    <d v="2025-12-25T00:00:00"/>
    <x v="0"/>
    <s v="Yes"/>
    <n v="1"/>
    <x v="1"/>
    <s v="0-18"/>
    <x v="0"/>
    <n v="43400"/>
  </r>
  <r>
    <s v="P4479"/>
    <n v="64"/>
    <x v="1"/>
    <x v="6"/>
    <s v="Migraine"/>
    <x v="1"/>
    <s v="Dr. Kale"/>
    <x v="383"/>
    <d v="2026-09-14T00:00:00"/>
    <x v="0"/>
    <s v="Yes"/>
    <n v="9"/>
    <x v="1"/>
    <s v="60+"/>
    <x v="1"/>
    <n v="61000"/>
  </r>
  <r>
    <s v="P4480"/>
    <n v="73"/>
    <x v="0"/>
    <x v="7"/>
    <s v="Asthma"/>
    <x v="3"/>
    <s v="Dr. Kulkarni"/>
    <x v="590"/>
    <d v="2025-08-04T00:00:00"/>
    <x v="2"/>
    <s v="Yes"/>
    <n v="3"/>
    <x v="0"/>
    <s v="60+"/>
    <x v="0"/>
    <n v="35400"/>
  </r>
  <r>
    <s v="P4481"/>
    <n v="52"/>
    <x v="1"/>
    <x v="2"/>
    <s v="Pneumonia"/>
    <x v="2"/>
    <s v="Dr. Pawar"/>
    <x v="452"/>
    <d v="2026-05-05T00:00:00"/>
    <x v="0"/>
    <s v="No"/>
    <n v="14"/>
    <x v="1"/>
    <s v="46-60"/>
    <x v="1"/>
    <n v="83600"/>
  </r>
  <r>
    <s v="P4482"/>
    <n v="23"/>
    <x v="1"/>
    <x v="0"/>
    <s v="Kidney Disease"/>
    <x v="0"/>
    <s v="Dr. Joshi"/>
    <x v="210"/>
    <d v="2025-01-19T00:00:00"/>
    <x v="2"/>
    <s v="Yes"/>
    <n v="13"/>
    <x v="1"/>
    <s v="19-30"/>
    <x v="1"/>
    <n v="115100"/>
  </r>
  <r>
    <s v="P4483"/>
    <n v="83"/>
    <x v="1"/>
    <x v="3"/>
    <s v="Arthritis"/>
    <x v="5"/>
    <s v="Dr. Patil"/>
    <x v="168"/>
    <d v="2026-03-13T00:00:00"/>
    <x v="2"/>
    <s v="Yes"/>
    <n v="8"/>
    <x v="0"/>
    <s v="60+"/>
    <x v="1"/>
    <n v="35800"/>
  </r>
  <r>
    <s v="P4484"/>
    <n v="35"/>
    <x v="1"/>
    <x v="2"/>
    <s v="Diabetes"/>
    <x v="6"/>
    <s v="Dr. Deshmukh"/>
    <x v="552"/>
    <d v="2025-01-21T00:00:00"/>
    <x v="0"/>
    <s v="No"/>
    <n v="11"/>
    <x v="1"/>
    <s v="31-45"/>
    <x v="1"/>
    <n v="70300"/>
  </r>
  <r>
    <s v="P4485"/>
    <n v="54"/>
    <x v="0"/>
    <x v="4"/>
    <s v="Heart Disease"/>
    <x v="3"/>
    <s v="Dr. Kulkarni"/>
    <x v="290"/>
    <d v="2025-01-13T00:00:00"/>
    <x v="1"/>
    <s v="Yes"/>
    <n v="10"/>
    <x v="1"/>
    <s v="46-60"/>
    <x v="1"/>
    <n v="129400"/>
  </r>
  <r>
    <s v="P4486"/>
    <n v="21"/>
    <x v="1"/>
    <x v="4"/>
    <s v="Diabetes"/>
    <x v="0"/>
    <s v="Dr. Joshi"/>
    <x v="576"/>
    <d v="2025-09-13T00:00:00"/>
    <x v="2"/>
    <s v="Yes"/>
    <n v="8"/>
    <x v="1"/>
    <s v="19-30"/>
    <x v="1"/>
    <n v="45800"/>
  </r>
  <r>
    <s v="P4487"/>
    <n v="59"/>
    <x v="0"/>
    <x v="6"/>
    <s v="Liver Disease"/>
    <x v="4"/>
    <s v="Dr. More"/>
    <x v="248"/>
    <d v="2025-09-03T00:00:00"/>
    <x v="1"/>
    <s v="Yes"/>
    <n v="8"/>
    <x v="1"/>
    <s v="46-60"/>
    <x v="1"/>
    <n v="75800"/>
  </r>
  <r>
    <s v="P4488"/>
    <n v="56"/>
    <x v="0"/>
    <x v="2"/>
    <s v="Kidney Disease"/>
    <x v="2"/>
    <s v="Dr. Pawar"/>
    <x v="482"/>
    <d v="2026-05-18T00:00:00"/>
    <x v="2"/>
    <s v="Yes"/>
    <n v="3"/>
    <x v="1"/>
    <s v="46-60"/>
    <x v="0"/>
    <n v="67800"/>
  </r>
  <r>
    <s v="P4489"/>
    <n v="17"/>
    <x v="1"/>
    <x v="5"/>
    <s v="Pneumonia"/>
    <x v="6"/>
    <s v="Dr. Deshmukh"/>
    <x v="211"/>
    <d v="2026-07-28T00:00:00"/>
    <x v="0"/>
    <s v="No"/>
    <n v="5"/>
    <x v="1"/>
    <s v="0-18"/>
    <x v="2"/>
    <n v="49600"/>
  </r>
  <r>
    <s v="P4490"/>
    <n v="75"/>
    <x v="0"/>
    <x v="4"/>
    <s v="Diabetes"/>
    <x v="1"/>
    <s v="Dr. Kale"/>
    <x v="162"/>
    <d v="2026-08-29T00:00:00"/>
    <x v="2"/>
    <s v="No"/>
    <n v="4"/>
    <x v="1"/>
    <s v="60+"/>
    <x v="2"/>
    <n v="44000"/>
  </r>
  <r>
    <s v="P4491"/>
    <n v="69"/>
    <x v="0"/>
    <x v="6"/>
    <s v="Heart Disease"/>
    <x v="2"/>
    <s v="Dr. Pawar"/>
    <x v="586"/>
    <d v="2026-02-11T00:00:00"/>
    <x v="2"/>
    <s v="Yes"/>
    <n v="9"/>
    <x v="1"/>
    <s v="60+"/>
    <x v="1"/>
    <n v="138200"/>
  </r>
  <r>
    <s v="P4492"/>
    <n v="76"/>
    <x v="1"/>
    <x v="2"/>
    <s v="Fracture"/>
    <x v="0"/>
    <s v="Dr. Joshi"/>
    <x v="264"/>
    <d v="2025-04-11T00:00:00"/>
    <x v="1"/>
    <s v="Yes"/>
    <n v="2"/>
    <x v="1"/>
    <s v="60+"/>
    <x v="0"/>
    <n v="36400"/>
  </r>
  <r>
    <s v="P4493"/>
    <n v="28"/>
    <x v="1"/>
    <x v="3"/>
    <s v="Pneumonia"/>
    <x v="5"/>
    <s v="Dr. Patil"/>
    <x v="544"/>
    <d v="2026-03-15T00:00:00"/>
    <x v="2"/>
    <s v="No"/>
    <n v="11"/>
    <x v="1"/>
    <s v="19-30"/>
    <x v="1"/>
    <n v="66300"/>
  </r>
  <r>
    <s v="P4494"/>
    <n v="37"/>
    <x v="0"/>
    <x v="6"/>
    <s v="Fracture"/>
    <x v="5"/>
    <s v="Dr. Patil"/>
    <x v="71"/>
    <d v="2025-11-14T00:00:00"/>
    <x v="1"/>
    <s v="Yes"/>
    <n v="6"/>
    <x v="1"/>
    <s v="31-45"/>
    <x v="2"/>
    <n v="47500"/>
  </r>
  <r>
    <s v="P4495"/>
    <n v="72"/>
    <x v="0"/>
    <x v="3"/>
    <s v="Asthma"/>
    <x v="6"/>
    <s v="Dr. Deshmukh"/>
    <x v="200"/>
    <d v="2025-12-13T00:00:00"/>
    <x v="2"/>
    <s v="No"/>
    <n v="9"/>
    <x v="0"/>
    <s v="60+"/>
    <x v="1"/>
    <n v="68900"/>
  </r>
  <r>
    <s v="P4496"/>
    <n v="67"/>
    <x v="0"/>
    <x v="5"/>
    <s v="Infection"/>
    <x v="0"/>
    <s v="Dr. Joshi"/>
    <x v="166"/>
    <d v="2025-11-19T00:00:00"/>
    <x v="0"/>
    <s v="No"/>
    <n v="2"/>
    <x v="1"/>
    <s v="60+"/>
    <x v="0"/>
    <n v="17700"/>
  </r>
  <r>
    <s v="P4497"/>
    <n v="21"/>
    <x v="0"/>
    <x v="0"/>
    <s v="Other"/>
    <x v="8"/>
    <s v="Dr. Sharma"/>
    <x v="78"/>
    <d v="2026-07-25T00:00:00"/>
    <x v="2"/>
    <s v="Yes"/>
    <n v="7"/>
    <x v="0"/>
    <s v="19-30"/>
    <x v="2"/>
    <n v="66600"/>
  </r>
  <r>
    <s v="P4498"/>
    <n v="58"/>
    <x v="1"/>
    <x v="0"/>
    <s v="Anemia"/>
    <x v="6"/>
    <s v="Dr. Deshmukh"/>
    <x v="231"/>
    <d v="2025-09-07T00:00:00"/>
    <x v="0"/>
    <s v="Yes"/>
    <n v="7"/>
    <x v="3"/>
    <s v="46-60"/>
    <x v="2"/>
    <n v="35800"/>
  </r>
  <r>
    <s v="P4499"/>
    <n v="69"/>
    <x v="0"/>
    <x v="7"/>
    <s v="Diabetes"/>
    <x v="3"/>
    <s v="Dr. Kulkarni"/>
    <x v="502"/>
    <d v="2026-09-10T00:00:00"/>
    <x v="1"/>
    <s v="Yes"/>
    <n v="2"/>
    <x v="1"/>
    <s v="60+"/>
    <x v="0"/>
    <n v="27900"/>
  </r>
  <r>
    <s v="P4500"/>
    <n v="26"/>
    <x v="1"/>
    <x v="1"/>
    <s v="Arthritis"/>
    <x v="5"/>
    <s v="Dr. Patil"/>
    <x v="527"/>
    <d v="2025-12-12T00:00:00"/>
    <x v="0"/>
    <s v="Yes"/>
    <n v="1"/>
    <x v="1"/>
    <s v="19-30"/>
    <x v="0"/>
    <n v="12000"/>
  </r>
  <r>
    <s v="P4501"/>
    <n v="25"/>
    <x v="1"/>
    <x v="4"/>
    <s v="Hypertension"/>
    <x v="1"/>
    <s v="Dr. Kale"/>
    <x v="421"/>
    <d v="2026-03-20T00:00:00"/>
    <x v="2"/>
    <s v="Yes"/>
    <n v="5"/>
    <x v="1"/>
    <s v="19-30"/>
    <x v="2"/>
    <n v="52000"/>
  </r>
  <r>
    <s v="P4502"/>
    <n v="75"/>
    <x v="0"/>
    <x v="7"/>
    <s v="Kidney Disease"/>
    <x v="8"/>
    <s v="Dr. Sharma"/>
    <x v="296"/>
    <d v="2026-08-27T00:00:00"/>
    <x v="1"/>
    <s v="Yes"/>
    <n v="13"/>
    <x v="1"/>
    <s v="60+"/>
    <x v="1"/>
    <n v="106400"/>
  </r>
  <r>
    <s v="P4503"/>
    <n v="54"/>
    <x v="0"/>
    <x v="1"/>
    <s v="Migraine"/>
    <x v="3"/>
    <s v="Dr. Kulkarni"/>
    <x v="506"/>
    <d v="2026-06-07T00:00:00"/>
    <x v="0"/>
    <s v="Yes"/>
    <n v="3"/>
    <x v="1"/>
    <s v="46-60"/>
    <x v="0"/>
    <n v="25700"/>
  </r>
  <r>
    <s v="P4504"/>
    <n v="49"/>
    <x v="0"/>
    <x v="3"/>
    <s v="Gastritis"/>
    <x v="5"/>
    <s v="Dr. Patil"/>
    <x v="118"/>
    <d v="2025-10-17T00:00:00"/>
    <x v="2"/>
    <s v="No"/>
    <n v="10"/>
    <x v="1"/>
    <s v="46-60"/>
    <x v="1"/>
    <n v="43800"/>
  </r>
  <r>
    <s v="P4505"/>
    <n v="1"/>
    <x v="1"/>
    <x v="3"/>
    <s v="Arthritis"/>
    <x v="9"/>
    <s v="Dr. Jadhav"/>
    <x v="321"/>
    <d v="2025-05-13T00:00:00"/>
    <x v="0"/>
    <s v="Yes"/>
    <n v="2"/>
    <x v="1"/>
    <s v="0-18"/>
    <x v="0"/>
    <n v="20400"/>
  </r>
  <r>
    <s v="P4506"/>
    <n v="82"/>
    <x v="1"/>
    <x v="5"/>
    <s v="Arthritis"/>
    <x v="0"/>
    <s v="Dr. Joshi"/>
    <x v="267"/>
    <d v="2025-04-03T00:00:00"/>
    <x v="0"/>
    <s v="No"/>
    <n v="5"/>
    <x v="0"/>
    <s v="60+"/>
    <x v="2"/>
    <n v="25300"/>
  </r>
  <r>
    <s v="P4507"/>
    <n v="78"/>
    <x v="0"/>
    <x v="4"/>
    <s v="Gastritis"/>
    <x v="2"/>
    <s v="Dr. Pawar"/>
    <x v="412"/>
    <d v="2025-08-26T00:00:00"/>
    <x v="0"/>
    <s v="Yes"/>
    <n v="5"/>
    <x v="1"/>
    <s v="60+"/>
    <x v="2"/>
    <n v="27200"/>
  </r>
  <r>
    <s v="P4508"/>
    <n v="80"/>
    <x v="0"/>
    <x v="5"/>
    <s v="Liver Disease"/>
    <x v="1"/>
    <s v="Dr. Kale"/>
    <x v="376"/>
    <d v="2026-03-06T00:00:00"/>
    <x v="2"/>
    <s v="No"/>
    <n v="5"/>
    <x v="1"/>
    <s v="60+"/>
    <x v="2"/>
    <n v="91600"/>
  </r>
  <r>
    <s v="P4509"/>
    <n v="48"/>
    <x v="0"/>
    <x v="1"/>
    <s v="Kidney Disease"/>
    <x v="9"/>
    <s v="Dr. Jadhav"/>
    <x v="419"/>
    <d v="2026-06-03T00:00:00"/>
    <x v="2"/>
    <s v="No"/>
    <n v="9"/>
    <x v="1"/>
    <s v="46-60"/>
    <x v="1"/>
    <n v="111600"/>
  </r>
  <r>
    <s v="P4510"/>
    <n v="12"/>
    <x v="0"/>
    <x v="1"/>
    <s v="Arthritis"/>
    <x v="8"/>
    <s v="Dr. Sharma"/>
    <x v="52"/>
    <d v="2025-02-01T00:00:00"/>
    <x v="1"/>
    <s v="No"/>
    <n v="11"/>
    <x v="1"/>
    <s v="0-18"/>
    <x v="1"/>
    <n v="84100"/>
  </r>
  <r>
    <s v="P4511"/>
    <n v="56"/>
    <x v="1"/>
    <x v="3"/>
    <s v="COVID-19"/>
    <x v="8"/>
    <s v="Dr. Sharma"/>
    <x v="355"/>
    <d v="2025-10-28T00:00:00"/>
    <x v="0"/>
    <s v="Yes"/>
    <n v="6"/>
    <x v="1"/>
    <s v="46-60"/>
    <x v="2"/>
    <n v="60000"/>
  </r>
  <r>
    <s v="P4512"/>
    <n v="82"/>
    <x v="1"/>
    <x v="6"/>
    <s v="Arthritis"/>
    <x v="8"/>
    <s v="Dr. Sharma"/>
    <x v="628"/>
    <d v="2026-09-03T00:00:00"/>
    <x v="0"/>
    <s v="No"/>
    <n v="11"/>
    <x v="1"/>
    <s v="60+"/>
    <x v="1"/>
    <n v="67300"/>
  </r>
  <r>
    <s v="P4513"/>
    <n v="62"/>
    <x v="1"/>
    <x v="6"/>
    <s v="Migraine"/>
    <x v="0"/>
    <s v="Dr. Joshi"/>
    <x v="617"/>
    <d v="2026-06-20T00:00:00"/>
    <x v="1"/>
    <s v="Yes"/>
    <n v="11"/>
    <x v="1"/>
    <s v="60+"/>
    <x v="1"/>
    <n v="42500"/>
  </r>
  <r>
    <s v="P4514"/>
    <n v="51"/>
    <x v="1"/>
    <x v="2"/>
    <s v="Hypertension"/>
    <x v="0"/>
    <s v="Dr. Joshi"/>
    <x v="628"/>
    <d v="2026-08-27T00:00:00"/>
    <x v="2"/>
    <s v="No"/>
    <n v="4"/>
    <x v="1"/>
    <s v="46-60"/>
    <x v="2"/>
    <n v="27600"/>
  </r>
  <r>
    <s v="P4515"/>
    <n v="18"/>
    <x v="1"/>
    <x v="6"/>
    <s v="Asthma"/>
    <x v="9"/>
    <s v="Dr. Jadhav"/>
    <x v="288"/>
    <d v="2026-09-13T00:00:00"/>
    <x v="2"/>
    <s v="Yes"/>
    <n v="10"/>
    <x v="0"/>
    <s v="0-18"/>
    <x v="1"/>
    <n v="65500"/>
  </r>
  <r>
    <s v="P4516"/>
    <n v="66"/>
    <x v="0"/>
    <x v="0"/>
    <s v="Migraine"/>
    <x v="9"/>
    <s v="Dr. Jadhav"/>
    <x v="526"/>
    <d v="2025-03-07T00:00:00"/>
    <x v="0"/>
    <s v="Yes"/>
    <n v="7"/>
    <x v="1"/>
    <s v="60+"/>
    <x v="2"/>
    <n v="41400"/>
  </r>
  <r>
    <s v="P4517"/>
    <n v="40"/>
    <x v="1"/>
    <x v="2"/>
    <s v="Kidney Disease"/>
    <x v="9"/>
    <s v="Dr. Jadhav"/>
    <x v="153"/>
    <d v="2026-03-14T00:00:00"/>
    <x v="0"/>
    <s v="Yes"/>
    <n v="3"/>
    <x v="0"/>
    <s v="31-45"/>
    <x v="0"/>
    <n v="62600"/>
  </r>
  <r>
    <s v="P4518"/>
    <n v="58"/>
    <x v="1"/>
    <x v="2"/>
    <s v="Diabetes"/>
    <x v="1"/>
    <s v="Dr. Kale"/>
    <x v="301"/>
    <d v="2026-01-01T00:00:00"/>
    <x v="1"/>
    <s v="Yes"/>
    <n v="14"/>
    <x v="1"/>
    <s v="46-60"/>
    <x v="1"/>
    <n v="81600"/>
  </r>
  <r>
    <s v="P4519"/>
    <n v="57"/>
    <x v="0"/>
    <x v="6"/>
    <s v="Gastritis"/>
    <x v="1"/>
    <s v="Dr. Kale"/>
    <x v="72"/>
    <d v="2025-11-05T00:00:00"/>
    <x v="0"/>
    <s v="Yes"/>
    <n v="4"/>
    <x v="3"/>
    <s v="46-60"/>
    <x v="2"/>
    <n v="25400"/>
  </r>
  <r>
    <s v="P4520"/>
    <n v="72"/>
    <x v="1"/>
    <x v="7"/>
    <s v="Pneumonia"/>
    <x v="9"/>
    <s v="Dr. Jadhav"/>
    <x v="403"/>
    <d v="2026-06-01T00:00:00"/>
    <x v="2"/>
    <s v="Yes"/>
    <n v="8"/>
    <x v="1"/>
    <s v="60+"/>
    <x v="1"/>
    <n v="79200"/>
  </r>
  <r>
    <s v="P4521"/>
    <n v="82"/>
    <x v="1"/>
    <x v="4"/>
    <s v="Asthma"/>
    <x v="6"/>
    <s v="Dr. Deshmukh"/>
    <x v="522"/>
    <d v="2026-08-21T00:00:00"/>
    <x v="2"/>
    <s v="Yes"/>
    <n v="1"/>
    <x v="1"/>
    <s v="60+"/>
    <x v="0"/>
    <n v="14900"/>
  </r>
  <r>
    <s v="P4522"/>
    <n v="55"/>
    <x v="0"/>
    <x v="0"/>
    <s v="Arthritis"/>
    <x v="6"/>
    <s v="Dr. Deshmukh"/>
    <x v="5"/>
    <d v="2025-11-03T00:00:00"/>
    <x v="2"/>
    <s v="No"/>
    <n v="10"/>
    <x v="1"/>
    <s v="46-60"/>
    <x v="1"/>
    <n v="67800"/>
  </r>
  <r>
    <s v="P4523"/>
    <n v="27"/>
    <x v="1"/>
    <x v="5"/>
    <s v="Kidney Disease"/>
    <x v="4"/>
    <s v="Dr. More"/>
    <x v="279"/>
    <d v="2026-02-24T00:00:00"/>
    <x v="1"/>
    <s v="Yes"/>
    <n v="6"/>
    <x v="1"/>
    <s v="19-30"/>
    <x v="2"/>
    <n v="69200"/>
  </r>
  <r>
    <s v="P4524"/>
    <n v="85"/>
    <x v="0"/>
    <x v="6"/>
    <s v="Fracture"/>
    <x v="2"/>
    <s v="Dr. Pawar"/>
    <x v="13"/>
    <d v="2025-11-11T00:00:00"/>
    <x v="2"/>
    <s v="Yes"/>
    <n v="9"/>
    <x v="1"/>
    <s v="60+"/>
    <x v="1"/>
    <n v="82600"/>
  </r>
  <r>
    <s v="P4525"/>
    <n v="84"/>
    <x v="0"/>
    <x v="7"/>
    <s v="Asthma"/>
    <x v="8"/>
    <s v="Dr. Sharma"/>
    <x v="9"/>
    <d v="2026-02-22T00:00:00"/>
    <x v="0"/>
    <s v="No"/>
    <n v="12"/>
    <x v="1"/>
    <s v="60+"/>
    <x v="1"/>
    <n v="83100"/>
  </r>
  <r>
    <s v="P4526"/>
    <n v="26"/>
    <x v="1"/>
    <x v="4"/>
    <s v="Fracture"/>
    <x v="9"/>
    <s v="Dr. Jadhav"/>
    <x v="76"/>
    <d v="2026-09-18T00:00:00"/>
    <x v="2"/>
    <s v="Yes"/>
    <n v="7"/>
    <x v="1"/>
    <s v="19-30"/>
    <x v="2"/>
    <n v="100100"/>
  </r>
  <r>
    <s v="P4527"/>
    <n v="50"/>
    <x v="0"/>
    <x v="7"/>
    <s v="Pneumonia"/>
    <x v="8"/>
    <s v="Dr. Sharma"/>
    <x v="32"/>
    <d v="2026-06-06T00:00:00"/>
    <x v="2"/>
    <s v="No"/>
    <n v="4"/>
    <x v="1"/>
    <s v="46-60"/>
    <x v="2"/>
    <n v="50600"/>
  </r>
  <r>
    <s v="P4528"/>
    <n v="53"/>
    <x v="0"/>
    <x v="5"/>
    <s v="Diabetes"/>
    <x v="5"/>
    <s v="Dr. Patil"/>
    <x v="274"/>
    <d v="2025-06-03T00:00:00"/>
    <x v="2"/>
    <s v="Yes"/>
    <n v="6"/>
    <x v="1"/>
    <s v="46-60"/>
    <x v="2"/>
    <n v="31200"/>
  </r>
  <r>
    <s v="P4529"/>
    <n v="39"/>
    <x v="0"/>
    <x v="0"/>
    <s v="Liver Disease"/>
    <x v="4"/>
    <s v="Dr. More"/>
    <x v="394"/>
    <d v="2026-07-13T00:00:00"/>
    <x v="0"/>
    <s v="Yes"/>
    <n v="5"/>
    <x v="1"/>
    <s v="31-45"/>
    <x v="2"/>
    <n v="55000"/>
  </r>
  <r>
    <s v="P4530"/>
    <n v="49"/>
    <x v="0"/>
    <x v="5"/>
    <s v="COVID-19"/>
    <x v="4"/>
    <s v="Dr. More"/>
    <x v="56"/>
    <d v="2025-12-13T00:00:00"/>
    <x v="2"/>
    <s v="Yes"/>
    <n v="11"/>
    <x v="1"/>
    <s v="46-60"/>
    <x v="1"/>
    <n v="81700"/>
  </r>
  <r>
    <s v="P4531"/>
    <n v="31"/>
    <x v="0"/>
    <x v="7"/>
    <s v="Anemia"/>
    <x v="4"/>
    <s v="Dr. More"/>
    <x v="241"/>
    <d v="2026-01-16T00:00:00"/>
    <x v="1"/>
    <s v="No"/>
    <n v="8"/>
    <x v="1"/>
    <s v="31-45"/>
    <x v="1"/>
    <n v="38700"/>
  </r>
  <r>
    <s v="P4532"/>
    <n v="75"/>
    <x v="0"/>
    <x v="4"/>
    <s v="Kidney Disease"/>
    <x v="1"/>
    <s v="Dr. Kale"/>
    <x v="75"/>
    <d v="2025-03-23T00:00:00"/>
    <x v="1"/>
    <s v="No"/>
    <n v="8"/>
    <x v="1"/>
    <s v="60+"/>
    <x v="1"/>
    <n v="96300"/>
  </r>
  <r>
    <s v="P4533"/>
    <n v="15"/>
    <x v="0"/>
    <x v="2"/>
    <s v="Other"/>
    <x v="9"/>
    <s v="Dr. Jadhav"/>
    <x v="67"/>
    <d v="2025-10-19T00:00:00"/>
    <x v="2"/>
    <s v="No"/>
    <n v="8"/>
    <x v="1"/>
    <s v="0-18"/>
    <x v="1"/>
    <n v="61900"/>
  </r>
  <r>
    <s v="P4534"/>
    <n v="39"/>
    <x v="1"/>
    <x v="5"/>
    <s v="Anemia"/>
    <x v="6"/>
    <s v="Dr. Deshmukh"/>
    <x v="131"/>
    <d v="2025-07-13T00:00:00"/>
    <x v="1"/>
    <s v="Yes"/>
    <n v="1"/>
    <x v="1"/>
    <s v="31-45"/>
    <x v="0"/>
    <n v="11500"/>
  </r>
  <r>
    <s v="P4535"/>
    <n v="65"/>
    <x v="0"/>
    <x v="0"/>
    <s v="Migraine"/>
    <x v="5"/>
    <s v="Dr. Patil"/>
    <x v="369"/>
    <d v="2025-03-03T00:00:00"/>
    <x v="2"/>
    <s v="No"/>
    <n v="5"/>
    <x v="1"/>
    <s v="60+"/>
    <x v="2"/>
    <n v="24300"/>
  </r>
  <r>
    <s v="P4536"/>
    <n v="40"/>
    <x v="0"/>
    <x v="6"/>
    <s v="Other"/>
    <x v="9"/>
    <s v="Dr. Jadhav"/>
    <x v="284"/>
    <d v="2026-07-02T00:00:00"/>
    <x v="2"/>
    <s v="Yes"/>
    <n v="5"/>
    <x v="1"/>
    <s v="31-45"/>
    <x v="2"/>
    <n v="37700"/>
  </r>
  <r>
    <s v="P4537"/>
    <n v="29"/>
    <x v="0"/>
    <x v="5"/>
    <s v="Anemia"/>
    <x v="7"/>
    <s v="Dr. Shinde"/>
    <x v="88"/>
    <d v="2025-04-06T00:00:00"/>
    <x v="2"/>
    <s v="Yes"/>
    <n v="13"/>
    <x v="0"/>
    <s v="19-30"/>
    <x v="1"/>
    <n v="125500"/>
  </r>
  <r>
    <s v="P4538"/>
    <n v="24"/>
    <x v="1"/>
    <x v="1"/>
    <s v="Arthritis"/>
    <x v="8"/>
    <s v="Dr. Sharma"/>
    <x v="609"/>
    <d v="2026-04-10T00:00:00"/>
    <x v="1"/>
    <s v="Yes"/>
    <n v="7"/>
    <x v="1"/>
    <s v="19-30"/>
    <x v="2"/>
    <n v="47700"/>
  </r>
  <r>
    <s v="P4539"/>
    <n v="24"/>
    <x v="1"/>
    <x v="0"/>
    <s v="COVID-19"/>
    <x v="8"/>
    <s v="Dr. Sharma"/>
    <x v="452"/>
    <d v="2026-04-28T00:00:00"/>
    <x v="0"/>
    <s v="No"/>
    <n v="7"/>
    <x v="1"/>
    <s v="19-30"/>
    <x v="2"/>
    <n v="63800"/>
  </r>
  <r>
    <s v="P4540"/>
    <n v="21"/>
    <x v="1"/>
    <x v="2"/>
    <s v="Pneumonia"/>
    <x v="2"/>
    <s v="Dr. Pawar"/>
    <x v="311"/>
    <d v="2026-02-08T00:00:00"/>
    <x v="2"/>
    <s v="No"/>
    <n v="13"/>
    <x v="1"/>
    <s v="19-30"/>
    <x v="1"/>
    <n v="103500"/>
  </r>
  <r>
    <s v="P4541"/>
    <n v="76"/>
    <x v="1"/>
    <x v="4"/>
    <s v="Asthma"/>
    <x v="2"/>
    <s v="Dr. Pawar"/>
    <x v="352"/>
    <d v="2026-06-23T00:00:00"/>
    <x v="0"/>
    <s v="Yes"/>
    <n v="2"/>
    <x v="1"/>
    <s v="60+"/>
    <x v="0"/>
    <n v="18200"/>
  </r>
  <r>
    <s v="P4542"/>
    <n v="9"/>
    <x v="1"/>
    <x v="6"/>
    <s v="Fracture"/>
    <x v="8"/>
    <s v="Dr. Sharma"/>
    <x v="348"/>
    <d v="2025-03-22T00:00:00"/>
    <x v="0"/>
    <s v="No"/>
    <n v="8"/>
    <x v="0"/>
    <s v="0-18"/>
    <x v="1"/>
    <n v="77800"/>
  </r>
  <r>
    <s v="P4543"/>
    <n v="66"/>
    <x v="1"/>
    <x v="4"/>
    <s v="Migraine"/>
    <x v="9"/>
    <s v="Dr. Jadhav"/>
    <x v="445"/>
    <d v="2025-01-13T00:00:00"/>
    <x v="0"/>
    <s v="Yes"/>
    <n v="2"/>
    <x v="1"/>
    <s v="60+"/>
    <x v="0"/>
    <n v="15100"/>
  </r>
  <r>
    <s v="P4544"/>
    <n v="67"/>
    <x v="1"/>
    <x v="0"/>
    <s v="Arthritis"/>
    <x v="5"/>
    <s v="Dr. Patil"/>
    <x v="284"/>
    <d v="2026-07-11T00:00:00"/>
    <x v="0"/>
    <s v="Yes"/>
    <n v="14"/>
    <x v="1"/>
    <s v="60+"/>
    <x v="1"/>
    <n v="55200"/>
  </r>
  <r>
    <s v="P4545"/>
    <n v="36"/>
    <x v="0"/>
    <x v="6"/>
    <s v="Heart Disease"/>
    <x v="1"/>
    <s v="Dr. Kale"/>
    <x v="70"/>
    <d v="2025-04-29T00:00:00"/>
    <x v="1"/>
    <s v="Yes"/>
    <n v="2"/>
    <x v="1"/>
    <s v="31-45"/>
    <x v="0"/>
    <n v="62200"/>
  </r>
  <r>
    <s v="P4546"/>
    <n v="57"/>
    <x v="1"/>
    <x v="3"/>
    <s v="Infection"/>
    <x v="9"/>
    <s v="Dr. Jadhav"/>
    <x v="478"/>
    <d v="2025-07-16T00:00:00"/>
    <x v="0"/>
    <s v="No"/>
    <n v="6"/>
    <x v="1"/>
    <s v="46-60"/>
    <x v="2"/>
    <n v="37800"/>
  </r>
  <r>
    <s v="P4547"/>
    <n v="80"/>
    <x v="0"/>
    <x v="5"/>
    <s v="Gastritis"/>
    <x v="3"/>
    <s v="Dr. Kulkarni"/>
    <x v="354"/>
    <d v="2026-03-18T00:00:00"/>
    <x v="2"/>
    <s v="Yes"/>
    <n v="1"/>
    <x v="1"/>
    <s v="60+"/>
    <x v="0"/>
    <n v="13900"/>
  </r>
  <r>
    <s v="P4548"/>
    <n v="38"/>
    <x v="1"/>
    <x v="1"/>
    <s v="Hypertension"/>
    <x v="1"/>
    <s v="Dr. Kale"/>
    <x v="581"/>
    <d v="2025-12-17T00:00:00"/>
    <x v="1"/>
    <s v="Yes"/>
    <n v="9"/>
    <x v="1"/>
    <s v="31-45"/>
    <x v="1"/>
    <n v="66000"/>
  </r>
  <r>
    <s v="P4549"/>
    <n v="72"/>
    <x v="1"/>
    <x v="2"/>
    <s v="Gastritis"/>
    <x v="1"/>
    <s v="Dr. Kale"/>
    <x v="516"/>
    <d v="2025-05-18T00:00:00"/>
    <x v="2"/>
    <s v="No"/>
    <n v="9"/>
    <x v="1"/>
    <s v="60+"/>
    <x v="1"/>
    <n v="75500"/>
  </r>
  <r>
    <s v="P4550"/>
    <n v="53"/>
    <x v="1"/>
    <x v="7"/>
    <s v="COVID-19"/>
    <x v="1"/>
    <s v="Dr. Kale"/>
    <x v="587"/>
    <d v="2025-05-30T00:00:00"/>
    <x v="0"/>
    <s v="Yes"/>
    <n v="1"/>
    <x v="0"/>
    <s v="46-60"/>
    <x v="0"/>
    <n v="27300"/>
  </r>
  <r>
    <s v="P4551"/>
    <n v="48"/>
    <x v="0"/>
    <x v="3"/>
    <s v="Asthma"/>
    <x v="6"/>
    <s v="Dr. Deshmukh"/>
    <x v="193"/>
    <d v="2026-07-02T00:00:00"/>
    <x v="0"/>
    <s v="No"/>
    <n v="14"/>
    <x v="1"/>
    <s v="46-60"/>
    <x v="1"/>
    <n v="79600"/>
  </r>
  <r>
    <s v="P4552"/>
    <n v="80"/>
    <x v="1"/>
    <x v="6"/>
    <s v="Migraine"/>
    <x v="1"/>
    <s v="Dr. Kale"/>
    <x v="469"/>
    <d v="2025-12-06T00:00:00"/>
    <x v="2"/>
    <s v="Yes"/>
    <n v="7"/>
    <x v="1"/>
    <s v="60+"/>
    <x v="2"/>
    <n v="50000"/>
  </r>
  <r>
    <s v="P4553"/>
    <n v="77"/>
    <x v="0"/>
    <x v="3"/>
    <s v="Asthma"/>
    <x v="7"/>
    <s v="Dr. Shinde"/>
    <x v="529"/>
    <d v="2026-08-18T00:00:00"/>
    <x v="2"/>
    <s v="Yes"/>
    <n v="6"/>
    <x v="0"/>
    <s v="60+"/>
    <x v="2"/>
    <n v="66400"/>
  </r>
  <r>
    <s v="P4554"/>
    <n v="66"/>
    <x v="0"/>
    <x v="5"/>
    <s v="Kidney Disease"/>
    <x v="2"/>
    <s v="Dr. Pawar"/>
    <x v="37"/>
    <d v="2026-01-02T00:00:00"/>
    <x v="0"/>
    <s v="No"/>
    <n v="8"/>
    <x v="1"/>
    <s v="60+"/>
    <x v="1"/>
    <n v="78400"/>
  </r>
  <r>
    <s v="P4555"/>
    <n v="81"/>
    <x v="1"/>
    <x v="6"/>
    <s v="Arthritis"/>
    <x v="9"/>
    <s v="Dr. Jadhav"/>
    <x v="113"/>
    <d v="2026-03-10T00:00:00"/>
    <x v="1"/>
    <s v="Yes"/>
    <n v="10"/>
    <x v="1"/>
    <s v="60+"/>
    <x v="1"/>
    <n v="64200"/>
  </r>
  <r>
    <s v="P4556"/>
    <n v="45"/>
    <x v="0"/>
    <x v="7"/>
    <s v="Asthma"/>
    <x v="0"/>
    <s v="Dr. Joshi"/>
    <x v="626"/>
    <d v="2025-08-14T00:00:00"/>
    <x v="1"/>
    <s v="Yes"/>
    <n v="8"/>
    <x v="1"/>
    <s v="31-45"/>
    <x v="1"/>
    <n v="38000"/>
  </r>
  <r>
    <s v="P4557"/>
    <n v="59"/>
    <x v="1"/>
    <x v="3"/>
    <s v="Hypertension"/>
    <x v="1"/>
    <s v="Dr. Kale"/>
    <x v="620"/>
    <d v="2025-01-24T00:00:00"/>
    <x v="0"/>
    <s v="Yes"/>
    <n v="4"/>
    <x v="1"/>
    <s v="46-60"/>
    <x v="2"/>
    <n v="34100"/>
  </r>
  <r>
    <s v="P4558"/>
    <n v="36"/>
    <x v="1"/>
    <x v="6"/>
    <s v="Liver Disease"/>
    <x v="5"/>
    <s v="Dr. Patil"/>
    <x v="228"/>
    <d v="2025-11-30T00:00:00"/>
    <x v="2"/>
    <s v="No"/>
    <n v="11"/>
    <x v="1"/>
    <s v="31-45"/>
    <x v="1"/>
    <n v="77300"/>
  </r>
  <r>
    <s v="P4559"/>
    <n v="59"/>
    <x v="1"/>
    <x v="3"/>
    <s v="Arthritis"/>
    <x v="4"/>
    <s v="Dr. More"/>
    <x v="318"/>
    <d v="2026-04-13T00:00:00"/>
    <x v="2"/>
    <s v="Yes"/>
    <n v="2"/>
    <x v="0"/>
    <s v="46-60"/>
    <x v="0"/>
    <n v="21000"/>
  </r>
  <r>
    <s v="P4560"/>
    <n v="31"/>
    <x v="1"/>
    <x v="6"/>
    <s v="Infection"/>
    <x v="6"/>
    <s v="Dr. Deshmukh"/>
    <x v="391"/>
    <d v="2025-09-20T00:00:00"/>
    <x v="0"/>
    <s v="No"/>
    <n v="3"/>
    <x v="1"/>
    <s v="31-45"/>
    <x v="0"/>
    <n v="27100"/>
  </r>
  <r>
    <s v="P4561"/>
    <n v="45"/>
    <x v="0"/>
    <x v="0"/>
    <s v="Other"/>
    <x v="3"/>
    <s v="Dr. Kulkarni"/>
    <x v="331"/>
    <d v="2026-07-06T00:00:00"/>
    <x v="2"/>
    <s v="No"/>
    <n v="3"/>
    <x v="3"/>
    <s v="31-45"/>
    <x v="0"/>
    <n v="42300"/>
  </r>
  <r>
    <s v="P4562"/>
    <n v="37"/>
    <x v="0"/>
    <x v="7"/>
    <s v="COVID-19"/>
    <x v="8"/>
    <s v="Dr. Sharma"/>
    <x v="605"/>
    <d v="2026-03-26T00:00:00"/>
    <x v="0"/>
    <s v="Yes"/>
    <n v="4"/>
    <x v="1"/>
    <s v="31-45"/>
    <x v="2"/>
    <n v="50300"/>
  </r>
  <r>
    <s v="P4563"/>
    <n v="22"/>
    <x v="0"/>
    <x v="5"/>
    <s v="Arthritis"/>
    <x v="8"/>
    <s v="Dr. Sharma"/>
    <x v="8"/>
    <d v="2025-11-30T00:00:00"/>
    <x v="2"/>
    <s v="Yes"/>
    <n v="10"/>
    <x v="1"/>
    <s v="19-30"/>
    <x v="1"/>
    <n v="90900"/>
  </r>
  <r>
    <s v="P4564"/>
    <n v="48"/>
    <x v="0"/>
    <x v="4"/>
    <s v="Migraine"/>
    <x v="2"/>
    <s v="Dr. Pawar"/>
    <x v="608"/>
    <d v="2025-12-21T00:00:00"/>
    <x v="2"/>
    <s v="Yes"/>
    <n v="7"/>
    <x v="1"/>
    <s v="46-60"/>
    <x v="2"/>
    <n v="42000"/>
  </r>
  <r>
    <s v="P4565"/>
    <n v="33"/>
    <x v="0"/>
    <x v="0"/>
    <s v="Diabetes"/>
    <x v="2"/>
    <s v="Dr. Pawar"/>
    <x v="312"/>
    <d v="2025-06-08T00:00:00"/>
    <x v="0"/>
    <s v="Yes"/>
    <n v="13"/>
    <x v="1"/>
    <s v="31-45"/>
    <x v="1"/>
    <n v="73900"/>
  </r>
  <r>
    <s v="P4566"/>
    <n v="58"/>
    <x v="1"/>
    <x v="2"/>
    <s v="Fracture"/>
    <x v="3"/>
    <s v="Dr. Kulkarni"/>
    <x v="603"/>
    <d v="2026-07-26T00:00:00"/>
    <x v="0"/>
    <s v="Yes"/>
    <n v="11"/>
    <x v="1"/>
    <s v="46-60"/>
    <x v="1"/>
    <n v="139800"/>
  </r>
  <r>
    <s v="P4567"/>
    <n v="34"/>
    <x v="1"/>
    <x v="1"/>
    <s v="Migraine"/>
    <x v="0"/>
    <s v="Dr. Joshi"/>
    <x v="446"/>
    <d v="2025-02-20T00:00:00"/>
    <x v="0"/>
    <s v="Yes"/>
    <n v="13"/>
    <x v="1"/>
    <s v="31-45"/>
    <x v="1"/>
    <n v="44100"/>
  </r>
  <r>
    <s v="P4568"/>
    <n v="62"/>
    <x v="1"/>
    <x v="0"/>
    <s v="Infection"/>
    <x v="4"/>
    <s v="Dr. More"/>
    <x v="119"/>
    <d v="2025-02-11T00:00:00"/>
    <x v="2"/>
    <s v="Yes"/>
    <n v="10"/>
    <x v="3"/>
    <s v="60+"/>
    <x v="1"/>
    <n v="58800"/>
  </r>
  <r>
    <s v="P4569"/>
    <n v="82"/>
    <x v="0"/>
    <x v="1"/>
    <s v="Other"/>
    <x v="6"/>
    <s v="Dr. Deshmukh"/>
    <x v="179"/>
    <d v="2026-05-22T00:00:00"/>
    <x v="1"/>
    <s v="No"/>
    <n v="6"/>
    <x v="1"/>
    <s v="60+"/>
    <x v="2"/>
    <n v="38300"/>
  </r>
  <r>
    <s v="P4570"/>
    <n v="43"/>
    <x v="0"/>
    <x v="4"/>
    <s v="Asthma"/>
    <x v="8"/>
    <s v="Dr. Sharma"/>
    <x v="234"/>
    <d v="2025-01-25T00:00:00"/>
    <x v="0"/>
    <s v="Yes"/>
    <n v="8"/>
    <x v="1"/>
    <s v="31-45"/>
    <x v="1"/>
    <n v="47600"/>
  </r>
  <r>
    <s v="P4571"/>
    <n v="61"/>
    <x v="1"/>
    <x v="2"/>
    <s v="Gastritis"/>
    <x v="8"/>
    <s v="Dr. Sharma"/>
    <x v="374"/>
    <d v="2025-11-30T00:00:00"/>
    <x v="0"/>
    <s v="Yes"/>
    <n v="9"/>
    <x v="1"/>
    <s v="60+"/>
    <x v="1"/>
    <n v="66700"/>
  </r>
  <r>
    <s v="P4572"/>
    <n v="55"/>
    <x v="0"/>
    <x v="1"/>
    <s v="COVID-19"/>
    <x v="6"/>
    <s v="Dr. Deshmukh"/>
    <x v="158"/>
    <d v="2025-05-02T00:00:00"/>
    <x v="0"/>
    <s v="Yes"/>
    <n v="1"/>
    <x v="1"/>
    <s v="46-60"/>
    <x v="0"/>
    <n v="33000"/>
  </r>
  <r>
    <s v="P4573"/>
    <n v="60"/>
    <x v="0"/>
    <x v="2"/>
    <s v="Fracture"/>
    <x v="6"/>
    <s v="Dr. Deshmukh"/>
    <x v="153"/>
    <d v="2026-03-23T00:00:00"/>
    <x v="2"/>
    <s v="Yes"/>
    <n v="12"/>
    <x v="1"/>
    <s v="46-60"/>
    <x v="1"/>
    <n v="113400"/>
  </r>
  <r>
    <s v="P4574"/>
    <n v="83"/>
    <x v="0"/>
    <x v="1"/>
    <s v="Hypertension"/>
    <x v="6"/>
    <s v="Dr. Deshmukh"/>
    <x v="159"/>
    <d v="2025-03-24T00:00:00"/>
    <x v="0"/>
    <s v="Yes"/>
    <n v="7"/>
    <x v="1"/>
    <s v="60+"/>
    <x v="2"/>
    <n v="43100"/>
  </r>
  <r>
    <s v="P4575"/>
    <n v="61"/>
    <x v="0"/>
    <x v="0"/>
    <s v="Infection"/>
    <x v="3"/>
    <s v="Dr. Kulkarni"/>
    <x v="289"/>
    <d v="2025-06-24T00:00:00"/>
    <x v="0"/>
    <s v="No"/>
    <n v="6"/>
    <x v="1"/>
    <s v="60+"/>
    <x v="2"/>
    <n v="64200"/>
  </r>
  <r>
    <s v="P4576"/>
    <n v="63"/>
    <x v="0"/>
    <x v="1"/>
    <s v="Diabetes"/>
    <x v="6"/>
    <s v="Dr. Deshmukh"/>
    <x v="56"/>
    <d v="2025-12-10T00:00:00"/>
    <x v="0"/>
    <s v="Yes"/>
    <n v="8"/>
    <x v="1"/>
    <s v="60+"/>
    <x v="1"/>
    <n v="47000"/>
  </r>
  <r>
    <s v="P4577"/>
    <n v="2"/>
    <x v="0"/>
    <x v="0"/>
    <s v="Arthritis"/>
    <x v="0"/>
    <s v="Dr. Joshi"/>
    <x v="104"/>
    <d v="2025-09-09T00:00:00"/>
    <x v="0"/>
    <s v="Yes"/>
    <n v="10"/>
    <x v="1"/>
    <s v="0-18"/>
    <x v="1"/>
    <n v="46100"/>
  </r>
  <r>
    <s v="P4578"/>
    <n v="67"/>
    <x v="0"/>
    <x v="2"/>
    <s v="Fracture"/>
    <x v="1"/>
    <s v="Dr. Kale"/>
    <x v="455"/>
    <d v="2025-05-09T00:00:00"/>
    <x v="2"/>
    <s v="No"/>
    <n v="1"/>
    <x v="1"/>
    <s v="60+"/>
    <x v="0"/>
    <n v="52600"/>
  </r>
  <r>
    <s v="P4579"/>
    <n v="37"/>
    <x v="1"/>
    <x v="4"/>
    <s v="Heart Disease"/>
    <x v="1"/>
    <s v="Dr. Kale"/>
    <x v="545"/>
    <d v="2025-02-21T00:00:00"/>
    <x v="1"/>
    <s v="Yes"/>
    <n v="12"/>
    <x v="1"/>
    <s v="31-45"/>
    <x v="1"/>
    <n v="117300"/>
  </r>
  <r>
    <s v="P4580"/>
    <n v="35"/>
    <x v="0"/>
    <x v="4"/>
    <s v="Liver Disease"/>
    <x v="6"/>
    <s v="Dr. Deshmukh"/>
    <x v="445"/>
    <d v="2025-01-13T00:00:00"/>
    <x v="2"/>
    <s v="No"/>
    <n v="2"/>
    <x v="1"/>
    <s v="31-45"/>
    <x v="0"/>
    <n v="58000"/>
  </r>
  <r>
    <s v="P4581"/>
    <n v="48"/>
    <x v="1"/>
    <x v="3"/>
    <s v="Arthritis"/>
    <x v="2"/>
    <s v="Dr. Pawar"/>
    <x v="332"/>
    <d v="2025-05-05T00:00:00"/>
    <x v="2"/>
    <s v="Yes"/>
    <n v="2"/>
    <x v="0"/>
    <s v="46-60"/>
    <x v="0"/>
    <n v="23500"/>
  </r>
  <r>
    <s v="P4582"/>
    <n v="46"/>
    <x v="0"/>
    <x v="1"/>
    <s v="Hypertension"/>
    <x v="6"/>
    <s v="Dr. Deshmukh"/>
    <x v="637"/>
    <d v="2025-07-13T00:00:00"/>
    <x v="1"/>
    <s v="No"/>
    <n v="13"/>
    <x v="1"/>
    <s v="46-60"/>
    <x v="1"/>
    <n v="81400"/>
  </r>
  <r>
    <s v="P4583"/>
    <n v="29"/>
    <x v="1"/>
    <x v="2"/>
    <s v="COVID-19"/>
    <x v="3"/>
    <s v="Dr. Kulkarni"/>
    <x v="291"/>
    <d v="2025-03-29T00:00:00"/>
    <x v="2"/>
    <s v="No"/>
    <n v="11"/>
    <x v="1"/>
    <s v="19-30"/>
    <x v="1"/>
    <n v="135800"/>
  </r>
  <r>
    <s v="P4584"/>
    <n v="71"/>
    <x v="1"/>
    <x v="6"/>
    <s v="Fracture"/>
    <x v="0"/>
    <s v="Dr. Joshi"/>
    <x v="374"/>
    <d v="2025-11-25T00:00:00"/>
    <x v="1"/>
    <s v="No"/>
    <n v="4"/>
    <x v="1"/>
    <s v="60+"/>
    <x v="2"/>
    <n v="47300"/>
  </r>
  <r>
    <s v="P4585"/>
    <n v="53"/>
    <x v="1"/>
    <x v="0"/>
    <s v="Fracture"/>
    <x v="2"/>
    <s v="Dr. Pawar"/>
    <x v="198"/>
    <d v="2026-08-03T00:00:00"/>
    <x v="2"/>
    <s v="Yes"/>
    <n v="14"/>
    <x v="1"/>
    <s v="46-60"/>
    <x v="1"/>
    <n v="134500"/>
  </r>
  <r>
    <s v="P4586"/>
    <n v="56"/>
    <x v="1"/>
    <x v="6"/>
    <s v="Anemia"/>
    <x v="6"/>
    <s v="Dr. Deshmukh"/>
    <x v="454"/>
    <d v="2026-04-09T00:00:00"/>
    <x v="2"/>
    <s v="Yes"/>
    <n v="8"/>
    <x v="0"/>
    <s v="46-60"/>
    <x v="1"/>
    <n v="62100"/>
  </r>
  <r>
    <s v="P4587"/>
    <n v="66"/>
    <x v="1"/>
    <x v="5"/>
    <s v="Gastritis"/>
    <x v="2"/>
    <s v="Dr. Pawar"/>
    <x v="435"/>
    <d v="2025-07-26T00:00:00"/>
    <x v="2"/>
    <s v="No"/>
    <n v="11"/>
    <x v="1"/>
    <s v="60+"/>
    <x v="1"/>
    <n v="70500"/>
  </r>
  <r>
    <s v="P4588"/>
    <n v="85"/>
    <x v="1"/>
    <x v="4"/>
    <s v="Pneumonia"/>
    <x v="6"/>
    <s v="Dr. Deshmukh"/>
    <x v="118"/>
    <d v="2025-10-08T00:00:00"/>
    <x v="2"/>
    <s v="Yes"/>
    <n v="1"/>
    <x v="1"/>
    <s v="60+"/>
    <x v="0"/>
    <n v="28000"/>
  </r>
  <r>
    <s v="P4589"/>
    <n v="35"/>
    <x v="1"/>
    <x v="3"/>
    <s v="Liver Disease"/>
    <x v="0"/>
    <s v="Dr. Joshi"/>
    <x v="570"/>
    <d v="2026-05-10T00:00:00"/>
    <x v="2"/>
    <s v="Yes"/>
    <n v="4"/>
    <x v="1"/>
    <s v="31-45"/>
    <x v="2"/>
    <n v="73800"/>
  </r>
  <r>
    <s v="P4590"/>
    <n v="39"/>
    <x v="1"/>
    <x v="0"/>
    <s v="Gastritis"/>
    <x v="3"/>
    <s v="Dr. Kulkarni"/>
    <x v="265"/>
    <d v="2026-09-13T00:00:00"/>
    <x v="2"/>
    <s v="Yes"/>
    <n v="6"/>
    <x v="0"/>
    <s v="31-45"/>
    <x v="2"/>
    <n v="72600"/>
  </r>
  <r>
    <s v="P4591"/>
    <n v="75"/>
    <x v="0"/>
    <x v="6"/>
    <s v="Kidney Disease"/>
    <x v="8"/>
    <s v="Dr. Sharma"/>
    <x v="301"/>
    <d v="2026-01-01T00:00:00"/>
    <x v="2"/>
    <s v="Yes"/>
    <n v="14"/>
    <x v="1"/>
    <s v="60+"/>
    <x v="1"/>
    <n v="152600"/>
  </r>
  <r>
    <s v="P4592"/>
    <n v="56"/>
    <x v="0"/>
    <x v="2"/>
    <s v="Arthritis"/>
    <x v="8"/>
    <s v="Dr. Sharma"/>
    <x v="455"/>
    <d v="2025-05-20T00:00:00"/>
    <x v="2"/>
    <s v="Yes"/>
    <n v="12"/>
    <x v="1"/>
    <s v="46-60"/>
    <x v="1"/>
    <n v="87600"/>
  </r>
  <r>
    <s v="P4593"/>
    <n v="72"/>
    <x v="0"/>
    <x v="0"/>
    <s v="Gastritis"/>
    <x v="2"/>
    <s v="Dr. Pawar"/>
    <x v="394"/>
    <d v="2026-07-17T00:00:00"/>
    <x v="2"/>
    <s v="Yes"/>
    <n v="9"/>
    <x v="0"/>
    <s v="60+"/>
    <x v="1"/>
    <n v="53200"/>
  </r>
  <r>
    <s v="P4594"/>
    <n v="68"/>
    <x v="1"/>
    <x v="3"/>
    <s v="Fracture"/>
    <x v="5"/>
    <s v="Dr. Patil"/>
    <x v="574"/>
    <d v="2025-11-27T00:00:00"/>
    <x v="2"/>
    <s v="Yes"/>
    <n v="3"/>
    <x v="1"/>
    <s v="60+"/>
    <x v="0"/>
    <n v="56000"/>
  </r>
  <r>
    <s v="P4595"/>
    <n v="24"/>
    <x v="1"/>
    <x v="4"/>
    <s v="Arthritis"/>
    <x v="4"/>
    <s v="Dr. More"/>
    <x v="136"/>
    <d v="2025-01-21T00:00:00"/>
    <x v="2"/>
    <s v="Yes"/>
    <n v="2"/>
    <x v="1"/>
    <s v="19-30"/>
    <x v="0"/>
    <n v="23200"/>
  </r>
  <r>
    <s v="P4596"/>
    <n v="58"/>
    <x v="0"/>
    <x v="7"/>
    <s v="Fracture"/>
    <x v="0"/>
    <s v="Dr. Joshi"/>
    <x v="26"/>
    <d v="2025-06-19T00:00:00"/>
    <x v="2"/>
    <s v="Yes"/>
    <n v="8"/>
    <x v="1"/>
    <s v="46-60"/>
    <x v="1"/>
    <n v="71000"/>
  </r>
  <r>
    <s v="P4597"/>
    <n v="22"/>
    <x v="1"/>
    <x v="6"/>
    <s v="Heart Disease"/>
    <x v="4"/>
    <s v="Dr. More"/>
    <x v="263"/>
    <d v="2025-12-18T00:00:00"/>
    <x v="2"/>
    <s v="Yes"/>
    <n v="12"/>
    <x v="1"/>
    <s v="19-30"/>
    <x v="1"/>
    <n v="137400"/>
  </r>
  <r>
    <s v="P4598"/>
    <n v="65"/>
    <x v="1"/>
    <x v="6"/>
    <s v="Fracture"/>
    <x v="6"/>
    <s v="Dr. Deshmukh"/>
    <x v="142"/>
    <d v="2026-06-11T00:00:00"/>
    <x v="2"/>
    <s v="No"/>
    <n v="12"/>
    <x v="1"/>
    <s v="60+"/>
    <x v="1"/>
    <n v="126300"/>
  </r>
  <r>
    <s v="P4599"/>
    <n v="44"/>
    <x v="0"/>
    <x v="5"/>
    <s v="Kidney Disease"/>
    <x v="3"/>
    <s v="Dr. Kulkarni"/>
    <x v="48"/>
    <d v="2026-07-03T00:00:00"/>
    <x v="2"/>
    <s v="Yes"/>
    <n v="5"/>
    <x v="2"/>
    <s v="31-45"/>
    <x v="2"/>
    <n v="108500"/>
  </r>
  <r>
    <s v="P4600"/>
    <n v="82"/>
    <x v="0"/>
    <x v="7"/>
    <s v="Asthma"/>
    <x v="2"/>
    <s v="Dr. Pawar"/>
    <x v="411"/>
    <d v="2025-05-06T00:00:00"/>
    <x v="2"/>
    <s v="Yes"/>
    <n v="6"/>
    <x v="1"/>
    <s v="60+"/>
    <x v="2"/>
    <n v="46100"/>
  </r>
  <r>
    <s v="P4601"/>
    <n v="54"/>
    <x v="1"/>
    <x v="5"/>
    <s v="Anemia"/>
    <x v="0"/>
    <s v="Dr. Joshi"/>
    <x v="310"/>
    <d v="2026-04-19T00:00:00"/>
    <x v="1"/>
    <s v="No"/>
    <n v="12"/>
    <x v="1"/>
    <s v="46-60"/>
    <x v="1"/>
    <n v="49900"/>
  </r>
  <r>
    <s v="P4602"/>
    <n v="3"/>
    <x v="0"/>
    <x v="5"/>
    <s v="Arthritis"/>
    <x v="5"/>
    <s v="Dr. Patil"/>
    <x v="563"/>
    <d v="2026-09-14T00:00:00"/>
    <x v="2"/>
    <s v="Yes"/>
    <n v="8"/>
    <x v="1"/>
    <s v="0-18"/>
    <x v="1"/>
    <n v="37100"/>
  </r>
  <r>
    <s v="P4603"/>
    <n v="23"/>
    <x v="1"/>
    <x v="7"/>
    <s v="Infection"/>
    <x v="9"/>
    <s v="Dr. Jadhav"/>
    <x v="419"/>
    <d v="2026-06-07T00:00:00"/>
    <x v="2"/>
    <s v="Yes"/>
    <n v="13"/>
    <x v="2"/>
    <s v="19-30"/>
    <x v="1"/>
    <n v="100200"/>
  </r>
  <r>
    <s v="P4604"/>
    <n v="67"/>
    <x v="0"/>
    <x v="6"/>
    <s v="Arthritis"/>
    <x v="8"/>
    <s v="Dr. Sharma"/>
    <x v="609"/>
    <d v="2026-04-11T00:00:00"/>
    <x v="0"/>
    <s v="Yes"/>
    <n v="8"/>
    <x v="1"/>
    <s v="60+"/>
    <x v="1"/>
    <n v="54400"/>
  </r>
  <r>
    <s v="P4605"/>
    <n v="81"/>
    <x v="1"/>
    <x v="2"/>
    <s v="Fracture"/>
    <x v="5"/>
    <s v="Dr. Patil"/>
    <x v="86"/>
    <d v="2026-05-25T00:00:00"/>
    <x v="0"/>
    <s v="Yes"/>
    <n v="2"/>
    <x v="1"/>
    <s v="60+"/>
    <x v="0"/>
    <n v="39100"/>
  </r>
  <r>
    <s v="P4606"/>
    <n v="57"/>
    <x v="1"/>
    <x v="5"/>
    <s v="Liver Disease"/>
    <x v="5"/>
    <s v="Dr. Patil"/>
    <x v="540"/>
    <d v="2026-01-02T00:00:00"/>
    <x v="2"/>
    <s v="Yes"/>
    <n v="11"/>
    <x v="1"/>
    <s v="46-60"/>
    <x v="1"/>
    <n v="92100"/>
  </r>
  <r>
    <s v="P4607"/>
    <n v="38"/>
    <x v="0"/>
    <x v="3"/>
    <s v="Hypertension"/>
    <x v="6"/>
    <s v="Dr. Deshmukh"/>
    <x v="433"/>
    <d v="2026-02-01T00:00:00"/>
    <x v="1"/>
    <s v="Yes"/>
    <n v="10"/>
    <x v="1"/>
    <s v="31-45"/>
    <x v="1"/>
    <n v="66400"/>
  </r>
  <r>
    <s v="P4608"/>
    <n v="54"/>
    <x v="1"/>
    <x v="6"/>
    <s v="Asthma"/>
    <x v="9"/>
    <s v="Dr. Jadhav"/>
    <x v="263"/>
    <d v="2025-12-18T00:00:00"/>
    <x v="0"/>
    <s v="No"/>
    <n v="12"/>
    <x v="1"/>
    <s v="46-60"/>
    <x v="1"/>
    <n v="76300"/>
  </r>
  <r>
    <s v="P4609"/>
    <n v="46"/>
    <x v="0"/>
    <x v="5"/>
    <s v="Pneumonia"/>
    <x v="2"/>
    <s v="Dr. Pawar"/>
    <x v="207"/>
    <d v="2026-09-04T00:00:00"/>
    <x v="1"/>
    <s v="Yes"/>
    <n v="2"/>
    <x v="1"/>
    <s v="46-60"/>
    <x v="0"/>
    <n v="33000"/>
  </r>
  <r>
    <s v="P4610"/>
    <n v="83"/>
    <x v="1"/>
    <x v="5"/>
    <s v="Arthritis"/>
    <x v="8"/>
    <s v="Dr. Sharma"/>
    <x v="329"/>
    <d v="2025-08-26T00:00:00"/>
    <x v="1"/>
    <s v="Yes"/>
    <n v="6"/>
    <x v="1"/>
    <s v="60+"/>
    <x v="2"/>
    <n v="46100"/>
  </r>
  <r>
    <s v="P4611"/>
    <n v="50"/>
    <x v="0"/>
    <x v="2"/>
    <s v="Migraine"/>
    <x v="1"/>
    <s v="Dr. Kale"/>
    <x v="84"/>
    <d v="2026-05-24T00:00:00"/>
    <x v="0"/>
    <s v="Yes"/>
    <n v="13"/>
    <x v="1"/>
    <s v="46-60"/>
    <x v="1"/>
    <n v="86800"/>
  </r>
  <r>
    <s v="P4612"/>
    <n v="35"/>
    <x v="0"/>
    <x v="6"/>
    <s v="Migraine"/>
    <x v="7"/>
    <s v="Dr. Shinde"/>
    <x v="302"/>
    <d v="2025-01-28T00:00:00"/>
    <x v="0"/>
    <s v="Yes"/>
    <n v="14"/>
    <x v="1"/>
    <s v="31-45"/>
    <x v="1"/>
    <n v="96600"/>
  </r>
  <r>
    <s v="P4613"/>
    <n v="44"/>
    <x v="1"/>
    <x v="0"/>
    <s v="Asthma"/>
    <x v="7"/>
    <s v="Dr. Shinde"/>
    <x v="262"/>
    <d v="2025-09-30T00:00:00"/>
    <x v="2"/>
    <s v="Yes"/>
    <n v="5"/>
    <x v="1"/>
    <s v="31-45"/>
    <x v="2"/>
    <n v="44600"/>
  </r>
  <r>
    <s v="P4614"/>
    <n v="65"/>
    <x v="0"/>
    <x v="5"/>
    <s v="Liver Disease"/>
    <x v="6"/>
    <s v="Dr. Deshmukh"/>
    <x v="319"/>
    <d v="2026-08-16T00:00:00"/>
    <x v="1"/>
    <s v="No"/>
    <n v="9"/>
    <x v="1"/>
    <s v="60+"/>
    <x v="1"/>
    <n v="81200"/>
  </r>
  <r>
    <s v="P4615"/>
    <n v="8"/>
    <x v="1"/>
    <x v="4"/>
    <s v="Gastritis"/>
    <x v="2"/>
    <s v="Dr. Pawar"/>
    <x v="546"/>
    <d v="2025-06-15T00:00:00"/>
    <x v="0"/>
    <s v="No"/>
    <n v="10"/>
    <x v="1"/>
    <s v="0-18"/>
    <x v="1"/>
    <n v="49700"/>
  </r>
  <r>
    <s v="P4616"/>
    <n v="19"/>
    <x v="1"/>
    <x v="5"/>
    <s v="Hypertension"/>
    <x v="1"/>
    <s v="Dr. Kale"/>
    <x v="86"/>
    <d v="2026-06-05T00:00:00"/>
    <x v="2"/>
    <s v="Yes"/>
    <n v="13"/>
    <x v="1"/>
    <s v="19-30"/>
    <x v="1"/>
    <n v="105400"/>
  </r>
  <r>
    <s v="P4617"/>
    <n v="64"/>
    <x v="1"/>
    <x v="0"/>
    <s v="Other"/>
    <x v="7"/>
    <s v="Dr. Shinde"/>
    <x v="166"/>
    <d v="2025-11-26T00:00:00"/>
    <x v="2"/>
    <s v="Yes"/>
    <n v="9"/>
    <x v="1"/>
    <s v="60+"/>
    <x v="1"/>
    <n v="89500"/>
  </r>
  <r>
    <s v="P4618"/>
    <n v="71"/>
    <x v="0"/>
    <x v="3"/>
    <s v="Diabetes"/>
    <x v="0"/>
    <s v="Dr. Joshi"/>
    <x v="448"/>
    <d v="2025-03-29T00:00:00"/>
    <x v="0"/>
    <s v="Yes"/>
    <n v="1"/>
    <x v="2"/>
    <s v="60+"/>
    <x v="0"/>
    <n v="15100"/>
  </r>
  <r>
    <s v="P4619"/>
    <n v="78"/>
    <x v="0"/>
    <x v="6"/>
    <s v="Pneumonia"/>
    <x v="7"/>
    <s v="Dr. Shinde"/>
    <x v="422"/>
    <d v="2025-03-23T00:00:00"/>
    <x v="0"/>
    <s v="Yes"/>
    <n v="14"/>
    <x v="1"/>
    <s v="60+"/>
    <x v="1"/>
    <n v="126800"/>
  </r>
  <r>
    <s v="P4620"/>
    <n v="49"/>
    <x v="0"/>
    <x v="6"/>
    <s v="Arthritis"/>
    <x v="4"/>
    <s v="Dr. More"/>
    <x v="314"/>
    <d v="2025-03-25T00:00:00"/>
    <x v="1"/>
    <s v="Yes"/>
    <n v="6"/>
    <x v="1"/>
    <s v="46-60"/>
    <x v="2"/>
    <n v="37500"/>
  </r>
  <r>
    <s v="P4621"/>
    <n v="53"/>
    <x v="0"/>
    <x v="3"/>
    <s v="COVID-19"/>
    <x v="9"/>
    <s v="Dr. Jadhav"/>
    <x v="5"/>
    <d v="2025-11-01T00:00:00"/>
    <x v="2"/>
    <s v="Yes"/>
    <n v="8"/>
    <x v="1"/>
    <s v="46-60"/>
    <x v="1"/>
    <n v="77500"/>
  </r>
  <r>
    <s v="P4622"/>
    <n v="28"/>
    <x v="0"/>
    <x v="7"/>
    <s v="Fracture"/>
    <x v="3"/>
    <s v="Dr. Kulkarni"/>
    <x v="520"/>
    <d v="2025-07-29T00:00:00"/>
    <x v="1"/>
    <s v="Yes"/>
    <n v="13"/>
    <x v="3"/>
    <s v="19-30"/>
    <x v="1"/>
    <n v="153500"/>
  </r>
  <r>
    <s v="P4623"/>
    <n v="35"/>
    <x v="1"/>
    <x v="5"/>
    <s v="Asthma"/>
    <x v="8"/>
    <s v="Dr. Sharma"/>
    <x v="416"/>
    <d v="2026-08-04T00:00:00"/>
    <x v="2"/>
    <s v="Yes"/>
    <n v="10"/>
    <x v="0"/>
    <s v="31-45"/>
    <x v="1"/>
    <n v="87800"/>
  </r>
  <r>
    <s v="P4624"/>
    <n v="60"/>
    <x v="0"/>
    <x v="0"/>
    <s v="Gastritis"/>
    <x v="2"/>
    <s v="Dr. Pawar"/>
    <x v="49"/>
    <d v="2026-05-04T00:00:00"/>
    <x v="0"/>
    <s v="Yes"/>
    <n v="2"/>
    <x v="0"/>
    <s v="46-60"/>
    <x v="0"/>
    <n v="14100"/>
  </r>
  <r>
    <s v="P4625"/>
    <n v="84"/>
    <x v="0"/>
    <x v="5"/>
    <s v="COVID-19"/>
    <x v="8"/>
    <s v="Dr. Sharma"/>
    <x v="385"/>
    <d v="2025-04-04T00:00:00"/>
    <x v="2"/>
    <s v="Yes"/>
    <n v="2"/>
    <x v="1"/>
    <s v="60+"/>
    <x v="0"/>
    <n v="38100"/>
  </r>
  <r>
    <s v="P4626"/>
    <n v="21"/>
    <x v="1"/>
    <x v="4"/>
    <s v="Diabetes"/>
    <x v="4"/>
    <s v="Dr. More"/>
    <x v="499"/>
    <d v="2025-11-24T00:00:00"/>
    <x v="2"/>
    <s v="Yes"/>
    <n v="6"/>
    <x v="1"/>
    <s v="19-30"/>
    <x v="2"/>
    <n v="38600"/>
  </r>
  <r>
    <s v="P4627"/>
    <n v="53"/>
    <x v="0"/>
    <x v="1"/>
    <s v="Heart Disease"/>
    <x v="2"/>
    <s v="Dr. Pawar"/>
    <x v="183"/>
    <d v="2026-05-14T00:00:00"/>
    <x v="2"/>
    <s v="Yes"/>
    <n v="10"/>
    <x v="1"/>
    <s v="46-60"/>
    <x v="1"/>
    <n v="132400"/>
  </r>
  <r>
    <s v="P4628"/>
    <n v="73"/>
    <x v="1"/>
    <x v="1"/>
    <s v="Kidney Disease"/>
    <x v="9"/>
    <s v="Dr. Jadhav"/>
    <x v="415"/>
    <d v="2026-03-07T00:00:00"/>
    <x v="2"/>
    <s v="Yes"/>
    <n v="13"/>
    <x v="1"/>
    <s v="60+"/>
    <x v="1"/>
    <n v="127200"/>
  </r>
  <r>
    <s v="P4629"/>
    <n v="7"/>
    <x v="1"/>
    <x v="6"/>
    <s v="Infection"/>
    <x v="0"/>
    <s v="Dr. Joshi"/>
    <x v="210"/>
    <d v="2025-01-08T00:00:00"/>
    <x v="2"/>
    <s v="Yes"/>
    <n v="2"/>
    <x v="1"/>
    <s v="0-18"/>
    <x v="0"/>
    <n v="20600"/>
  </r>
  <r>
    <s v="P4630"/>
    <n v="58"/>
    <x v="1"/>
    <x v="2"/>
    <s v="Gastritis"/>
    <x v="3"/>
    <s v="Dr. Kulkarni"/>
    <x v="622"/>
    <d v="2025-01-12T00:00:00"/>
    <x v="1"/>
    <s v="Yes"/>
    <n v="8"/>
    <x v="0"/>
    <s v="46-60"/>
    <x v="1"/>
    <n v="62000"/>
  </r>
  <r>
    <s v="P4631"/>
    <n v="20"/>
    <x v="1"/>
    <x v="2"/>
    <s v="Migraine"/>
    <x v="4"/>
    <s v="Dr. More"/>
    <x v="241"/>
    <d v="2026-01-10T00:00:00"/>
    <x v="2"/>
    <s v="Yes"/>
    <n v="2"/>
    <x v="1"/>
    <s v="19-30"/>
    <x v="0"/>
    <n v="13500"/>
  </r>
  <r>
    <s v="P4632"/>
    <n v="81"/>
    <x v="1"/>
    <x v="5"/>
    <s v="Other"/>
    <x v="1"/>
    <s v="Dr. Kale"/>
    <x v="216"/>
    <d v="2026-08-17T00:00:00"/>
    <x v="0"/>
    <s v="No"/>
    <n v="4"/>
    <x v="1"/>
    <s v="60+"/>
    <x v="2"/>
    <n v="29600"/>
  </r>
  <r>
    <s v="P4633"/>
    <n v="23"/>
    <x v="0"/>
    <x v="3"/>
    <s v="Pneumonia"/>
    <x v="5"/>
    <s v="Dr. Patil"/>
    <x v="176"/>
    <d v="2025-02-13T00:00:00"/>
    <x v="0"/>
    <s v="Yes"/>
    <n v="11"/>
    <x v="0"/>
    <s v="19-30"/>
    <x v="1"/>
    <n v="58400"/>
  </r>
  <r>
    <s v="P4634"/>
    <n v="82"/>
    <x v="0"/>
    <x v="1"/>
    <s v="Diabetes"/>
    <x v="2"/>
    <s v="Dr. Pawar"/>
    <x v="69"/>
    <d v="2025-04-23T00:00:00"/>
    <x v="2"/>
    <s v="Yes"/>
    <n v="7"/>
    <x v="3"/>
    <s v="60+"/>
    <x v="2"/>
    <n v="55200"/>
  </r>
  <r>
    <s v="P4635"/>
    <n v="43"/>
    <x v="0"/>
    <x v="3"/>
    <s v="Diabetes"/>
    <x v="4"/>
    <s v="Dr. More"/>
    <x v="158"/>
    <d v="2025-05-05T00:00:00"/>
    <x v="1"/>
    <s v="Yes"/>
    <n v="4"/>
    <x v="1"/>
    <s v="31-45"/>
    <x v="2"/>
    <n v="26300"/>
  </r>
  <r>
    <s v="P4636"/>
    <n v="52"/>
    <x v="1"/>
    <x v="6"/>
    <s v="Kidney Disease"/>
    <x v="0"/>
    <s v="Dr. Joshi"/>
    <x v="93"/>
    <d v="2025-08-02T00:00:00"/>
    <x v="1"/>
    <s v="Yes"/>
    <n v="10"/>
    <x v="1"/>
    <s v="46-60"/>
    <x v="1"/>
    <n v="86100"/>
  </r>
  <r>
    <s v="P4637"/>
    <n v="84"/>
    <x v="1"/>
    <x v="5"/>
    <s v="Pneumonia"/>
    <x v="2"/>
    <s v="Dr. Pawar"/>
    <x v="211"/>
    <d v="2026-08-05T00:00:00"/>
    <x v="1"/>
    <s v="Yes"/>
    <n v="13"/>
    <x v="1"/>
    <s v="60+"/>
    <x v="1"/>
    <n v="67500"/>
  </r>
  <r>
    <s v="P4638"/>
    <n v="36"/>
    <x v="1"/>
    <x v="2"/>
    <s v="Asthma"/>
    <x v="9"/>
    <s v="Dr. Jadhav"/>
    <x v="347"/>
    <d v="2026-09-10T00:00:00"/>
    <x v="1"/>
    <s v="Yes"/>
    <n v="13"/>
    <x v="3"/>
    <s v="31-45"/>
    <x v="1"/>
    <n v="85900"/>
  </r>
  <r>
    <s v="P4639"/>
    <n v="19"/>
    <x v="0"/>
    <x v="3"/>
    <s v="COVID-19"/>
    <x v="6"/>
    <s v="Dr. Deshmukh"/>
    <x v="435"/>
    <d v="2025-07-16T00:00:00"/>
    <x v="0"/>
    <s v="Yes"/>
    <n v="1"/>
    <x v="1"/>
    <s v="19-30"/>
    <x v="0"/>
    <n v="26400"/>
  </r>
  <r>
    <s v="P4640"/>
    <n v="61"/>
    <x v="1"/>
    <x v="7"/>
    <s v="Other"/>
    <x v="5"/>
    <s v="Dr. Patil"/>
    <x v="244"/>
    <d v="2026-04-16T00:00:00"/>
    <x v="1"/>
    <s v="No"/>
    <n v="3"/>
    <x v="1"/>
    <s v="60+"/>
    <x v="0"/>
    <n v="18900"/>
  </r>
  <r>
    <s v="P4641"/>
    <n v="23"/>
    <x v="0"/>
    <x v="5"/>
    <s v="Anemia"/>
    <x v="0"/>
    <s v="Dr. Joshi"/>
    <x v="214"/>
    <d v="2025-01-11T00:00:00"/>
    <x v="2"/>
    <s v="No"/>
    <n v="4"/>
    <x v="1"/>
    <s v="19-30"/>
    <x v="2"/>
    <n v="25700"/>
  </r>
  <r>
    <s v="P4642"/>
    <n v="26"/>
    <x v="0"/>
    <x v="3"/>
    <s v="Infection"/>
    <x v="0"/>
    <s v="Dr. Joshi"/>
    <x v="174"/>
    <d v="2025-12-06T00:00:00"/>
    <x v="2"/>
    <s v="Yes"/>
    <n v="13"/>
    <x v="1"/>
    <s v="19-30"/>
    <x v="1"/>
    <n v="72600"/>
  </r>
  <r>
    <s v="P4643"/>
    <n v="31"/>
    <x v="0"/>
    <x v="6"/>
    <s v="Arthritis"/>
    <x v="0"/>
    <s v="Dr. Joshi"/>
    <x v="239"/>
    <d v="2026-02-17T00:00:00"/>
    <x v="0"/>
    <s v="Yes"/>
    <n v="12"/>
    <x v="1"/>
    <s v="31-45"/>
    <x v="1"/>
    <n v="55800"/>
  </r>
  <r>
    <s v="P4644"/>
    <n v="78"/>
    <x v="0"/>
    <x v="7"/>
    <s v="Pneumonia"/>
    <x v="0"/>
    <s v="Dr. Joshi"/>
    <x v="102"/>
    <d v="2026-07-08T00:00:00"/>
    <x v="2"/>
    <s v="No"/>
    <n v="3"/>
    <x v="1"/>
    <s v="60+"/>
    <x v="0"/>
    <n v="37300"/>
  </r>
  <r>
    <s v="P4645"/>
    <n v="24"/>
    <x v="1"/>
    <x v="1"/>
    <s v="Diabetes"/>
    <x v="4"/>
    <s v="Dr. More"/>
    <x v="617"/>
    <d v="2026-06-21T00:00:00"/>
    <x v="0"/>
    <s v="Yes"/>
    <n v="12"/>
    <x v="0"/>
    <s v="19-30"/>
    <x v="1"/>
    <n v="55300"/>
  </r>
  <r>
    <s v="P4646"/>
    <n v="55"/>
    <x v="0"/>
    <x v="5"/>
    <s v="Other"/>
    <x v="8"/>
    <s v="Dr. Sharma"/>
    <x v="545"/>
    <d v="2025-02-13T00:00:00"/>
    <x v="2"/>
    <s v="No"/>
    <n v="4"/>
    <x v="1"/>
    <s v="46-60"/>
    <x v="2"/>
    <n v="41700"/>
  </r>
  <r>
    <s v="P4647"/>
    <n v="27"/>
    <x v="0"/>
    <x v="5"/>
    <s v="COVID-19"/>
    <x v="6"/>
    <s v="Dr. Deshmukh"/>
    <x v="392"/>
    <d v="2025-10-03T00:00:00"/>
    <x v="2"/>
    <s v="No"/>
    <n v="12"/>
    <x v="1"/>
    <s v="19-30"/>
    <x v="1"/>
    <n v="111100"/>
  </r>
  <r>
    <s v="P4648"/>
    <n v="9"/>
    <x v="0"/>
    <x v="5"/>
    <s v="Infection"/>
    <x v="5"/>
    <s v="Dr. Patil"/>
    <x v="194"/>
    <d v="2025-03-01T00:00:00"/>
    <x v="1"/>
    <s v="Yes"/>
    <n v="11"/>
    <x v="1"/>
    <s v="0-18"/>
    <x v="1"/>
    <n v="39300"/>
  </r>
  <r>
    <s v="P4649"/>
    <n v="39"/>
    <x v="0"/>
    <x v="4"/>
    <s v="Heart Disease"/>
    <x v="5"/>
    <s v="Dr. Patil"/>
    <x v="214"/>
    <d v="2025-01-10T00:00:00"/>
    <x v="2"/>
    <s v="Yes"/>
    <n v="3"/>
    <x v="1"/>
    <s v="31-45"/>
    <x v="0"/>
    <n v="86900"/>
  </r>
  <r>
    <s v="P4650"/>
    <n v="42"/>
    <x v="0"/>
    <x v="7"/>
    <s v="Heart Disease"/>
    <x v="0"/>
    <s v="Dr. Joshi"/>
    <x v="264"/>
    <d v="2025-04-20T00:00:00"/>
    <x v="2"/>
    <s v="Yes"/>
    <n v="11"/>
    <x v="1"/>
    <s v="31-45"/>
    <x v="1"/>
    <n v="133300"/>
  </r>
  <r>
    <s v="P4651"/>
    <n v="41"/>
    <x v="0"/>
    <x v="2"/>
    <s v="Anemia"/>
    <x v="9"/>
    <s v="Dr. Jadhav"/>
    <x v="149"/>
    <d v="2026-08-28T00:00:00"/>
    <x v="0"/>
    <s v="No"/>
    <n v="9"/>
    <x v="1"/>
    <s v="31-45"/>
    <x v="1"/>
    <n v="53600"/>
  </r>
  <r>
    <s v="P4652"/>
    <n v="78"/>
    <x v="1"/>
    <x v="4"/>
    <s v="Fracture"/>
    <x v="1"/>
    <s v="Dr. Kale"/>
    <x v="289"/>
    <d v="2025-06-23T00:00:00"/>
    <x v="1"/>
    <s v="Yes"/>
    <n v="5"/>
    <x v="1"/>
    <s v="60+"/>
    <x v="2"/>
    <n v="73900"/>
  </r>
  <r>
    <s v="P4653"/>
    <n v="45"/>
    <x v="0"/>
    <x v="2"/>
    <s v="Infection"/>
    <x v="3"/>
    <s v="Dr. Kulkarni"/>
    <x v="126"/>
    <d v="2026-04-24T00:00:00"/>
    <x v="1"/>
    <s v="Yes"/>
    <n v="7"/>
    <x v="2"/>
    <s v="31-45"/>
    <x v="2"/>
    <n v="74300"/>
  </r>
  <r>
    <s v="P4654"/>
    <n v="72"/>
    <x v="0"/>
    <x v="1"/>
    <s v="Liver Disease"/>
    <x v="9"/>
    <s v="Dr. Jadhav"/>
    <x v="188"/>
    <d v="2026-04-06T00:00:00"/>
    <x v="2"/>
    <s v="Yes"/>
    <n v="8"/>
    <x v="1"/>
    <s v="60+"/>
    <x v="1"/>
    <n v="95100"/>
  </r>
  <r>
    <s v="P4655"/>
    <n v="1"/>
    <x v="1"/>
    <x v="0"/>
    <s v="Other"/>
    <x v="1"/>
    <s v="Dr. Kale"/>
    <x v="394"/>
    <d v="2026-07-21T00:00:00"/>
    <x v="1"/>
    <s v="No"/>
    <n v="13"/>
    <x v="0"/>
    <s v="0-18"/>
    <x v="1"/>
    <n v="87300"/>
  </r>
  <r>
    <s v="P4656"/>
    <n v="82"/>
    <x v="0"/>
    <x v="7"/>
    <s v="Heart Disease"/>
    <x v="4"/>
    <s v="Dr. More"/>
    <x v="263"/>
    <d v="2025-12-18T00:00:00"/>
    <x v="0"/>
    <s v="No"/>
    <n v="12"/>
    <x v="1"/>
    <s v="60+"/>
    <x v="1"/>
    <n v="92200"/>
  </r>
  <r>
    <s v="P4657"/>
    <n v="25"/>
    <x v="1"/>
    <x v="1"/>
    <s v="Anemia"/>
    <x v="8"/>
    <s v="Dr. Sharma"/>
    <x v="155"/>
    <d v="2026-09-26T00:00:00"/>
    <x v="1"/>
    <s v="Yes"/>
    <n v="11"/>
    <x v="0"/>
    <s v="19-30"/>
    <x v="1"/>
    <n v="66600"/>
  </r>
  <r>
    <s v="P4658"/>
    <n v="40"/>
    <x v="0"/>
    <x v="4"/>
    <s v="Arthritis"/>
    <x v="7"/>
    <s v="Dr. Shinde"/>
    <x v="109"/>
    <d v="2025-10-03T00:00:00"/>
    <x v="2"/>
    <s v="Yes"/>
    <n v="4"/>
    <x v="3"/>
    <s v="31-45"/>
    <x v="2"/>
    <n v="47200"/>
  </r>
  <r>
    <s v="P4659"/>
    <n v="45"/>
    <x v="1"/>
    <x v="3"/>
    <s v="Fracture"/>
    <x v="7"/>
    <s v="Dr. Shinde"/>
    <x v="65"/>
    <d v="2026-05-19T00:00:00"/>
    <x v="2"/>
    <s v="Yes"/>
    <n v="1"/>
    <x v="3"/>
    <s v="31-45"/>
    <x v="0"/>
    <n v="54600"/>
  </r>
  <r>
    <s v="P4660"/>
    <n v="26"/>
    <x v="1"/>
    <x v="0"/>
    <s v="Fracture"/>
    <x v="6"/>
    <s v="Dr. Deshmukh"/>
    <x v="482"/>
    <d v="2026-05-27T00:00:00"/>
    <x v="0"/>
    <s v="No"/>
    <n v="12"/>
    <x v="0"/>
    <s v="19-30"/>
    <x v="1"/>
    <n v="105500"/>
  </r>
  <r>
    <s v="P4661"/>
    <n v="47"/>
    <x v="0"/>
    <x v="7"/>
    <s v="Liver Disease"/>
    <x v="0"/>
    <s v="Dr. Joshi"/>
    <x v="458"/>
    <d v="2025-12-27T00:00:00"/>
    <x v="0"/>
    <s v="Yes"/>
    <n v="14"/>
    <x v="1"/>
    <s v="46-60"/>
    <x v="1"/>
    <n v="97800"/>
  </r>
  <r>
    <s v="P4662"/>
    <n v="52"/>
    <x v="1"/>
    <x v="3"/>
    <s v="Anemia"/>
    <x v="3"/>
    <s v="Dr. Kulkarni"/>
    <x v="253"/>
    <d v="2025-07-26T00:00:00"/>
    <x v="2"/>
    <s v="Yes"/>
    <n v="4"/>
    <x v="1"/>
    <s v="46-60"/>
    <x v="2"/>
    <n v="51200"/>
  </r>
  <r>
    <s v="P4663"/>
    <n v="62"/>
    <x v="1"/>
    <x v="6"/>
    <s v="Pneumonia"/>
    <x v="2"/>
    <s v="Dr. Pawar"/>
    <x v="103"/>
    <d v="2025-04-18T00:00:00"/>
    <x v="0"/>
    <s v="No"/>
    <n v="6"/>
    <x v="1"/>
    <s v="60+"/>
    <x v="2"/>
    <n v="49900"/>
  </r>
  <r>
    <s v="P4664"/>
    <n v="45"/>
    <x v="1"/>
    <x v="3"/>
    <s v="Arthritis"/>
    <x v="3"/>
    <s v="Dr. Kulkarni"/>
    <x v="386"/>
    <d v="2025-03-02T00:00:00"/>
    <x v="0"/>
    <s v="Yes"/>
    <n v="6"/>
    <x v="1"/>
    <s v="31-45"/>
    <x v="2"/>
    <n v="60600"/>
  </r>
  <r>
    <s v="P4665"/>
    <n v="53"/>
    <x v="1"/>
    <x v="6"/>
    <s v="Heart Disease"/>
    <x v="1"/>
    <s v="Dr. Kale"/>
    <x v="473"/>
    <d v="2025-11-26T00:00:00"/>
    <x v="2"/>
    <s v="Yes"/>
    <n v="11"/>
    <x v="1"/>
    <s v="46-60"/>
    <x v="1"/>
    <n v="162800"/>
  </r>
  <r>
    <s v="P4666"/>
    <n v="40"/>
    <x v="0"/>
    <x v="2"/>
    <s v="Diabetes"/>
    <x v="3"/>
    <s v="Dr. Kulkarni"/>
    <x v="58"/>
    <d v="2025-09-21T00:00:00"/>
    <x v="0"/>
    <s v="No"/>
    <n v="10"/>
    <x v="1"/>
    <s v="31-45"/>
    <x v="1"/>
    <n v="93300"/>
  </r>
  <r>
    <s v="P4667"/>
    <n v="23"/>
    <x v="0"/>
    <x v="3"/>
    <s v="Other"/>
    <x v="1"/>
    <s v="Dr. Kale"/>
    <x v="33"/>
    <d v="2025-05-23T00:00:00"/>
    <x v="2"/>
    <s v="Yes"/>
    <n v="9"/>
    <x v="1"/>
    <s v="19-30"/>
    <x v="1"/>
    <n v="76700"/>
  </r>
  <r>
    <s v="P4668"/>
    <n v="53"/>
    <x v="1"/>
    <x v="0"/>
    <s v="Kidney Disease"/>
    <x v="5"/>
    <s v="Dr. Patil"/>
    <x v="183"/>
    <d v="2026-05-12T00:00:00"/>
    <x v="1"/>
    <s v="No"/>
    <n v="8"/>
    <x v="1"/>
    <s v="46-60"/>
    <x v="1"/>
    <n v="74700"/>
  </r>
  <r>
    <s v="P4669"/>
    <n v="37"/>
    <x v="0"/>
    <x v="6"/>
    <s v="Migraine"/>
    <x v="4"/>
    <s v="Dr. More"/>
    <x v="440"/>
    <d v="2025-04-23T00:00:00"/>
    <x v="0"/>
    <s v="Yes"/>
    <n v="9"/>
    <x v="1"/>
    <s v="31-45"/>
    <x v="1"/>
    <n v="45600"/>
  </r>
  <r>
    <s v="P4670"/>
    <n v="61"/>
    <x v="1"/>
    <x v="3"/>
    <s v="Liver Disease"/>
    <x v="4"/>
    <s v="Dr. More"/>
    <x v="98"/>
    <d v="2025-11-04T00:00:00"/>
    <x v="0"/>
    <s v="Yes"/>
    <n v="5"/>
    <x v="1"/>
    <s v="60+"/>
    <x v="2"/>
    <n v="56300"/>
  </r>
  <r>
    <s v="P4671"/>
    <n v="28"/>
    <x v="0"/>
    <x v="7"/>
    <s v="Migraine"/>
    <x v="3"/>
    <s v="Dr. Kulkarni"/>
    <x v="12"/>
    <d v="2025-10-11T00:00:00"/>
    <x v="1"/>
    <s v="Yes"/>
    <n v="10"/>
    <x v="1"/>
    <s v="19-30"/>
    <x v="1"/>
    <n v="75900"/>
  </r>
  <r>
    <s v="P4672"/>
    <n v="80"/>
    <x v="1"/>
    <x v="7"/>
    <s v="Arthritis"/>
    <x v="4"/>
    <s v="Dr. More"/>
    <x v="487"/>
    <d v="2026-09-30T00:00:00"/>
    <x v="0"/>
    <s v="Yes"/>
    <n v="14"/>
    <x v="1"/>
    <s v="60+"/>
    <x v="1"/>
    <n v="69600"/>
  </r>
  <r>
    <s v="P4673"/>
    <n v="36"/>
    <x v="1"/>
    <x v="0"/>
    <s v="Other"/>
    <x v="9"/>
    <s v="Dr. Jadhav"/>
    <x v="372"/>
    <d v="2025-03-22T00:00:00"/>
    <x v="2"/>
    <s v="Yes"/>
    <n v="14"/>
    <x v="0"/>
    <s v="31-45"/>
    <x v="1"/>
    <n v="92400"/>
  </r>
  <r>
    <s v="P4674"/>
    <n v="33"/>
    <x v="1"/>
    <x v="0"/>
    <s v="Arthritis"/>
    <x v="3"/>
    <s v="Dr. Kulkarni"/>
    <x v="336"/>
    <d v="2026-07-06T00:00:00"/>
    <x v="0"/>
    <s v="No"/>
    <n v="5"/>
    <x v="1"/>
    <s v="31-45"/>
    <x v="2"/>
    <n v="45100"/>
  </r>
  <r>
    <s v="P4675"/>
    <n v="63"/>
    <x v="0"/>
    <x v="2"/>
    <s v="Pneumonia"/>
    <x v="8"/>
    <s v="Dr. Sharma"/>
    <x v="493"/>
    <d v="2026-03-25T00:00:00"/>
    <x v="1"/>
    <s v="Yes"/>
    <n v="12"/>
    <x v="1"/>
    <s v="60+"/>
    <x v="1"/>
    <n v="92400"/>
  </r>
  <r>
    <s v="P4676"/>
    <n v="2"/>
    <x v="1"/>
    <x v="6"/>
    <s v="Gastritis"/>
    <x v="1"/>
    <s v="Dr. Kale"/>
    <x v="597"/>
    <d v="2026-05-26T00:00:00"/>
    <x v="2"/>
    <s v="Yes"/>
    <n v="6"/>
    <x v="1"/>
    <s v="0-18"/>
    <x v="2"/>
    <n v="47400"/>
  </r>
  <r>
    <s v="P4677"/>
    <n v="37"/>
    <x v="1"/>
    <x v="0"/>
    <s v="COVID-19"/>
    <x v="9"/>
    <s v="Dr. Jadhav"/>
    <x v="390"/>
    <d v="2026-05-24T00:00:00"/>
    <x v="0"/>
    <s v="Yes"/>
    <n v="12"/>
    <x v="1"/>
    <s v="31-45"/>
    <x v="1"/>
    <n v="89000"/>
  </r>
  <r>
    <s v="P4678"/>
    <n v="40"/>
    <x v="0"/>
    <x v="4"/>
    <s v="Arthritis"/>
    <x v="0"/>
    <s v="Dr. Joshi"/>
    <x v="297"/>
    <d v="2026-05-15T00:00:00"/>
    <x v="2"/>
    <s v="Yes"/>
    <n v="6"/>
    <x v="1"/>
    <s v="31-45"/>
    <x v="2"/>
    <n v="37800"/>
  </r>
  <r>
    <s v="P4679"/>
    <n v="56"/>
    <x v="0"/>
    <x v="5"/>
    <s v="Liver Disease"/>
    <x v="4"/>
    <s v="Dr. More"/>
    <x v="616"/>
    <d v="2025-10-08T00:00:00"/>
    <x v="1"/>
    <s v="Yes"/>
    <n v="3"/>
    <x v="1"/>
    <s v="46-60"/>
    <x v="0"/>
    <n v="46200"/>
  </r>
  <r>
    <s v="P4680"/>
    <n v="46"/>
    <x v="1"/>
    <x v="0"/>
    <s v="Fracture"/>
    <x v="0"/>
    <s v="Dr. Joshi"/>
    <x v="443"/>
    <d v="2026-01-09T00:00:00"/>
    <x v="0"/>
    <s v="Yes"/>
    <n v="3"/>
    <x v="0"/>
    <s v="46-60"/>
    <x v="0"/>
    <n v="46600"/>
  </r>
  <r>
    <s v="P4681"/>
    <n v="51"/>
    <x v="0"/>
    <x v="2"/>
    <s v="COVID-19"/>
    <x v="5"/>
    <s v="Dr. Patil"/>
    <x v="412"/>
    <d v="2025-08-30T00:00:00"/>
    <x v="1"/>
    <s v="Yes"/>
    <n v="9"/>
    <x v="0"/>
    <s v="46-60"/>
    <x v="1"/>
    <n v="48200"/>
  </r>
  <r>
    <s v="P4682"/>
    <n v="47"/>
    <x v="0"/>
    <x v="4"/>
    <s v="Infection"/>
    <x v="2"/>
    <s v="Dr. Pawar"/>
    <x v="178"/>
    <d v="2026-08-08T00:00:00"/>
    <x v="0"/>
    <s v="Yes"/>
    <n v="10"/>
    <x v="1"/>
    <s v="46-60"/>
    <x v="1"/>
    <n v="51300"/>
  </r>
  <r>
    <s v="P4683"/>
    <n v="28"/>
    <x v="1"/>
    <x v="1"/>
    <s v="Infection"/>
    <x v="8"/>
    <s v="Dr. Sharma"/>
    <x v="317"/>
    <d v="2025-06-03T00:00:00"/>
    <x v="2"/>
    <s v="Yes"/>
    <n v="10"/>
    <x v="1"/>
    <s v="19-30"/>
    <x v="1"/>
    <n v="88000"/>
  </r>
  <r>
    <s v="P4684"/>
    <n v="51"/>
    <x v="0"/>
    <x v="3"/>
    <s v="Infection"/>
    <x v="0"/>
    <s v="Dr. Joshi"/>
    <x v="117"/>
    <d v="2026-01-16T00:00:00"/>
    <x v="0"/>
    <s v="Yes"/>
    <n v="4"/>
    <x v="1"/>
    <s v="46-60"/>
    <x v="2"/>
    <n v="20600"/>
  </r>
  <r>
    <s v="P4685"/>
    <n v="27"/>
    <x v="1"/>
    <x v="6"/>
    <s v="Anemia"/>
    <x v="7"/>
    <s v="Dr. Shinde"/>
    <x v="137"/>
    <d v="2025-05-18T00:00:00"/>
    <x v="1"/>
    <s v="Yes"/>
    <n v="3"/>
    <x v="1"/>
    <s v="19-30"/>
    <x v="0"/>
    <n v="24200"/>
  </r>
  <r>
    <s v="P4686"/>
    <n v="75"/>
    <x v="0"/>
    <x v="7"/>
    <s v="COVID-19"/>
    <x v="8"/>
    <s v="Dr. Sharma"/>
    <x v="248"/>
    <d v="2025-09-06T00:00:00"/>
    <x v="2"/>
    <s v="No"/>
    <n v="11"/>
    <x v="1"/>
    <s v="60+"/>
    <x v="1"/>
    <n v="103400"/>
  </r>
  <r>
    <s v="P4687"/>
    <n v="76"/>
    <x v="1"/>
    <x v="4"/>
    <s v="Infection"/>
    <x v="6"/>
    <s v="Dr. Deshmukh"/>
    <x v="265"/>
    <d v="2026-09-14T00:00:00"/>
    <x v="2"/>
    <s v="Yes"/>
    <n v="7"/>
    <x v="1"/>
    <s v="60+"/>
    <x v="2"/>
    <n v="45700"/>
  </r>
  <r>
    <s v="P4688"/>
    <n v="43"/>
    <x v="0"/>
    <x v="4"/>
    <s v="Infection"/>
    <x v="9"/>
    <s v="Dr. Jadhav"/>
    <x v="160"/>
    <d v="2025-05-12T00:00:00"/>
    <x v="0"/>
    <s v="No"/>
    <n v="7"/>
    <x v="3"/>
    <s v="31-45"/>
    <x v="2"/>
    <n v="53700"/>
  </r>
  <r>
    <s v="P4689"/>
    <n v="80"/>
    <x v="1"/>
    <x v="1"/>
    <s v="Fracture"/>
    <x v="2"/>
    <s v="Dr. Pawar"/>
    <x v="198"/>
    <d v="2026-08-02T00:00:00"/>
    <x v="0"/>
    <s v="Yes"/>
    <n v="13"/>
    <x v="1"/>
    <s v="60+"/>
    <x v="1"/>
    <n v="96700"/>
  </r>
  <r>
    <s v="P4690"/>
    <n v="77"/>
    <x v="1"/>
    <x v="0"/>
    <s v="Pneumonia"/>
    <x v="5"/>
    <s v="Dr. Patil"/>
    <x v="275"/>
    <d v="2026-06-11T00:00:00"/>
    <x v="2"/>
    <s v="No"/>
    <n v="8"/>
    <x v="1"/>
    <s v="60+"/>
    <x v="1"/>
    <n v="55400"/>
  </r>
  <r>
    <s v="P4691"/>
    <n v="54"/>
    <x v="0"/>
    <x v="0"/>
    <s v="Infection"/>
    <x v="5"/>
    <s v="Dr. Patil"/>
    <x v="340"/>
    <d v="2025-09-02T00:00:00"/>
    <x v="2"/>
    <s v="Yes"/>
    <n v="11"/>
    <x v="1"/>
    <s v="46-60"/>
    <x v="1"/>
    <n v="50300"/>
  </r>
  <r>
    <s v="P4692"/>
    <n v="33"/>
    <x v="1"/>
    <x v="5"/>
    <s v="COVID-19"/>
    <x v="1"/>
    <s v="Dr. Kale"/>
    <x v="358"/>
    <d v="2025-09-05T00:00:00"/>
    <x v="2"/>
    <s v="Yes"/>
    <n v="11"/>
    <x v="1"/>
    <s v="31-45"/>
    <x v="1"/>
    <n v="111600"/>
  </r>
  <r>
    <s v="P4693"/>
    <n v="27"/>
    <x v="0"/>
    <x v="4"/>
    <s v="Kidney Disease"/>
    <x v="0"/>
    <s v="Dr. Joshi"/>
    <x v="622"/>
    <d v="2025-01-07T00:00:00"/>
    <x v="0"/>
    <s v="Yes"/>
    <n v="3"/>
    <x v="1"/>
    <s v="19-30"/>
    <x v="0"/>
    <n v="53100"/>
  </r>
  <r>
    <s v="P4694"/>
    <n v="75"/>
    <x v="0"/>
    <x v="3"/>
    <s v="Heart Disease"/>
    <x v="4"/>
    <s v="Dr. More"/>
    <x v="597"/>
    <d v="2026-05-26T00:00:00"/>
    <x v="0"/>
    <s v="Yes"/>
    <n v="6"/>
    <x v="1"/>
    <s v="60+"/>
    <x v="2"/>
    <n v="91200"/>
  </r>
  <r>
    <s v="P4695"/>
    <n v="37"/>
    <x v="0"/>
    <x v="0"/>
    <s v="Arthritis"/>
    <x v="2"/>
    <s v="Dr. Pawar"/>
    <x v="376"/>
    <d v="2026-03-13T00:00:00"/>
    <x v="0"/>
    <s v="No"/>
    <n v="12"/>
    <x v="1"/>
    <s v="31-45"/>
    <x v="1"/>
    <n v="60500"/>
  </r>
  <r>
    <s v="P4696"/>
    <n v="64"/>
    <x v="1"/>
    <x v="7"/>
    <s v="Liver Disease"/>
    <x v="0"/>
    <s v="Dr. Joshi"/>
    <x v="397"/>
    <d v="2026-09-30T00:00:00"/>
    <x v="1"/>
    <s v="Yes"/>
    <n v="10"/>
    <x v="0"/>
    <s v="60+"/>
    <x v="1"/>
    <n v="68700"/>
  </r>
  <r>
    <s v="P4697"/>
    <n v="58"/>
    <x v="0"/>
    <x v="7"/>
    <s v="Fracture"/>
    <x v="4"/>
    <s v="Dr. More"/>
    <x v="150"/>
    <d v="2025-07-14T00:00:00"/>
    <x v="2"/>
    <s v="Yes"/>
    <n v="8"/>
    <x v="1"/>
    <s v="46-60"/>
    <x v="1"/>
    <n v="72800"/>
  </r>
  <r>
    <s v="P4698"/>
    <n v="72"/>
    <x v="1"/>
    <x v="5"/>
    <s v="Gastritis"/>
    <x v="5"/>
    <s v="Dr. Patil"/>
    <x v="251"/>
    <d v="2025-09-21T00:00:00"/>
    <x v="0"/>
    <s v="Yes"/>
    <n v="9"/>
    <x v="1"/>
    <s v="60+"/>
    <x v="1"/>
    <n v="27900"/>
  </r>
  <r>
    <s v="P4699"/>
    <n v="48"/>
    <x v="1"/>
    <x v="2"/>
    <s v="Asthma"/>
    <x v="3"/>
    <s v="Dr. Kulkarni"/>
    <x v="421"/>
    <d v="2026-03-20T00:00:00"/>
    <x v="2"/>
    <s v="Yes"/>
    <n v="5"/>
    <x v="1"/>
    <s v="46-60"/>
    <x v="2"/>
    <n v="56500"/>
  </r>
  <r>
    <s v="P4700"/>
    <n v="33"/>
    <x v="0"/>
    <x v="1"/>
    <s v="Infection"/>
    <x v="9"/>
    <s v="Dr. Jadhav"/>
    <x v="626"/>
    <d v="2025-08-17T00:00:00"/>
    <x v="2"/>
    <s v="No"/>
    <n v="11"/>
    <x v="1"/>
    <s v="31-45"/>
    <x v="1"/>
    <n v="81300"/>
  </r>
  <r>
    <s v="P4701"/>
    <n v="23"/>
    <x v="0"/>
    <x v="6"/>
    <s v="Arthritis"/>
    <x v="8"/>
    <s v="Dr. Sharma"/>
    <x v="93"/>
    <d v="2025-08-06T00:00:00"/>
    <x v="0"/>
    <s v="Yes"/>
    <n v="14"/>
    <x v="1"/>
    <s v="19-30"/>
    <x v="1"/>
    <n v="95000"/>
  </r>
  <r>
    <s v="P4702"/>
    <n v="54"/>
    <x v="0"/>
    <x v="1"/>
    <s v="Hypertension"/>
    <x v="0"/>
    <s v="Dr. Joshi"/>
    <x v="167"/>
    <d v="2025-04-25T00:00:00"/>
    <x v="0"/>
    <s v="Yes"/>
    <n v="6"/>
    <x v="1"/>
    <s v="46-60"/>
    <x v="2"/>
    <n v="25400"/>
  </r>
  <r>
    <s v="P4703"/>
    <n v="20"/>
    <x v="1"/>
    <x v="4"/>
    <s v="Liver Disease"/>
    <x v="9"/>
    <s v="Dr. Jadhav"/>
    <x v="377"/>
    <d v="2026-10-07T00:00:00"/>
    <x v="1"/>
    <s v="Yes"/>
    <n v="14"/>
    <x v="1"/>
    <s v="19-30"/>
    <x v="1"/>
    <n v="107200"/>
  </r>
  <r>
    <s v="P4704"/>
    <n v="70"/>
    <x v="0"/>
    <x v="5"/>
    <s v="Diabetes"/>
    <x v="1"/>
    <s v="Dr. Kale"/>
    <x v="309"/>
    <d v="2025-11-04T00:00:00"/>
    <x v="2"/>
    <s v="Yes"/>
    <n v="4"/>
    <x v="1"/>
    <s v="60+"/>
    <x v="2"/>
    <n v="39500"/>
  </r>
  <r>
    <s v="P4705"/>
    <n v="9"/>
    <x v="0"/>
    <x v="0"/>
    <s v="Migraine"/>
    <x v="4"/>
    <s v="Dr. More"/>
    <x v="570"/>
    <d v="2026-05-10T00:00:00"/>
    <x v="2"/>
    <s v="No"/>
    <n v="4"/>
    <x v="1"/>
    <s v="0-18"/>
    <x v="2"/>
    <n v="22800"/>
  </r>
  <r>
    <s v="P4706"/>
    <n v="22"/>
    <x v="1"/>
    <x v="0"/>
    <s v="Gastritis"/>
    <x v="1"/>
    <s v="Dr. Kale"/>
    <x v="415"/>
    <d v="2026-02-25T00:00:00"/>
    <x v="2"/>
    <s v="No"/>
    <n v="3"/>
    <x v="2"/>
    <s v="19-30"/>
    <x v="0"/>
    <n v="26400"/>
  </r>
  <r>
    <s v="P4707"/>
    <n v="85"/>
    <x v="0"/>
    <x v="6"/>
    <s v="Pneumonia"/>
    <x v="7"/>
    <s v="Dr. Shinde"/>
    <x v="509"/>
    <d v="2026-01-27T00:00:00"/>
    <x v="0"/>
    <s v="Yes"/>
    <n v="9"/>
    <x v="1"/>
    <s v="60+"/>
    <x v="1"/>
    <n v="76000"/>
  </r>
  <r>
    <s v="P4708"/>
    <n v="69"/>
    <x v="1"/>
    <x v="1"/>
    <s v="COVID-19"/>
    <x v="7"/>
    <s v="Dr. Shinde"/>
    <x v="46"/>
    <d v="2025-07-31T00:00:00"/>
    <x v="2"/>
    <s v="Yes"/>
    <n v="12"/>
    <x v="1"/>
    <s v="60+"/>
    <x v="1"/>
    <n v="140700"/>
  </r>
  <r>
    <s v="P4709"/>
    <n v="53"/>
    <x v="1"/>
    <x v="1"/>
    <s v="Diabetes"/>
    <x v="9"/>
    <s v="Dr. Jadhav"/>
    <x v="456"/>
    <d v="2025-07-24T00:00:00"/>
    <x v="1"/>
    <s v="Yes"/>
    <n v="3"/>
    <x v="3"/>
    <s v="46-60"/>
    <x v="0"/>
    <n v="28800"/>
  </r>
  <r>
    <s v="P4710"/>
    <n v="82"/>
    <x v="0"/>
    <x v="6"/>
    <s v="Diabetes"/>
    <x v="0"/>
    <s v="Dr. Joshi"/>
    <x v="101"/>
    <d v="2025-11-17T00:00:00"/>
    <x v="1"/>
    <s v="Yes"/>
    <n v="11"/>
    <x v="1"/>
    <s v="60+"/>
    <x v="1"/>
    <n v="58000"/>
  </r>
  <r>
    <s v="P4711"/>
    <n v="55"/>
    <x v="0"/>
    <x v="6"/>
    <s v="Infection"/>
    <x v="4"/>
    <s v="Dr. More"/>
    <x v="448"/>
    <d v="2025-03-30T00:00:00"/>
    <x v="0"/>
    <s v="Yes"/>
    <n v="2"/>
    <x v="1"/>
    <s v="46-60"/>
    <x v="0"/>
    <n v="18700"/>
  </r>
  <r>
    <s v="P4712"/>
    <n v="50"/>
    <x v="1"/>
    <x v="3"/>
    <s v="Fracture"/>
    <x v="9"/>
    <s v="Dr. Jadhav"/>
    <x v="444"/>
    <d v="2025-12-16T00:00:00"/>
    <x v="2"/>
    <s v="No"/>
    <n v="7"/>
    <x v="1"/>
    <s v="46-60"/>
    <x v="2"/>
    <n v="100900"/>
  </r>
  <r>
    <s v="P4713"/>
    <n v="68"/>
    <x v="1"/>
    <x v="7"/>
    <s v="COVID-19"/>
    <x v="8"/>
    <s v="Dr. Sharma"/>
    <x v="396"/>
    <d v="2025-03-05T00:00:00"/>
    <x v="2"/>
    <s v="Yes"/>
    <n v="6"/>
    <x v="1"/>
    <s v="60+"/>
    <x v="2"/>
    <n v="62400"/>
  </r>
  <r>
    <s v="P4714"/>
    <n v="45"/>
    <x v="1"/>
    <x v="1"/>
    <s v="Migraine"/>
    <x v="4"/>
    <s v="Dr. More"/>
    <x v="485"/>
    <d v="2025-07-09T00:00:00"/>
    <x v="0"/>
    <s v="Yes"/>
    <n v="14"/>
    <x v="1"/>
    <s v="31-45"/>
    <x v="1"/>
    <n v="63000"/>
  </r>
  <r>
    <s v="P4715"/>
    <n v="44"/>
    <x v="0"/>
    <x v="1"/>
    <s v="Gastritis"/>
    <x v="0"/>
    <s v="Dr. Joshi"/>
    <x v="172"/>
    <d v="2026-02-09T00:00:00"/>
    <x v="0"/>
    <s v="Yes"/>
    <n v="1"/>
    <x v="1"/>
    <s v="31-45"/>
    <x v="0"/>
    <n v="8400"/>
  </r>
  <r>
    <s v="P4716"/>
    <n v="57"/>
    <x v="1"/>
    <x v="3"/>
    <s v="Other"/>
    <x v="1"/>
    <s v="Dr. Kale"/>
    <x v="87"/>
    <d v="2025-01-20T00:00:00"/>
    <x v="1"/>
    <s v="Yes"/>
    <n v="4"/>
    <x v="1"/>
    <s v="46-60"/>
    <x v="2"/>
    <n v="35900"/>
  </r>
  <r>
    <s v="P4717"/>
    <n v="30"/>
    <x v="1"/>
    <x v="2"/>
    <s v="COVID-19"/>
    <x v="9"/>
    <s v="Dr. Jadhav"/>
    <x v="420"/>
    <d v="2025-02-10T00:00:00"/>
    <x v="0"/>
    <s v="Yes"/>
    <n v="12"/>
    <x v="1"/>
    <s v="19-30"/>
    <x v="1"/>
    <n v="94100"/>
  </r>
  <r>
    <s v="P4718"/>
    <n v="30"/>
    <x v="0"/>
    <x v="3"/>
    <s v="Arthritis"/>
    <x v="2"/>
    <s v="Dr. Pawar"/>
    <x v="31"/>
    <d v="2025-05-24T00:00:00"/>
    <x v="2"/>
    <s v="Yes"/>
    <n v="6"/>
    <x v="1"/>
    <s v="19-30"/>
    <x v="2"/>
    <n v="46000"/>
  </r>
  <r>
    <s v="P4719"/>
    <n v="64"/>
    <x v="1"/>
    <x v="1"/>
    <s v="Kidney Disease"/>
    <x v="1"/>
    <s v="Dr. Kale"/>
    <x v="187"/>
    <d v="2026-05-06T00:00:00"/>
    <x v="2"/>
    <s v="Yes"/>
    <n v="8"/>
    <x v="0"/>
    <s v="60+"/>
    <x v="1"/>
    <n v="127000"/>
  </r>
  <r>
    <s v="P4720"/>
    <n v="21"/>
    <x v="0"/>
    <x v="0"/>
    <s v="Gastritis"/>
    <x v="7"/>
    <s v="Dr. Shinde"/>
    <x v="618"/>
    <d v="2026-05-29T00:00:00"/>
    <x v="2"/>
    <s v="Yes"/>
    <n v="1"/>
    <x v="1"/>
    <s v="19-30"/>
    <x v="0"/>
    <n v="15200"/>
  </r>
  <r>
    <s v="P4721"/>
    <n v="13"/>
    <x v="1"/>
    <x v="7"/>
    <s v="Migraine"/>
    <x v="5"/>
    <s v="Dr. Patil"/>
    <x v="43"/>
    <d v="2025-01-03T00:00:00"/>
    <x v="1"/>
    <s v="Yes"/>
    <n v="2"/>
    <x v="3"/>
    <s v="0-18"/>
    <x v="0"/>
    <n v="9500"/>
  </r>
  <r>
    <s v="P4722"/>
    <n v="68"/>
    <x v="0"/>
    <x v="7"/>
    <s v="Heart Disease"/>
    <x v="6"/>
    <s v="Dr. Deshmukh"/>
    <x v="269"/>
    <d v="2025-07-10T00:00:00"/>
    <x v="1"/>
    <s v="Yes"/>
    <n v="13"/>
    <x v="1"/>
    <s v="60+"/>
    <x v="1"/>
    <n v="140600"/>
  </r>
  <r>
    <s v="P4723"/>
    <n v="60"/>
    <x v="1"/>
    <x v="0"/>
    <s v="Kidney Disease"/>
    <x v="0"/>
    <s v="Dr. Joshi"/>
    <x v="299"/>
    <d v="2025-02-08T00:00:00"/>
    <x v="1"/>
    <s v="Yes"/>
    <n v="2"/>
    <x v="1"/>
    <s v="46-60"/>
    <x v="0"/>
    <n v="58900"/>
  </r>
  <r>
    <s v="P4724"/>
    <n v="80"/>
    <x v="1"/>
    <x v="5"/>
    <s v="Migraine"/>
    <x v="9"/>
    <s v="Dr. Jadhav"/>
    <x v="236"/>
    <d v="2025-01-12T00:00:00"/>
    <x v="1"/>
    <s v="Yes"/>
    <n v="3"/>
    <x v="1"/>
    <s v="60+"/>
    <x v="0"/>
    <n v="19800"/>
  </r>
  <r>
    <s v="P4725"/>
    <n v="31"/>
    <x v="1"/>
    <x v="0"/>
    <s v="Pneumonia"/>
    <x v="4"/>
    <s v="Dr. More"/>
    <x v="162"/>
    <d v="2026-09-08T00:00:00"/>
    <x v="2"/>
    <s v="No"/>
    <n v="14"/>
    <x v="1"/>
    <s v="31-45"/>
    <x v="1"/>
    <n v="92300"/>
  </r>
  <r>
    <s v="P4726"/>
    <n v="19"/>
    <x v="0"/>
    <x v="7"/>
    <s v="Pneumonia"/>
    <x v="2"/>
    <s v="Dr. Pawar"/>
    <x v="109"/>
    <d v="2025-10-08T00:00:00"/>
    <x v="0"/>
    <s v="Yes"/>
    <n v="9"/>
    <x v="1"/>
    <s v="19-30"/>
    <x v="1"/>
    <n v="56600"/>
  </r>
  <r>
    <s v="P4727"/>
    <n v="49"/>
    <x v="0"/>
    <x v="5"/>
    <s v="Anemia"/>
    <x v="9"/>
    <s v="Dr. Jadhav"/>
    <x v="86"/>
    <d v="2026-06-04T00:00:00"/>
    <x v="0"/>
    <s v="Yes"/>
    <n v="12"/>
    <x v="1"/>
    <s v="46-60"/>
    <x v="1"/>
    <n v="80900"/>
  </r>
  <r>
    <s v="P4728"/>
    <n v="81"/>
    <x v="1"/>
    <x v="7"/>
    <s v="Gastritis"/>
    <x v="4"/>
    <s v="Dr. More"/>
    <x v="387"/>
    <d v="2026-03-22T00:00:00"/>
    <x v="2"/>
    <s v="No"/>
    <n v="10"/>
    <x v="1"/>
    <s v="60+"/>
    <x v="1"/>
    <n v="59200"/>
  </r>
  <r>
    <s v="P4729"/>
    <n v="36"/>
    <x v="1"/>
    <x v="2"/>
    <s v="Arthritis"/>
    <x v="8"/>
    <s v="Dr. Sharma"/>
    <x v="460"/>
    <d v="2025-10-17T00:00:00"/>
    <x v="0"/>
    <s v="Yes"/>
    <n v="3"/>
    <x v="3"/>
    <s v="31-45"/>
    <x v="0"/>
    <n v="26900"/>
  </r>
  <r>
    <s v="P4730"/>
    <n v="51"/>
    <x v="0"/>
    <x v="1"/>
    <s v="Asthma"/>
    <x v="3"/>
    <s v="Dr. Kulkarni"/>
    <x v="565"/>
    <d v="2026-05-02T00:00:00"/>
    <x v="0"/>
    <s v="No"/>
    <n v="6"/>
    <x v="1"/>
    <s v="46-60"/>
    <x v="2"/>
    <n v="60000"/>
  </r>
  <r>
    <s v="P4731"/>
    <n v="40"/>
    <x v="1"/>
    <x v="3"/>
    <s v="COVID-19"/>
    <x v="2"/>
    <s v="Dr. Pawar"/>
    <x v="324"/>
    <d v="2025-06-10T00:00:00"/>
    <x v="1"/>
    <s v="Yes"/>
    <n v="2"/>
    <x v="1"/>
    <s v="31-45"/>
    <x v="0"/>
    <n v="33400"/>
  </r>
  <r>
    <s v="P4732"/>
    <n v="24"/>
    <x v="1"/>
    <x v="1"/>
    <s v="Kidney Disease"/>
    <x v="4"/>
    <s v="Dr. More"/>
    <x v="220"/>
    <d v="2025-09-24T00:00:00"/>
    <x v="2"/>
    <s v="No"/>
    <n v="2"/>
    <x v="1"/>
    <s v="19-30"/>
    <x v="0"/>
    <n v="54900"/>
  </r>
  <r>
    <s v="P4733"/>
    <n v="81"/>
    <x v="0"/>
    <x v="3"/>
    <s v="Anemia"/>
    <x v="4"/>
    <s v="Dr. More"/>
    <x v="104"/>
    <d v="2025-09-02T00:00:00"/>
    <x v="1"/>
    <s v="Yes"/>
    <n v="3"/>
    <x v="1"/>
    <s v="60+"/>
    <x v="0"/>
    <n v="20200"/>
  </r>
  <r>
    <s v="P4734"/>
    <n v="63"/>
    <x v="1"/>
    <x v="3"/>
    <s v="Pneumonia"/>
    <x v="2"/>
    <s v="Dr. Pawar"/>
    <x v="350"/>
    <d v="2026-01-09T00:00:00"/>
    <x v="1"/>
    <s v="Yes"/>
    <n v="9"/>
    <x v="1"/>
    <s v="60+"/>
    <x v="1"/>
    <n v="54900"/>
  </r>
  <r>
    <s v="P4735"/>
    <n v="78"/>
    <x v="1"/>
    <x v="5"/>
    <s v="Heart Disease"/>
    <x v="0"/>
    <s v="Dr. Joshi"/>
    <x v="137"/>
    <d v="2025-05-17T00:00:00"/>
    <x v="1"/>
    <s v="No"/>
    <n v="2"/>
    <x v="1"/>
    <s v="60+"/>
    <x v="0"/>
    <n v="67300"/>
  </r>
  <r>
    <s v="P4736"/>
    <n v="70"/>
    <x v="1"/>
    <x v="4"/>
    <s v="Fracture"/>
    <x v="6"/>
    <s v="Dr. Deshmukh"/>
    <x v="452"/>
    <d v="2026-04-22T00:00:00"/>
    <x v="2"/>
    <s v="Yes"/>
    <n v="1"/>
    <x v="1"/>
    <s v="60+"/>
    <x v="0"/>
    <n v="54500"/>
  </r>
  <r>
    <s v="P4737"/>
    <n v="22"/>
    <x v="1"/>
    <x v="5"/>
    <s v="Hypertension"/>
    <x v="2"/>
    <s v="Dr. Pawar"/>
    <x v="555"/>
    <d v="2026-06-24T00:00:00"/>
    <x v="2"/>
    <s v="Yes"/>
    <n v="2"/>
    <x v="1"/>
    <s v="19-30"/>
    <x v="0"/>
    <n v="18400"/>
  </r>
  <r>
    <s v="P4738"/>
    <n v="72"/>
    <x v="0"/>
    <x v="1"/>
    <s v="Hypertension"/>
    <x v="3"/>
    <s v="Dr. Kulkarni"/>
    <x v="42"/>
    <d v="2026-07-29T00:00:00"/>
    <x v="0"/>
    <s v="Yes"/>
    <n v="7"/>
    <x v="1"/>
    <s v="60+"/>
    <x v="2"/>
    <n v="72800"/>
  </r>
  <r>
    <s v="P4739"/>
    <n v="18"/>
    <x v="0"/>
    <x v="3"/>
    <s v="Anemia"/>
    <x v="7"/>
    <s v="Dr. Shinde"/>
    <x v="416"/>
    <d v="2026-07-31T00:00:00"/>
    <x v="2"/>
    <s v="Yes"/>
    <n v="6"/>
    <x v="2"/>
    <s v="0-18"/>
    <x v="2"/>
    <n v="58300"/>
  </r>
  <r>
    <s v="P4740"/>
    <n v="21"/>
    <x v="0"/>
    <x v="7"/>
    <s v="Hypertension"/>
    <x v="2"/>
    <s v="Dr. Pawar"/>
    <x v="10"/>
    <d v="2026-02-18T00:00:00"/>
    <x v="2"/>
    <s v="Yes"/>
    <n v="5"/>
    <x v="1"/>
    <s v="19-30"/>
    <x v="2"/>
    <n v="31200"/>
  </r>
  <r>
    <s v="P4741"/>
    <n v="35"/>
    <x v="1"/>
    <x v="1"/>
    <s v="Pneumonia"/>
    <x v="9"/>
    <s v="Dr. Jadhav"/>
    <x v="419"/>
    <d v="2026-05-29T00:00:00"/>
    <x v="0"/>
    <s v="Yes"/>
    <n v="4"/>
    <x v="1"/>
    <s v="31-45"/>
    <x v="2"/>
    <n v="36500"/>
  </r>
  <r>
    <s v="P4742"/>
    <n v="43"/>
    <x v="0"/>
    <x v="7"/>
    <s v="Arthritis"/>
    <x v="3"/>
    <s v="Dr. Kulkarni"/>
    <x v="354"/>
    <d v="2026-03-30T00:00:00"/>
    <x v="2"/>
    <s v="Yes"/>
    <n v="13"/>
    <x v="1"/>
    <s v="31-45"/>
    <x v="1"/>
    <n v="143800"/>
  </r>
  <r>
    <s v="P4743"/>
    <n v="61"/>
    <x v="1"/>
    <x v="5"/>
    <s v="Kidney Disease"/>
    <x v="2"/>
    <s v="Dr. Pawar"/>
    <x v="363"/>
    <d v="2026-09-07T00:00:00"/>
    <x v="2"/>
    <s v="No"/>
    <n v="6"/>
    <x v="1"/>
    <s v="60+"/>
    <x v="2"/>
    <n v="93500"/>
  </r>
  <r>
    <s v="P4744"/>
    <n v="35"/>
    <x v="0"/>
    <x v="5"/>
    <s v="Infection"/>
    <x v="9"/>
    <s v="Dr. Jadhav"/>
    <x v="110"/>
    <d v="2025-03-13T00:00:00"/>
    <x v="1"/>
    <s v="No"/>
    <n v="9"/>
    <x v="1"/>
    <s v="31-45"/>
    <x v="1"/>
    <n v="64900"/>
  </r>
  <r>
    <s v="P4745"/>
    <n v="33"/>
    <x v="1"/>
    <x v="5"/>
    <s v="Arthritis"/>
    <x v="8"/>
    <s v="Dr. Sharma"/>
    <x v="366"/>
    <d v="2025-05-13T00:00:00"/>
    <x v="2"/>
    <s v="No"/>
    <n v="6"/>
    <x v="1"/>
    <s v="31-45"/>
    <x v="2"/>
    <n v="53900"/>
  </r>
  <r>
    <s v="P4746"/>
    <n v="19"/>
    <x v="0"/>
    <x v="5"/>
    <s v="COVID-19"/>
    <x v="2"/>
    <s v="Dr. Pawar"/>
    <x v="434"/>
    <d v="2025-10-03T00:00:00"/>
    <x v="1"/>
    <s v="Yes"/>
    <n v="7"/>
    <x v="1"/>
    <s v="19-30"/>
    <x v="2"/>
    <n v="49800"/>
  </r>
  <r>
    <s v="P4747"/>
    <n v="16"/>
    <x v="1"/>
    <x v="1"/>
    <s v="COVID-19"/>
    <x v="7"/>
    <s v="Dr. Shinde"/>
    <x v="133"/>
    <d v="2026-02-14T00:00:00"/>
    <x v="2"/>
    <s v="Yes"/>
    <n v="13"/>
    <x v="1"/>
    <s v="0-18"/>
    <x v="1"/>
    <n v="140800"/>
  </r>
  <r>
    <s v="P4748"/>
    <n v="20"/>
    <x v="1"/>
    <x v="1"/>
    <s v="Infection"/>
    <x v="3"/>
    <s v="Dr. Kulkarni"/>
    <x v="42"/>
    <d v="2026-08-05T00:00:00"/>
    <x v="2"/>
    <s v="Yes"/>
    <n v="14"/>
    <x v="1"/>
    <s v="19-30"/>
    <x v="1"/>
    <n v="154000"/>
  </r>
  <r>
    <s v="P4749"/>
    <n v="27"/>
    <x v="1"/>
    <x v="0"/>
    <s v="Fracture"/>
    <x v="8"/>
    <s v="Dr. Sharma"/>
    <x v="18"/>
    <d v="2025-03-12T00:00:00"/>
    <x v="2"/>
    <s v="Yes"/>
    <n v="10"/>
    <x v="1"/>
    <s v="19-30"/>
    <x v="1"/>
    <n v="130300"/>
  </r>
  <r>
    <s v="P4750"/>
    <n v="2"/>
    <x v="1"/>
    <x v="2"/>
    <s v="Migraine"/>
    <x v="5"/>
    <s v="Dr. Patil"/>
    <x v="292"/>
    <d v="2025-04-26T00:00:00"/>
    <x v="2"/>
    <s v="Yes"/>
    <n v="13"/>
    <x v="1"/>
    <s v="0-18"/>
    <x v="1"/>
    <n v="55900"/>
  </r>
  <r>
    <s v="P4751"/>
    <n v="13"/>
    <x v="1"/>
    <x v="5"/>
    <s v="Other"/>
    <x v="4"/>
    <s v="Dr. More"/>
    <x v="218"/>
    <d v="2026-07-17T00:00:00"/>
    <x v="2"/>
    <s v="No"/>
    <n v="13"/>
    <x v="1"/>
    <s v="0-18"/>
    <x v="1"/>
    <n v="75200"/>
  </r>
  <r>
    <s v="P4752"/>
    <n v="55"/>
    <x v="0"/>
    <x v="7"/>
    <s v="Heart Disease"/>
    <x v="6"/>
    <s v="Dr. Deshmukh"/>
    <x v="539"/>
    <d v="2025-07-20T00:00:00"/>
    <x v="1"/>
    <s v="Yes"/>
    <n v="3"/>
    <x v="1"/>
    <s v="46-60"/>
    <x v="0"/>
    <n v="84900"/>
  </r>
  <r>
    <s v="P4753"/>
    <n v="32"/>
    <x v="0"/>
    <x v="3"/>
    <s v="Diabetes"/>
    <x v="7"/>
    <s v="Dr. Shinde"/>
    <x v="445"/>
    <d v="2025-01-18T00:00:00"/>
    <x v="1"/>
    <s v="Yes"/>
    <n v="7"/>
    <x v="1"/>
    <s v="31-45"/>
    <x v="2"/>
    <n v="65500"/>
  </r>
  <r>
    <s v="P4754"/>
    <n v="48"/>
    <x v="1"/>
    <x v="4"/>
    <s v="Migraine"/>
    <x v="5"/>
    <s v="Dr. Patil"/>
    <x v="11"/>
    <d v="2026-03-20T00:00:00"/>
    <x v="2"/>
    <s v="Yes"/>
    <n v="11"/>
    <x v="1"/>
    <s v="46-60"/>
    <x v="1"/>
    <n v="39800"/>
  </r>
  <r>
    <s v="P4755"/>
    <n v="82"/>
    <x v="0"/>
    <x v="0"/>
    <s v="Diabetes"/>
    <x v="8"/>
    <s v="Dr. Sharma"/>
    <x v="542"/>
    <d v="2026-07-28T00:00:00"/>
    <x v="2"/>
    <s v="Yes"/>
    <n v="14"/>
    <x v="1"/>
    <s v="60+"/>
    <x v="1"/>
    <n v="113800"/>
  </r>
  <r>
    <s v="P4756"/>
    <n v="47"/>
    <x v="0"/>
    <x v="5"/>
    <s v="Fracture"/>
    <x v="2"/>
    <s v="Dr. Pawar"/>
    <x v="171"/>
    <d v="2026-08-06T00:00:00"/>
    <x v="0"/>
    <s v="Yes"/>
    <n v="7"/>
    <x v="1"/>
    <s v="46-60"/>
    <x v="2"/>
    <n v="63100"/>
  </r>
  <r>
    <s v="P4757"/>
    <n v="21"/>
    <x v="0"/>
    <x v="3"/>
    <s v="Infection"/>
    <x v="6"/>
    <s v="Dr. Deshmukh"/>
    <x v="360"/>
    <d v="2026-07-01T00:00:00"/>
    <x v="0"/>
    <s v="Yes"/>
    <n v="1"/>
    <x v="1"/>
    <s v="19-30"/>
    <x v="0"/>
    <n v="12300"/>
  </r>
  <r>
    <s v="P4758"/>
    <n v="21"/>
    <x v="0"/>
    <x v="4"/>
    <s v="Fracture"/>
    <x v="5"/>
    <s v="Dr. Patil"/>
    <x v="446"/>
    <d v="2025-02-20T00:00:00"/>
    <x v="2"/>
    <s v="No"/>
    <n v="13"/>
    <x v="0"/>
    <s v="19-30"/>
    <x v="1"/>
    <n v="76900"/>
  </r>
  <r>
    <s v="P4759"/>
    <n v="2"/>
    <x v="0"/>
    <x v="0"/>
    <s v="Asthma"/>
    <x v="1"/>
    <s v="Dr. Kale"/>
    <x v="448"/>
    <d v="2025-03-31T00:00:00"/>
    <x v="2"/>
    <s v="Yes"/>
    <n v="3"/>
    <x v="1"/>
    <s v="0-18"/>
    <x v="0"/>
    <n v="32600"/>
  </r>
  <r>
    <s v="P4760"/>
    <n v="26"/>
    <x v="0"/>
    <x v="6"/>
    <s v="Asthma"/>
    <x v="7"/>
    <s v="Dr. Shinde"/>
    <x v="579"/>
    <d v="2026-07-22T00:00:00"/>
    <x v="2"/>
    <s v="Yes"/>
    <n v="12"/>
    <x v="1"/>
    <s v="19-30"/>
    <x v="1"/>
    <n v="111100"/>
  </r>
  <r>
    <s v="P4761"/>
    <n v="50"/>
    <x v="0"/>
    <x v="5"/>
    <s v="Migraine"/>
    <x v="7"/>
    <s v="Dr. Shinde"/>
    <x v="438"/>
    <d v="2026-03-29T00:00:00"/>
    <x v="0"/>
    <s v="No"/>
    <n v="10"/>
    <x v="1"/>
    <s v="46-60"/>
    <x v="1"/>
    <n v="75700"/>
  </r>
  <r>
    <s v="P4762"/>
    <n v="48"/>
    <x v="0"/>
    <x v="1"/>
    <s v="Anemia"/>
    <x v="9"/>
    <s v="Dr. Jadhav"/>
    <x v="143"/>
    <d v="2025-06-02T00:00:00"/>
    <x v="2"/>
    <s v="No"/>
    <n v="12"/>
    <x v="0"/>
    <s v="46-60"/>
    <x v="1"/>
    <n v="79300"/>
  </r>
  <r>
    <s v="P4763"/>
    <n v="54"/>
    <x v="1"/>
    <x v="4"/>
    <s v="Migraine"/>
    <x v="9"/>
    <s v="Dr. Jadhav"/>
    <x v="576"/>
    <d v="2025-09-19T00:00:00"/>
    <x v="0"/>
    <s v="No"/>
    <n v="14"/>
    <x v="0"/>
    <s v="46-60"/>
    <x v="1"/>
    <n v="75100"/>
  </r>
  <r>
    <s v="P4764"/>
    <n v="48"/>
    <x v="1"/>
    <x v="2"/>
    <s v="Infection"/>
    <x v="6"/>
    <s v="Dr. Deshmukh"/>
    <x v="218"/>
    <d v="2026-07-06T00:00:00"/>
    <x v="2"/>
    <s v="Yes"/>
    <n v="2"/>
    <x v="1"/>
    <s v="46-60"/>
    <x v="0"/>
    <n v="22000"/>
  </r>
  <r>
    <s v="P4765"/>
    <n v="81"/>
    <x v="1"/>
    <x v="7"/>
    <s v="Diabetes"/>
    <x v="4"/>
    <s v="Dr. More"/>
    <x v="389"/>
    <d v="2026-08-24T00:00:00"/>
    <x v="2"/>
    <s v="Yes"/>
    <n v="8"/>
    <x v="1"/>
    <s v="60+"/>
    <x v="1"/>
    <n v="54900"/>
  </r>
  <r>
    <s v="P4766"/>
    <n v="63"/>
    <x v="0"/>
    <x v="1"/>
    <s v="Other"/>
    <x v="2"/>
    <s v="Dr. Pawar"/>
    <x v="42"/>
    <d v="2026-07-27T00:00:00"/>
    <x v="0"/>
    <s v="Yes"/>
    <n v="5"/>
    <x v="1"/>
    <s v="60+"/>
    <x v="2"/>
    <n v="29900"/>
  </r>
  <r>
    <s v="P4767"/>
    <n v="61"/>
    <x v="1"/>
    <x v="3"/>
    <s v="Heart Disease"/>
    <x v="1"/>
    <s v="Dr. Kale"/>
    <x v="494"/>
    <d v="2025-10-28T00:00:00"/>
    <x v="2"/>
    <s v="No"/>
    <n v="7"/>
    <x v="1"/>
    <s v="60+"/>
    <x v="2"/>
    <n v="104700"/>
  </r>
  <r>
    <s v="P4768"/>
    <n v="35"/>
    <x v="0"/>
    <x v="0"/>
    <s v="Fracture"/>
    <x v="3"/>
    <s v="Dr. Kulkarni"/>
    <x v="379"/>
    <d v="2026-05-15T00:00:00"/>
    <x v="1"/>
    <s v="No"/>
    <n v="5"/>
    <x v="1"/>
    <s v="31-45"/>
    <x v="2"/>
    <n v="78900"/>
  </r>
  <r>
    <s v="P4769"/>
    <n v="49"/>
    <x v="0"/>
    <x v="3"/>
    <s v="Arthritis"/>
    <x v="4"/>
    <s v="Dr. More"/>
    <x v="420"/>
    <d v="2025-02-08T00:00:00"/>
    <x v="0"/>
    <s v="Yes"/>
    <n v="10"/>
    <x v="1"/>
    <s v="46-60"/>
    <x v="1"/>
    <n v="50500"/>
  </r>
  <r>
    <s v="P4770"/>
    <n v="49"/>
    <x v="0"/>
    <x v="7"/>
    <s v="Arthritis"/>
    <x v="6"/>
    <s v="Dr. Deshmukh"/>
    <x v="216"/>
    <d v="2026-08-25T00:00:00"/>
    <x v="1"/>
    <s v="Yes"/>
    <n v="12"/>
    <x v="0"/>
    <s v="46-60"/>
    <x v="1"/>
    <n v="73000"/>
  </r>
  <r>
    <s v="P4771"/>
    <n v="75"/>
    <x v="1"/>
    <x v="7"/>
    <s v="Kidney Disease"/>
    <x v="6"/>
    <s v="Dr. Deshmukh"/>
    <x v="561"/>
    <d v="2025-06-03T00:00:00"/>
    <x v="0"/>
    <s v="Yes"/>
    <n v="12"/>
    <x v="1"/>
    <s v="60+"/>
    <x v="1"/>
    <n v="108700"/>
  </r>
  <r>
    <s v="P4772"/>
    <n v="69"/>
    <x v="0"/>
    <x v="1"/>
    <s v="Other"/>
    <x v="0"/>
    <s v="Dr. Joshi"/>
    <x v="563"/>
    <d v="2026-09-10T00:00:00"/>
    <x v="2"/>
    <s v="Yes"/>
    <n v="4"/>
    <x v="1"/>
    <s v="60+"/>
    <x v="2"/>
    <n v="28400"/>
  </r>
  <r>
    <s v="P4773"/>
    <n v="68"/>
    <x v="0"/>
    <x v="0"/>
    <s v="Fracture"/>
    <x v="3"/>
    <s v="Dr. Kulkarni"/>
    <x v="445"/>
    <d v="2025-01-19T00:00:00"/>
    <x v="2"/>
    <s v="Yes"/>
    <n v="8"/>
    <x v="1"/>
    <s v="60+"/>
    <x v="1"/>
    <n v="121900"/>
  </r>
  <r>
    <s v="P4774"/>
    <n v="47"/>
    <x v="1"/>
    <x v="4"/>
    <s v="Gastritis"/>
    <x v="6"/>
    <s v="Dr. Deshmukh"/>
    <x v="296"/>
    <d v="2026-08-16T00:00:00"/>
    <x v="0"/>
    <s v="Yes"/>
    <n v="2"/>
    <x v="1"/>
    <s v="46-60"/>
    <x v="0"/>
    <n v="15900"/>
  </r>
  <r>
    <s v="P4775"/>
    <n v="33"/>
    <x v="0"/>
    <x v="0"/>
    <s v="Migraine"/>
    <x v="5"/>
    <s v="Dr. Patil"/>
    <x v="107"/>
    <d v="2025-12-14T00:00:00"/>
    <x v="0"/>
    <s v="Yes"/>
    <n v="11"/>
    <x v="1"/>
    <s v="31-45"/>
    <x v="1"/>
    <n v="32300"/>
  </r>
  <r>
    <s v="P4776"/>
    <n v="18"/>
    <x v="1"/>
    <x v="7"/>
    <s v="Other"/>
    <x v="1"/>
    <s v="Dr. Kale"/>
    <x v="574"/>
    <d v="2025-11-29T00:00:00"/>
    <x v="2"/>
    <s v="Yes"/>
    <n v="5"/>
    <x v="1"/>
    <s v="0-18"/>
    <x v="2"/>
    <n v="51500"/>
  </r>
  <r>
    <s v="P4777"/>
    <n v="20"/>
    <x v="0"/>
    <x v="7"/>
    <s v="Asthma"/>
    <x v="2"/>
    <s v="Dr. Pawar"/>
    <x v="423"/>
    <d v="2026-03-09T00:00:00"/>
    <x v="2"/>
    <s v="Yes"/>
    <n v="1"/>
    <x v="1"/>
    <s v="19-30"/>
    <x v="0"/>
    <n v="12200"/>
  </r>
  <r>
    <s v="P4778"/>
    <n v="84"/>
    <x v="1"/>
    <x v="1"/>
    <s v="Fracture"/>
    <x v="6"/>
    <s v="Dr. Deshmukh"/>
    <x v="407"/>
    <d v="2025-11-01T00:00:00"/>
    <x v="2"/>
    <s v="Yes"/>
    <n v="9"/>
    <x v="1"/>
    <s v="60+"/>
    <x v="1"/>
    <n v="104300"/>
  </r>
  <r>
    <s v="P4779"/>
    <n v="67"/>
    <x v="1"/>
    <x v="7"/>
    <s v="Anemia"/>
    <x v="8"/>
    <s v="Dr. Sharma"/>
    <x v="55"/>
    <d v="2026-09-06T00:00:00"/>
    <x v="2"/>
    <s v="Yes"/>
    <n v="7"/>
    <x v="1"/>
    <s v="60+"/>
    <x v="2"/>
    <n v="54200"/>
  </r>
  <r>
    <s v="P4780"/>
    <n v="79"/>
    <x v="1"/>
    <x v="2"/>
    <s v="Fracture"/>
    <x v="1"/>
    <s v="Dr. Kale"/>
    <x v="422"/>
    <d v="2025-03-10T00:00:00"/>
    <x v="2"/>
    <s v="Yes"/>
    <n v="1"/>
    <x v="1"/>
    <s v="60+"/>
    <x v="0"/>
    <n v="43100"/>
  </r>
  <r>
    <s v="P4781"/>
    <n v="36"/>
    <x v="1"/>
    <x v="7"/>
    <s v="Fracture"/>
    <x v="9"/>
    <s v="Dr. Jadhav"/>
    <x v="77"/>
    <d v="2026-03-02T00:00:00"/>
    <x v="0"/>
    <s v="Yes"/>
    <n v="7"/>
    <x v="1"/>
    <s v="31-45"/>
    <x v="2"/>
    <n v="79300"/>
  </r>
  <r>
    <s v="P4782"/>
    <n v="43"/>
    <x v="1"/>
    <x v="7"/>
    <s v="Diabetes"/>
    <x v="9"/>
    <s v="Dr. Jadhav"/>
    <x v="31"/>
    <d v="2025-05-24T00:00:00"/>
    <x v="1"/>
    <s v="Yes"/>
    <n v="6"/>
    <x v="1"/>
    <s v="31-45"/>
    <x v="2"/>
    <n v="44200"/>
  </r>
  <r>
    <s v="P4783"/>
    <n v="69"/>
    <x v="0"/>
    <x v="1"/>
    <s v="Heart Disease"/>
    <x v="9"/>
    <s v="Dr. Jadhav"/>
    <x v="503"/>
    <d v="2025-02-01T00:00:00"/>
    <x v="2"/>
    <s v="No"/>
    <n v="8"/>
    <x v="1"/>
    <s v="60+"/>
    <x v="1"/>
    <n v="120900"/>
  </r>
  <r>
    <s v="P4784"/>
    <n v="7"/>
    <x v="1"/>
    <x v="5"/>
    <s v="Heart Disease"/>
    <x v="2"/>
    <s v="Dr. Pawar"/>
    <x v="553"/>
    <d v="2026-02-26T00:00:00"/>
    <x v="2"/>
    <s v="Yes"/>
    <n v="5"/>
    <x v="1"/>
    <s v="0-18"/>
    <x v="2"/>
    <n v="103800"/>
  </r>
  <r>
    <s v="P4785"/>
    <n v="39"/>
    <x v="1"/>
    <x v="2"/>
    <s v="Pneumonia"/>
    <x v="4"/>
    <s v="Dr. More"/>
    <x v="11"/>
    <d v="2026-03-13T00:00:00"/>
    <x v="2"/>
    <s v="Yes"/>
    <n v="4"/>
    <x v="1"/>
    <s v="31-45"/>
    <x v="2"/>
    <n v="42900"/>
  </r>
  <r>
    <s v="P4786"/>
    <n v="37"/>
    <x v="0"/>
    <x v="0"/>
    <s v="Infection"/>
    <x v="7"/>
    <s v="Dr. Shinde"/>
    <x v="144"/>
    <d v="2025-04-04T00:00:00"/>
    <x v="2"/>
    <s v="Yes"/>
    <n v="12"/>
    <x v="1"/>
    <s v="31-45"/>
    <x v="1"/>
    <n v="112700"/>
  </r>
  <r>
    <s v="P4787"/>
    <n v="82"/>
    <x v="0"/>
    <x v="0"/>
    <s v="Anemia"/>
    <x v="5"/>
    <s v="Dr. Patil"/>
    <x v="567"/>
    <d v="2026-04-18T00:00:00"/>
    <x v="0"/>
    <s v="Yes"/>
    <n v="9"/>
    <x v="1"/>
    <s v="60+"/>
    <x v="1"/>
    <n v="29400"/>
  </r>
  <r>
    <s v="P4788"/>
    <n v="8"/>
    <x v="0"/>
    <x v="2"/>
    <s v="Liver Disease"/>
    <x v="5"/>
    <s v="Dr. Patil"/>
    <x v="162"/>
    <d v="2026-09-03T00:00:00"/>
    <x v="2"/>
    <s v="Yes"/>
    <n v="9"/>
    <x v="1"/>
    <s v="0-18"/>
    <x v="1"/>
    <n v="77800"/>
  </r>
  <r>
    <s v="P4789"/>
    <n v="38"/>
    <x v="0"/>
    <x v="2"/>
    <s v="Kidney Disease"/>
    <x v="3"/>
    <s v="Dr. Kulkarni"/>
    <x v="534"/>
    <d v="2026-03-28T00:00:00"/>
    <x v="1"/>
    <s v="No"/>
    <n v="8"/>
    <x v="1"/>
    <s v="31-45"/>
    <x v="1"/>
    <n v="118700"/>
  </r>
  <r>
    <s v="P4790"/>
    <n v="53"/>
    <x v="1"/>
    <x v="3"/>
    <s v="Migraine"/>
    <x v="9"/>
    <s v="Dr. Jadhav"/>
    <x v="135"/>
    <d v="2025-06-02T00:00:00"/>
    <x v="1"/>
    <s v="Yes"/>
    <n v="8"/>
    <x v="1"/>
    <s v="46-60"/>
    <x v="1"/>
    <n v="48700"/>
  </r>
  <r>
    <s v="P4791"/>
    <n v="23"/>
    <x v="0"/>
    <x v="7"/>
    <s v="Asthma"/>
    <x v="2"/>
    <s v="Dr. Pawar"/>
    <x v="386"/>
    <d v="2025-02-27T00:00:00"/>
    <x v="0"/>
    <s v="Yes"/>
    <n v="3"/>
    <x v="1"/>
    <s v="19-30"/>
    <x v="0"/>
    <n v="23300"/>
  </r>
  <r>
    <s v="P4792"/>
    <n v="65"/>
    <x v="1"/>
    <x v="7"/>
    <s v="Infection"/>
    <x v="2"/>
    <s v="Dr. Pawar"/>
    <x v="369"/>
    <d v="2025-03-12T00:00:00"/>
    <x v="1"/>
    <s v="No"/>
    <n v="14"/>
    <x v="1"/>
    <s v="60+"/>
    <x v="1"/>
    <n v="64300"/>
  </r>
  <r>
    <s v="P4793"/>
    <n v="67"/>
    <x v="0"/>
    <x v="2"/>
    <s v="COVID-19"/>
    <x v="5"/>
    <s v="Dr. Patil"/>
    <x v="295"/>
    <d v="2026-02-03T00:00:00"/>
    <x v="0"/>
    <s v="Yes"/>
    <n v="4"/>
    <x v="1"/>
    <s v="60+"/>
    <x v="2"/>
    <n v="39000"/>
  </r>
  <r>
    <s v="P4794"/>
    <n v="71"/>
    <x v="0"/>
    <x v="1"/>
    <s v="Pneumonia"/>
    <x v="5"/>
    <s v="Dr. Patil"/>
    <x v="141"/>
    <d v="2025-06-12T00:00:00"/>
    <x v="1"/>
    <s v="Yes"/>
    <n v="12"/>
    <x v="1"/>
    <s v="60+"/>
    <x v="1"/>
    <n v="63000"/>
  </r>
  <r>
    <s v="P4795"/>
    <n v="76"/>
    <x v="0"/>
    <x v="1"/>
    <s v="Migraine"/>
    <x v="7"/>
    <s v="Dr. Shinde"/>
    <x v="358"/>
    <d v="2025-09-02T00:00:00"/>
    <x v="2"/>
    <s v="Yes"/>
    <n v="8"/>
    <x v="1"/>
    <s v="60+"/>
    <x v="1"/>
    <n v="78400"/>
  </r>
  <r>
    <s v="P4796"/>
    <n v="28"/>
    <x v="0"/>
    <x v="1"/>
    <s v="Gastritis"/>
    <x v="0"/>
    <s v="Dr. Joshi"/>
    <x v="119"/>
    <d v="2025-02-14T00:00:00"/>
    <x v="1"/>
    <s v="Yes"/>
    <n v="13"/>
    <x v="3"/>
    <s v="19-30"/>
    <x v="1"/>
    <n v="54000"/>
  </r>
  <r>
    <s v="P4797"/>
    <n v="55"/>
    <x v="0"/>
    <x v="3"/>
    <s v="Migraine"/>
    <x v="3"/>
    <s v="Dr. Kulkarni"/>
    <x v="94"/>
    <d v="2025-10-17T00:00:00"/>
    <x v="2"/>
    <s v="No"/>
    <n v="8"/>
    <x v="1"/>
    <s v="46-60"/>
    <x v="1"/>
    <n v="78500"/>
  </r>
  <r>
    <s v="P4798"/>
    <n v="20"/>
    <x v="1"/>
    <x v="6"/>
    <s v="Other"/>
    <x v="4"/>
    <s v="Dr. More"/>
    <x v="69"/>
    <d v="2025-04-20T00:00:00"/>
    <x v="2"/>
    <s v="No"/>
    <n v="4"/>
    <x v="1"/>
    <s v="19-30"/>
    <x v="2"/>
    <n v="32700"/>
  </r>
  <r>
    <s v="P4799"/>
    <n v="15"/>
    <x v="0"/>
    <x v="1"/>
    <s v="Pneumonia"/>
    <x v="2"/>
    <s v="Dr. Pawar"/>
    <x v="479"/>
    <d v="2025-10-12T00:00:00"/>
    <x v="1"/>
    <s v="Yes"/>
    <n v="12"/>
    <x v="1"/>
    <s v="0-18"/>
    <x v="1"/>
    <n v="75200"/>
  </r>
  <r>
    <s v="P4800"/>
    <n v="36"/>
    <x v="0"/>
    <x v="6"/>
    <s v="Infection"/>
    <x v="9"/>
    <s v="Dr. Jadhav"/>
    <x v="99"/>
    <d v="2026-01-19T00:00:00"/>
    <x v="2"/>
    <s v="Yes"/>
    <n v="9"/>
    <x v="2"/>
    <s v="31-45"/>
    <x v="1"/>
    <n v="71400"/>
  </r>
  <r>
    <s v="P4801"/>
    <n v="53"/>
    <x v="0"/>
    <x v="0"/>
    <s v="Liver Disease"/>
    <x v="1"/>
    <s v="Dr. Kale"/>
    <x v="563"/>
    <d v="2026-09-15T00:00:00"/>
    <x v="2"/>
    <s v="Yes"/>
    <n v="9"/>
    <x v="0"/>
    <s v="46-60"/>
    <x v="1"/>
    <n v="100100"/>
  </r>
  <r>
    <s v="P4802"/>
    <n v="26"/>
    <x v="1"/>
    <x v="2"/>
    <s v="Heart Disease"/>
    <x v="0"/>
    <s v="Dr. Joshi"/>
    <x v="217"/>
    <d v="2025-07-06T00:00:00"/>
    <x v="2"/>
    <s v="Yes"/>
    <n v="2"/>
    <x v="1"/>
    <s v="19-30"/>
    <x v="0"/>
    <n v="68500"/>
  </r>
  <r>
    <s v="P4803"/>
    <n v="72"/>
    <x v="1"/>
    <x v="0"/>
    <s v="Gastritis"/>
    <x v="6"/>
    <s v="Dr. Deshmukh"/>
    <x v="467"/>
    <d v="2025-07-27T00:00:00"/>
    <x v="2"/>
    <s v="Yes"/>
    <n v="3"/>
    <x v="1"/>
    <s v="60+"/>
    <x v="0"/>
    <n v="24700"/>
  </r>
  <r>
    <s v="P4804"/>
    <n v="38"/>
    <x v="0"/>
    <x v="7"/>
    <s v="Kidney Disease"/>
    <x v="1"/>
    <s v="Dr. Kale"/>
    <x v="635"/>
    <d v="2026-06-03T00:00:00"/>
    <x v="2"/>
    <s v="No"/>
    <n v="7"/>
    <x v="1"/>
    <s v="31-45"/>
    <x v="2"/>
    <n v="105600"/>
  </r>
  <r>
    <s v="P4805"/>
    <n v="18"/>
    <x v="1"/>
    <x v="4"/>
    <s v="COVID-19"/>
    <x v="9"/>
    <s v="Dr. Jadhav"/>
    <x v="363"/>
    <d v="2026-09-08T00:00:00"/>
    <x v="2"/>
    <s v="Yes"/>
    <n v="7"/>
    <x v="1"/>
    <s v="0-18"/>
    <x v="2"/>
    <n v="86400"/>
  </r>
  <r>
    <s v="P4806"/>
    <n v="23"/>
    <x v="1"/>
    <x v="3"/>
    <s v="Gastritis"/>
    <x v="2"/>
    <s v="Dr. Pawar"/>
    <x v="476"/>
    <d v="2025-09-21T00:00:00"/>
    <x v="0"/>
    <s v="Yes"/>
    <n v="5"/>
    <x v="1"/>
    <s v="19-30"/>
    <x v="2"/>
    <n v="25900"/>
  </r>
  <r>
    <s v="P4807"/>
    <n v="60"/>
    <x v="1"/>
    <x v="1"/>
    <s v="Other"/>
    <x v="3"/>
    <s v="Dr. Kulkarni"/>
    <x v="510"/>
    <d v="2025-08-12T00:00:00"/>
    <x v="1"/>
    <s v="No"/>
    <n v="3"/>
    <x v="1"/>
    <s v="46-60"/>
    <x v="0"/>
    <n v="34400"/>
  </r>
  <r>
    <s v="P4808"/>
    <n v="36"/>
    <x v="0"/>
    <x v="4"/>
    <s v="Other"/>
    <x v="1"/>
    <s v="Dr. Kale"/>
    <x v="454"/>
    <d v="2026-04-15T00:00:00"/>
    <x v="2"/>
    <s v="No"/>
    <n v="14"/>
    <x v="1"/>
    <s v="31-45"/>
    <x v="1"/>
    <n v="123800"/>
  </r>
  <r>
    <s v="P4809"/>
    <n v="70"/>
    <x v="1"/>
    <x v="0"/>
    <s v="Heart Disease"/>
    <x v="9"/>
    <s v="Dr. Jadhav"/>
    <x v="185"/>
    <d v="2026-04-30T00:00:00"/>
    <x v="1"/>
    <s v="Yes"/>
    <n v="5"/>
    <x v="1"/>
    <s v="60+"/>
    <x v="2"/>
    <n v="83400"/>
  </r>
  <r>
    <s v="P4810"/>
    <n v="21"/>
    <x v="1"/>
    <x v="3"/>
    <s v="Asthma"/>
    <x v="1"/>
    <s v="Dr. Kale"/>
    <x v="562"/>
    <d v="2026-04-06T00:00:00"/>
    <x v="0"/>
    <s v="Yes"/>
    <n v="9"/>
    <x v="1"/>
    <s v="19-30"/>
    <x v="1"/>
    <n v="59400"/>
  </r>
  <r>
    <s v="P4811"/>
    <n v="20"/>
    <x v="1"/>
    <x v="6"/>
    <s v="Hypertension"/>
    <x v="8"/>
    <s v="Dr. Sharma"/>
    <x v="10"/>
    <d v="2026-02-24T00:00:00"/>
    <x v="0"/>
    <s v="No"/>
    <n v="11"/>
    <x v="1"/>
    <s v="19-30"/>
    <x v="1"/>
    <n v="77200"/>
  </r>
  <r>
    <s v="P4812"/>
    <n v="22"/>
    <x v="0"/>
    <x v="7"/>
    <s v="Gastritis"/>
    <x v="6"/>
    <s v="Dr. Deshmukh"/>
    <x v="448"/>
    <d v="2025-04-07T00:00:00"/>
    <x v="0"/>
    <s v="Yes"/>
    <n v="10"/>
    <x v="1"/>
    <s v="19-30"/>
    <x v="1"/>
    <n v="55200"/>
  </r>
  <r>
    <s v="P4813"/>
    <n v="23"/>
    <x v="0"/>
    <x v="7"/>
    <s v="Other"/>
    <x v="5"/>
    <s v="Dr. Patil"/>
    <x v="594"/>
    <d v="2025-06-25T00:00:00"/>
    <x v="1"/>
    <s v="Yes"/>
    <n v="8"/>
    <x v="1"/>
    <s v="19-30"/>
    <x v="1"/>
    <n v="28700"/>
  </r>
  <r>
    <s v="P4814"/>
    <n v="22"/>
    <x v="1"/>
    <x v="5"/>
    <s v="Anemia"/>
    <x v="1"/>
    <s v="Dr. Kale"/>
    <x v="299"/>
    <d v="2025-02-20T00:00:00"/>
    <x v="2"/>
    <s v="Yes"/>
    <n v="14"/>
    <x v="1"/>
    <s v="19-30"/>
    <x v="1"/>
    <n v="99000"/>
  </r>
  <r>
    <s v="P4815"/>
    <n v="25"/>
    <x v="1"/>
    <x v="0"/>
    <s v="Liver Disease"/>
    <x v="1"/>
    <s v="Dr. Kale"/>
    <x v="611"/>
    <d v="2025-09-19T00:00:00"/>
    <x v="0"/>
    <s v="No"/>
    <n v="13"/>
    <x v="0"/>
    <s v="19-30"/>
    <x v="1"/>
    <n v="129900"/>
  </r>
  <r>
    <s v="P4816"/>
    <n v="33"/>
    <x v="0"/>
    <x v="6"/>
    <s v="Kidney Disease"/>
    <x v="3"/>
    <s v="Dr. Kulkarni"/>
    <x v="555"/>
    <d v="2026-06-27T00:00:00"/>
    <x v="1"/>
    <s v="Yes"/>
    <n v="5"/>
    <x v="1"/>
    <s v="31-45"/>
    <x v="2"/>
    <n v="77200"/>
  </r>
  <r>
    <s v="P4817"/>
    <n v="25"/>
    <x v="1"/>
    <x v="1"/>
    <s v="Anemia"/>
    <x v="2"/>
    <s v="Dr. Pawar"/>
    <x v="0"/>
    <d v="2025-05-24T00:00:00"/>
    <x v="0"/>
    <s v="Yes"/>
    <n v="1"/>
    <x v="1"/>
    <s v="19-30"/>
    <x v="0"/>
    <n v="9500"/>
  </r>
  <r>
    <s v="P4818"/>
    <n v="46"/>
    <x v="0"/>
    <x v="6"/>
    <s v="Anemia"/>
    <x v="8"/>
    <s v="Dr. Sharma"/>
    <x v="525"/>
    <d v="2026-04-06T00:00:00"/>
    <x v="2"/>
    <s v="Yes"/>
    <n v="13"/>
    <x v="1"/>
    <s v="46-60"/>
    <x v="1"/>
    <n v="109900"/>
  </r>
  <r>
    <s v="P4819"/>
    <n v="81"/>
    <x v="1"/>
    <x v="5"/>
    <s v="Heart Disease"/>
    <x v="3"/>
    <s v="Dr. Kulkarni"/>
    <x v="434"/>
    <d v="2025-10-08T00:00:00"/>
    <x v="0"/>
    <s v="No"/>
    <n v="12"/>
    <x v="1"/>
    <s v="60+"/>
    <x v="1"/>
    <n v="172500"/>
  </r>
  <r>
    <s v="P4820"/>
    <n v="5"/>
    <x v="0"/>
    <x v="4"/>
    <s v="Hypertension"/>
    <x v="7"/>
    <s v="Dr. Shinde"/>
    <x v="21"/>
    <d v="2025-04-29T00:00:00"/>
    <x v="1"/>
    <s v="Yes"/>
    <n v="7"/>
    <x v="1"/>
    <s v="0-18"/>
    <x v="2"/>
    <n v="63000"/>
  </r>
  <r>
    <s v="P4821"/>
    <n v="63"/>
    <x v="1"/>
    <x v="2"/>
    <s v="Pneumonia"/>
    <x v="1"/>
    <s v="Dr. Kale"/>
    <x v="0"/>
    <d v="2025-05-27T00:00:00"/>
    <x v="2"/>
    <s v="Yes"/>
    <n v="4"/>
    <x v="1"/>
    <s v="60+"/>
    <x v="2"/>
    <n v="59600"/>
  </r>
  <r>
    <s v="P4822"/>
    <n v="81"/>
    <x v="0"/>
    <x v="4"/>
    <s v="Liver Disease"/>
    <x v="9"/>
    <s v="Dr. Jadhav"/>
    <x v="16"/>
    <d v="2026-03-24T00:00:00"/>
    <x v="0"/>
    <s v="Yes"/>
    <n v="14"/>
    <x v="1"/>
    <s v="60+"/>
    <x v="1"/>
    <n v="134400"/>
  </r>
  <r>
    <s v="P4823"/>
    <n v="65"/>
    <x v="1"/>
    <x v="0"/>
    <s v="Migraine"/>
    <x v="7"/>
    <s v="Dr. Shinde"/>
    <x v="597"/>
    <d v="2026-05-31T00:00:00"/>
    <x v="1"/>
    <s v="Yes"/>
    <n v="11"/>
    <x v="1"/>
    <s v="60+"/>
    <x v="1"/>
    <n v="80100"/>
  </r>
  <r>
    <s v="P4824"/>
    <n v="43"/>
    <x v="0"/>
    <x v="5"/>
    <s v="Fracture"/>
    <x v="5"/>
    <s v="Dr. Patil"/>
    <x v="237"/>
    <d v="2025-08-03T00:00:00"/>
    <x v="0"/>
    <s v="No"/>
    <n v="4"/>
    <x v="1"/>
    <s v="31-45"/>
    <x v="2"/>
    <n v="47700"/>
  </r>
  <r>
    <s v="P4825"/>
    <n v="31"/>
    <x v="0"/>
    <x v="1"/>
    <s v="Heart Disease"/>
    <x v="3"/>
    <s v="Dr. Kulkarni"/>
    <x v="165"/>
    <d v="2026-08-20T00:00:00"/>
    <x v="2"/>
    <s v="Yes"/>
    <n v="11"/>
    <x v="1"/>
    <s v="31-45"/>
    <x v="1"/>
    <n v="166400"/>
  </r>
  <r>
    <s v="P4826"/>
    <n v="74"/>
    <x v="0"/>
    <x v="1"/>
    <s v="Diabetes"/>
    <x v="2"/>
    <s v="Dr. Pawar"/>
    <x v="299"/>
    <d v="2025-02-19T00:00:00"/>
    <x v="0"/>
    <s v="Yes"/>
    <n v="13"/>
    <x v="1"/>
    <s v="60+"/>
    <x v="1"/>
    <n v="61300"/>
  </r>
  <r>
    <s v="P4827"/>
    <n v="53"/>
    <x v="1"/>
    <x v="5"/>
    <s v="Anemia"/>
    <x v="5"/>
    <s v="Dr. Patil"/>
    <x v="35"/>
    <d v="2026-01-06T00:00:00"/>
    <x v="0"/>
    <s v="Yes"/>
    <n v="4"/>
    <x v="1"/>
    <s v="46-60"/>
    <x v="2"/>
    <n v="15800"/>
  </r>
  <r>
    <s v="P4828"/>
    <n v="46"/>
    <x v="1"/>
    <x v="3"/>
    <s v="COVID-19"/>
    <x v="1"/>
    <s v="Dr. Kale"/>
    <x v="312"/>
    <d v="2025-06-07T00:00:00"/>
    <x v="2"/>
    <s v="Yes"/>
    <n v="12"/>
    <x v="0"/>
    <s v="46-60"/>
    <x v="1"/>
    <n v="124300"/>
  </r>
  <r>
    <s v="P4829"/>
    <n v="43"/>
    <x v="0"/>
    <x v="1"/>
    <s v="Gastritis"/>
    <x v="3"/>
    <s v="Dr. Kulkarni"/>
    <x v="252"/>
    <d v="2026-07-30T00:00:00"/>
    <x v="0"/>
    <s v="Yes"/>
    <n v="6"/>
    <x v="1"/>
    <s v="31-45"/>
    <x v="2"/>
    <n v="52800"/>
  </r>
  <r>
    <s v="P4830"/>
    <n v="83"/>
    <x v="0"/>
    <x v="2"/>
    <s v="Fracture"/>
    <x v="5"/>
    <s v="Dr. Patil"/>
    <x v="187"/>
    <d v="2026-05-05T00:00:00"/>
    <x v="2"/>
    <s v="Yes"/>
    <n v="7"/>
    <x v="1"/>
    <s v="60+"/>
    <x v="2"/>
    <n v="63800"/>
  </r>
  <r>
    <s v="P4831"/>
    <n v="70"/>
    <x v="1"/>
    <x v="0"/>
    <s v="Arthritis"/>
    <x v="7"/>
    <s v="Dr. Shinde"/>
    <x v="446"/>
    <d v="2025-02-10T00:00:00"/>
    <x v="1"/>
    <s v="No"/>
    <n v="3"/>
    <x v="1"/>
    <s v="60+"/>
    <x v="0"/>
    <n v="27500"/>
  </r>
  <r>
    <s v="P4832"/>
    <n v="17"/>
    <x v="1"/>
    <x v="1"/>
    <s v="Kidney Disease"/>
    <x v="9"/>
    <s v="Dr. Jadhav"/>
    <x v="106"/>
    <d v="2025-09-16T00:00:00"/>
    <x v="1"/>
    <s v="No"/>
    <n v="9"/>
    <x v="1"/>
    <s v="0-18"/>
    <x v="1"/>
    <n v="98900"/>
  </r>
  <r>
    <s v="P4833"/>
    <n v="83"/>
    <x v="1"/>
    <x v="6"/>
    <s v="Other"/>
    <x v="5"/>
    <s v="Dr. Patil"/>
    <x v="452"/>
    <d v="2026-05-01T00:00:00"/>
    <x v="1"/>
    <s v="Yes"/>
    <n v="10"/>
    <x v="1"/>
    <s v="60+"/>
    <x v="1"/>
    <n v="33400"/>
  </r>
  <r>
    <s v="P4834"/>
    <n v="24"/>
    <x v="0"/>
    <x v="4"/>
    <s v="Anemia"/>
    <x v="6"/>
    <s v="Dr. Deshmukh"/>
    <x v="608"/>
    <d v="2025-12-20T00:00:00"/>
    <x v="0"/>
    <s v="Yes"/>
    <n v="6"/>
    <x v="1"/>
    <s v="19-30"/>
    <x v="2"/>
    <n v="37300"/>
  </r>
  <r>
    <s v="P4835"/>
    <n v="21"/>
    <x v="0"/>
    <x v="0"/>
    <s v="Other"/>
    <x v="5"/>
    <s v="Dr. Patil"/>
    <x v="227"/>
    <d v="2025-11-10T00:00:00"/>
    <x v="2"/>
    <s v="No"/>
    <n v="1"/>
    <x v="1"/>
    <s v="19-30"/>
    <x v="0"/>
    <n v="14800"/>
  </r>
  <r>
    <s v="P4836"/>
    <n v="36"/>
    <x v="0"/>
    <x v="6"/>
    <s v="Liver Disease"/>
    <x v="7"/>
    <s v="Dr. Shinde"/>
    <x v="267"/>
    <d v="2025-03-30T00:00:00"/>
    <x v="0"/>
    <s v="Yes"/>
    <n v="1"/>
    <x v="1"/>
    <s v="31-45"/>
    <x v="0"/>
    <n v="44400"/>
  </r>
  <r>
    <s v="P4837"/>
    <n v="56"/>
    <x v="0"/>
    <x v="5"/>
    <s v="Other"/>
    <x v="9"/>
    <s v="Dr. Jadhav"/>
    <x v="350"/>
    <d v="2026-01-05T00:00:00"/>
    <x v="2"/>
    <s v="No"/>
    <n v="5"/>
    <x v="1"/>
    <s v="46-60"/>
    <x v="2"/>
    <n v="42000"/>
  </r>
  <r>
    <s v="P4838"/>
    <n v="33"/>
    <x v="1"/>
    <x v="1"/>
    <s v="Anemia"/>
    <x v="7"/>
    <s v="Dr. Shinde"/>
    <x v="409"/>
    <d v="2025-03-14T00:00:00"/>
    <x v="0"/>
    <s v="Yes"/>
    <n v="13"/>
    <x v="0"/>
    <s v="31-45"/>
    <x v="1"/>
    <n v="100400"/>
  </r>
  <r>
    <s v="P4839"/>
    <n v="49"/>
    <x v="1"/>
    <x v="4"/>
    <s v="Liver Disease"/>
    <x v="3"/>
    <s v="Dr. Kulkarni"/>
    <x v="93"/>
    <d v="2025-08-05T00:00:00"/>
    <x v="2"/>
    <s v="Yes"/>
    <n v="13"/>
    <x v="1"/>
    <s v="46-60"/>
    <x v="1"/>
    <n v="162700"/>
  </r>
  <r>
    <s v="P4840"/>
    <n v="22"/>
    <x v="1"/>
    <x v="4"/>
    <s v="Anemia"/>
    <x v="1"/>
    <s v="Dr. Kale"/>
    <x v="465"/>
    <d v="2025-06-09T00:00:00"/>
    <x v="0"/>
    <s v="Yes"/>
    <n v="7"/>
    <x v="1"/>
    <s v="19-30"/>
    <x v="2"/>
    <n v="49200"/>
  </r>
  <r>
    <s v="P4841"/>
    <n v="72"/>
    <x v="0"/>
    <x v="2"/>
    <s v="Arthritis"/>
    <x v="1"/>
    <s v="Dr. Kale"/>
    <x v="449"/>
    <d v="2026-02-27T00:00:00"/>
    <x v="0"/>
    <s v="Yes"/>
    <n v="3"/>
    <x v="1"/>
    <s v="60+"/>
    <x v="0"/>
    <n v="28600"/>
  </r>
  <r>
    <s v="P4842"/>
    <n v="27"/>
    <x v="1"/>
    <x v="4"/>
    <s v="Diabetes"/>
    <x v="7"/>
    <s v="Dr. Shinde"/>
    <x v="112"/>
    <d v="2025-11-05T00:00:00"/>
    <x v="2"/>
    <s v="No"/>
    <n v="7"/>
    <x v="1"/>
    <s v="19-30"/>
    <x v="2"/>
    <n v="70200"/>
  </r>
  <r>
    <s v="P4843"/>
    <n v="36"/>
    <x v="1"/>
    <x v="2"/>
    <s v="Heart Disease"/>
    <x v="7"/>
    <s v="Dr. Shinde"/>
    <x v="109"/>
    <d v="2025-10-09T00:00:00"/>
    <x v="2"/>
    <s v="Yes"/>
    <n v="10"/>
    <x v="1"/>
    <s v="31-45"/>
    <x v="1"/>
    <n v="147400"/>
  </r>
  <r>
    <s v="P4844"/>
    <n v="22"/>
    <x v="1"/>
    <x v="7"/>
    <s v="Arthritis"/>
    <x v="9"/>
    <s v="Dr. Jadhav"/>
    <x v="225"/>
    <d v="2026-07-03T00:00:00"/>
    <x v="2"/>
    <s v="Yes"/>
    <n v="8"/>
    <x v="0"/>
    <s v="19-30"/>
    <x v="1"/>
    <n v="63400"/>
  </r>
  <r>
    <s v="P4845"/>
    <n v="47"/>
    <x v="1"/>
    <x v="1"/>
    <s v="Migraine"/>
    <x v="1"/>
    <s v="Dr. Kale"/>
    <x v="611"/>
    <d v="2025-09-14T00:00:00"/>
    <x v="2"/>
    <s v="Yes"/>
    <n v="8"/>
    <x v="1"/>
    <s v="46-60"/>
    <x v="1"/>
    <n v="53100"/>
  </r>
  <r>
    <s v="P4846"/>
    <n v="47"/>
    <x v="0"/>
    <x v="5"/>
    <s v="Asthma"/>
    <x v="4"/>
    <s v="Dr. More"/>
    <x v="281"/>
    <d v="2026-05-15T00:00:00"/>
    <x v="2"/>
    <s v="Yes"/>
    <n v="12"/>
    <x v="1"/>
    <s v="46-60"/>
    <x v="1"/>
    <n v="61000"/>
  </r>
  <r>
    <s v="P4847"/>
    <n v="50"/>
    <x v="1"/>
    <x v="6"/>
    <s v="Anemia"/>
    <x v="4"/>
    <s v="Dr. More"/>
    <x v="208"/>
    <d v="2026-08-04T00:00:00"/>
    <x v="1"/>
    <s v="No"/>
    <n v="14"/>
    <x v="1"/>
    <s v="46-60"/>
    <x v="1"/>
    <n v="56800"/>
  </r>
  <r>
    <s v="P4848"/>
    <n v="39"/>
    <x v="1"/>
    <x v="0"/>
    <s v="Kidney Disease"/>
    <x v="3"/>
    <s v="Dr. Kulkarni"/>
    <x v="292"/>
    <d v="2025-04-27T00:00:00"/>
    <x v="1"/>
    <s v="Yes"/>
    <n v="14"/>
    <x v="3"/>
    <s v="31-45"/>
    <x v="1"/>
    <n v="168300"/>
  </r>
  <r>
    <s v="P4849"/>
    <n v="58"/>
    <x v="0"/>
    <x v="6"/>
    <s v="Arthritis"/>
    <x v="6"/>
    <s v="Dr. Deshmukh"/>
    <x v="452"/>
    <d v="2026-04-29T00:00:00"/>
    <x v="1"/>
    <s v="No"/>
    <n v="8"/>
    <x v="1"/>
    <s v="46-60"/>
    <x v="1"/>
    <n v="49000"/>
  </r>
  <r>
    <s v="P4850"/>
    <n v="48"/>
    <x v="1"/>
    <x v="4"/>
    <s v="COVID-19"/>
    <x v="4"/>
    <s v="Dr. More"/>
    <x v="219"/>
    <d v="2025-02-22T00:00:00"/>
    <x v="2"/>
    <s v="Yes"/>
    <n v="7"/>
    <x v="1"/>
    <s v="46-60"/>
    <x v="2"/>
    <n v="70100"/>
  </r>
  <r>
    <s v="P4851"/>
    <n v="27"/>
    <x v="1"/>
    <x v="4"/>
    <s v="Fracture"/>
    <x v="9"/>
    <s v="Dr. Jadhav"/>
    <x v="568"/>
    <d v="2026-02-21T00:00:00"/>
    <x v="2"/>
    <s v="Yes"/>
    <n v="7"/>
    <x v="1"/>
    <s v="19-30"/>
    <x v="2"/>
    <n v="78500"/>
  </r>
  <r>
    <s v="P4852"/>
    <n v="34"/>
    <x v="1"/>
    <x v="7"/>
    <s v="Fracture"/>
    <x v="2"/>
    <s v="Dr. Pawar"/>
    <x v="317"/>
    <d v="2025-06-06T00:00:00"/>
    <x v="0"/>
    <s v="Yes"/>
    <n v="13"/>
    <x v="1"/>
    <s v="31-45"/>
    <x v="1"/>
    <n v="100000"/>
  </r>
  <r>
    <s v="P4853"/>
    <n v="39"/>
    <x v="0"/>
    <x v="2"/>
    <s v="Gastritis"/>
    <x v="0"/>
    <s v="Dr. Joshi"/>
    <x v="571"/>
    <d v="2025-06-20T00:00:00"/>
    <x v="0"/>
    <s v="Yes"/>
    <n v="7"/>
    <x v="1"/>
    <s v="31-45"/>
    <x v="2"/>
    <n v="32800"/>
  </r>
  <r>
    <s v="P4854"/>
    <n v="66"/>
    <x v="1"/>
    <x v="0"/>
    <s v="Anemia"/>
    <x v="6"/>
    <s v="Dr. Deshmukh"/>
    <x v="48"/>
    <d v="2026-07-02T00:00:00"/>
    <x v="0"/>
    <s v="Yes"/>
    <n v="4"/>
    <x v="0"/>
    <s v="60+"/>
    <x v="2"/>
    <n v="25700"/>
  </r>
  <r>
    <s v="P4855"/>
    <n v="52"/>
    <x v="0"/>
    <x v="6"/>
    <s v="Asthma"/>
    <x v="5"/>
    <s v="Dr. Patil"/>
    <x v="411"/>
    <d v="2025-05-04T00:00:00"/>
    <x v="1"/>
    <s v="Yes"/>
    <n v="4"/>
    <x v="1"/>
    <s v="46-60"/>
    <x v="2"/>
    <n v="18200"/>
  </r>
  <r>
    <s v="P4856"/>
    <n v="40"/>
    <x v="0"/>
    <x v="7"/>
    <s v="Heart Disease"/>
    <x v="9"/>
    <s v="Dr. Jadhav"/>
    <x v="111"/>
    <d v="2025-12-07T00:00:00"/>
    <x v="0"/>
    <s v="Yes"/>
    <n v="11"/>
    <x v="1"/>
    <s v="31-45"/>
    <x v="1"/>
    <n v="113500"/>
  </r>
  <r>
    <s v="P4857"/>
    <n v="66"/>
    <x v="0"/>
    <x v="6"/>
    <s v="Diabetes"/>
    <x v="9"/>
    <s v="Dr. Jadhav"/>
    <x v="122"/>
    <d v="2026-05-26T00:00:00"/>
    <x v="0"/>
    <s v="Yes"/>
    <n v="12"/>
    <x v="1"/>
    <s v="60+"/>
    <x v="1"/>
    <n v="79200"/>
  </r>
  <r>
    <s v="P4858"/>
    <n v="38"/>
    <x v="1"/>
    <x v="7"/>
    <s v="Anemia"/>
    <x v="4"/>
    <s v="Dr. More"/>
    <x v="142"/>
    <d v="2026-06-01T00:00:00"/>
    <x v="1"/>
    <s v="No"/>
    <n v="2"/>
    <x v="1"/>
    <s v="31-45"/>
    <x v="0"/>
    <n v="12600"/>
  </r>
  <r>
    <s v="P4859"/>
    <n v="26"/>
    <x v="0"/>
    <x v="6"/>
    <s v="Diabetes"/>
    <x v="6"/>
    <s v="Dr. Deshmukh"/>
    <x v="321"/>
    <d v="2025-05-21T00:00:00"/>
    <x v="2"/>
    <s v="No"/>
    <n v="10"/>
    <x v="3"/>
    <s v="19-30"/>
    <x v="1"/>
    <n v="76800"/>
  </r>
  <r>
    <s v="P4860"/>
    <n v="75"/>
    <x v="1"/>
    <x v="5"/>
    <s v="COVID-19"/>
    <x v="3"/>
    <s v="Dr. Kulkarni"/>
    <x v="320"/>
    <d v="2025-08-25T00:00:00"/>
    <x v="1"/>
    <s v="Yes"/>
    <n v="1"/>
    <x v="1"/>
    <s v="60+"/>
    <x v="0"/>
    <n v="36400"/>
  </r>
  <r>
    <s v="P4861"/>
    <n v="55"/>
    <x v="1"/>
    <x v="6"/>
    <s v="Hypertension"/>
    <x v="6"/>
    <s v="Dr. Deshmukh"/>
    <x v="37"/>
    <d v="2025-12-27T00:00:00"/>
    <x v="0"/>
    <s v="No"/>
    <n v="2"/>
    <x v="0"/>
    <s v="46-60"/>
    <x v="0"/>
    <n v="19900"/>
  </r>
  <r>
    <s v="P4862"/>
    <n v="25"/>
    <x v="0"/>
    <x v="4"/>
    <s v="Arthritis"/>
    <x v="0"/>
    <s v="Dr. Joshi"/>
    <x v="117"/>
    <d v="2026-01-20T00:00:00"/>
    <x v="2"/>
    <s v="No"/>
    <n v="8"/>
    <x v="0"/>
    <s v="19-30"/>
    <x v="1"/>
    <n v="40700"/>
  </r>
  <r>
    <s v="P4863"/>
    <n v="57"/>
    <x v="1"/>
    <x v="5"/>
    <s v="Other"/>
    <x v="6"/>
    <s v="Dr. Deshmukh"/>
    <x v="3"/>
    <d v="2025-04-16T00:00:00"/>
    <x v="1"/>
    <s v="No"/>
    <n v="1"/>
    <x v="1"/>
    <s v="46-60"/>
    <x v="0"/>
    <n v="13200"/>
  </r>
  <r>
    <s v="P4864"/>
    <n v="29"/>
    <x v="1"/>
    <x v="7"/>
    <s v="Migraine"/>
    <x v="4"/>
    <s v="Dr. More"/>
    <x v="61"/>
    <d v="2026-01-24T00:00:00"/>
    <x v="1"/>
    <s v="Yes"/>
    <n v="9"/>
    <x v="1"/>
    <s v="19-30"/>
    <x v="1"/>
    <n v="37200"/>
  </r>
  <r>
    <s v="P4865"/>
    <n v="53"/>
    <x v="1"/>
    <x v="1"/>
    <s v="COVID-19"/>
    <x v="4"/>
    <s v="Dr. More"/>
    <x v="43"/>
    <d v="2025-01-04T00:00:00"/>
    <x v="1"/>
    <s v="Yes"/>
    <n v="3"/>
    <x v="1"/>
    <s v="46-60"/>
    <x v="0"/>
    <n v="41300"/>
  </r>
  <r>
    <s v="P4866"/>
    <n v="34"/>
    <x v="1"/>
    <x v="7"/>
    <s v="Heart Disease"/>
    <x v="4"/>
    <s v="Dr. More"/>
    <x v="554"/>
    <d v="2026-02-17T00:00:00"/>
    <x v="2"/>
    <s v="Yes"/>
    <n v="13"/>
    <x v="1"/>
    <s v="31-45"/>
    <x v="1"/>
    <n v="117300"/>
  </r>
  <r>
    <s v="P4867"/>
    <n v="58"/>
    <x v="1"/>
    <x v="0"/>
    <s v="Kidney Disease"/>
    <x v="3"/>
    <s v="Dr. Kulkarni"/>
    <x v="514"/>
    <d v="2026-04-16T00:00:00"/>
    <x v="2"/>
    <s v="No"/>
    <n v="1"/>
    <x v="1"/>
    <s v="46-60"/>
    <x v="0"/>
    <n v="55500"/>
  </r>
  <r>
    <s v="P4868"/>
    <n v="52"/>
    <x v="0"/>
    <x v="5"/>
    <s v="Kidney Disease"/>
    <x v="1"/>
    <s v="Dr. Kale"/>
    <x v="230"/>
    <d v="2025-11-04T00:00:00"/>
    <x v="0"/>
    <s v="Yes"/>
    <n v="8"/>
    <x v="1"/>
    <s v="46-60"/>
    <x v="1"/>
    <n v="79600"/>
  </r>
  <r>
    <s v="P4869"/>
    <n v="40"/>
    <x v="0"/>
    <x v="2"/>
    <s v="Anemia"/>
    <x v="9"/>
    <s v="Dr. Jadhav"/>
    <x v="62"/>
    <d v="2025-06-09T00:00:00"/>
    <x v="2"/>
    <s v="Yes"/>
    <n v="3"/>
    <x v="1"/>
    <s v="31-45"/>
    <x v="0"/>
    <n v="27100"/>
  </r>
  <r>
    <s v="P4870"/>
    <n v="70"/>
    <x v="1"/>
    <x v="1"/>
    <s v="Pneumonia"/>
    <x v="6"/>
    <s v="Dr. Deshmukh"/>
    <x v="465"/>
    <d v="2025-06-13T00:00:00"/>
    <x v="2"/>
    <s v="No"/>
    <n v="11"/>
    <x v="1"/>
    <s v="60+"/>
    <x v="1"/>
    <n v="77300"/>
  </r>
  <r>
    <s v="P4871"/>
    <n v="29"/>
    <x v="0"/>
    <x v="2"/>
    <s v="Fracture"/>
    <x v="9"/>
    <s v="Dr. Jadhav"/>
    <x v="354"/>
    <d v="2026-03-24T00:00:00"/>
    <x v="2"/>
    <s v="No"/>
    <n v="7"/>
    <x v="1"/>
    <s v="19-30"/>
    <x v="2"/>
    <n v="90400"/>
  </r>
  <r>
    <s v="P4872"/>
    <n v="33"/>
    <x v="1"/>
    <x v="1"/>
    <s v="Migraine"/>
    <x v="8"/>
    <s v="Dr. Sharma"/>
    <x v="12"/>
    <d v="2025-10-12T00:00:00"/>
    <x v="2"/>
    <s v="Yes"/>
    <n v="11"/>
    <x v="1"/>
    <s v="31-45"/>
    <x v="1"/>
    <n v="81600"/>
  </r>
  <r>
    <s v="P4873"/>
    <n v="25"/>
    <x v="1"/>
    <x v="0"/>
    <s v="Infection"/>
    <x v="5"/>
    <s v="Dr. Patil"/>
    <x v="389"/>
    <d v="2026-08-19T00:00:00"/>
    <x v="0"/>
    <s v="No"/>
    <n v="3"/>
    <x v="1"/>
    <s v="19-30"/>
    <x v="0"/>
    <n v="18500"/>
  </r>
  <r>
    <s v="P4874"/>
    <n v="48"/>
    <x v="1"/>
    <x v="7"/>
    <s v="Heart Disease"/>
    <x v="9"/>
    <s v="Dr. Jadhav"/>
    <x v="95"/>
    <d v="2026-09-23T00:00:00"/>
    <x v="0"/>
    <s v="No"/>
    <n v="9"/>
    <x v="1"/>
    <s v="46-60"/>
    <x v="1"/>
    <n v="122800"/>
  </r>
  <r>
    <s v="P4875"/>
    <n v="51"/>
    <x v="1"/>
    <x v="6"/>
    <s v="Pneumonia"/>
    <x v="7"/>
    <s v="Dr. Shinde"/>
    <x v="616"/>
    <d v="2025-10-16T00:00:00"/>
    <x v="2"/>
    <s v="Yes"/>
    <n v="11"/>
    <x v="1"/>
    <s v="46-60"/>
    <x v="1"/>
    <n v="118200"/>
  </r>
  <r>
    <s v="P4876"/>
    <n v="45"/>
    <x v="1"/>
    <x v="0"/>
    <s v="Gastritis"/>
    <x v="0"/>
    <s v="Dr. Joshi"/>
    <x v="532"/>
    <d v="2025-07-05T00:00:00"/>
    <x v="0"/>
    <s v="No"/>
    <n v="12"/>
    <x v="1"/>
    <s v="31-45"/>
    <x v="1"/>
    <n v="47600"/>
  </r>
  <r>
    <s v="P4877"/>
    <n v="40"/>
    <x v="1"/>
    <x v="5"/>
    <s v="Heart Disease"/>
    <x v="8"/>
    <s v="Dr. Sharma"/>
    <x v="275"/>
    <d v="2026-06-05T00:00:00"/>
    <x v="2"/>
    <s v="Yes"/>
    <n v="2"/>
    <x v="1"/>
    <s v="31-45"/>
    <x v="0"/>
    <n v="99300"/>
  </r>
  <r>
    <s v="P4878"/>
    <n v="13"/>
    <x v="1"/>
    <x v="7"/>
    <s v="COVID-19"/>
    <x v="3"/>
    <s v="Dr. Kulkarni"/>
    <x v="461"/>
    <d v="2026-04-14T00:00:00"/>
    <x v="2"/>
    <s v="Yes"/>
    <n v="6"/>
    <x v="1"/>
    <s v="0-18"/>
    <x v="2"/>
    <n v="86900"/>
  </r>
  <r>
    <s v="P4879"/>
    <n v="14"/>
    <x v="0"/>
    <x v="2"/>
    <s v="Other"/>
    <x v="1"/>
    <s v="Dr. Kale"/>
    <x v="3"/>
    <d v="2025-04-29T00:00:00"/>
    <x v="0"/>
    <s v="No"/>
    <n v="14"/>
    <x v="1"/>
    <s v="0-18"/>
    <x v="1"/>
    <n v="99600"/>
  </r>
  <r>
    <s v="P4880"/>
    <n v="83"/>
    <x v="1"/>
    <x v="5"/>
    <s v="Arthritis"/>
    <x v="2"/>
    <s v="Dr. Pawar"/>
    <x v="221"/>
    <d v="2026-09-06T00:00:00"/>
    <x v="0"/>
    <s v="Yes"/>
    <n v="11"/>
    <x v="1"/>
    <s v="60+"/>
    <x v="1"/>
    <n v="57100"/>
  </r>
  <r>
    <s v="P4881"/>
    <n v="32"/>
    <x v="1"/>
    <x v="5"/>
    <s v="Liver Disease"/>
    <x v="1"/>
    <s v="Dr. Kale"/>
    <x v="455"/>
    <d v="2025-05-17T00:00:00"/>
    <x v="2"/>
    <s v="Yes"/>
    <n v="9"/>
    <x v="1"/>
    <s v="31-45"/>
    <x v="1"/>
    <n v="103400"/>
  </r>
  <r>
    <s v="P4882"/>
    <n v="31"/>
    <x v="1"/>
    <x v="2"/>
    <s v="Infection"/>
    <x v="2"/>
    <s v="Dr. Pawar"/>
    <x v="630"/>
    <d v="2026-01-11T00:00:00"/>
    <x v="0"/>
    <s v="No"/>
    <n v="14"/>
    <x v="1"/>
    <s v="31-45"/>
    <x v="1"/>
    <n v="77900"/>
  </r>
  <r>
    <s v="P4883"/>
    <n v="79"/>
    <x v="0"/>
    <x v="0"/>
    <s v="Arthritis"/>
    <x v="1"/>
    <s v="Dr. Kale"/>
    <x v="411"/>
    <d v="2025-05-05T00:00:00"/>
    <x v="2"/>
    <s v="Yes"/>
    <n v="5"/>
    <x v="1"/>
    <s v="60+"/>
    <x v="2"/>
    <n v="51400"/>
  </r>
  <r>
    <s v="P4884"/>
    <n v="60"/>
    <x v="1"/>
    <x v="3"/>
    <s v="Infection"/>
    <x v="1"/>
    <s v="Dr. Kale"/>
    <x v="227"/>
    <d v="2025-11-10T00:00:00"/>
    <x v="0"/>
    <s v="Yes"/>
    <n v="1"/>
    <x v="1"/>
    <s v="46-60"/>
    <x v="0"/>
    <n v="14100"/>
  </r>
  <r>
    <s v="P4885"/>
    <n v="81"/>
    <x v="0"/>
    <x v="4"/>
    <s v="Asthma"/>
    <x v="2"/>
    <s v="Dr. Pawar"/>
    <x v="54"/>
    <d v="2026-02-08T00:00:00"/>
    <x v="2"/>
    <s v="Yes"/>
    <n v="5"/>
    <x v="1"/>
    <s v="60+"/>
    <x v="2"/>
    <n v="35000"/>
  </r>
  <r>
    <s v="P4886"/>
    <n v="21"/>
    <x v="1"/>
    <x v="4"/>
    <s v="Heart Disease"/>
    <x v="0"/>
    <s v="Dr. Joshi"/>
    <x v="314"/>
    <d v="2025-03-20T00:00:00"/>
    <x v="0"/>
    <s v="Yes"/>
    <n v="1"/>
    <x v="0"/>
    <s v="19-30"/>
    <x v="0"/>
    <n v="63700"/>
  </r>
  <r>
    <s v="P4887"/>
    <n v="22"/>
    <x v="1"/>
    <x v="0"/>
    <s v="COVID-19"/>
    <x v="9"/>
    <s v="Dr. Jadhav"/>
    <x v="163"/>
    <d v="2025-06-24T00:00:00"/>
    <x v="0"/>
    <s v="Yes"/>
    <n v="9"/>
    <x v="1"/>
    <s v="19-30"/>
    <x v="1"/>
    <n v="72200"/>
  </r>
  <r>
    <s v="P4888"/>
    <n v="78"/>
    <x v="0"/>
    <x v="6"/>
    <s v="Infection"/>
    <x v="2"/>
    <s v="Dr. Pawar"/>
    <x v="565"/>
    <d v="2026-05-09T00:00:00"/>
    <x v="2"/>
    <s v="Yes"/>
    <n v="13"/>
    <x v="1"/>
    <s v="60+"/>
    <x v="1"/>
    <n v="81100"/>
  </r>
  <r>
    <s v="P4889"/>
    <n v="84"/>
    <x v="1"/>
    <x v="1"/>
    <s v="Hypertension"/>
    <x v="5"/>
    <s v="Dr. Patil"/>
    <x v="207"/>
    <d v="2026-09-13T00:00:00"/>
    <x v="0"/>
    <s v="No"/>
    <n v="11"/>
    <x v="1"/>
    <s v="60+"/>
    <x v="1"/>
    <n v="43000"/>
  </r>
  <r>
    <s v="P4890"/>
    <n v="67"/>
    <x v="1"/>
    <x v="1"/>
    <s v="Kidney Disease"/>
    <x v="3"/>
    <s v="Dr. Kulkarni"/>
    <x v="120"/>
    <d v="2026-08-07T00:00:00"/>
    <x v="1"/>
    <s v="Yes"/>
    <n v="2"/>
    <x v="1"/>
    <s v="60+"/>
    <x v="0"/>
    <n v="67400"/>
  </r>
  <r>
    <s v="P4891"/>
    <n v="66"/>
    <x v="1"/>
    <x v="1"/>
    <s v="Other"/>
    <x v="8"/>
    <s v="Dr. Sharma"/>
    <x v="185"/>
    <d v="2026-04-30T00:00:00"/>
    <x v="2"/>
    <s v="Yes"/>
    <n v="5"/>
    <x v="1"/>
    <s v="60+"/>
    <x v="2"/>
    <n v="49800"/>
  </r>
  <r>
    <s v="P4892"/>
    <n v="11"/>
    <x v="0"/>
    <x v="7"/>
    <s v="Heart Disease"/>
    <x v="7"/>
    <s v="Dr. Shinde"/>
    <x v="613"/>
    <d v="2026-09-22T00:00:00"/>
    <x v="0"/>
    <s v="Yes"/>
    <n v="4"/>
    <x v="1"/>
    <s v="0-18"/>
    <x v="2"/>
    <n v="91000"/>
  </r>
  <r>
    <s v="P4893"/>
    <n v="50"/>
    <x v="0"/>
    <x v="5"/>
    <s v="Infection"/>
    <x v="4"/>
    <s v="Dr. More"/>
    <x v="69"/>
    <d v="2025-04-25T00:00:00"/>
    <x v="1"/>
    <s v="Yes"/>
    <n v="9"/>
    <x v="1"/>
    <s v="46-60"/>
    <x v="1"/>
    <n v="40500"/>
  </r>
  <r>
    <s v="P4894"/>
    <n v="27"/>
    <x v="0"/>
    <x v="6"/>
    <s v="Fracture"/>
    <x v="5"/>
    <s v="Dr. Patil"/>
    <x v="516"/>
    <d v="2025-05-18T00:00:00"/>
    <x v="2"/>
    <s v="Yes"/>
    <n v="9"/>
    <x v="1"/>
    <s v="19-30"/>
    <x v="1"/>
    <n v="74700"/>
  </r>
  <r>
    <s v="P4895"/>
    <n v="70"/>
    <x v="0"/>
    <x v="6"/>
    <s v="Diabetes"/>
    <x v="7"/>
    <s v="Dr. Shinde"/>
    <x v="476"/>
    <d v="2025-09-18T00:00:00"/>
    <x v="1"/>
    <s v="Yes"/>
    <n v="2"/>
    <x v="0"/>
    <s v="60+"/>
    <x v="0"/>
    <n v="25600"/>
  </r>
  <r>
    <s v="P4896"/>
    <n v="25"/>
    <x v="1"/>
    <x v="5"/>
    <s v="Pneumonia"/>
    <x v="5"/>
    <s v="Dr. Patil"/>
    <x v="260"/>
    <d v="2026-08-23T00:00:00"/>
    <x v="2"/>
    <s v="Yes"/>
    <n v="13"/>
    <x v="1"/>
    <s v="19-30"/>
    <x v="1"/>
    <n v="64000"/>
  </r>
  <r>
    <s v="P4897"/>
    <n v="44"/>
    <x v="0"/>
    <x v="4"/>
    <s v="Other"/>
    <x v="1"/>
    <s v="Dr. Kale"/>
    <x v="419"/>
    <d v="2026-06-08T00:00:00"/>
    <x v="0"/>
    <s v="Yes"/>
    <n v="14"/>
    <x v="1"/>
    <s v="31-45"/>
    <x v="1"/>
    <n v="104400"/>
  </r>
  <r>
    <s v="P4898"/>
    <n v="84"/>
    <x v="1"/>
    <x v="5"/>
    <s v="Arthritis"/>
    <x v="1"/>
    <s v="Dr. Kale"/>
    <x v="358"/>
    <d v="2025-09-08T00:00:00"/>
    <x v="1"/>
    <s v="Yes"/>
    <n v="14"/>
    <x v="1"/>
    <s v="60+"/>
    <x v="1"/>
    <n v="98500"/>
  </r>
  <r>
    <s v="P4899"/>
    <n v="85"/>
    <x v="0"/>
    <x v="1"/>
    <s v="Kidney Disease"/>
    <x v="1"/>
    <s v="Dr. Kale"/>
    <x v="445"/>
    <d v="2025-01-15T00:00:00"/>
    <x v="1"/>
    <s v="Yes"/>
    <n v="4"/>
    <x v="1"/>
    <s v="60+"/>
    <x v="2"/>
    <n v="78700"/>
  </r>
  <r>
    <s v="P4900"/>
    <n v="54"/>
    <x v="1"/>
    <x v="4"/>
    <s v="Liver Disease"/>
    <x v="9"/>
    <s v="Dr. Jadhav"/>
    <x v="308"/>
    <d v="2026-02-13T00:00:00"/>
    <x v="0"/>
    <s v="Yes"/>
    <n v="13"/>
    <x v="0"/>
    <s v="46-60"/>
    <x v="1"/>
    <n v="119400"/>
  </r>
  <r>
    <s v="P4901"/>
    <n v="45"/>
    <x v="1"/>
    <x v="7"/>
    <s v="Migraine"/>
    <x v="5"/>
    <s v="Dr. Patil"/>
    <x v="539"/>
    <d v="2025-07-28T00:00:00"/>
    <x v="0"/>
    <s v="Yes"/>
    <n v="11"/>
    <x v="1"/>
    <s v="31-45"/>
    <x v="1"/>
    <n v="36800"/>
  </r>
  <r>
    <s v="P4902"/>
    <n v="47"/>
    <x v="0"/>
    <x v="1"/>
    <s v="Other"/>
    <x v="7"/>
    <s v="Dr. Shinde"/>
    <x v="0"/>
    <d v="2025-06-06T00:00:00"/>
    <x v="2"/>
    <s v="Yes"/>
    <n v="14"/>
    <x v="1"/>
    <s v="46-60"/>
    <x v="1"/>
    <n v="121800"/>
  </r>
  <r>
    <s v="P4903"/>
    <n v="22"/>
    <x v="1"/>
    <x v="2"/>
    <s v="Hypertension"/>
    <x v="1"/>
    <s v="Dr. Kale"/>
    <x v="432"/>
    <d v="2025-05-30T00:00:00"/>
    <x v="2"/>
    <s v="Yes"/>
    <n v="13"/>
    <x v="1"/>
    <s v="19-30"/>
    <x v="1"/>
    <n v="94500"/>
  </r>
  <r>
    <s v="P4904"/>
    <n v="48"/>
    <x v="0"/>
    <x v="7"/>
    <s v="Fracture"/>
    <x v="7"/>
    <s v="Dr. Shinde"/>
    <x v="324"/>
    <d v="2025-06-09T00:00:00"/>
    <x v="1"/>
    <s v="No"/>
    <n v="1"/>
    <x v="1"/>
    <s v="46-60"/>
    <x v="0"/>
    <n v="41800"/>
  </r>
  <r>
    <s v="P4905"/>
    <n v="70"/>
    <x v="1"/>
    <x v="0"/>
    <s v="Heart Disease"/>
    <x v="7"/>
    <s v="Dr. Shinde"/>
    <x v="93"/>
    <d v="2025-08-02T00:00:00"/>
    <x v="2"/>
    <s v="Yes"/>
    <n v="10"/>
    <x v="1"/>
    <s v="60+"/>
    <x v="1"/>
    <n v="135500"/>
  </r>
  <r>
    <s v="P4906"/>
    <n v="73"/>
    <x v="0"/>
    <x v="3"/>
    <s v="Kidney Disease"/>
    <x v="0"/>
    <s v="Dr. Joshi"/>
    <x v="295"/>
    <d v="2026-02-02T00:00:00"/>
    <x v="1"/>
    <s v="Yes"/>
    <n v="3"/>
    <x v="1"/>
    <s v="60+"/>
    <x v="0"/>
    <n v="53300"/>
  </r>
  <r>
    <s v="P4907"/>
    <n v="40"/>
    <x v="0"/>
    <x v="2"/>
    <s v="Diabetes"/>
    <x v="0"/>
    <s v="Dr. Joshi"/>
    <x v="3"/>
    <d v="2025-04-18T00:00:00"/>
    <x v="2"/>
    <s v="Yes"/>
    <n v="3"/>
    <x v="1"/>
    <s v="31-45"/>
    <x v="0"/>
    <n v="23300"/>
  </r>
  <r>
    <s v="P4908"/>
    <n v="8"/>
    <x v="1"/>
    <x v="3"/>
    <s v="Kidney Disease"/>
    <x v="1"/>
    <s v="Dr. Kale"/>
    <x v="101"/>
    <d v="2025-11-08T00:00:00"/>
    <x v="2"/>
    <s v="Yes"/>
    <n v="2"/>
    <x v="1"/>
    <s v="0-18"/>
    <x v="0"/>
    <n v="62400"/>
  </r>
  <r>
    <s v="P4909"/>
    <n v="78"/>
    <x v="0"/>
    <x v="4"/>
    <s v="Arthritis"/>
    <x v="7"/>
    <s v="Dr. Shinde"/>
    <x v="125"/>
    <d v="2026-08-18T00:00:00"/>
    <x v="2"/>
    <s v="Yes"/>
    <n v="7"/>
    <x v="0"/>
    <s v="60+"/>
    <x v="2"/>
    <n v="79500"/>
  </r>
  <r>
    <s v="P4910"/>
    <n v="55"/>
    <x v="0"/>
    <x v="7"/>
    <s v="Asthma"/>
    <x v="0"/>
    <s v="Dr. Joshi"/>
    <x v="502"/>
    <d v="2026-09-13T00:00:00"/>
    <x v="0"/>
    <s v="Yes"/>
    <n v="5"/>
    <x v="0"/>
    <s v="46-60"/>
    <x v="2"/>
    <n v="23500"/>
  </r>
  <r>
    <s v="P4911"/>
    <n v="24"/>
    <x v="0"/>
    <x v="2"/>
    <s v="Anemia"/>
    <x v="6"/>
    <s v="Dr. Deshmukh"/>
    <x v="551"/>
    <d v="2026-06-21T00:00:00"/>
    <x v="2"/>
    <s v="Yes"/>
    <n v="7"/>
    <x v="1"/>
    <s v="19-30"/>
    <x v="2"/>
    <n v="48800"/>
  </r>
  <r>
    <s v="P4912"/>
    <n v="81"/>
    <x v="1"/>
    <x v="1"/>
    <s v="Gastritis"/>
    <x v="7"/>
    <s v="Dr. Shinde"/>
    <x v="289"/>
    <d v="2025-06-19T00:00:00"/>
    <x v="2"/>
    <s v="Yes"/>
    <n v="1"/>
    <x v="3"/>
    <s v="60+"/>
    <x v="0"/>
    <n v="14200"/>
  </r>
  <r>
    <s v="P4913"/>
    <n v="49"/>
    <x v="0"/>
    <x v="2"/>
    <s v="Diabetes"/>
    <x v="9"/>
    <s v="Dr. Jadhav"/>
    <x v="326"/>
    <d v="2025-04-06T00:00:00"/>
    <x v="1"/>
    <s v="Yes"/>
    <n v="2"/>
    <x v="0"/>
    <s v="46-60"/>
    <x v="0"/>
    <n v="19900"/>
  </r>
  <r>
    <s v="P4914"/>
    <n v="27"/>
    <x v="0"/>
    <x v="2"/>
    <s v="Diabetes"/>
    <x v="7"/>
    <s v="Dr. Shinde"/>
    <x v="603"/>
    <d v="2026-07-16T00:00:00"/>
    <x v="1"/>
    <s v="No"/>
    <n v="1"/>
    <x v="1"/>
    <s v="19-30"/>
    <x v="0"/>
    <n v="21700"/>
  </r>
  <r>
    <s v="P4915"/>
    <n v="64"/>
    <x v="1"/>
    <x v="2"/>
    <s v="Asthma"/>
    <x v="1"/>
    <s v="Dr. Kale"/>
    <x v="557"/>
    <d v="2025-09-16T00:00:00"/>
    <x v="0"/>
    <s v="No"/>
    <n v="1"/>
    <x v="3"/>
    <s v="60+"/>
    <x v="0"/>
    <n v="12300"/>
  </r>
  <r>
    <s v="P4916"/>
    <n v="20"/>
    <x v="1"/>
    <x v="4"/>
    <s v="Pneumonia"/>
    <x v="6"/>
    <s v="Dr. Deshmukh"/>
    <x v="494"/>
    <d v="2025-10-29T00:00:00"/>
    <x v="2"/>
    <s v="Yes"/>
    <n v="8"/>
    <x v="1"/>
    <s v="19-30"/>
    <x v="1"/>
    <n v="76400"/>
  </r>
  <r>
    <s v="P4917"/>
    <n v="19"/>
    <x v="1"/>
    <x v="7"/>
    <s v="Fracture"/>
    <x v="2"/>
    <s v="Dr. Pawar"/>
    <x v="109"/>
    <d v="2025-10-04T00:00:00"/>
    <x v="2"/>
    <s v="No"/>
    <n v="5"/>
    <x v="1"/>
    <s v="19-30"/>
    <x v="2"/>
    <n v="69400"/>
  </r>
  <r>
    <s v="P4918"/>
    <n v="44"/>
    <x v="0"/>
    <x v="2"/>
    <s v="Gastritis"/>
    <x v="6"/>
    <s v="Dr. Deshmukh"/>
    <x v="401"/>
    <d v="2025-04-03T00:00:00"/>
    <x v="0"/>
    <s v="Yes"/>
    <n v="7"/>
    <x v="1"/>
    <s v="31-45"/>
    <x v="2"/>
    <n v="44000"/>
  </r>
  <r>
    <s v="P4919"/>
    <n v="41"/>
    <x v="1"/>
    <x v="7"/>
    <s v="Arthritis"/>
    <x v="2"/>
    <s v="Dr. Pawar"/>
    <x v="196"/>
    <d v="2026-04-12T00:00:00"/>
    <x v="2"/>
    <s v="Yes"/>
    <n v="6"/>
    <x v="1"/>
    <s v="31-45"/>
    <x v="2"/>
    <n v="48900"/>
  </r>
  <r>
    <s v="P4920"/>
    <n v="79"/>
    <x v="0"/>
    <x v="1"/>
    <s v="Kidney Disease"/>
    <x v="3"/>
    <s v="Dr. Kulkarni"/>
    <x v="465"/>
    <d v="2025-06-07T00:00:00"/>
    <x v="2"/>
    <s v="Yes"/>
    <n v="5"/>
    <x v="3"/>
    <s v="60+"/>
    <x v="2"/>
    <n v="94800"/>
  </r>
  <r>
    <s v="P4921"/>
    <n v="24"/>
    <x v="0"/>
    <x v="2"/>
    <s v="COVID-19"/>
    <x v="3"/>
    <s v="Dr. Kulkarni"/>
    <x v="587"/>
    <d v="2025-06-01T00:00:00"/>
    <x v="1"/>
    <s v="No"/>
    <n v="3"/>
    <x v="1"/>
    <s v="19-30"/>
    <x v="0"/>
    <n v="49700"/>
  </r>
  <r>
    <s v="P4922"/>
    <n v="69"/>
    <x v="1"/>
    <x v="3"/>
    <s v="Diabetes"/>
    <x v="2"/>
    <s v="Dr. Pawar"/>
    <x v="187"/>
    <d v="2026-04-30T00:00:00"/>
    <x v="2"/>
    <s v="Yes"/>
    <n v="2"/>
    <x v="1"/>
    <s v="60+"/>
    <x v="0"/>
    <n v="22700"/>
  </r>
  <r>
    <s v="P4923"/>
    <n v="40"/>
    <x v="1"/>
    <x v="0"/>
    <s v="Anemia"/>
    <x v="7"/>
    <s v="Dr. Shinde"/>
    <x v="404"/>
    <d v="2026-04-07T00:00:00"/>
    <x v="1"/>
    <s v="No"/>
    <n v="7"/>
    <x v="1"/>
    <s v="31-45"/>
    <x v="2"/>
    <n v="57500"/>
  </r>
  <r>
    <s v="P4924"/>
    <n v="60"/>
    <x v="0"/>
    <x v="0"/>
    <s v="Hypertension"/>
    <x v="6"/>
    <s v="Dr. Deshmukh"/>
    <x v="442"/>
    <d v="2026-06-26T00:00:00"/>
    <x v="2"/>
    <s v="Yes"/>
    <n v="14"/>
    <x v="0"/>
    <s v="46-60"/>
    <x v="1"/>
    <n v="89800"/>
  </r>
  <r>
    <s v="P4925"/>
    <n v="56"/>
    <x v="1"/>
    <x v="7"/>
    <s v="Other"/>
    <x v="1"/>
    <s v="Dr. Kale"/>
    <x v="152"/>
    <d v="2026-04-10T00:00:00"/>
    <x v="2"/>
    <s v="Yes"/>
    <n v="14"/>
    <x v="1"/>
    <s v="46-60"/>
    <x v="1"/>
    <n v="115500"/>
  </r>
  <r>
    <s v="P4926"/>
    <n v="75"/>
    <x v="0"/>
    <x v="6"/>
    <s v="Migraine"/>
    <x v="0"/>
    <s v="Dr. Joshi"/>
    <x v="365"/>
    <d v="2025-02-02T00:00:00"/>
    <x v="2"/>
    <s v="Yes"/>
    <n v="7"/>
    <x v="1"/>
    <s v="60+"/>
    <x v="2"/>
    <n v="37600"/>
  </r>
  <r>
    <s v="P4927"/>
    <n v="78"/>
    <x v="0"/>
    <x v="6"/>
    <s v="Gastritis"/>
    <x v="3"/>
    <s v="Dr. Kulkarni"/>
    <x v="550"/>
    <d v="2025-10-04T00:00:00"/>
    <x v="1"/>
    <s v="Yes"/>
    <n v="10"/>
    <x v="1"/>
    <s v="60+"/>
    <x v="1"/>
    <n v="85400"/>
  </r>
  <r>
    <s v="P4928"/>
    <n v="40"/>
    <x v="0"/>
    <x v="4"/>
    <s v="Asthma"/>
    <x v="2"/>
    <s v="Dr. Pawar"/>
    <x v="123"/>
    <d v="2025-09-21T00:00:00"/>
    <x v="0"/>
    <s v="Yes"/>
    <n v="2"/>
    <x v="1"/>
    <s v="31-45"/>
    <x v="0"/>
    <n v="15400"/>
  </r>
  <r>
    <s v="P4929"/>
    <n v="24"/>
    <x v="1"/>
    <x v="7"/>
    <s v="Asthma"/>
    <x v="3"/>
    <s v="Dr. Kulkarni"/>
    <x v="518"/>
    <d v="2025-07-30T00:00:00"/>
    <x v="0"/>
    <s v="Yes"/>
    <n v="5"/>
    <x v="0"/>
    <s v="19-30"/>
    <x v="2"/>
    <n v="52700"/>
  </r>
  <r>
    <s v="P4930"/>
    <n v="38"/>
    <x v="0"/>
    <x v="4"/>
    <s v="Hypertension"/>
    <x v="7"/>
    <s v="Dr. Shinde"/>
    <x v="266"/>
    <d v="2025-11-18T00:00:00"/>
    <x v="2"/>
    <s v="Yes"/>
    <n v="6"/>
    <x v="3"/>
    <s v="31-45"/>
    <x v="2"/>
    <n v="60300"/>
  </r>
  <r>
    <s v="P4931"/>
    <n v="41"/>
    <x v="0"/>
    <x v="6"/>
    <s v="Heart Disease"/>
    <x v="6"/>
    <s v="Dr. Deshmukh"/>
    <x v="45"/>
    <d v="2025-11-15T00:00:00"/>
    <x v="1"/>
    <s v="Yes"/>
    <n v="1"/>
    <x v="1"/>
    <s v="31-45"/>
    <x v="0"/>
    <n v="62100"/>
  </r>
  <r>
    <s v="P4932"/>
    <n v="20"/>
    <x v="1"/>
    <x v="2"/>
    <s v="Arthritis"/>
    <x v="4"/>
    <s v="Dr. More"/>
    <x v="287"/>
    <d v="2026-02-06T00:00:00"/>
    <x v="0"/>
    <s v="No"/>
    <n v="9"/>
    <x v="1"/>
    <s v="19-30"/>
    <x v="1"/>
    <n v="51100"/>
  </r>
  <r>
    <s v="P4933"/>
    <n v="46"/>
    <x v="0"/>
    <x v="1"/>
    <s v="Anemia"/>
    <x v="5"/>
    <s v="Dr. Patil"/>
    <x v="383"/>
    <d v="2026-09-08T00:00:00"/>
    <x v="0"/>
    <s v="Yes"/>
    <n v="3"/>
    <x v="0"/>
    <s v="46-60"/>
    <x v="0"/>
    <n v="14900"/>
  </r>
  <r>
    <s v="P4934"/>
    <n v="44"/>
    <x v="0"/>
    <x v="2"/>
    <s v="COVID-19"/>
    <x v="1"/>
    <s v="Dr. Kale"/>
    <x v="328"/>
    <d v="2026-03-03T00:00:00"/>
    <x v="0"/>
    <s v="Yes"/>
    <n v="11"/>
    <x v="1"/>
    <s v="31-45"/>
    <x v="1"/>
    <n v="90500"/>
  </r>
  <r>
    <s v="P4935"/>
    <n v="62"/>
    <x v="0"/>
    <x v="1"/>
    <s v="Hypertension"/>
    <x v="5"/>
    <s v="Dr. Patil"/>
    <x v="149"/>
    <d v="2026-08-22T00:00:00"/>
    <x v="1"/>
    <s v="Yes"/>
    <n v="3"/>
    <x v="1"/>
    <s v="60+"/>
    <x v="0"/>
    <n v="17500"/>
  </r>
  <r>
    <s v="P4936"/>
    <n v="49"/>
    <x v="1"/>
    <x v="2"/>
    <s v="Liver Disease"/>
    <x v="1"/>
    <s v="Dr. Kale"/>
    <x v="551"/>
    <d v="2026-06-20T00:00:00"/>
    <x v="0"/>
    <s v="Yes"/>
    <n v="6"/>
    <x v="1"/>
    <s v="46-60"/>
    <x v="2"/>
    <n v="76000"/>
  </r>
  <r>
    <s v="P4937"/>
    <n v="82"/>
    <x v="1"/>
    <x v="4"/>
    <s v="Arthritis"/>
    <x v="3"/>
    <s v="Dr. Kulkarni"/>
    <x v="333"/>
    <d v="2026-04-26T00:00:00"/>
    <x v="2"/>
    <s v="Yes"/>
    <n v="12"/>
    <x v="1"/>
    <s v="60+"/>
    <x v="1"/>
    <n v="113400"/>
  </r>
  <r>
    <s v="P4938"/>
    <n v="49"/>
    <x v="1"/>
    <x v="1"/>
    <s v="Gastritis"/>
    <x v="1"/>
    <s v="Dr. Kale"/>
    <x v="566"/>
    <d v="2025-06-28T00:00:00"/>
    <x v="1"/>
    <s v="Yes"/>
    <n v="4"/>
    <x v="1"/>
    <s v="46-60"/>
    <x v="2"/>
    <n v="26100"/>
  </r>
  <r>
    <s v="P4939"/>
    <n v="82"/>
    <x v="1"/>
    <x v="5"/>
    <s v="Hypertension"/>
    <x v="2"/>
    <s v="Dr. Pawar"/>
    <x v="371"/>
    <d v="2026-01-06T00:00:00"/>
    <x v="2"/>
    <s v="Yes"/>
    <n v="2"/>
    <x v="1"/>
    <s v="60+"/>
    <x v="0"/>
    <n v="17800"/>
  </r>
  <r>
    <s v="P4940"/>
    <n v="67"/>
    <x v="1"/>
    <x v="7"/>
    <s v="Asthma"/>
    <x v="4"/>
    <s v="Dr. More"/>
    <x v="513"/>
    <d v="2025-03-22T00:00:00"/>
    <x v="1"/>
    <s v="Yes"/>
    <n v="9"/>
    <x v="1"/>
    <s v="60+"/>
    <x v="1"/>
    <n v="44900"/>
  </r>
  <r>
    <s v="P4941"/>
    <n v="25"/>
    <x v="0"/>
    <x v="2"/>
    <s v="Diabetes"/>
    <x v="9"/>
    <s v="Dr. Jadhav"/>
    <x v="216"/>
    <d v="2026-08-15T00:00:00"/>
    <x v="2"/>
    <s v="Yes"/>
    <n v="2"/>
    <x v="1"/>
    <s v="19-30"/>
    <x v="0"/>
    <n v="25200"/>
  </r>
  <r>
    <s v="P4942"/>
    <n v="53"/>
    <x v="1"/>
    <x v="0"/>
    <s v="Asthma"/>
    <x v="5"/>
    <s v="Dr. Patil"/>
    <x v="40"/>
    <d v="2025-05-12T00:00:00"/>
    <x v="2"/>
    <s v="Yes"/>
    <n v="13"/>
    <x v="1"/>
    <s v="46-60"/>
    <x v="1"/>
    <n v="50000"/>
  </r>
  <r>
    <s v="P4943"/>
    <n v="30"/>
    <x v="0"/>
    <x v="1"/>
    <s v="Fracture"/>
    <x v="0"/>
    <s v="Dr. Joshi"/>
    <x v="465"/>
    <d v="2025-06-09T00:00:00"/>
    <x v="2"/>
    <s v="Yes"/>
    <n v="7"/>
    <x v="1"/>
    <s v="19-30"/>
    <x v="2"/>
    <n v="68400"/>
  </r>
  <r>
    <s v="P4944"/>
    <n v="44"/>
    <x v="1"/>
    <x v="1"/>
    <s v="Fracture"/>
    <x v="4"/>
    <s v="Dr. More"/>
    <x v="170"/>
    <d v="2026-08-28T00:00:00"/>
    <x v="0"/>
    <s v="Yes"/>
    <n v="7"/>
    <x v="1"/>
    <s v="31-45"/>
    <x v="2"/>
    <n v="67100"/>
  </r>
  <r>
    <s v="P4945"/>
    <n v="9"/>
    <x v="1"/>
    <x v="7"/>
    <s v="Asthma"/>
    <x v="2"/>
    <s v="Dr. Pawar"/>
    <x v="314"/>
    <d v="2025-03-26T00:00:00"/>
    <x v="2"/>
    <s v="Yes"/>
    <n v="7"/>
    <x v="1"/>
    <s v="0-18"/>
    <x v="2"/>
    <n v="40900"/>
  </r>
  <r>
    <s v="P4946"/>
    <n v="35"/>
    <x v="1"/>
    <x v="3"/>
    <s v="Pneumonia"/>
    <x v="3"/>
    <s v="Dr. Kulkarni"/>
    <x v="257"/>
    <d v="2025-12-25T00:00:00"/>
    <x v="1"/>
    <s v="Yes"/>
    <n v="10"/>
    <x v="0"/>
    <s v="31-45"/>
    <x v="1"/>
    <n v="91900"/>
  </r>
  <r>
    <s v="P4947"/>
    <n v="83"/>
    <x v="1"/>
    <x v="2"/>
    <s v="Pneumonia"/>
    <x v="1"/>
    <s v="Dr. Kale"/>
    <x v="35"/>
    <d v="2026-01-04T00:00:00"/>
    <x v="0"/>
    <s v="Yes"/>
    <n v="2"/>
    <x v="1"/>
    <s v="60+"/>
    <x v="0"/>
    <n v="35000"/>
  </r>
  <r>
    <s v="P4948"/>
    <n v="73"/>
    <x v="0"/>
    <x v="2"/>
    <s v="Infection"/>
    <x v="3"/>
    <s v="Dr. Kulkarni"/>
    <x v="215"/>
    <d v="2025-05-21T00:00:00"/>
    <x v="2"/>
    <s v="Yes"/>
    <n v="1"/>
    <x v="1"/>
    <s v="60+"/>
    <x v="0"/>
    <n v="21700"/>
  </r>
  <r>
    <s v="P4949"/>
    <n v="20"/>
    <x v="0"/>
    <x v="2"/>
    <s v="Fracture"/>
    <x v="2"/>
    <s v="Dr. Pawar"/>
    <x v="611"/>
    <d v="2025-09-17T00:00:00"/>
    <x v="0"/>
    <s v="Yes"/>
    <n v="11"/>
    <x v="1"/>
    <s v="19-30"/>
    <x v="1"/>
    <n v="84000"/>
  </r>
  <r>
    <s v="P4950"/>
    <n v="32"/>
    <x v="0"/>
    <x v="4"/>
    <s v="Migraine"/>
    <x v="3"/>
    <s v="Dr. Kulkarni"/>
    <x v="233"/>
    <d v="2026-05-24T00:00:00"/>
    <x v="1"/>
    <s v="No"/>
    <n v="7"/>
    <x v="1"/>
    <s v="31-45"/>
    <x v="2"/>
    <n v="59600"/>
  </r>
  <r>
    <s v="P4951"/>
    <n v="48"/>
    <x v="1"/>
    <x v="1"/>
    <s v="Hypertension"/>
    <x v="2"/>
    <s v="Dr. Pawar"/>
    <x v="22"/>
    <d v="2026-04-01T00:00:00"/>
    <x v="1"/>
    <s v="No"/>
    <n v="2"/>
    <x v="0"/>
    <s v="46-60"/>
    <x v="0"/>
    <n v="15500"/>
  </r>
  <r>
    <s v="P4952"/>
    <n v="60"/>
    <x v="0"/>
    <x v="4"/>
    <s v="Asthma"/>
    <x v="0"/>
    <s v="Dr. Joshi"/>
    <x v="99"/>
    <d v="2026-01-23T00:00:00"/>
    <x v="2"/>
    <s v="No"/>
    <n v="13"/>
    <x v="1"/>
    <s v="46-60"/>
    <x v="1"/>
    <n v="56600"/>
  </r>
  <r>
    <s v="P4953"/>
    <n v="82"/>
    <x v="1"/>
    <x v="5"/>
    <s v="Hypertension"/>
    <x v="3"/>
    <s v="Dr. Kulkarni"/>
    <x v="608"/>
    <d v="2025-12-28T00:00:00"/>
    <x v="1"/>
    <s v="No"/>
    <n v="14"/>
    <x v="1"/>
    <s v="60+"/>
    <x v="1"/>
    <n v="132000"/>
  </r>
  <r>
    <s v="P4954"/>
    <n v="58"/>
    <x v="0"/>
    <x v="1"/>
    <s v="Arthritis"/>
    <x v="6"/>
    <s v="Dr. Deshmukh"/>
    <x v="596"/>
    <d v="2025-09-02T00:00:00"/>
    <x v="2"/>
    <s v="No"/>
    <n v="10"/>
    <x v="1"/>
    <s v="46-60"/>
    <x v="1"/>
    <n v="61700"/>
  </r>
  <r>
    <s v="P4955"/>
    <n v="46"/>
    <x v="0"/>
    <x v="2"/>
    <s v="Asthma"/>
    <x v="2"/>
    <s v="Dr. Pawar"/>
    <x v="586"/>
    <d v="2026-02-09T00:00:00"/>
    <x v="0"/>
    <s v="Yes"/>
    <n v="7"/>
    <x v="1"/>
    <s v="46-60"/>
    <x v="2"/>
    <n v="33200"/>
  </r>
  <r>
    <s v="P4956"/>
    <n v="48"/>
    <x v="1"/>
    <x v="0"/>
    <s v="Pneumonia"/>
    <x v="7"/>
    <s v="Dr. Shinde"/>
    <x v="240"/>
    <d v="2025-01-19T00:00:00"/>
    <x v="1"/>
    <s v="Yes"/>
    <n v="7"/>
    <x v="1"/>
    <s v="46-60"/>
    <x v="2"/>
    <n v="70500"/>
  </r>
  <r>
    <s v="P4957"/>
    <n v="42"/>
    <x v="1"/>
    <x v="7"/>
    <s v="Pneumonia"/>
    <x v="4"/>
    <s v="Dr. More"/>
    <x v="148"/>
    <d v="2025-02-22T00:00:00"/>
    <x v="2"/>
    <s v="No"/>
    <n v="8"/>
    <x v="1"/>
    <s v="31-45"/>
    <x v="1"/>
    <n v="56100"/>
  </r>
  <r>
    <s v="P4958"/>
    <n v="61"/>
    <x v="1"/>
    <x v="1"/>
    <s v="Gastritis"/>
    <x v="6"/>
    <s v="Dr. Deshmukh"/>
    <x v="482"/>
    <d v="2026-05-19T00:00:00"/>
    <x v="2"/>
    <s v="Yes"/>
    <n v="4"/>
    <x v="1"/>
    <s v="60+"/>
    <x v="2"/>
    <n v="31200"/>
  </r>
  <r>
    <s v="P4959"/>
    <n v="51"/>
    <x v="1"/>
    <x v="7"/>
    <s v="COVID-19"/>
    <x v="5"/>
    <s v="Dr. Patil"/>
    <x v="21"/>
    <d v="2025-05-03T00:00:00"/>
    <x v="0"/>
    <s v="Yes"/>
    <n v="11"/>
    <x v="0"/>
    <s v="46-60"/>
    <x v="1"/>
    <n v="50000"/>
  </r>
  <r>
    <s v="P4960"/>
    <n v="79"/>
    <x v="0"/>
    <x v="4"/>
    <s v="Pneumonia"/>
    <x v="6"/>
    <s v="Dr. Deshmukh"/>
    <x v="609"/>
    <d v="2026-04-13T00:00:00"/>
    <x v="2"/>
    <s v="No"/>
    <n v="10"/>
    <x v="0"/>
    <s v="60+"/>
    <x v="1"/>
    <n v="85800"/>
  </r>
  <r>
    <s v="P4961"/>
    <n v="40"/>
    <x v="0"/>
    <x v="7"/>
    <s v="Heart Disease"/>
    <x v="6"/>
    <s v="Dr. Deshmukh"/>
    <x v="445"/>
    <d v="2025-01-22T00:00:00"/>
    <x v="2"/>
    <s v="Yes"/>
    <n v="11"/>
    <x v="1"/>
    <s v="31-45"/>
    <x v="1"/>
    <n v="119600"/>
  </r>
  <r>
    <s v="P4962"/>
    <n v="66"/>
    <x v="0"/>
    <x v="6"/>
    <s v="Migraine"/>
    <x v="4"/>
    <s v="Dr. More"/>
    <x v="594"/>
    <d v="2025-06-19T00:00:00"/>
    <x v="2"/>
    <s v="Yes"/>
    <n v="2"/>
    <x v="1"/>
    <s v="60+"/>
    <x v="0"/>
    <n v="13400"/>
  </r>
  <r>
    <s v="P4963"/>
    <n v="76"/>
    <x v="1"/>
    <x v="1"/>
    <s v="Pneumonia"/>
    <x v="1"/>
    <s v="Dr. Kale"/>
    <x v="457"/>
    <d v="2026-08-24T00:00:00"/>
    <x v="1"/>
    <s v="Yes"/>
    <n v="2"/>
    <x v="1"/>
    <s v="60+"/>
    <x v="0"/>
    <n v="28900"/>
  </r>
  <r>
    <s v="P4964"/>
    <n v="75"/>
    <x v="0"/>
    <x v="7"/>
    <s v="Anemia"/>
    <x v="8"/>
    <s v="Dr. Sharma"/>
    <x v="450"/>
    <d v="2025-06-20T00:00:00"/>
    <x v="2"/>
    <s v="Yes"/>
    <n v="1"/>
    <x v="1"/>
    <s v="60+"/>
    <x v="0"/>
    <n v="16400"/>
  </r>
  <r>
    <s v="P4965"/>
    <n v="54"/>
    <x v="1"/>
    <x v="5"/>
    <s v="COVID-19"/>
    <x v="9"/>
    <s v="Dr. Jadhav"/>
    <x v="373"/>
    <d v="2026-09-28T00:00:00"/>
    <x v="0"/>
    <s v="Yes"/>
    <n v="9"/>
    <x v="1"/>
    <s v="46-60"/>
    <x v="1"/>
    <n v="76700"/>
  </r>
  <r>
    <s v="P4966"/>
    <n v="37"/>
    <x v="0"/>
    <x v="1"/>
    <s v="Liver Disease"/>
    <x v="2"/>
    <s v="Dr. Pawar"/>
    <x v="532"/>
    <d v="2025-06-30T00:00:00"/>
    <x v="1"/>
    <s v="Yes"/>
    <n v="7"/>
    <x v="1"/>
    <s v="31-45"/>
    <x v="2"/>
    <n v="72900"/>
  </r>
  <r>
    <s v="P4967"/>
    <n v="37"/>
    <x v="1"/>
    <x v="1"/>
    <s v="COVID-19"/>
    <x v="2"/>
    <s v="Dr. Pawar"/>
    <x v="9"/>
    <d v="2026-02-17T00:00:00"/>
    <x v="0"/>
    <s v="Yes"/>
    <n v="7"/>
    <x v="1"/>
    <s v="31-45"/>
    <x v="2"/>
    <n v="48300"/>
  </r>
  <r>
    <s v="P4968"/>
    <n v="82"/>
    <x v="1"/>
    <x v="6"/>
    <s v="Pneumonia"/>
    <x v="7"/>
    <s v="Dr. Shinde"/>
    <x v="544"/>
    <d v="2026-03-13T00:00:00"/>
    <x v="0"/>
    <s v="Yes"/>
    <n v="9"/>
    <x v="1"/>
    <s v="60+"/>
    <x v="1"/>
    <n v="88500"/>
  </r>
  <r>
    <s v="P4969"/>
    <n v="65"/>
    <x v="0"/>
    <x v="1"/>
    <s v="Gastritis"/>
    <x v="2"/>
    <s v="Dr. Pawar"/>
    <x v="468"/>
    <d v="2026-02-15T00:00:00"/>
    <x v="0"/>
    <s v="Yes"/>
    <n v="6"/>
    <x v="1"/>
    <s v="60+"/>
    <x v="2"/>
    <n v="33600"/>
  </r>
  <r>
    <s v="P4970"/>
    <n v="22"/>
    <x v="1"/>
    <x v="1"/>
    <s v="Hypertension"/>
    <x v="8"/>
    <s v="Dr. Sharma"/>
    <x v="472"/>
    <d v="2025-07-17T00:00:00"/>
    <x v="2"/>
    <s v="Yes"/>
    <n v="10"/>
    <x v="1"/>
    <s v="19-30"/>
    <x v="1"/>
    <n v="76300"/>
  </r>
  <r>
    <s v="P4971"/>
    <n v="29"/>
    <x v="1"/>
    <x v="3"/>
    <s v="COVID-19"/>
    <x v="2"/>
    <s v="Dr. Pawar"/>
    <x v="483"/>
    <d v="2026-05-07T00:00:00"/>
    <x v="2"/>
    <s v="Yes"/>
    <n v="7"/>
    <x v="0"/>
    <s v="19-30"/>
    <x v="2"/>
    <n v="59400"/>
  </r>
  <r>
    <s v="P4972"/>
    <n v="24"/>
    <x v="0"/>
    <x v="7"/>
    <s v="Asthma"/>
    <x v="0"/>
    <s v="Dr. Joshi"/>
    <x v="584"/>
    <d v="2025-07-25T00:00:00"/>
    <x v="2"/>
    <s v="Yes"/>
    <n v="7"/>
    <x v="1"/>
    <s v="19-30"/>
    <x v="2"/>
    <n v="37200"/>
  </r>
  <r>
    <s v="P4973"/>
    <n v="46"/>
    <x v="1"/>
    <x v="6"/>
    <s v="Asthma"/>
    <x v="3"/>
    <s v="Dr. Kulkarni"/>
    <x v="506"/>
    <d v="2026-06-09T00:00:00"/>
    <x v="2"/>
    <s v="Yes"/>
    <n v="5"/>
    <x v="2"/>
    <s v="46-60"/>
    <x v="2"/>
    <n v="64700"/>
  </r>
  <r>
    <s v="P4974"/>
    <n v="44"/>
    <x v="0"/>
    <x v="4"/>
    <s v="Hypertension"/>
    <x v="5"/>
    <s v="Dr. Patil"/>
    <x v="89"/>
    <d v="2025-09-08T00:00:00"/>
    <x v="2"/>
    <s v="Yes"/>
    <n v="10"/>
    <x v="1"/>
    <s v="31-45"/>
    <x v="1"/>
    <n v="50600"/>
  </r>
  <r>
    <s v="P4975"/>
    <n v="55"/>
    <x v="1"/>
    <x v="1"/>
    <s v="Gastritis"/>
    <x v="1"/>
    <s v="Dr. Kale"/>
    <x v="193"/>
    <d v="2026-06-26T00:00:00"/>
    <x v="0"/>
    <s v="No"/>
    <n v="8"/>
    <x v="1"/>
    <s v="46-60"/>
    <x v="1"/>
    <n v="47800"/>
  </r>
  <r>
    <s v="P4976"/>
    <n v="74"/>
    <x v="0"/>
    <x v="5"/>
    <s v="Heart Disease"/>
    <x v="2"/>
    <s v="Dr. Pawar"/>
    <x v="613"/>
    <d v="2026-09-20T00:00:00"/>
    <x v="2"/>
    <s v="Yes"/>
    <n v="2"/>
    <x v="1"/>
    <s v="60+"/>
    <x v="0"/>
    <n v="91000"/>
  </r>
  <r>
    <s v="P4977"/>
    <n v="33"/>
    <x v="0"/>
    <x v="3"/>
    <s v="Fracture"/>
    <x v="7"/>
    <s v="Dr. Shinde"/>
    <x v="57"/>
    <d v="2026-05-11T00:00:00"/>
    <x v="2"/>
    <s v="Yes"/>
    <n v="14"/>
    <x v="0"/>
    <s v="31-45"/>
    <x v="1"/>
    <n v="164400"/>
  </r>
  <r>
    <s v="P4978"/>
    <n v="69"/>
    <x v="0"/>
    <x v="6"/>
    <s v="Heart Disease"/>
    <x v="9"/>
    <s v="Dr. Jadhav"/>
    <x v="494"/>
    <d v="2025-11-04T00:00:00"/>
    <x v="1"/>
    <s v="Yes"/>
    <n v="14"/>
    <x v="1"/>
    <s v="60+"/>
    <x v="1"/>
    <n v="149100"/>
  </r>
  <r>
    <s v="P4979"/>
    <n v="62"/>
    <x v="0"/>
    <x v="3"/>
    <s v="COVID-19"/>
    <x v="5"/>
    <s v="Dr. Patil"/>
    <x v="560"/>
    <d v="2025-10-05T00:00:00"/>
    <x v="2"/>
    <s v="Yes"/>
    <n v="8"/>
    <x v="1"/>
    <s v="60+"/>
    <x v="1"/>
    <n v="64500"/>
  </r>
  <r>
    <s v="P4980"/>
    <n v="36"/>
    <x v="0"/>
    <x v="2"/>
    <s v="Gastritis"/>
    <x v="9"/>
    <s v="Dr. Jadhav"/>
    <x v="89"/>
    <d v="2025-09-02T00:00:00"/>
    <x v="0"/>
    <s v="Yes"/>
    <n v="4"/>
    <x v="1"/>
    <s v="31-45"/>
    <x v="2"/>
    <n v="24400"/>
  </r>
  <r>
    <s v="P4981"/>
    <n v="33"/>
    <x v="0"/>
    <x v="4"/>
    <s v="Other"/>
    <x v="1"/>
    <s v="Dr. Kale"/>
    <x v="47"/>
    <d v="2025-08-16T00:00:00"/>
    <x v="2"/>
    <s v="No"/>
    <n v="3"/>
    <x v="1"/>
    <s v="31-45"/>
    <x v="0"/>
    <n v="32700"/>
  </r>
  <r>
    <s v="P4982"/>
    <n v="24"/>
    <x v="1"/>
    <x v="4"/>
    <s v="Heart Disease"/>
    <x v="0"/>
    <s v="Dr. Joshi"/>
    <x v="230"/>
    <d v="2025-10-29T00:00:00"/>
    <x v="0"/>
    <s v="Yes"/>
    <n v="2"/>
    <x v="1"/>
    <s v="19-30"/>
    <x v="0"/>
    <n v="62300"/>
  </r>
  <r>
    <s v="P4983"/>
    <n v="42"/>
    <x v="1"/>
    <x v="7"/>
    <s v="Migraine"/>
    <x v="8"/>
    <s v="Dr. Sharma"/>
    <x v="101"/>
    <d v="2025-11-16T00:00:00"/>
    <x v="2"/>
    <s v="No"/>
    <n v="10"/>
    <x v="1"/>
    <s v="31-45"/>
    <x v="1"/>
    <n v="82000"/>
  </r>
  <r>
    <s v="P4984"/>
    <n v="71"/>
    <x v="0"/>
    <x v="3"/>
    <s v="Liver Disease"/>
    <x v="0"/>
    <s v="Dr. Joshi"/>
    <x v="298"/>
    <d v="2026-04-05T00:00:00"/>
    <x v="2"/>
    <s v="Yes"/>
    <n v="1"/>
    <x v="1"/>
    <s v="60+"/>
    <x v="0"/>
    <n v="49700"/>
  </r>
  <r>
    <s v="P4985"/>
    <n v="66"/>
    <x v="1"/>
    <x v="7"/>
    <s v="Anemia"/>
    <x v="5"/>
    <s v="Dr. Patil"/>
    <x v="42"/>
    <d v="2026-07-24T00:00:00"/>
    <x v="1"/>
    <s v="No"/>
    <n v="2"/>
    <x v="0"/>
    <s v="60+"/>
    <x v="0"/>
    <n v="11800"/>
  </r>
  <r>
    <s v="P4986"/>
    <n v="78"/>
    <x v="1"/>
    <x v="1"/>
    <s v="Heart Disease"/>
    <x v="5"/>
    <s v="Dr. Patil"/>
    <x v="78"/>
    <d v="2026-07-20T00:00:00"/>
    <x v="0"/>
    <s v="No"/>
    <n v="2"/>
    <x v="1"/>
    <s v="60+"/>
    <x v="0"/>
    <n v="67800"/>
  </r>
  <r>
    <s v="P4987"/>
    <n v="18"/>
    <x v="1"/>
    <x v="1"/>
    <s v="Liver Disease"/>
    <x v="5"/>
    <s v="Dr. Patil"/>
    <x v="195"/>
    <d v="2026-01-29T00:00:00"/>
    <x v="2"/>
    <s v="Yes"/>
    <n v="8"/>
    <x v="1"/>
    <s v="0-18"/>
    <x v="1"/>
    <n v="70600"/>
  </r>
  <r>
    <s v="P4988"/>
    <n v="8"/>
    <x v="0"/>
    <x v="5"/>
    <s v="Pneumonia"/>
    <x v="7"/>
    <s v="Dr. Shinde"/>
    <x v="226"/>
    <d v="2026-10-02T00:00:00"/>
    <x v="2"/>
    <s v="Yes"/>
    <n v="7"/>
    <x v="1"/>
    <s v="0-18"/>
    <x v="2"/>
    <n v="80000"/>
  </r>
  <r>
    <s v="P4989"/>
    <n v="76"/>
    <x v="1"/>
    <x v="5"/>
    <s v="Heart Disease"/>
    <x v="3"/>
    <s v="Dr. Kulkarni"/>
    <x v="416"/>
    <d v="2026-08-01T00:00:00"/>
    <x v="0"/>
    <s v="Yes"/>
    <n v="7"/>
    <x v="0"/>
    <s v="60+"/>
    <x v="2"/>
    <n v="102400"/>
  </r>
  <r>
    <s v="P4990"/>
    <n v="44"/>
    <x v="0"/>
    <x v="5"/>
    <s v="Asthma"/>
    <x v="5"/>
    <s v="Dr. Patil"/>
    <x v="343"/>
    <d v="2025-11-17T00:00:00"/>
    <x v="2"/>
    <s v="Yes"/>
    <n v="10"/>
    <x v="1"/>
    <s v="31-45"/>
    <x v="1"/>
    <n v="40400"/>
  </r>
  <r>
    <s v="P4991"/>
    <n v="40"/>
    <x v="0"/>
    <x v="5"/>
    <s v="Gastritis"/>
    <x v="5"/>
    <s v="Dr. Patil"/>
    <x v="392"/>
    <d v="2025-09-22T00:00:00"/>
    <x v="0"/>
    <s v="Yes"/>
    <n v="1"/>
    <x v="1"/>
    <s v="31-45"/>
    <x v="0"/>
    <n v="8900"/>
  </r>
  <r>
    <s v="P4992"/>
    <n v="59"/>
    <x v="0"/>
    <x v="6"/>
    <s v="Anemia"/>
    <x v="4"/>
    <s v="Dr. More"/>
    <x v="494"/>
    <d v="2025-10-29T00:00:00"/>
    <x v="0"/>
    <s v="Yes"/>
    <n v="8"/>
    <x v="1"/>
    <s v="46-60"/>
    <x v="1"/>
    <n v="38000"/>
  </r>
  <r>
    <s v="P4993"/>
    <n v="64"/>
    <x v="1"/>
    <x v="4"/>
    <s v="Gastritis"/>
    <x v="4"/>
    <s v="Dr. More"/>
    <x v="81"/>
    <d v="2025-01-20T00:00:00"/>
    <x v="0"/>
    <s v="No"/>
    <n v="5"/>
    <x v="1"/>
    <s v="60+"/>
    <x v="2"/>
    <n v="24400"/>
  </r>
  <r>
    <s v="P4994"/>
    <n v="85"/>
    <x v="0"/>
    <x v="0"/>
    <s v="Migraine"/>
    <x v="7"/>
    <s v="Dr. Shinde"/>
    <x v="237"/>
    <d v="2025-08-05T00:00:00"/>
    <x v="1"/>
    <s v="Yes"/>
    <n v="6"/>
    <x v="0"/>
    <s v="60+"/>
    <x v="2"/>
    <n v="41200"/>
  </r>
  <r>
    <s v="P4995"/>
    <n v="46"/>
    <x v="0"/>
    <x v="3"/>
    <s v="Infection"/>
    <x v="2"/>
    <s v="Dr. Pawar"/>
    <x v="28"/>
    <d v="2025-09-09T00:00:00"/>
    <x v="2"/>
    <s v="No"/>
    <n v="7"/>
    <x v="1"/>
    <s v="46-60"/>
    <x v="2"/>
    <n v="42700"/>
  </r>
  <r>
    <s v="P4996"/>
    <n v="18"/>
    <x v="1"/>
    <x v="3"/>
    <s v="Infection"/>
    <x v="5"/>
    <s v="Dr. Patil"/>
    <x v="121"/>
    <d v="2026-05-21T00:00:00"/>
    <x v="1"/>
    <s v="Yes"/>
    <n v="8"/>
    <x v="0"/>
    <s v="0-18"/>
    <x v="1"/>
    <n v="32800"/>
  </r>
  <r>
    <s v="P4997"/>
    <n v="37"/>
    <x v="0"/>
    <x v="2"/>
    <s v="Other"/>
    <x v="9"/>
    <s v="Dr. Jadhav"/>
    <x v="594"/>
    <d v="2025-06-25T00:00:00"/>
    <x v="0"/>
    <s v="Yes"/>
    <n v="8"/>
    <x v="1"/>
    <s v="31-45"/>
    <x v="1"/>
    <n v="53800"/>
  </r>
  <r>
    <s v="P4998"/>
    <n v="69"/>
    <x v="1"/>
    <x v="7"/>
    <s v="Arthritis"/>
    <x v="4"/>
    <s v="Dr. More"/>
    <x v="77"/>
    <d v="2026-03-09T00:00:00"/>
    <x v="2"/>
    <s v="No"/>
    <n v="14"/>
    <x v="1"/>
    <s v="60+"/>
    <x v="1"/>
    <n v="68200"/>
  </r>
  <r>
    <s v="P4999"/>
    <n v="55"/>
    <x v="0"/>
    <x v="3"/>
    <s v="COVID-19"/>
    <x v="6"/>
    <s v="Dr. Deshmukh"/>
    <x v="518"/>
    <d v="2025-08-05T00:00:00"/>
    <x v="0"/>
    <s v="Yes"/>
    <n v="11"/>
    <x v="1"/>
    <s v="46-60"/>
    <x v="1"/>
    <n v="86800"/>
  </r>
  <r>
    <s v="P5000"/>
    <n v="43"/>
    <x v="1"/>
    <x v="2"/>
    <s v="Asthma"/>
    <x v="5"/>
    <s v="Dr. Patil"/>
    <x v="329"/>
    <d v="2025-08-25T00:00:00"/>
    <x v="0"/>
    <s v="No"/>
    <n v="5"/>
    <x v="0"/>
    <s v="31-45"/>
    <x v="2"/>
    <n v="22000"/>
  </r>
  <r>
    <s v="P5001"/>
    <n v="33"/>
    <x v="0"/>
    <x v="2"/>
    <s v="Arthritis"/>
    <x v="7"/>
    <s v="Dr. Shinde"/>
    <x v="536"/>
    <d v="2025-02-14T00:00:00"/>
    <x v="2"/>
    <s v="No"/>
    <n v="1"/>
    <x v="1"/>
    <s v="31-45"/>
    <x v="0"/>
    <n v="18100"/>
  </r>
  <r>
    <s v="P5002"/>
    <n v="20"/>
    <x v="0"/>
    <x v="4"/>
    <s v="Kidney Disease"/>
    <x v="1"/>
    <s v="Dr. Kale"/>
    <x v="128"/>
    <d v="2025-11-30T00:00:00"/>
    <x v="1"/>
    <s v="Yes"/>
    <n v="3"/>
    <x v="1"/>
    <s v="19-30"/>
    <x v="0"/>
    <n v="62700"/>
  </r>
  <r>
    <s v="P5003"/>
    <n v="44"/>
    <x v="1"/>
    <x v="1"/>
    <s v="Asthma"/>
    <x v="6"/>
    <s v="Dr. Deshmukh"/>
    <x v="110"/>
    <d v="2025-03-16T00:00:00"/>
    <x v="1"/>
    <s v="Yes"/>
    <n v="12"/>
    <x v="1"/>
    <s v="31-45"/>
    <x v="1"/>
    <n v="59600"/>
  </r>
  <r>
    <s v="P5004"/>
    <n v="76"/>
    <x v="0"/>
    <x v="1"/>
    <s v="Pneumonia"/>
    <x v="2"/>
    <s v="Dr. Pawar"/>
    <x v="282"/>
    <d v="2025-05-20T00:00:00"/>
    <x v="2"/>
    <s v="Yes"/>
    <n v="8"/>
    <x v="1"/>
    <s v="60+"/>
    <x v="1"/>
    <n v="69300"/>
  </r>
  <r>
    <s v="P5005"/>
    <n v="29"/>
    <x v="1"/>
    <x v="4"/>
    <s v="Anemia"/>
    <x v="3"/>
    <s v="Dr. Kulkarni"/>
    <x v="166"/>
    <d v="2025-11-20T00:00:00"/>
    <x v="0"/>
    <s v="Yes"/>
    <n v="3"/>
    <x v="1"/>
    <s v="19-30"/>
    <x v="0"/>
    <n v="32900"/>
  </r>
  <r>
    <s v="P5006"/>
    <n v="56"/>
    <x v="0"/>
    <x v="0"/>
    <s v="Liver Disease"/>
    <x v="4"/>
    <s v="Dr. More"/>
    <x v="438"/>
    <d v="2026-04-01T00:00:00"/>
    <x v="1"/>
    <s v="No"/>
    <n v="13"/>
    <x v="1"/>
    <s v="46-60"/>
    <x v="1"/>
    <n v="103000"/>
  </r>
  <r>
    <s v="P5007"/>
    <n v="37"/>
    <x v="0"/>
    <x v="3"/>
    <s v="Arthritis"/>
    <x v="6"/>
    <s v="Dr. Deshmukh"/>
    <x v="557"/>
    <d v="2025-09-17T00:00:00"/>
    <x v="1"/>
    <s v="No"/>
    <n v="2"/>
    <x v="1"/>
    <s v="31-45"/>
    <x v="0"/>
    <n v="21600"/>
  </r>
  <r>
    <s v="P5008"/>
    <n v="18"/>
    <x v="1"/>
    <x v="5"/>
    <s v="Diabetes"/>
    <x v="8"/>
    <s v="Dr. Sharma"/>
    <x v="592"/>
    <d v="2025-06-16T00:00:00"/>
    <x v="0"/>
    <s v="Yes"/>
    <n v="6"/>
    <x v="1"/>
    <s v="0-18"/>
    <x v="2"/>
    <n v="50100"/>
  </r>
  <r>
    <s v="P5009"/>
    <n v="35"/>
    <x v="1"/>
    <x v="5"/>
    <s v="Other"/>
    <x v="3"/>
    <s v="Dr. Kulkarni"/>
    <x v="330"/>
    <d v="2026-07-28T00:00:00"/>
    <x v="2"/>
    <s v="Yes"/>
    <n v="1"/>
    <x v="1"/>
    <s v="31-45"/>
    <x v="0"/>
    <n v="19300"/>
  </r>
  <r>
    <s v="P5010"/>
    <n v="65"/>
    <x v="0"/>
    <x v="1"/>
    <s v="Asthma"/>
    <x v="3"/>
    <s v="Dr. Kulkarni"/>
    <x v="190"/>
    <d v="2025-08-20T00:00:00"/>
    <x v="0"/>
    <s v="No"/>
    <n v="8"/>
    <x v="1"/>
    <s v="60+"/>
    <x v="1"/>
    <n v="68200"/>
  </r>
  <r>
    <s v="P5011"/>
    <n v="48"/>
    <x v="1"/>
    <x v="5"/>
    <s v="Gastritis"/>
    <x v="4"/>
    <s v="Dr. More"/>
    <x v="467"/>
    <d v="2025-07-26T00:00:00"/>
    <x v="2"/>
    <s v="Yes"/>
    <n v="2"/>
    <x v="1"/>
    <s v="46-60"/>
    <x v="0"/>
    <n v="13500"/>
  </r>
  <r>
    <s v="P5012"/>
    <n v="31"/>
    <x v="0"/>
    <x v="4"/>
    <s v="Infection"/>
    <x v="6"/>
    <s v="Dr. Deshmukh"/>
    <x v="536"/>
    <d v="2025-02-27T00:00:00"/>
    <x v="0"/>
    <s v="Yes"/>
    <n v="14"/>
    <x v="1"/>
    <s v="31-45"/>
    <x v="1"/>
    <n v="79700"/>
  </r>
  <r>
    <s v="P5013"/>
    <n v="70"/>
    <x v="0"/>
    <x v="5"/>
    <s v="Diabetes"/>
    <x v="2"/>
    <s v="Dr. Pawar"/>
    <x v="47"/>
    <d v="2025-08-26T00:00:00"/>
    <x v="0"/>
    <s v="No"/>
    <n v="13"/>
    <x v="1"/>
    <s v="60+"/>
    <x v="1"/>
    <n v="64800"/>
  </r>
  <r>
    <s v="P5014"/>
    <n v="20"/>
    <x v="0"/>
    <x v="2"/>
    <s v="Other"/>
    <x v="2"/>
    <s v="Dr. Pawar"/>
    <x v="143"/>
    <d v="2025-06-01T00:00:00"/>
    <x v="0"/>
    <s v="No"/>
    <n v="11"/>
    <x v="1"/>
    <s v="19-30"/>
    <x v="1"/>
    <n v="62700"/>
  </r>
  <r>
    <s v="P5015"/>
    <n v="44"/>
    <x v="1"/>
    <x v="6"/>
    <s v="Pneumonia"/>
    <x v="3"/>
    <s v="Dr. Kulkarni"/>
    <x v="399"/>
    <d v="2025-08-19T00:00:00"/>
    <x v="2"/>
    <s v="Yes"/>
    <n v="5"/>
    <x v="1"/>
    <s v="31-45"/>
    <x v="2"/>
    <n v="78300"/>
  </r>
  <r>
    <s v="P5016"/>
    <n v="48"/>
    <x v="0"/>
    <x v="4"/>
    <s v="Gastritis"/>
    <x v="5"/>
    <s v="Dr. Patil"/>
    <x v="160"/>
    <d v="2025-05-08T00:00:00"/>
    <x v="0"/>
    <s v="Yes"/>
    <n v="3"/>
    <x v="1"/>
    <s v="46-60"/>
    <x v="0"/>
    <n v="13500"/>
  </r>
  <r>
    <s v="P5017"/>
    <n v="35"/>
    <x v="0"/>
    <x v="7"/>
    <s v="COVID-19"/>
    <x v="7"/>
    <s v="Dr. Shinde"/>
    <x v="417"/>
    <d v="2025-05-08T00:00:00"/>
    <x v="0"/>
    <s v="Yes"/>
    <n v="2"/>
    <x v="0"/>
    <s v="31-45"/>
    <x v="0"/>
    <n v="40000"/>
  </r>
  <r>
    <s v="P5018"/>
    <n v="35"/>
    <x v="1"/>
    <x v="5"/>
    <s v="Hypertension"/>
    <x v="5"/>
    <s v="Dr. Patil"/>
    <x v="514"/>
    <d v="2026-04-28T00:00:00"/>
    <x v="2"/>
    <s v="Yes"/>
    <n v="13"/>
    <x v="1"/>
    <s v="31-45"/>
    <x v="1"/>
    <n v="60500"/>
  </r>
  <r>
    <s v="P5019"/>
    <n v="35"/>
    <x v="1"/>
    <x v="5"/>
    <s v="Liver Disease"/>
    <x v="1"/>
    <s v="Dr. Kale"/>
    <x v="98"/>
    <d v="2025-11-01T00:00:00"/>
    <x v="2"/>
    <s v="Yes"/>
    <n v="2"/>
    <x v="0"/>
    <s v="31-45"/>
    <x v="0"/>
    <n v="67300"/>
  </r>
  <r>
    <s v="P5020"/>
    <n v="24"/>
    <x v="1"/>
    <x v="1"/>
    <s v="Anemia"/>
    <x v="7"/>
    <s v="Dr. Shinde"/>
    <x v="534"/>
    <d v="2026-03-27T00:00:00"/>
    <x v="2"/>
    <s v="Yes"/>
    <n v="7"/>
    <x v="1"/>
    <s v="19-30"/>
    <x v="2"/>
    <n v="69900"/>
  </r>
  <r>
    <s v="P5021"/>
    <n v="52"/>
    <x v="1"/>
    <x v="4"/>
    <s v="Fracture"/>
    <x v="5"/>
    <s v="Dr. Patil"/>
    <x v="361"/>
    <d v="2026-01-07T00:00:00"/>
    <x v="1"/>
    <s v="No"/>
    <n v="4"/>
    <x v="1"/>
    <s v="46-60"/>
    <x v="2"/>
    <n v="41300"/>
  </r>
  <r>
    <s v="P5022"/>
    <n v="62"/>
    <x v="0"/>
    <x v="4"/>
    <s v="Asthma"/>
    <x v="5"/>
    <s v="Dr. Patil"/>
    <x v="261"/>
    <d v="2025-12-14T00:00:00"/>
    <x v="0"/>
    <s v="Yes"/>
    <n v="4"/>
    <x v="0"/>
    <s v="60+"/>
    <x v="2"/>
    <n v="16900"/>
  </r>
  <r>
    <s v="P5023"/>
    <n v="48"/>
    <x v="1"/>
    <x v="7"/>
    <s v="Pneumonia"/>
    <x v="2"/>
    <s v="Dr. Pawar"/>
    <x v="316"/>
    <d v="2025-10-27T00:00:00"/>
    <x v="0"/>
    <s v="Yes"/>
    <n v="2"/>
    <x v="0"/>
    <s v="46-60"/>
    <x v="0"/>
    <n v="28800"/>
  </r>
  <r>
    <s v="P5024"/>
    <n v="11"/>
    <x v="0"/>
    <x v="0"/>
    <s v="Arthritis"/>
    <x v="0"/>
    <s v="Dr. Joshi"/>
    <x v="147"/>
    <d v="2025-09-09T00:00:00"/>
    <x v="0"/>
    <s v="Yes"/>
    <n v="5"/>
    <x v="0"/>
    <s v="0-18"/>
    <x v="2"/>
    <n v="25300"/>
  </r>
  <r>
    <s v="P5025"/>
    <n v="69"/>
    <x v="1"/>
    <x v="5"/>
    <s v="Heart Disease"/>
    <x v="2"/>
    <s v="Dr. Pawar"/>
    <x v="594"/>
    <d v="2025-06-27T00:00:00"/>
    <x v="1"/>
    <s v="Yes"/>
    <n v="10"/>
    <x v="0"/>
    <s v="60+"/>
    <x v="1"/>
    <n v="116300"/>
  </r>
  <r>
    <s v="P5026"/>
    <n v="9"/>
    <x v="1"/>
    <x v="0"/>
    <s v="Anemia"/>
    <x v="0"/>
    <s v="Dr. Joshi"/>
    <x v="42"/>
    <d v="2026-08-04T00:00:00"/>
    <x v="0"/>
    <s v="Yes"/>
    <n v="13"/>
    <x v="0"/>
    <s v="0-18"/>
    <x v="1"/>
    <n v="48200"/>
  </r>
  <r>
    <s v="P5027"/>
    <n v="34"/>
    <x v="1"/>
    <x v="1"/>
    <s v="Kidney Disease"/>
    <x v="6"/>
    <s v="Dr. Deshmukh"/>
    <x v="123"/>
    <d v="2025-09-29T00:00:00"/>
    <x v="2"/>
    <s v="Yes"/>
    <n v="10"/>
    <x v="1"/>
    <s v="31-45"/>
    <x v="1"/>
    <n v="126900"/>
  </r>
  <r>
    <s v="P5028"/>
    <n v="67"/>
    <x v="0"/>
    <x v="6"/>
    <s v="Infection"/>
    <x v="3"/>
    <s v="Dr. Kulkarni"/>
    <x v="315"/>
    <d v="2026-07-28T00:00:00"/>
    <x v="2"/>
    <s v="No"/>
    <n v="9"/>
    <x v="1"/>
    <s v="60+"/>
    <x v="1"/>
    <n v="94500"/>
  </r>
  <r>
    <s v="P5029"/>
    <n v="68"/>
    <x v="0"/>
    <x v="1"/>
    <s v="COVID-19"/>
    <x v="0"/>
    <s v="Dr. Joshi"/>
    <x v="570"/>
    <d v="2026-05-13T00:00:00"/>
    <x v="2"/>
    <s v="Yes"/>
    <n v="7"/>
    <x v="1"/>
    <s v="60+"/>
    <x v="2"/>
    <n v="53900"/>
  </r>
  <r>
    <s v="P5030"/>
    <n v="59"/>
    <x v="1"/>
    <x v="4"/>
    <s v="Asthma"/>
    <x v="9"/>
    <s v="Dr. Jadhav"/>
    <x v="538"/>
    <d v="2026-01-27T00:00:00"/>
    <x v="1"/>
    <s v="Yes"/>
    <n v="7"/>
    <x v="1"/>
    <s v="46-60"/>
    <x v="2"/>
    <n v="48400"/>
  </r>
  <r>
    <s v="P5031"/>
    <n v="56"/>
    <x v="0"/>
    <x v="5"/>
    <s v="Hypertension"/>
    <x v="5"/>
    <s v="Dr. Patil"/>
    <x v="555"/>
    <d v="2026-07-01T00:00:00"/>
    <x v="0"/>
    <s v="No"/>
    <n v="9"/>
    <x v="1"/>
    <s v="46-60"/>
    <x v="1"/>
    <n v="38000"/>
  </r>
  <r>
    <s v="P5032"/>
    <n v="20"/>
    <x v="1"/>
    <x v="6"/>
    <s v="Heart Disease"/>
    <x v="3"/>
    <s v="Dr. Kulkarni"/>
    <x v="449"/>
    <d v="2026-03-10T00:00:00"/>
    <x v="0"/>
    <s v="No"/>
    <n v="14"/>
    <x v="1"/>
    <s v="19-30"/>
    <x v="1"/>
    <n v="176000"/>
  </r>
  <r>
    <s v="P5033"/>
    <n v="32"/>
    <x v="1"/>
    <x v="6"/>
    <s v="Pneumonia"/>
    <x v="4"/>
    <s v="Dr. More"/>
    <x v="83"/>
    <d v="2026-06-09T00:00:00"/>
    <x v="0"/>
    <s v="Yes"/>
    <n v="4"/>
    <x v="1"/>
    <s v="31-45"/>
    <x v="2"/>
    <n v="31900"/>
  </r>
  <r>
    <s v="P5034"/>
    <n v="56"/>
    <x v="1"/>
    <x v="5"/>
    <s v="COVID-19"/>
    <x v="4"/>
    <s v="Dr. More"/>
    <x v="403"/>
    <d v="2026-05-31T00:00:00"/>
    <x v="1"/>
    <s v="Yes"/>
    <n v="7"/>
    <x v="2"/>
    <s v="46-60"/>
    <x v="2"/>
    <n v="45200"/>
  </r>
  <r>
    <s v="P5035"/>
    <n v="58"/>
    <x v="0"/>
    <x v="6"/>
    <s v="Infection"/>
    <x v="5"/>
    <s v="Dr. Patil"/>
    <x v="511"/>
    <d v="2026-02-23T00:00:00"/>
    <x v="1"/>
    <s v="Yes"/>
    <n v="6"/>
    <x v="1"/>
    <s v="46-60"/>
    <x v="2"/>
    <n v="28300"/>
  </r>
  <r>
    <s v="P5036"/>
    <n v="30"/>
    <x v="0"/>
    <x v="1"/>
    <s v="Asthma"/>
    <x v="1"/>
    <s v="Dr. Kale"/>
    <x v="310"/>
    <d v="2026-04-12T00:00:00"/>
    <x v="0"/>
    <s v="Yes"/>
    <n v="5"/>
    <x v="1"/>
    <s v="19-30"/>
    <x v="2"/>
    <n v="39100"/>
  </r>
  <r>
    <s v="P5037"/>
    <n v="49"/>
    <x v="0"/>
    <x v="5"/>
    <s v="COVID-19"/>
    <x v="5"/>
    <s v="Dr. Patil"/>
    <x v="82"/>
    <d v="2026-06-20T00:00:00"/>
    <x v="2"/>
    <s v="No"/>
    <n v="14"/>
    <x v="1"/>
    <s v="46-60"/>
    <x v="1"/>
    <n v="76000"/>
  </r>
  <r>
    <s v="P5038"/>
    <n v="67"/>
    <x v="1"/>
    <x v="2"/>
    <s v="Fracture"/>
    <x v="1"/>
    <s v="Dr. Kale"/>
    <x v="317"/>
    <d v="2025-05-25T00:00:00"/>
    <x v="2"/>
    <s v="Yes"/>
    <n v="1"/>
    <x v="1"/>
    <s v="60+"/>
    <x v="0"/>
    <n v="47200"/>
  </r>
  <r>
    <s v="P5039"/>
    <n v="46"/>
    <x v="1"/>
    <x v="4"/>
    <s v="Gastritis"/>
    <x v="7"/>
    <s v="Dr. Shinde"/>
    <x v="542"/>
    <d v="2026-07-28T00:00:00"/>
    <x v="0"/>
    <s v="Yes"/>
    <n v="14"/>
    <x v="1"/>
    <s v="46-60"/>
    <x v="1"/>
    <n v="92300"/>
  </r>
  <r>
    <s v="P5040"/>
    <n v="65"/>
    <x v="0"/>
    <x v="4"/>
    <s v="Infection"/>
    <x v="2"/>
    <s v="Dr. Pawar"/>
    <x v="499"/>
    <d v="2025-11-30T00:00:00"/>
    <x v="1"/>
    <s v="Yes"/>
    <n v="12"/>
    <x v="1"/>
    <s v="60+"/>
    <x v="1"/>
    <n v="65900"/>
  </r>
  <r>
    <s v="P5041"/>
    <n v="37"/>
    <x v="1"/>
    <x v="2"/>
    <s v="Pneumonia"/>
    <x v="7"/>
    <s v="Dr. Shinde"/>
    <x v="206"/>
    <d v="2025-03-28T00:00:00"/>
    <x v="0"/>
    <s v="Yes"/>
    <n v="8"/>
    <x v="3"/>
    <s v="31-45"/>
    <x v="1"/>
    <n v="70400"/>
  </r>
  <r>
    <s v="P5042"/>
    <n v="13"/>
    <x v="0"/>
    <x v="6"/>
    <s v="Other"/>
    <x v="5"/>
    <s v="Dr. Patil"/>
    <x v="595"/>
    <d v="2025-04-12T00:00:00"/>
    <x v="2"/>
    <s v="Yes"/>
    <n v="5"/>
    <x v="1"/>
    <s v="0-18"/>
    <x v="2"/>
    <n v="30500"/>
  </r>
  <r>
    <s v="P5043"/>
    <n v="62"/>
    <x v="0"/>
    <x v="5"/>
    <s v="Anemia"/>
    <x v="1"/>
    <s v="Dr. Kale"/>
    <x v="462"/>
    <d v="2026-04-29T00:00:00"/>
    <x v="0"/>
    <s v="Yes"/>
    <n v="5"/>
    <x v="1"/>
    <s v="60+"/>
    <x v="2"/>
    <n v="35200"/>
  </r>
  <r>
    <s v="P5044"/>
    <n v="64"/>
    <x v="1"/>
    <x v="6"/>
    <s v="Other"/>
    <x v="3"/>
    <s v="Dr. Kulkarni"/>
    <x v="453"/>
    <d v="2026-06-07T00:00:00"/>
    <x v="2"/>
    <s v="No"/>
    <n v="6"/>
    <x v="1"/>
    <s v="60+"/>
    <x v="2"/>
    <n v="64500"/>
  </r>
  <r>
    <s v="P5045"/>
    <n v="76"/>
    <x v="0"/>
    <x v="4"/>
    <s v="Gastritis"/>
    <x v="9"/>
    <s v="Dr. Jadhav"/>
    <x v="415"/>
    <d v="2026-02-28T00:00:00"/>
    <x v="2"/>
    <s v="No"/>
    <n v="6"/>
    <x v="1"/>
    <s v="60+"/>
    <x v="2"/>
    <n v="42500"/>
  </r>
  <r>
    <s v="P5046"/>
    <n v="40"/>
    <x v="0"/>
    <x v="4"/>
    <s v="Arthritis"/>
    <x v="5"/>
    <s v="Dr. Patil"/>
    <x v="553"/>
    <d v="2026-03-04T00:00:00"/>
    <x v="1"/>
    <s v="No"/>
    <n v="11"/>
    <x v="1"/>
    <s v="31-45"/>
    <x v="1"/>
    <n v="45300"/>
  </r>
  <r>
    <s v="P5047"/>
    <n v="40"/>
    <x v="1"/>
    <x v="7"/>
    <s v="Asthma"/>
    <x v="1"/>
    <s v="Dr. Kale"/>
    <x v="322"/>
    <d v="2026-07-20T00:00:00"/>
    <x v="0"/>
    <s v="Yes"/>
    <n v="13"/>
    <x v="1"/>
    <s v="31-45"/>
    <x v="1"/>
    <n v="91500"/>
  </r>
  <r>
    <s v="P5048"/>
    <n v="72"/>
    <x v="0"/>
    <x v="7"/>
    <s v="Fracture"/>
    <x v="7"/>
    <s v="Dr. Shinde"/>
    <x v="375"/>
    <d v="2026-09-27T00:00:00"/>
    <x v="2"/>
    <s v="Yes"/>
    <n v="10"/>
    <x v="1"/>
    <s v="60+"/>
    <x v="1"/>
    <n v="122700"/>
  </r>
  <r>
    <s v="P5049"/>
    <n v="49"/>
    <x v="0"/>
    <x v="0"/>
    <s v="Hypertension"/>
    <x v="0"/>
    <s v="Dr. Joshi"/>
    <x v="578"/>
    <d v="2026-06-25T00:00:00"/>
    <x v="2"/>
    <s v="No"/>
    <n v="10"/>
    <x v="3"/>
    <s v="46-60"/>
    <x v="1"/>
    <n v="56000"/>
  </r>
  <r>
    <s v="P5050"/>
    <n v="80"/>
    <x v="1"/>
    <x v="7"/>
    <s v="Heart Disease"/>
    <x v="8"/>
    <s v="Dr. Sharma"/>
    <x v="267"/>
    <d v="2025-04-08T00:00:00"/>
    <x v="0"/>
    <s v="Yes"/>
    <n v="10"/>
    <x v="1"/>
    <s v="60+"/>
    <x v="1"/>
    <n v="119400"/>
  </r>
  <r>
    <s v="P5051"/>
    <n v="9"/>
    <x v="0"/>
    <x v="4"/>
    <s v="Liver Disease"/>
    <x v="5"/>
    <s v="Dr. Patil"/>
    <x v="635"/>
    <d v="2026-06-02T00:00:00"/>
    <x v="2"/>
    <s v="Yes"/>
    <n v="6"/>
    <x v="1"/>
    <s v="0-18"/>
    <x v="2"/>
    <n v="66900"/>
  </r>
  <r>
    <s v="P5052"/>
    <n v="44"/>
    <x v="1"/>
    <x v="6"/>
    <s v="Hypertension"/>
    <x v="5"/>
    <s v="Dr. Patil"/>
    <x v="470"/>
    <d v="2025-11-30T00:00:00"/>
    <x v="2"/>
    <s v="No"/>
    <n v="8"/>
    <x v="1"/>
    <s v="31-45"/>
    <x v="1"/>
    <n v="39000"/>
  </r>
  <r>
    <s v="P5053"/>
    <n v="70"/>
    <x v="0"/>
    <x v="7"/>
    <s v="Infection"/>
    <x v="3"/>
    <s v="Dr. Kulkarni"/>
    <x v="419"/>
    <d v="2026-05-29T00:00:00"/>
    <x v="0"/>
    <s v="No"/>
    <n v="4"/>
    <x v="1"/>
    <s v="60+"/>
    <x v="2"/>
    <n v="38000"/>
  </r>
  <r>
    <s v="P5054"/>
    <n v="30"/>
    <x v="0"/>
    <x v="0"/>
    <s v="Fracture"/>
    <x v="9"/>
    <s v="Dr. Jadhav"/>
    <x v="310"/>
    <d v="2026-04-18T00:00:00"/>
    <x v="0"/>
    <s v="No"/>
    <n v="11"/>
    <x v="1"/>
    <s v="19-30"/>
    <x v="1"/>
    <n v="90000"/>
  </r>
  <r>
    <s v="P5055"/>
    <n v="69"/>
    <x v="0"/>
    <x v="5"/>
    <s v="Other"/>
    <x v="5"/>
    <s v="Dr. Patil"/>
    <x v="11"/>
    <d v="2026-03-17T00:00:00"/>
    <x v="2"/>
    <s v="Yes"/>
    <n v="8"/>
    <x v="1"/>
    <s v="60+"/>
    <x v="1"/>
    <n v="36600"/>
  </r>
  <r>
    <s v="P5056"/>
    <n v="42"/>
    <x v="1"/>
    <x v="7"/>
    <s v="Anemia"/>
    <x v="5"/>
    <s v="Dr. Patil"/>
    <x v="394"/>
    <d v="2026-07-21T00:00:00"/>
    <x v="0"/>
    <s v="Yes"/>
    <n v="13"/>
    <x v="1"/>
    <s v="31-45"/>
    <x v="1"/>
    <n v="47800"/>
  </r>
  <r>
    <s v="P5057"/>
    <n v="19"/>
    <x v="0"/>
    <x v="3"/>
    <s v="Heart Disease"/>
    <x v="2"/>
    <s v="Dr. Pawar"/>
    <x v="595"/>
    <d v="2025-04-20T00:00:00"/>
    <x v="0"/>
    <s v="Yes"/>
    <n v="13"/>
    <x v="1"/>
    <s v="19-30"/>
    <x v="1"/>
    <n v="126900"/>
  </r>
  <r>
    <s v="P5058"/>
    <n v="29"/>
    <x v="1"/>
    <x v="6"/>
    <s v="Heart Disease"/>
    <x v="2"/>
    <s v="Dr. Pawar"/>
    <x v="202"/>
    <d v="2026-07-07T00:00:00"/>
    <x v="2"/>
    <s v="Yes"/>
    <n v="8"/>
    <x v="1"/>
    <s v="19-30"/>
    <x v="1"/>
    <n v="127500"/>
  </r>
  <r>
    <s v="P5059"/>
    <n v="54"/>
    <x v="1"/>
    <x v="1"/>
    <s v="Asthma"/>
    <x v="5"/>
    <s v="Dr. Patil"/>
    <x v="378"/>
    <d v="2025-08-18T00:00:00"/>
    <x v="2"/>
    <s v="Yes"/>
    <n v="8"/>
    <x v="1"/>
    <s v="46-60"/>
    <x v="1"/>
    <n v="39000"/>
  </r>
  <r>
    <s v="P5060"/>
    <n v="3"/>
    <x v="1"/>
    <x v="0"/>
    <s v="Liver Disease"/>
    <x v="4"/>
    <s v="Dr. More"/>
    <x v="516"/>
    <d v="2025-05-11T00:00:00"/>
    <x v="2"/>
    <s v="No"/>
    <n v="2"/>
    <x v="1"/>
    <s v="0-18"/>
    <x v="0"/>
    <n v="61900"/>
  </r>
  <r>
    <s v="P5061"/>
    <n v="55"/>
    <x v="0"/>
    <x v="6"/>
    <s v="Hypertension"/>
    <x v="6"/>
    <s v="Dr. Deshmukh"/>
    <x v="191"/>
    <d v="2026-04-13T00:00:00"/>
    <x v="2"/>
    <s v="Yes"/>
    <n v="8"/>
    <x v="1"/>
    <s v="46-60"/>
    <x v="1"/>
    <n v="56700"/>
  </r>
  <r>
    <s v="P5062"/>
    <n v="13"/>
    <x v="1"/>
    <x v="5"/>
    <s v="Gastritis"/>
    <x v="8"/>
    <s v="Dr. Sharma"/>
    <x v="373"/>
    <d v="2026-09-28T00:00:00"/>
    <x v="1"/>
    <s v="Yes"/>
    <n v="9"/>
    <x v="1"/>
    <s v="0-18"/>
    <x v="1"/>
    <n v="62500"/>
  </r>
  <r>
    <s v="P5063"/>
    <n v="21"/>
    <x v="1"/>
    <x v="7"/>
    <s v="Heart Disease"/>
    <x v="9"/>
    <s v="Dr. Jadhav"/>
    <x v="369"/>
    <d v="2025-03-10T00:00:00"/>
    <x v="0"/>
    <s v="No"/>
    <n v="12"/>
    <x v="1"/>
    <s v="19-30"/>
    <x v="1"/>
    <n v="113200"/>
  </r>
  <r>
    <s v="P5064"/>
    <n v="72"/>
    <x v="0"/>
    <x v="5"/>
    <s v="Heart Disease"/>
    <x v="4"/>
    <s v="Dr. More"/>
    <x v="373"/>
    <d v="2026-09-30T00:00:00"/>
    <x v="1"/>
    <s v="No"/>
    <n v="11"/>
    <x v="0"/>
    <s v="60+"/>
    <x v="1"/>
    <n v="95100"/>
  </r>
  <r>
    <s v="P5065"/>
    <n v="74"/>
    <x v="1"/>
    <x v="7"/>
    <s v="Heart Disease"/>
    <x v="3"/>
    <s v="Dr. Kulkarni"/>
    <x v="306"/>
    <d v="2025-08-09T00:00:00"/>
    <x v="2"/>
    <s v="Yes"/>
    <n v="2"/>
    <x v="0"/>
    <s v="60+"/>
    <x v="0"/>
    <n v="88500"/>
  </r>
  <r>
    <s v="P5066"/>
    <n v="69"/>
    <x v="1"/>
    <x v="3"/>
    <s v="Other"/>
    <x v="0"/>
    <s v="Dr. Joshi"/>
    <x v="76"/>
    <d v="2026-09-24T00:00:00"/>
    <x v="0"/>
    <s v="Yes"/>
    <n v="13"/>
    <x v="1"/>
    <s v="60+"/>
    <x v="1"/>
    <n v="50900"/>
  </r>
  <r>
    <s v="P5067"/>
    <n v="37"/>
    <x v="1"/>
    <x v="2"/>
    <s v="Asthma"/>
    <x v="5"/>
    <s v="Dr. Patil"/>
    <x v="119"/>
    <d v="2025-02-12T00:00:00"/>
    <x v="0"/>
    <s v="Yes"/>
    <n v="11"/>
    <x v="1"/>
    <s v="31-45"/>
    <x v="1"/>
    <n v="40600"/>
  </r>
  <r>
    <s v="P5068"/>
    <n v="39"/>
    <x v="1"/>
    <x v="4"/>
    <s v="Fracture"/>
    <x v="2"/>
    <s v="Dr. Pawar"/>
    <x v="139"/>
    <d v="2026-02-04T00:00:00"/>
    <x v="0"/>
    <s v="Yes"/>
    <n v="8"/>
    <x v="0"/>
    <s v="31-45"/>
    <x v="1"/>
    <n v="75200"/>
  </r>
  <r>
    <s v="P5069"/>
    <n v="72"/>
    <x v="0"/>
    <x v="0"/>
    <s v="Hypertension"/>
    <x v="1"/>
    <s v="Dr. Kale"/>
    <x v="632"/>
    <d v="2025-12-09T00:00:00"/>
    <x v="1"/>
    <s v="Yes"/>
    <n v="2"/>
    <x v="1"/>
    <s v="60+"/>
    <x v="0"/>
    <n v="21200"/>
  </r>
  <r>
    <s v="P5070"/>
    <n v="32"/>
    <x v="1"/>
    <x v="2"/>
    <s v="Hypertension"/>
    <x v="3"/>
    <s v="Dr. Kulkarni"/>
    <x v="578"/>
    <d v="2026-06-26T00:00:00"/>
    <x v="0"/>
    <s v="Yes"/>
    <n v="11"/>
    <x v="1"/>
    <s v="31-45"/>
    <x v="1"/>
    <n v="86200"/>
  </r>
  <r>
    <s v="P5071"/>
    <n v="41"/>
    <x v="1"/>
    <x v="2"/>
    <s v="Pneumonia"/>
    <x v="1"/>
    <s v="Dr. Kale"/>
    <x v="112"/>
    <d v="2025-10-30T00:00:00"/>
    <x v="0"/>
    <s v="No"/>
    <n v="1"/>
    <x v="1"/>
    <s v="31-45"/>
    <x v="0"/>
    <n v="29600"/>
  </r>
  <r>
    <s v="P5072"/>
    <n v="41"/>
    <x v="0"/>
    <x v="6"/>
    <s v="Liver Disease"/>
    <x v="5"/>
    <s v="Dr. Patil"/>
    <x v="194"/>
    <d v="2025-03-01T00:00:00"/>
    <x v="1"/>
    <s v="No"/>
    <n v="11"/>
    <x v="3"/>
    <s v="31-45"/>
    <x v="1"/>
    <n v="62200"/>
  </r>
  <r>
    <s v="P5073"/>
    <n v="63"/>
    <x v="0"/>
    <x v="7"/>
    <s v="Infection"/>
    <x v="4"/>
    <s v="Dr. More"/>
    <x v="501"/>
    <d v="2025-05-02T00:00:00"/>
    <x v="1"/>
    <s v="Yes"/>
    <n v="4"/>
    <x v="1"/>
    <s v="60+"/>
    <x v="2"/>
    <n v="21900"/>
  </r>
  <r>
    <s v="P5074"/>
    <n v="42"/>
    <x v="0"/>
    <x v="1"/>
    <s v="Other"/>
    <x v="9"/>
    <s v="Dr. Jadhav"/>
    <x v="541"/>
    <d v="2025-06-21T00:00:00"/>
    <x v="1"/>
    <s v="Yes"/>
    <n v="9"/>
    <x v="1"/>
    <s v="31-45"/>
    <x v="1"/>
    <n v="51400"/>
  </r>
  <r>
    <s v="P5075"/>
    <n v="1"/>
    <x v="0"/>
    <x v="3"/>
    <s v="Pneumonia"/>
    <x v="9"/>
    <s v="Dr. Jadhav"/>
    <x v="579"/>
    <d v="2026-07-14T00:00:00"/>
    <x v="2"/>
    <s v="Yes"/>
    <n v="4"/>
    <x v="0"/>
    <s v="0-18"/>
    <x v="2"/>
    <n v="56800"/>
  </r>
  <r>
    <s v="P5076"/>
    <n v="54"/>
    <x v="0"/>
    <x v="0"/>
    <s v="Other"/>
    <x v="9"/>
    <s v="Dr. Jadhav"/>
    <x v="526"/>
    <d v="2025-03-09T00:00:00"/>
    <x v="2"/>
    <s v="No"/>
    <n v="9"/>
    <x v="1"/>
    <s v="46-60"/>
    <x v="1"/>
    <n v="67700"/>
  </r>
  <r>
    <s v="P5077"/>
    <n v="41"/>
    <x v="1"/>
    <x v="6"/>
    <s v="Liver Disease"/>
    <x v="9"/>
    <s v="Dr. Jadhav"/>
    <x v="388"/>
    <d v="2026-06-24T00:00:00"/>
    <x v="2"/>
    <s v="No"/>
    <n v="4"/>
    <x v="3"/>
    <s v="31-45"/>
    <x v="2"/>
    <n v="64700"/>
  </r>
  <r>
    <s v="P5078"/>
    <n v="25"/>
    <x v="0"/>
    <x v="4"/>
    <s v="COVID-19"/>
    <x v="0"/>
    <s v="Dr. Joshi"/>
    <x v="228"/>
    <d v="2025-11-21T00:00:00"/>
    <x v="0"/>
    <s v="No"/>
    <n v="2"/>
    <x v="1"/>
    <s v="19-30"/>
    <x v="0"/>
    <n v="29300"/>
  </r>
  <r>
    <s v="P5079"/>
    <n v="56"/>
    <x v="0"/>
    <x v="5"/>
    <s v="Heart Disease"/>
    <x v="9"/>
    <s v="Dr. Jadhav"/>
    <x v="129"/>
    <d v="2026-01-01T00:00:00"/>
    <x v="2"/>
    <s v="Yes"/>
    <n v="5"/>
    <x v="1"/>
    <s v="46-60"/>
    <x v="2"/>
    <n v="91800"/>
  </r>
  <r>
    <s v="P5080"/>
    <n v="21"/>
    <x v="1"/>
    <x v="4"/>
    <s v="Arthritis"/>
    <x v="1"/>
    <s v="Dr. Kale"/>
    <x v="502"/>
    <d v="2026-09-21T00:00:00"/>
    <x v="2"/>
    <s v="Yes"/>
    <n v="13"/>
    <x v="1"/>
    <s v="19-30"/>
    <x v="1"/>
    <n v="91000"/>
  </r>
  <r>
    <s v="P5081"/>
    <n v="65"/>
    <x v="1"/>
    <x v="3"/>
    <s v="Diabetes"/>
    <x v="7"/>
    <s v="Dr. Shinde"/>
    <x v="593"/>
    <d v="2026-05-07T00:00:00"/>
    <x v="0"/>
    <s v="Yes"/>
    <n v="2"/>
    <x v="1"/>
    <s v="60+"/>
    <x v="0"/>
    <n v="25100"/>
  </r>
  <r>
    <s v="P5082"/>
    <n v="52"/>
    <x v="1"/>
    <x v="3"/>
    <s v="Anemia"/>
    <x v="9"/>
    <s v="Dr. Jadhav"/>
    <x v="280"/>
    <d v="2026-03-01T00:00:00"/>
    <x v="2"/>
    <s v="Yes"/>
    <n v="10"/>
    <x v="1"/>
    <s v="46-60"/>
    <x v="1"/>
    <n v="83800"/>
  </r>
  <r>
    <s v="P5083"/>
    <n v="1"/>
    <x v="0"/>
    <x v="3"/>
    <s v="Migraine"/>
    <x v="7"/>
    <s v="Dr. Shinde"/>
    <x v="189"/>
    <d v="2026-06-13T00:00:00"/>
    <x v="0"/>
    <s v="Yes"/>
    <n v="3"/>
    <x v="1"/>
    <s v="0-18"/>
    <x v="0"/>
    <n v="25900"/>
  </r>
  <r>
    <s v="P5084"/>
    <n v="21"/>
    <x v="0"/>
    <x v="6"/>
    <s v="Anemia"/>
    <x v="2"/>
    <s v="Dr. Pawar"/>
    <x v="355"/>
    <d v="2025-10-23T00:00:00"/>
    <x v="2"/>
    <s v="Yes"/>
    <n v="1"/>
    <x v="1"/>
    <s v="19-30"/>
    <x v="0"/>
    <n v="12700"/>
  </r>
  <r>
    <s v="P5085"/>
    <n v="54"/>
    <x v="0"/>
    <x v="1"/>
    <s v="Other"/>
    <x v="6"/>
    <s v="Dr. Deshmukh"/>
    <x v="384"/>
    <d v="2026-08-21T00:00:00"/>
    <x v="1"/>
    <s v="Yes"/>
    <n v="3"/>
    <x v="1"/>
    <s v="46-60"/>
    <x v="0"/>
    <n v="24500"/>
  </r>
  <r>
    <s v="P5086"/>
    <n v="83"/>
    <x v="1"/>
    <x v="2"/>
    <s v="Pneumonia"/>
    <x v="5"/>
    <s v="Dr. Patil"/>
    <x v="245"/>
    <d v="2026-05-31T00:00:00"/>
    <x v="2"/>
    <s v="Yes"/>
    <n v="10"/>
    <x v="1"/>
    <s v="60+"/>
    <x v="1"/>
    <n v="61800"/>
  </r>
  <r>
    <s v="P5087"/>
    <n v="34"/>
    <x v="1"/>
    <x v="2"/>
    <s v="Anemia"/>
    <x v="4"/>
    <s v="Dr. More"/>
    <x v="487"/>
    <d v="2026-09-19T00:00:00"/>
    <x v="0"/>
    <s v="No"/>
    <n v="3"/>
    <x v="0"/>
    <s v="31-45"/>
    <x v="0"/>
    <n v="20400"/>
  </r>
  <r>
    <s v="P5088"/>
    <n v="83"/>
    <x v="1"/>
    <x v="7"/>
    <s v="Gastritis"/>
    <x v="2"/>
    <s v="Dr. Pawar"/>
    <x v="301"/>
    <d v="2025-12-28T00:00:00"/>
    <x v="0"/>
    <s v="No"/>
    <n v="10"/>
    <x v="1"/>
    <s v="60+"/>
    <x v="1"/>
    <n v="54800"/>
  </r>
  <r>
    <s v="P5089"/>
    <n v="16"/>
    <x v="0"/>
    <x v="6"/>
    <s v="Infection"/>
    <x v="4"/>
    <s v="Dr. More"/>
    <x v="395"/>
    <d v="2026-02-22T00:00:00"/>
    <x v="2"/>
    <s v="No"/>
    <n v="7"/>
    <x v="1"/>
    <s v="0-18"/>
    <x v="2"/>
    <n v="46300"/>
  </r>
  <r>
    <s v="P5090"/>
    <n v="34"/>
    <x v="0"/>
    <x v="7"/>
    <s v="Gastritis"/>
    <x v="3"/>
    <s v="Dr. Kulkarni"/>
    <x v="405"/>
    <d v="2025-10-21T00:00:00"/>
    <x v="2"/>
    <s v="Yes"/>
    <n v="2"/>
    <x v="1"/>
    <s v="31-45"/>
    <x v="0"/>
    <n v="24700"/>
  </r>
  <r>
    <s v="P5091"/>
    <n v="36"/>
    <x v="0"/>
    <x v="0"/>
    <s v="Gastritis"/>
    <x v="6"/>
    <s v="Dr. Deshmukh"/>
    <x v="296"/>
    <d v="2026-08-23T00:00:00"/>
    <x v="1"/>
    <s v="No"/>
    <n v="9"/>
    <x v="1"/>
    <s v="31-45"/>
    <x v="1"/>
    <n v="45500"/>
  </r>
  <r>
    <s v="P5092"/>
    <n v="14"/>
    <x v="0"/>
    <x v="1"/>
    <s v="Heart Disease"/>
    <x v="0"/>
    <s v="Dr. Joshi"/>
    <x v="507"/>
    <d v="2026-02-17T00:00:00"/>
    <x v="0"/>
    <s v="Yes"/>
    <n v="11"/>
    <x v="1"/>
    <s v="0-18"/>
    <x v="1"/>
    <n v="103100"/>
  </r>
  <r>
    <s v="P5093"/>
    <n v="6"/>
    <x v="0"/>
    <x v="3"/>
    <s v="Diabetes"/>
    <x v="4"/>
    <s v="Dr. More"/>
    <x v="103"/>
    <d v="2025-04-13T00:00:00"/>
    <x v="2"/>
    <s v="Yes"/>
    <n v="1"/>
    <x v="3"/>
    <s v="0-18"/>
    <x v="0"/>
    <n v="21000"/>
  </r>
  <r>
    <s v="P5094"/>
    <n v="29"/>
    <x v="0"/>
    <x v="3"/>
    <s v="Hypertension"/>
    <x v="2"/>
    <s v="Dr. Pawar"/>
    <x v="174"/>
    <d v="2025-11-26T00:00:00"/>
    <x v="0"/>
    <s v="Yes"/>
    <n v="3"/>
    <x v="1"/>
    <s v="19-30"/>
    <x v="0"/>
    <n v="20100"/>
  </r>
  <r>
    <s v="P5095"/>
    <n v="55"/>
    <x v="1"/>
    <x v="2"/>
    <s v="Kidney Disease"/>
    <x v="9"/>
    <s v="Dr. Jadhav"/>
    <x v="209"/>
    <d v="2025-04-01T00:00:00"/>
    <x v="2"/>
    <s v="Yes"/>
    <n v="6"/>
    <x v="1"/>
    <s v="46-60"/>
    <x v="2"/>
    <n v="80500"/>
  </r>
  <r>
    <s v="P5096"/>
    <n v="60"/>
    <x v="1"/>
    <x v="6"/>
    <s v="Infection"/>
    <x v="8"/>
    <s v="Dr. Sharma"/>
    <x v="568"/>
    <d v="2026-02-19T00:00:00"/>
    <x v="0"/>
    <s v="No"/>
    <n v="5"/>
    <x v="0"/>
    <s v="46-60"/>
    <x v="2"/>
    <n v="40200"/>
  </r>
  <r>
    <s v="P5097"/>
    <n v="46"/>
    <x v="1"/>
    <x v="0"/>
    <s v="Kidney Disease"/>
    <x v="0"/>
    <s v="Dr. Joshi"/>
    <x v="492"/>
    <d v="2026-03-27T00:00:00"/>
    <x v="0"/>
    <s v="No"/>
    <n v="4"/>
    <x v="1"/>
    <s v="46-60"/>
    <x v="2"/>
    <n v="59300"/>
  </r>
  <r>
    <s v="P5098"/>
    <n v="52"/>
    <x v="1"/>
    <x v="7"/>
    <s v="Diabetes"/>
    <x v="9"/>
    <s v="Dr. Jadhav"/>
    <x v="618"/>
    <d v="2026-05-30T00:00:00"/>
    <x v="0"/>
    <s v="Yes"/>
    <n v="2"/>
    <x v="1"/>
    <s v="46-60"/>
    <x v="0"/>
    <n v="21100"/>
  </r>
  <r>
    <s v="P5099"/>
    <n v="20"/>
    <x v="1"/>
    <x v="6"/>
    <s v="Migraine"/>
    <x v="5"/>
    <s v="Dr. Patil"/>
    <x v="293"/>
    <d v="2025-04-15T00:00:00"/>
    <x v="2"/>
    <s v="Yes"/>
    <n v="7"/>
    <x v="0"/>
    <s v="19-30"/>
    <x v="2"/>
    <n v="27000"/>
  </r>
  <r>
    <s v="P5100"/>
    <n v="23"/>
    <x v="1"/>
    <x v="5"/>
    <s v="Fracture"/>
    <x v="6"/>
    <s v="Dr. Deshmukh"/>
    <x v="407"/>
    <d v="2025-10-25T00:00:00"/>
    <x v="2"/>
    <s v="Yes"/>
    <n v="2"/>
    <x v="1"/>
    <s v="19-30"/>
    <x v="0"/>
    <n v="46500"/>
  </r>
  <r>
    <s v="P5101"/>
    <n v="75"/>
    <x v="0"/>
    <x v="7"/>
    <s v="Infection"/>
    <x v="0"/>
    <s v="Dr. Joshi"/>
    <x v="612"/>
    <d v="2025-08-24T00:00:00"/>
    <x v="2"/>
    <s v="Yes"/>
    <n v="9"/>
    <x v="1"/>
    <s v="60+"/>
    <x v="1"/>
    <n v="44800"/>
  </r>
  <r>
    <s v="P5102"/>
    <n v="72"/>
    <x v="1"/>
    <x v="6"/>
    <s v="Liver Disease"/>
    <x v="7"/>
    <s v="Dr. Shinde"/>
    <x v="220"/>
    <d v="2025-09-28T00:00:00"/>
    <x v="2"/>
    <s v="Yes"/>
    <n v="6"/>
    <x v="1"/>
    <s v="60+"/>
    <x v="2"/>
    <n v="83600"/>
  </r>
  <r>
    <s v="P5103"/>
    <n v="37"/>
    <x v="0"/>
    <x v="1"/>
    <s v="Diabetes"/>
    <x v="2"/>
    <s v="Dr. Pawar"/>
    <x v="628"/>
    <d v="2026-08-27T00:00:00"/>
    <x v="0"/>
    <s v="No"/>
    <n v="4"/>
    <x v="0"/>
    <s v="31-45"/>
    <x v="2"/>
    <n v="26900"/>
  </r>
  <r>
    <s v="P5104"/>
    <n v="60"/>
    <x v="0"/>
    <x v="5"/>
    <s v="Gastritis"/>
    <x v="1"/>
    <s v="Dr. Kale"/>
    <x v="222"/>
    <d v="2026-01-04T00:00:00"/>
    <x v="0"/>
    <s v="No"/>
    <n v="12"/>
    <x v="0"/>
    <s v="46-60"/>
    <x v="1"/>
    <n v="88500"/>
  </r>
  <r>
    <s v="P5105"/>
    <n v="37"/>
    <x v="0"/>
    <x v="7"/>
    <s v="Infection"/>
    <x v="3"/>
    <s v="Dr. Kulkarni"/>
    <x v="64"/>
    <d v="2025-10-19T00:00:00"/>
    <x v="2"/>
    <s v="Yes"/>
    <n v="9"/>
    <x v="1"/>
    <s v="31-45"/>
    <x v="1"/>
    <n v="105400"/>
  </r>
  <r>
    <s v="P5106"/>
    <n v="63"/>
    <x v="0"/>
    <x v="5"/>
    <s v="Migraine"/>
    <x v="0"/>
    <s v="Dr. Joshi"/>
    <x v="523"/>
    <d v="2026-08-14T00:00:00"/>
    <x v="2"/>
    <s v="Yes"/>
    <n v="13"/>
    <x v="1"/>
    <s v="60+"/>
    <x v="1"/>
    <n v="56800"/>
  </r>
  <r>
    <s v="P5107"/>
    <n v="42"/>
    <x v="1"/>
    <x v="1"/>
    <s v="Arthritis"/>
    <x v="3"/>
    <s v="Dr. Kulkarni"/>
    <x v="263"/>
    <d v="2025-12-16T00:00:00"/>
    <x v="0"/>
    <s v="Yes"/>
    <n v="10"/>
    <x v="1"/>
    <s v="31-45"/>
    <x v="1"/>
    <n v="87200"/>
  </r>
  <r>
    <s v="P5108"/>
    <n v="45"/>
    <x v="0"/>
    <x v="1"/>
    <s v="Fracture"/>
    <x v="6"/>
    <s v="Dr. Deshmukh"/>
    <x v="560"/>
    <d v="2025-10-03T00:00:00"/>
    <x v="0"/>
    <s v="Yes"/>
    <n v="6"/>
    <x v="1"/>
    <s v="31-45"/>
    <x v="2"/>
    <n v="66700"/>
  </r>
  <r>
    <s v="P5109"/>
    <n v="22"/>
    <x v="1"/>
    <x v="7"/>
    <s v="Fracture"/>
    <x v="3"/>
    <s v="Dr. Kulkarni"/>
    <x v="527"/>
    <d v="2025-12-24T00:00:00"/>
    <x v="1"/>
    <s v="Yes"/>
    <n v="13"/>
    <x v="0"/>
    <s v="19-30"/>
    <x v="1"/>
    <n v="139700"/>
  </r>
  <r>
    <s v="P5110"/>
    <n v="13"/>
    <x v="0"/>
    <x v="6"/>
    <s v="Hypertension"/>
    <x v="5"/>
    <s v="Dr. Patil"/>
    <x v="225"/>
    <d v="2026-06-26T00:00:00"/>
    <x v="2"/>
    <s v="Yes"/>
    <n v="1"/>
    <x v="1"/>
    <s v="0-18"/>
    <x v="0"/>
    <n v="14100"/>
  </r>
  <r>
    <s v="P5111"/>
    <n v="31"/>
    <x v="1"/>
    <x v="4"/>
    <s v="Hypertension"/>
    <x v="4"/>
    <s v="Dr. More"/>
    <x v="464"/>
    <d v="2025-10-25T00:00:00"/>
    <x v="2"/>
    <s v="Yes"/>
    <n v="9"/>
    <x v="0"/>
    <s v="31-45"/>
    <x v="1"/>
    <n v="46000"/>
  </r>
  <r>
    <s v="P5112"/>
    <n v="37"/>
    <x v="1"/>
    <x v="1"/>
    <s v="COVID-19"/>
    <x v="7"/>
    <s v="Dr. Shinde"/>
    <x v="428"/>
    <d v="2026-01-30T00:00:00"/>
    <x v="2"/>
    <s v="Yes"/>
    <n v="1"/>
    <x v="1"/>
    <s v="31-45"/>
    <x v="0"/>
    <n v="33700"/>
  </r>
  <r>
    <s v="P5113"/>
    <n v="62"/>
    <x v="0"/>
    <x v="2"/>
    <s v="Liver Disease"/>
    <x v="8"/>
    <s v="Dr. Sharma"/>
    <x v="14"/>
    <d v="2025-05-07T00:00:00"/>
    <x v="0"/>
    <s v="Yes"/>
    <n v="12"/>
    <x v="1"/>
    <s v="60+"/>
    <x v="1"/>
    <n v="104800"/>
  </r>
  <r>
    <s v="P5114"/>
    <n v="54"/>
    <x v="0"/>
    <x v="1"/>
    <s v="Fracture"/>
    <x v="5"/>
    <s v="Dr. Patil"/>
    <x v="323"/>
    <d v="2025-01-12T00:00:00"/>
    <x v="0"/>
    <s v="Yes"/>
    <n v="4"/>
    <x v="1"/>
    <s v="46-60"/>
    <x v="2"/>
    <n v="51600"/>
  </r>
  <r>
    <s v="P5115"/>
    <n v="69"/>
    <x v="1"/>
    <x v="3"/>
    <s v="Diabetes"/>
    <x v="1"/>
    <s v="Dr. Kale"/>
    <x v="151"/>
    <d v="2025-02-16T00:00:00"/>
    <x v="2"/>
    <s v="Yes"/>
    <n v="4"/>
    <x v="1"/>
    <s v="60+"/>
    <x v="2"/>
    <n v="48600"/>
  </r>
  <r>
    <s v="P5116"/>
    <n v="43"/>
    <x v="0"/>
    <x v="4"/>
    <s v="COVID-19"/>
    <x v="9"/>
    <s v="Dr. Jadhav"/>
    <x v="309"/>
    <d v="2025-11-10T00:00:00"/>
    <x v="2"/>
    <s v="No"/>
    <n v="10"/>
    <x v="1"/>
    <s v="31-45"/>
    <x v="1"/>
    <n v="91600"/>
  </r>
  <r>
    <s v="P5117"/>
    <n v="42"/>
    <x v="1"/>
    <x v="7"/>
    <s v="Migraine"/>
    <x v="1"/>
    <s v="Dr. Kale"/>
    <x v="298"/>
    <d v="2026-04-06T00:00:00"/>
    <x v="0"/>
    <s v="No"/>
    <n v="2"/>
    <x v="1"/>
    <s v="31-45"/>
    <x v="0"/>
    <n v="18200"/>
  </r>
  <r>
    <s v="P5118"/>
    <n v="24"/>
    <x v="0"/>
    <x v="2"/>
    <s v="Hypertension"/>
    <x v="8"/>
    <s v="Dr. Sharma"/>
    <x v="137"/>
    <d v="2025-05-24T00:00:00"/>
    <x v="2"/>
    <s v="Yes"/>
    <n v="9"/>
    <x v="0"/>
    <s v="19-30"/>
    <x v="1"/>
    <n v="69400"/>
  </r>
  <r>
    <s v="P5119"/>
    <n v="59"/>
    <x v="1"/>
    <x v="6"/>
    <s v="Fracture"/>
    <x v="3"/>
    <s v="Dr. Kulkarni"/>
    <x v="162"/>
    <d v="2026-08-28T00:00:00"/>
    <x v="0"/>
    <s v="Yes"/>
    <n v="3"/>
    <x v="1"/>
    <s v="46-60"/>
    <x v="0"/>
    <n v="60900"/>
  </r>
  <r>
    <s v="P5120"/>
    <n v="22"/>
    <x v="1"/>
    <x v="2"/>
    <s v="Diabetes"/>
    <x v="7"/>
    <s v="Dr. Shinde"/>
    <x v="500"/>
    <d v="2025-04-16T00:00:00"/>
    <x v="2"/>
    <s v="Yes"/>
    <n v="10"/>
    <x v="1"/>
    <s v="19-30"/>
    <x v="1"/>
    <n v="89400"/>
  </r>
  <r>
    <s v="P5121"/>
    <n v="44"/>
    <x v="1"/>
    <x v="0"/>
    <s v="Asthma"/>
    <x v="6"/>
    <s v="Dr. Deshmukh"/>
    <x v="286"/>
    <d v="2026-03-23T00:00:00"/>
    <x v="2"/>
    <s v="No"/>
    <n v="2"/>
    <x v="1"/>
    <s v="31-45"/>
    <x v="0"/>
    <n v="23000"/>
  </r>
  <r>
    <s v="P5122"/>
    <n v="70"/>
    <x v="1"/>
    <x v="5"/>
    <s v="COVID-19"/>
    <x v="9"/>
    <s v="Dr. Jadhav"/>
    <x v="303"/>
    <d v="2025-06-02T00:00:00"/>
    <x v="2"/>
    <s v="Yes"/>
    <n v="3"/>
    <x v="1"/>
    <s v="60+"/>
    <x v="0"/>
    <n v="50900"/>
  </r>
  <r>
    <s v="P5123"/>
    <n v="48"/>
    <x v="1"/>
    <x v="4"/>
    <s v="Diabetes"/>
    <x v="4"/>
    <s v="Dr. More"/>
    <x v="446"/>
    <d v="2025-02-17T00:00:00"/>
    <x v="1"/>
    <s v="Yes"/>
    <n v="10"/>
    <x v="1"/>
    <s v="46-60"/>
    <x v="1"/>
    <n v="48300"/>
  </r>
  <r>
    <s v="P5124"/>
    <n v="55"/>
    <x v="1"/>
    <x v="3"/>
    <s v="Liver Disease"/>
    <x v="2"/>
    <s v="Dr. Pawar"/>
    <x v="404"/>
    <d v="2026-04-05T00:00:00"/>
    <x v="2"/>
    <s v="No"/>
    <n v="5"/>
    <x v="1"/>
    <s v="46-60"/>
    <x v="2"/>
    <n v="72900"/>
  </r>
  <r>
    <s v="P5125"/>
    <n v="24"/>
    <x v="1"/>
    <x v="7"/>
    <s v="Pneumonia"/>
    <x v="3"/>
    <s v="Dr. Kulkarni"/>
    <x v="128"/>
    <d v="2025-12-01T00:00:00"/>
    <x v="2"/>
    <s v="Yes"/>
    <n v="4"/>
    <x v="1"/>
    <s v="19-30"/>
    <x v="2"/>
    <n v="55000"/>
  </r>
  <r>
    <s v="P5126"/>
    <n v="39"/>
    <x v="1"/>
    <x v="4"/>
    <s v="Other"/>
    <x v="9"/>
    <s v="Dr. Jadhav"/>
    <x v="239"/>
    <d v="2026-02-18T00:00:00"/>
    <x v="1"/>
    <s v="Yes"/>
    <n v="13"/>
    <x v="1"/>
    <s v="31-45"/>
    <x v="1"/>
    <n v="69300"/>
  </r>
  <r>
    <s v="P5127"/>
    <n v="31"/>
    <x v="0"/>
    <x v="7"/>
    <s v="Hypertension"/>
    <x v="5"/>
    <s v="Dr. Patil"/>
    <x v="115"/>
    <d v="2026-09-03T00:00:00"/>
    <x v="2"/>
    <s v="Yes"/>
    <n v="10"/>
    <x v="1"/>
    <s v="31-45"/>
    <x v="1"/>
    <n v="42800"/>
  </r>
  <r>
    <s v="P5128"/>
    <n v="40"/>
    <x v="1"/>
    <x v="0"/>
    <s v="Heart Disease"/>
    <x v="4"/>
    <s v="Dr. More"/>
    <x v="444"/>
    <d v="2025-12-15T00:00:00"/>
    <x v="2"/>
    <s v="Yes"/>
    <n v="6"/>
    <x v="1"/>
    <s v="31-45"/>
    <x v="2"/>
    <n v="114300"/>
  </r>
  <r>
    <s v="P5129"/>
    <n v="66"/>
    <x v="0"/>
    <x v="3"/>
    <s v="Liver Disease"/>
    <x v="4"/>
    <s v="Dr. More"/>
    <x v="352"/>
    <d v="2026-06-25T00:00:00"/>
    <x v="2"/>
    <s v="Yes"/>
    <n v="4"/>
    <x v="0"/>
    <s v="60+"/>
    <x v="2"/>
    <n v="73300"/>
  </r>
  <r>
    <s v="P5130"/>
    <n v="44"/>
    <x v="0"/>
    <x v="7"/>
    <s v="Arthritis"/>
    <x v="7"/>
    <s v="Dr. Shinde"/>
    <x v="266"/>
    <d v="2025-11-16T00:00:00"/>
    <x v="0"/>
    <s v="Yes"/>
    <n v="4"/>
    <x v="1"/>
    <s v="31-45"/>
    <x v="2"/>
    <n v="43200"/>
  </r>
  <r>
    <s v="P5131"/>
    <n v="76"/>
    <x v="1"/>
    <x v="0"/>
    <s v="Heart Disease"/>
    <x v="2"/>
    <s v="Dr. Pawar"/>
    <x v="25"/>
    <d v="2025-08-16T00:00:00"/>
    <x v="2"/>
    <s v="No"/>
    <n v="5"/>
    <x v="0"/>
    <s v="60+"/>
    <x v="2"/>
    <n v="110200"/>
  </r>
  <r>
    <s v="P5132"/>
    <n v="21"/>
    <x v="0"/>
    <x v="2"/>
    <s v="Heart Disease"/>
    <x v="1"/>
    <s v="Dr. Kale"/>
    <x v="611"/>
    <d v="2025-09-07T00:00:00"/>
    <x v="1"/>
    <s v="No"/>
    <n v="1"/>
    <x v="1"/>
    <s v="19-30"/>
    <x v="0"/>
    <n v="72200"/>
  </r>
  <r>
    <s v="P5133"/>
    <n v="62"/>
    <x v="1"/>
    <x v="5"/>
    <s v="Migraine"/>
    <x v="2"/>
    <s v="Dr. Pawar"/>
    <x v="51"/>
    <d v="2025-08-19T00:00:00"/>
    <x v="0"/>
    <s v="Yes"/>
    <n v="11"/>
    <x v="1"/>
    <s v="60+"/>
    <x v="1"/>
    <n v="54700"/>
  </r>
  <r>
    <s v="P5134"/>
    <n v="57"/>
    <x v="1"/>
    <x v="0"/>
    <s v="Pneumonia"/>
    <x v="3"/>
    <s v="Dr. Kulkarni"/>
    <x v="198"/>
    <d v="2026-08-03T00:00:00"/>
    <x v="0"/>
    <s v="Yes"/>
    <n v="14"/>
    <x v="1"/>
    <s v="46-60"/>
    <x v="1"/>
    <n v="139700"/>
  </r>
  <r>
    <s v="P5135"/>
    <n v="80"/>
    <x v="0"/>
    <x v="7"/>
    <s v="Arthritis"/>
    <x v="9"/>
    <s v="Dr. Jadhav"/>
    <x v="174"/>
    <d v="2025-12-06T00:00:00"/>
    <x v="2"/>
    <s v="Yes"/>
    <n v="13"/>
    <x v="1"/>
    <s v="60+"/>
    <x v="1"/>
    <n v="111500"/>
  </r>
  <r>
    <s v="P5136"/>
    <n v="45"/>
    <x v="0"/>
    <x v="2"/>
    <s v="Asthma"/>
    <x v="9"/>
    <s v="Dr. Jadhav"/>
    <x v="384"/>
    <d v="2026-08-23T00:00:00"/>
    <x v="1"/>
    <s v="Yes"/>
    <n v="5"/>
    <x v="3"/>
    <s v="31-45"/>
    <x v="2"/>
    <n v="35200"/>
  </r>
  <r>
    <s v="P5137"/>
    <n v="40"/>
    <x v="0"/>
    <x v="6"/>
    <s v="Infection"/>
    <x v="1"/>
    <s v="Dr. Kale"/>
    <x v="592"/>
    <d v="2025-06-18T00:00:00"/>
    <x v="1"/>
    <s v="No"/>
    <n v="8"/>
    <x v="1"/>
    <s v="31-45"/>
    <x v="1"/>
    <n v="61600"/>
  </r>
  <r>
    <s v="P5138"/>
    <n v="58"/>
    <x v="1"/>
    <x v="6"/>
    <s v="Asthma"/>
    <x v="6"/>
    <s v="Dr. Deshmukh"/>
    <x v="281"/>
    <d v="2026-05-12T00:00:00"/>
    <x v="1"/>
    <s v="Yes"/>
    <n v="9"/>
    <x v="1"/>
    <s v="46-60"/>
    <x v="1"/>
    <n v="56000"/>
  </r>
  <r>
    <s v="P5139"/>
    <n v="31"/>
    <x v="0"/>
    <x v="2"/>
    <s v="Fracture"/>
    <x v="2"/>
    <s v="Dr. Pawar"/>
    <x v="75"/>
    <d v="2025-03-22T00:00:00"/>
    <x v="2"/>
    <s v="Yes"/>
    <n v="7"/>
    <x v="1"/>
    <s v="31-45"/>
    <x v="2"/>
    <n v="90800"/>
  </r>
  <r>
    <s v="P5140"/>
    <n v="49"/>
    <x v="1"/>
    <x v="6"/>
    <s v="Migraine"/>
    <x v="7"/>
    <s v="Dr. Shinde"/>
    <x v="68"/>
    <d v="2025-07-08T00:00:00"/>
    <x v="0"/>
    <s v="Yes"/>
    <n v="5"/>
    <x v="1"/>
    <s v="46-60"/>
    <x v="2"/>
    <n v="38500"/>
  </r>
  <r>
    <s v="P5141"/>
    <n v="13"/>
    <x v="1"/>
    <x v="0"/>
    <s v="Other"/>
    <x v="9"/>
    <s v="Dr. Jadhav"/>
    <x v="345"/>
    <d v="2025-02-01T00:00:00"/>
    <x v="0"/>
    <s v="No"/>
    <n v="10"/>
    <x v="1"/>
    <s v="0-18"/>
    <x v="1"/>
    <n v="62300"/>
  </r>
  <r>
    <s v="P5142"/>
    <n v="46"/>
    <x v="1"/>
    <x v="2"/>
    <s v="Other"/>
    <x v="8"/>
    <s v="Dr. Sharma"/>
    <x v="319"/>
    <d v="2026-08-12T00:00:00"/>
    <x v="1"/>
    <s v="Yes"/>
    <n v="5"/>
    <x v="1"/>
    <s v="46-60"/>
    <x v="2"/>
    <n v="39000"/>
  </r>
  <r>
    <s v="P5143"/>
    <n v="27"/>
    <x v="0"/>
    <x v="3"/>
    <s v="Anemia"/>
    <x v="1"/>
    <s v="Dr. Kale"/>
    <x v="478"/>
    <d v="2025-07-16T00:00:00"/>
    <x v="2"/>
    <s v="Yes"/>
    <n v="6"/>
    <x v="1"/>
    <s v="19-30"/>
    <x v="2"/>
    <n v="43300"/>
  </r>
  <r>
    <s v="P5144"/>
    <n v="37"/>
    <x v="1"/>
    <x v="5"/>
    <s v="Kidney Disease"/>
    <x v="3"/>
    <s v="Dr. Kulkarni"/>
    <x v="577"/>
    <d v="2026-06-19T00:00:00"/>
    <x v="1"/>
    <s v="Yes"/>
    <n v="12"/>
    <x v="1"/>
    <s v="31-45"/>
    <x v="1"/>
    <n v="124800"/>
  </r>
  <r>
    <s v="P5145"/>
    <n v="51"/>
    <x v="0"/>
    <x v="3"/>
    <s v="Liver Disease"/>
    <x v="7"/>
    <s v="Dr. Shinde"/>
    <x v="109"/>
    <d v="2025-09-30T00:00:00"/>
    <x v="0"/>
    <s v="No"/>
    <n v="1"/>
    <x v="0"/>
    <s v="46-60"/>
    <x v="0"/>
    <n v="40900"/>
  </r>
  <r>
    <s v="P5146"/>
    <n v="48"/>
    <x v="0"/>
    <x v="2"/>
    <s v="Diabetes"/>
    <x v="1"/>
    <s v="Dr. Kale"/>
    <x v="50"/>
    <d v="2025-04-02T00:00:00"/>
    <x v="1"/>
    <s v="Yes"/>
    <n v="12"/>
    <x v="1"/>
    <s v="46-60"/>
    <x v="1"/>
    <n v="87400"/>
  </r>
  <r>
    <s v="P5147"/>
    <n v="62"/>
    <x v="0"/>
    <x v="7"/>
    <s v="Liver Disease"/>
    <x v="8"/>
    <s v="Dr. Sharma"/>
    <x v="51"/>
    <d v="2025-08-15T00:00:00"/>
    <x v="0"/>
    <s v="Yes"/>
    <n v="7"/>
    <x v="3"/>
    <s v="60+"/>
    <x v="2"/>
    <n v="94200"/>
  </r>
  <r>
    <s v="P5148"/>
    <n v="85"/>
    <x v="0"/>
    <x v="2"/>
    <s v="Kidney Disease"/>
    <x v="8"/>
    <s v="Dr. Sharma"/>
    <x v="626"/>
    <d v="2025-08-14T00:00:00"/>
    <x v="1"/>
    <s v="No"/>
    <n v="8"/>
    <x v="1"/>
    <s v="60+"/>
    <x v="1"/>
    <n v="97900"/>
  </r>
  <r>
    <s v="P5149"/>
    <n v="35"/>
    <x v="0"/>
    <x v="2"/>
    <s v="Liver Disease"/>
    <x v="6"/>
    <s v="Dr. Deshmukh"/>
    <x v="374"/>
    <d v="2025-11-26T00:00:00"/>
    <x v="2"/>
    <s v="Yes"/>
    <n v="5"/>
    <x v="3"/>
    <s v="31-45"/>
    <x v="2"/>
    <n v="71700"/>
  </r>
  <r>
    <s v="P5150"/>
    <n v="36"/>
    <x v="1"/>
    <x v="1"/>
    <s v="Anemia"/>
    <x v="8"/>
    <s v="Dr. Sharma"/>
    <x v="610"/>
    <d v="2025-07-30T00:00:00"/>
    <x v="2"/>
    <s v="Yes"/>
    <n v="1"/>
    <x v="1"/>
    <s v="31-45"/>
    <x v="0"/>
    <n v="13600"/>
  </r>
  <r>
    <s v="P5151"/>
    <n v="83"/>
    <x v="1"/>
    <x v="1"/>
    <s v="Liver Disease"/>
    <x v="1"/>
    <s v="Dr. Kale"/>
    <x v="423"/>
    <d v="2026-03-15T00:00:00"/>
    <x v="2"/>
    <s v="Yes"/>
    <n v="7"/>
    <x v="1"/>
    <s v="60+"/>
    <x v="2"/>
    <n v="111800"/>
  </r>
  <r>
    <s v="P5152"/>
    <n v="30"/>
    <x v="0"/>
    <x v="2"/>
    <s v="Migraine"/>
    <x v="8"/>
    <s v="Dr. Sharma"/>
    <x v="318"/>
    <d v="2026-04-13T00:00:00"/>
    <x v="1"/>
    <s v="No"/>
    <n v="2"/>
    <x v="1"/>
    <s v="19-30"/>
    <x v="0"/>
    <n v="16100"/>
  </r>
  <r>
    <s v="P5153"/>
    <n v="30"/>
    <x v="1"/>
    <x v="4"/>
    <s v="Heart Disease"/>
    <x v="5"/>
    <s v="Dr. Patil"/>
    <x v="382"/>
    <d v="2025-04-12T00:00:00"/>
    <x v="2"/>
    <s v="Yes"/>
    <n v="2"/>
    <x v="1"/>
    <s v="19-30"/>
    <x v="0"/>
    <n v="67600"/>
  </r>
  <r>
    <s v="P5154"/>
    <n v="36"/>
    <x v="1"/>
    <x v="1"/>
    <s v="Arthritis"/>
    <x v="4"/>
    <s v="Dr. More"/>
    <x v="249"/>
    <d v="2025-12-15T00:00:00"/>
    <x v="0"/>
    <s v="No"/>
    <n v="14"/>
    <x v="1"/>
    <s v="31-45"/>
    <x v="1"/>
    <n v="72600"/>
  </r>
  <r>
    <s v="P5155"/>
    <n v="60"/>
    <x v="1"/>
    <x v="3"/>
    <s v="Migraine"/>
    <x v="9"/>
    <s v="Dr. Jadhav"/>
    <x v="213"/>
    <d v="2026-01-19T00:00:00"/>
    <x v="1"/>
    <s v="No"/>
    <n v="14"/>
    <x v="1"/>
    <s v="46-60"/>
    <x v="1"/>
    <n v="74900"/>
  </r>
  <r>
    <s v="P5156"/>
    <n v="66"/>
    <x v="1"/>
    <x v="2"/>
    <s v="Kidney Disease"/>
    <x v="2"/>
    <s v="Dr. Pawar"/>
    <x v="23"/>
    <d v="2025-06-23T00:00:00"/>
    <x v="1"/>
    <s v="No"/>
    <n v="3"/>
    <x v="0"/>
    <s v="60+"/>
    <x v="0"/>
    <n v="51400"/>
  </r>
  <r>
    <s v="P5157"/>
    <n v="57"/>
    <x v="1"/>
    <x v="3"/>
    <s v="Asthma"/>
    <x v="6"/>
    <s v="Dr. Deshmukh"/>
    <x v="353"/>
    <d v="2026-05-22T00:00:00"/>
    <x v="0"/>
    <s v="Yes"/>
    <n v="14"/>
    <x v="1"/>
    <s v="46-60"/>
    <x v="1"/>
    <n v="81000"/>
  </r>
  <r>
    <s v="P5158"/>
    <n v="37"/>
    <x v="1"/>
    <x v="4"/>
    <s v="Infection"/>
    <x v="7"/>
    <s v="Dr. Shinde"/>
    <x v="274"/>
    <d v="2025-06-08T00:00:00"/>
    <x v="1"/>
    <s v="Yes"/>
    <n v="11"/>
    <x v="1"/>
    <s v="31-45"/>
    <x v="1"/>
    <n v="94300"/>
  </r>
  <r>
    <s v="P5159"/>
    <n v="81"/>
    <x v="0"/>
    <x v="6"/>
    <s v="Migraine"/>
    <x v="9"/>
    <s v="Dr. Jadhav"/>
    <x v="368"/>
    <d v="2026-07-16T00:00:00"/>
    <x v="2"/>
    <s v="Yes"/>
    <n v="5"/>
    <x v="0"/>
    <s v="60+"/>
    <x v="2"/>
    <n v="33000"/>
  </r>
  <r>
    <s v="P5160"/>
    <n v="84"/>
    <x v="1"/>
    <x v="6"/>
    <s v="Heart Disease"/>
    <x v="4"/>
    <s v="Dr. More"/>
    <x v="405"/>
    <d v="2025-11-01T00:00:00"/>
    <x v="0"/>
    <s v="Yes"/>
    <n v="13"/>
    <x v="1"/>
    <s v="60+"/>
    <x v="1"/>
    <n v="126500"/>
  </r>
  <r>
    <s v="P5161"/>
    <n v="50"/>
    <x v="0"/>
    <x v="1"/>
    <s v="Migraine"/>
    <x v="4"/>
    <s v="Dr. More"/>
    <x v="340"/>
    <d v="2025-09-03T00:00:00"/>
    <x v="0"/>
    <s v="Yes"/>
    <n v="12"/>
    <x v="1"/>
    <s v="46-60"/>
    <x v="1"/>
    <n v="51600"/>
  </r>
  <r>
    <s v="P5162"/>
    <n v="65"/>
    <x v="0"/>
    <x v="0"/>
    <s v="Anemia"/>
    <x v="6"/>
    <s v="Dr. Deshmukh"/>
    <x v="376"/>
    <d v="2026-03-12T00:00:00"/>
    <x v="1"/>
    <s v="Yes"/>
    <n v="11"/>
    <x v="1"/>
    <s v="60+"/>
    <x v="1"/>
    <n v="58300"/>
  </r>
  <r>
    <s v="P5163"/>
    <n v="52"/>
    <x v="1"/>
    <x v="1"/>
    <s v="Heart Disease"/>
    <x v="2"/>
    <s v="Dr. Pawar"/>
    <x v="308"/>
    <d v="2026-02-06T00:00:00"/>
    <x v="2"/>
    <s v="Yes"/>
    <n v="6"/>
    <x v="1"/>
    <s v="46-60"/>
    <x v="2"/>
    <n v="116700"/>
  </r>
  <r>
    <s v="P5164"/>
    <n v="62"/>
    <x v="0"/>
    <x v="3"/>
    <s v="Asthma"/>
    <x v="7"/>
    <s v="Dr. Shinde"/>
    <x v="374"/>
    <d v="2025-11-22T00:00:00"/>
    <x v="2"/>
    <s v="Yes"/>
    <n v="1"/>
    <x v="1"/>
    <s v="60+"/>
    <x v="0"/>
    <n v="15600"/>
  </r>
  <r>
    <s v="P5165"/>
    <n v="20"/>
    <x v="0"/>
    <x v="4"/>
    <s v="Infection"/>
    <x v="3"/>
    <s v="Dr. Kulkarni"/>
    <x v="421"/>
    <d v="2026-03-26T00:00:00"/>
    <x v="0"/>
    <s v="Yes"/>
    <n v="11"/>
    <x v="1"/>
    <s v="19-30"/>
    <x v="1"/>
    <n v="110000"/>
  </r>
  <r>
    <s v="P5166"/>
    <n v="69"/>
    <x v="0"/>
    <x v="0"/>
    <s v="Gastritis"/>
    <x v="4"/>
    <s v="Dr. More"/>
    <x v="36"/>
    <d v="2025-06-20T00:00:00"/>
    <x v="0"/>
    <s v="Yes"/>
    <n v="4"/>
    <x v="1"/>
    <s v="60+"/>
    <x v="2"/>
    <n v="22200"/>
  </r>
  <r>
    <s v="P5167"/>
    <n v="57"/>
    <x v="1"/>
    <x v="2"/>
    <s v="Kidney Disease"/>
    <x v="4"/>
    <s v="Dr. More"/>
    <x v="453"/>
    <d v="2026-06-02T00:00:00"/>
    <x v="1"/>
    <s v="Yes"/>
    <n v="1"/>
    <x v="1"/>
    <s v="46-60"/>
    <x v="0"/>
    <n v="55000"/>
  </r>
  <r>
    <s v="P5168"/>
    <n v="46"/>
    <x v="1"/>
    <x v="6"/>
    <s v="Asthma"/>
    <x v="0"/>
    <s v="Dr. Joshi"/>
    <x v="308"/>
    <d v="2026-02-01T00:00:00"/>
    <x v="0"/>
    <s v="Yes"/>
    <n v="1"/>
    <x v="0"/>
    <s v="46-60"/>
    <x v="0"/>
    <n v="10500"/>
  </r>
  <r>
    <s v="P5169"/>
    <n v="74"/>
    <x v="1"/>
    <x v="1"/>
    <s v="Anemia"/>
    <x v="1"/>
    <s v="Dr. Kale"/>
    <x v="19"/>
    <d v="2025-05-25T00:00:00"/>
    <x v="1"/>
    <s v="Yes"/>
    <n v="9"/>
    <x v="1"/>
    <s v="60+"/>
    <x v="1"/>
    <n v="54600"/>
  </r>
  <r>
    <s v="P5170"/>
    <n v="19"/>
    <x v="0"/>
    <x v="5"/>
    <s v="Arthritis"/>
    <x v="0"/>
    <s v="Dr. Joshi"/>
    <x v="486"/>
    <d v="2026-10-12T00:00:00"/>
    <x v="0"/>
    <s v="No"/>
    <n v="12"/>
    <x v="1"/>
    <s v="19-30"/>
    <x v="1"/>
    <n v="55700"/>
  </r>
  <r>
    <s v="P5171"/>
    <n v="66"/>
    <x v="0"/>
    <x v="0"/>
    <s v="Kidney Disease"/>
    <x v="7"/>
    <s v="Dr. Shinde"/>
    <x v="322"/>
    <d v="2026-07-13T00:00:00"/>
    <x v="1"/>
    <s v="Yes"/>
    <n v="6"/>
    <x v="1"/>
    <s v="60+"/>
    <x v="2"/>
    <n v="96700"/>
  </r>
  <r>
    <s v="P5172"/>
    <n v="80"/>
    <x v="0"/>
    <x v="1"/>
    <s v="Anemia"/>
    <x v="0"/>
    <s v="Dr. Joshi"/>
    <x v="606"/>
    <d v="2025-05-06T00:00:00"/>
    <x v="0"/>
    <s v="Yes"/>
    <n v="13"/>
    <x v="1"/>
    <s v="60+"/>
    <x v="1"/>
    <n v="47000"/>
  </r>
  <r>
    <s v="P5173"/>
    <n v="74"/>
    <x v="0"/>
    <x v="2"/>
    <s v="Arthritis"/>
    <x v="7"/>
    <s v="Dr. Shinde"/>
    <x v="179"/>
    <d v="2026-05-22T00:00:00"/>
    <x v="2"/>
    <s v="No"/>
    <n v="6"/>
    <x v="0"/>
    <s v="60+"/>
    <x v="2"/>
    <n v="56800"/>
  </r>
  <r>
    <s v="P5174"/>
    <n v="60"/>
    <x v="0"/>
    <x v="2"/>
    <s v="Pneumonia"/>
    <x v="5"/>
    <s v="Dr. Patil"/>
    <x v="200"/>
    <d v="2025-12-07T00:00:00"/>
    <x v="2"/>
    <s v="Yes"/>
    <n v="3"/>
    <x v="1"/>
    <s v="46-60"/>
    <x v="0"/>
    <n v="32200"/>
  </r>
  <r>
    <s v="P5175"/>
    <n v="61"/>
    <x v="0"/>
    <x v="7"/>
    <s v="Gastritis"/>
    <x v="1"/>
    <s v="Dr. Kale"/>
    <x v="570"/>
    <d v="2026-05-20T00:00:00"/>
    <x v="1"/>
    <s v="Yes"/>
    <n v="14"/>
    <x v="1"/>
    <s v="60+"/>
    <x v="1"/>
    <n v="92200"/>
  </r>
  <r>
    <s v="P5176"/>
    <n v="40"/>
    <x v="1"/>
    <x v="5"/>
    <s v="COVID-19"/>
    <x v="5"/>
    <s v="Dr. Patil"/>
    <x v="85"/>
    <d v="2025-08-31T00:00:00"/>
    <x v="2"/>
    <s v="No"/>
    <n v="3"/>
    <x v="1"/>
    <s v="31-45"/>
    <x v="0"/>
    <n v="36600"/>
  </r>
  <r>
    <s v="P5177"/>
    <n v="11"/>
    <x v="0"/>
    <x v="5"/>
    <s v="Fracture"/>
    <x v="6"/>
    <s v="Dr. Deshmukh"/>
    <x v="546"/>
    <d v="2025-06-14T00:00:00"/>
    <x v="0"/>
    <s v="Yes"/>
    <n v="9"/>
    <x v="1"/>
    <s v="0-18"/>
    <x v="1"/>
    <n v="70600"/>
  </r>
  <r>
    <s v="P5178"/>
    <n v="57"/>
    <x v="1"/>
    <x v="4"/>
    <s v="Anemia"/>
    <x v="1"/>
    <s v="Dr. Kale"/>
    <x v="215"/>
    <d v="2025-06-01T00:00:00"/>
    <x v="2"/>
    <s v="Yes"/>
    <n v="12"/>
    <x v="1"/>
    <s v="46-60"/>
    <x v="1"/>
    <n v="105400"/>
  </r>
  <r>
    <s v="P5179"/>
    <n v="66"/>
    <x v="1"/>
    <x v="4"/>
    <s v="Asthma"/>
    <x v="9"/>
    <s v="Dr. Jadhav"/>
    <x v="151"/>
    <d v="2025-02-19T00:00:00"/>
    <x v="0"/>
    <s v="No"/>
    <n v="7"/>
    <x v="1"/>
    <s v="60+"/>
    <x v="2"/>
    <n v="47900"/>
  </r>
  <r>
    <s v="P5180"/>
    <n v="37"/>
    <x v="1"/>
    <x v="7"/>
    <s v="Gastritis"/>
    <x v="6"/>
    <s v="Dr. Deshmukh"/>
    <x v="34"/>
    <d v="2026-07-14T00:00:00"/>
    <x v="2"/>
    <s v="No"/>
    <n v="1"/>
    <x v="1"/>
    <s v="31-45"/>
    <x v="0"/>
    <n v="12600"/>
  </r>
  <r>
    <s v="P5181"/>
    <n v="50"/>
    <x v="0"/>
    <x v="6"/>
    <s v="Heart Disease"/>
    <x v="3"/>
    <s v="Dr. Kulkarni"/>
    <x v="46"/>
    <d v="2025-07-22T00:00:00"/>
    <x v="0"/>
    <s v="Yes"/>
    <n v="3"/>
    <x v="1"/>
    <s v="46-60"/>
    <x v="0"/>
    <n v="86900"/>
  </r>
  <r>
    <s v="P5182"/>
    <n v="52"/>
    <x v="1"/>
    <x v="0"/>
    <s v="Kidney Disease"/>
    <x v="2"/>
    <s v="Dr. Pawar"/>
    <x v="146"/>
    <d v="2026-09-06T00:00:00"/>
    <x v="0"/>
    <s v="Yes"/>
    <n v="2"/>
    <x v="1"/>
    <s v="46-60"/>
    <x v="0"/>
    <n v="58300"/>
  </r>
  <r>
    <s v="P5183"/>
    <n v="25"/>
    <x v="1"/>
    <x v="2"/>
    <s v="Diabetes"/>
    <x v="2"/>
    <s v="Dr. Pawar"/>
    <x v="135"/>
    <d v="2025-05-27T00:00:00"/>
    <x v="2"/>
    <s v="Yes"/>
    <n v="2"/>
    <x v="1"/>
    <s v="19-30"/>
    <x v="0"/>
    <n v="25500"/>
  </r>
  <r>
    <s v="P5184"/>
    <n v="14"/>
    <x v="1"/>
    <x v="7"/>
    <s v="Infection"/>
    <x v="9"/>
    <s v="Dr. Jadhav"/>
    <x v="190"/>
    <d v="2025-08-19T00:00:00"/>
    <x v="0"/>
    <s v="No"/>
    <n v="7"/>
    <x v="0"/>
    <s v="0-18"/>
    <x v="2"/>
    <n v="41000"/>
  </r>
  <r>
    <s v="P5185"/>
    <n v="36"/>
    <x v="1"/>
    <x v="5"/>
    <s v="Kidney Disease"/>
    <x v="8"/>
    <s v="Dr. Sharma"/>
    <x v="603"/>
    <d v="2026-07-20T00:00:00"/>
    <x v="1"/>
    <s v="Yes"/>
    <n v="5"/>
    <x v="1"/>
    <s v="31-45"/>
    <x v="2"/>
    <n v="74600"/>
  </r>
  <r>
    <s v="P5186"/>
    <n v="82"/>
    <x v="1"/>
    <x v="0"/>
    <s v="Hypertension"/>
    <x v="3"/>
    <s v="Dr. Kulkarni"/>
    <x v="378"/>
    <d v="2025-08-20T00:00:00"/>
    <x v="0"/>
    <s v="Yes"/>
    <n v="10"/>
    <x v="0"/>
    <s v="60+"/>
    <x v="1"/>
    <n v="91200"/>
  </r>
  <r>
    <s v="P5187"/>
    <n v="82"/>
    <x v="0"/>
    <x v="6"/>
    <s v="Pneumonia"/>
    <x v="1"/>
    <s v="Dr. Kale"/>
    <x v="182"/>
    <d v="2026-05-13T00:00:00"/>
    <x v="1"/>
    <s v="Yes"/>
    <n v="14"/>
    <x v="1"/>
    <s v="60+"/>
    <x v="1"/>
    <n v="103800"/>
  </r>
  <r>
    <s v="P5188"/>
    <n v="31"/>
    <x v="0"/>
    <x v="7"/>
    <s v="COVID-19"/>
    <x v="2"/>
    <s v="Dr. Pawar"/>
    <x v="526"/>
    <d v="2025-03-09T00:00:00"/>
    <x v="1"/>
    <s v="No"/>
    <n v="9"/>
    <x v="1"/>
    <s v="31-45"/>
    <x v="1"/>
    <n v="75000"/>
  </r>
  <r>
    <s v="P5189"/>
    <n v="77"/>
    <x v="1"/>
    <x v="6"/>
    <s v="Heart Disease"/>
    <x v="6"/>
    <s v="Dr. Deshmukh"/>
    <x v="363"/>
    <d v="2026-09-15T00:00:00"/>
    <x v="0"/>
    <s v="Yes"/>
    <n v="14"/>
    <x v="1"/>
    <s v="60+"/>
    <x v="1"/>
    <n v="145500"/>
  </r>
  <r>
    <s v="P5190"/>
    <n v="61"/>
    <x v="1"/>
    <x v="2"/>
    <s v="Hypertension"/>
    <x v="4"/>
    <s v="Dr. More"/>
    <x v="295"/>
    <d v="2026-02-09T00:00:00"/>
    <x v="0"/>
    <s v="No"/>
    <n v="10"/>
    <x v="1"/>
    <s v="60+"/>
    <x v="1"/>
    <n v="53300"/>
  </r>
  <r>
    <s v="P5191"/>
    <n v="42"/>
    <x v="1"/>
    <x v="1"/>
    <s v="Hypertension"/>
    <x v="1"/>
    <s v="Dr. Kale"/>
    <x v="462"/>
    <d v="2026-05-08T00:00:00"/>
    <x v="1"/>
    <s v="Yes"/>
    <n v="14"/>
    <x v="1"/>
    <s v="31-45"/>
    <x v="1"/>
    <n v="91700"/>
  </r>
  <r>
    <s v="P5192"/>
    <n v="32"/>
    <x v="1"/>
    <x v="7"/>
    <s v="Liver Disease"/>
    <x v="7"/>
    <s v="Dr. Shinde"/>
    <x v="234"/>
    <d v="2025-01-31T00:00:00"/>
    <x v="0"/>
    <s v="Yes"/>
    <n v="14"/>
    <x v="1"/>
    <s v="31-45"/>
    <x v="1"/>
    <n v="158100"/>
  </r>
  <r>
    <s v="P5193"/>
    <n v="29"/>
    <x v="0"/>
    <x v="1"/>
    <s v="Diabetes"/>
    <x v="7"/>
    <s v="Dr. Shinde"/>
    <x v="502"/>
    <d v="2026-09-13T00:00:00"/>
    <x v="2"/>
    <s v="Yes"/>
    <n v="5"/>
    <x v="1"/>
    <s v="19-30"/>
    <x v="2"/>
    <n v="63400"/>
  </r>
  <r>
    <s v="P5194"/>
    <n v="77"/>
    <x v="0"/>
    <x v="0"/>
    <s v="Gastritis"/>
    <x v="6"/>
    <s v="Dr. Deshmukh"/>
    <x v="96"/>
    <d v="2025-11-27T00:00:00"/>
    <x v="1"/>
    <s v="Yes"/>
    <n v="14"/>
    <x v="1"/>
    <s v="60+"/>
    <x v="1"/>
    <n v="70100"/>
  </r>
  <r>
    <s v="P5195"/>
    <n v="15"/>
    <x v="0"/>
    <x v="3"/>
    <s v="Diabetes"/>
    <x v="9"/>
    <s v="Dr. Jadhav"/>
    <x v="19"/>
    <d v="2025-05-19T00:00:00"/>
    <x v="1"/>
    <s v="Yes"/>
    <n v="3"/>
    <x v="1"/>
    <s v="0-18"/>
    <x v="0"/>
    <n v="26100"/>
  </r>
  <r>
    <s v="P5196"/>
    <n v="64"/>
    <x v="1"/>
    <x v="4"/>
    <s v="Gastritis"/>
    <x v="2"/>
    <s v="Dr. Pawar"/>
    <x v="293"/>
    <d v="2025-04-12T00:00:00"/>
    <x v="0"/>
    <s v="Yes"/>
    <n v="4"/>
    <x v="0"/>
    <s v="60+"/>
    <x v="2"/>
    <n v="23500"/>
  </r>
  <r>
    <s v="P5197"/>
    <n v="13"/>
    <x v="0"/>
    <x v="5"/>
    <s v="Kidney Disease"/>
    <x v="8"/>
    <s v="Dr. Sharma"/>
    <x v="535"/>
    <d v="2025-03-02T00:00:00"/>
    <x v="2"/>
    <s v="Yes"/>
    <n v="5"/>
    <x v="1"/>
    <s v="0-18"/>
    <x v="2"/>
    <n v="78000"/>
  </r>
  <r>
    <s v="P5198"/>
    <n v="37"/>
    <x v="1"/>
    <x v="4"/>
    <s v="Migraine"/>
    <x v="1"/>
    <s v="Dr. Kale"/>
    <x v="168"/>
    <d v="2026-03-07T00:00:00"/>
    <x v="0"/>
    <s v="Yes"/>
    <n v="2"/>
    <x v="1"/>
    <s v="31-45"/>
    <x v="0"/>
    <n v="17400"/>
  </r>
  <r>
    <s v="P5199"/>
    <n v="42"/>
    <x v="1"/>
    <x v="2"/>
    <s v="Migraine"/>
    <x v="4"/>
    <s v="Dr. More"/>
    <x v="19"/>
    <d v="2025-05-23T00:00:00"/>
    <x v="0"/>
    <s v="No"/>
    <n v="7"/>
    <x v="3"/>
    <s v="31-45"/>
    <x v="2"/>
    <n v="31800"/>
  </r>
  <r>
    <s v="P5200"/>
    <n v="54"/>
    <x v="0"/>
    <x v="2"/>
    <s v="Liver Disease"/>
    <x v="9"/>
    <s v="Dr. Jadhav"/>
    <x v="389"/>
    <d v="2026-08-26T00:00:00"/>
    <x v="2"/>
    <s v="Yes"/>
    <n v="10"/>
    <x v="1"/>
    <s v="46-60"/>
    <x v="1"/>
    <n v="115400"/>
  </r>
  <r>
    <s v="P5201"/>
    <n v="22"/>
    <x v="0"/>
    <x v="7"/>
    <s v="Anemia"/>
    <x v="1"/>
    <s v="Dr. Kale"/>
    <x v="312"/>
    <d v="2025-06-04T00:00:00"/>
    <x v="0"/>
    <s v="Yes"/>
    <n v="9"/>
    <x v="1"/>
    <s v="19-30"/>
    <x v="1"/>
    <n v="60000"/>
  </r>
  <r>
    <s v="P5202"/>
    <n v="45"/>
    <x v="0"/>
    <x v="7"/>
    <s v="Liver Disease"/>
    <x v="7"/>
    <s v="Dr. Shinde"/>
    <x v="369"/>
    <d v="2025-03-12T00:00:00"/>
    <x v="0"/>
    <s v="Yes"/>
    <n v="14"/>
    <x v="1"/>
    <s v="31-45"/>
    <x v="1"/>
    <n v="133600"/>
  </r>
  <r>
    <s v="P5203"/>
    <n v="18"/>
    <x v="0"/>
    <x v="5"/>
    <s v="Diabetes"/>
    <x v="9"/>
    <s v="Dr. Jadhav"/>
    <x v="202"/>
    <d v="2026-07-11T00:00:00"/>
    <x v="2"/>
    <s v="Yes"/>
    <n v="12"/>
    <x v="1"/>
    <s v="0-18"/>
    <x v="1"/>
    <n v="98800"/>
  </r>
  <r>
    <s v="P5204"/>
    <n v="40"/>
    <x v="0"/>
    <x v="4"/>
    <s v="Migraine"/>
    <x v="2"/>
    <s v="Dr. Pawar"/>
    <x v="390"/>
    <d v="2026-05-18T00:00:00"/>
    <x v="0"/>
    <s v="Yes"/>
    <n v="6"/>
    <x v="1"/>
    <s v="31-45"/>
    <x v="2"/>
    <n v="28000"/>
  </r>
  <r>
    <s v="P5205"/>
    <n v="16"/>
    <x v="0"/>
    <x v="1"/>
    <s v="Liver Disease"/>
    <x v="4"/>
    <s v="Dr. More"/>
    <x v="349"/>
    <d v="2025-12-07T00:00:00"/>
    <x v="2"/>
    <s v="No"/>
    <n v="9"/>
    <x v="0"/>
    <s v="0-18"/>
    <x v="1"/>
    <n v="104200"/>
  </r>
  <r>
    <s v="P5206"/>
    <n v="63"/>
    <x v="1"/>
    <x v="0"/>
    <s v="Migraine"/>
    <x v="0"/>
    <s v="Dr. Joshi"/>
    <x v="551"/>
    <d v="2026-06-15T00:00:00"/>
    <x v="1"/>
    <s v="Yes"/>
    <n v="1"/>
    <x v="1"/>
    <s v="60+"/>
    <x v="0"/>
    <n v="7900"/>
  </r>
  <r>
    <s v="P5207"/>
    <n v="41"/>
    <x v="1"/>
    <x v="1"/>
    <s v="COVID-19"/>
    <x v="0"/>
    <s v="Dr. Joshi"/>
    <x v="567"/>
    <d v="2026-04-15T00:00:00"/>
    <x v="2"/>
    <s v="Yes"/>
    <n v="6"/>
    <x v="1"/>
    <s v="31-45"/>
    <x v="2"/>
    <n v="54500"/>
  </r>
  <r>
    <s v="P5208"/>
    <n v="43"/>
    <x v="1"/>
    <x v="5"/>
    <s v="Diabetes"/>
    <x v="5"/>
    <s v="Dr. Patil"/>
    <x v="606"/>
    <d v="2025-05-01T00:00:00"/>
    <x v="1"/>
    <s v="No"/>
    <n v="8"/>
    <x v="1"/>
    <s v="31-45"/>
    <x v="1"/>
    <n v="38000"/>
  </r>
  <r>
    <s v="P5209"/>
    <n v="39"/>
    <x v="1"/>
    <x v="6"/>
    <s v="Arthritis"/>
    <x v="6"/>
    <s v="Dr. Deshmukh"/>
    <x v="607"/>
    <d v="2025-10-06T00:00:00"/>
    <x v="2"/>
    <s v="No"/>
    <n v="13"/>
    <x v="1"/>
    <s v="31-45"/>
    <x v="1"/>
    <n v="76800"/>
  </r>
  <r>
    <s v="P5210"/>
    <n v="39"/>
    <x v="1"/>
    <x v="1"/>
    <s v="Liver Disease"/>
    <x v="2"/>
    <s v="Dr. Pawar"/>
    <x v="529"/>
    <d v="2026-08-14T00:00:00"/>
    <x v="1"/>
    <s v="No"/>
    <n v="2"/>
    <x v="1"/>
    <s v="31-45"/>
    <x v="0"/>
    <n v="44700"/>
  </r>
  <r>
    <s v="P5211"/>
    <n v="71"/>
    <x v="1"/>
    <x v="0"/>
    <s v="Gastritis"/>
    <x v="2"/>
    <s v="Dr. Pawar"/>
    <x v="11"/>
    <d v="2026-03-16T00:00:00"/>
    <x v="0"/>
    <s v="Yes"/>
    <n v="7"/>
    <x v="1"/>
    <s v="60+"/>
    <x v="2"/>
    <n v="37400"/>
  </r>
  <r>
    <s v="P5212"/>
    <n v="78"/>
    <x v="0"/>
    <x v="3"/>
    <s v="Arthritis"/>
    <x v="6"/>
    <s v="Dr. Deshmukh"/>
    <x v="133"/>
    <d v="2026-02-03T00:00:00"/>
    <x v="2"/>
    <s v="Yes"/>
    <n v="2"/>
    <x v="1"/>
    <s v="60+"/>
    <x v="0"/>
    <n v="22700"/>
  </r>
  <r>
    <s v="P5213"/>
    <n v="26"/>
    <x v="0"/>
    <x v="2"/>
    <s v="Other"/>
    <x v="9"/>
    <s v="Dr. Jadhav"/>
    <x v="431"/>
    <d v="2025-04-30T00:00:00"/>
    <x v="1"/>
    <s v="Yes"/>
    <n v="6"/>
    <x v="1"/>
    <s v="19-30"/>
    <x v="2"/>
    <n v="42400"/>
  </r>
  <r>
    <s v="P5214"/>
    <n v="22"/>
    <x v="0"/>
    <x v="1"/>
    <s v="Liver Disease"/>
    <x v="0"/>
    <s v="Dr. Joshi"/>
    <x v="581"/>
    <d v="2025-12-13T00:00:00"/>
    <x v="0"/>
    <s v="Yes"/>
    <n v="5"/>
    <x v="1"/>
    <s v="19-30"/>
    <x v="2"/>
    <n v="53400"/>
  </r>
  <r>
    <s v="P5215"/>
    <n v="52"/>
    <x v="1"/>
    <x v="3"/>
    <s v="Migraine"/>
    <x v="6"/>
    <s v="Dr. Deshmukh"/>
    <x v="69"/>
    <d v="2025-04-26T00:00:00"/>
    <x v="0"/>
    <s v="Yes"/>
    <n v="10"/>
    <x v="0"/>
    <s v="46-60"/>
    <x v="1"/>
    <n v="54800"/>
  </r>
  <r>
    <s v="P5216"/>
    <n v="37"/>
    <x v="0"/>
    <x v="5"/>
    <s v="Liver Disease"/>
    <x v="3"/>
    <s v="Dr. Kulkarni"/>
    <x v="168"/>
    <d v="2026-03-08T00:00:00"/>
    <x v="1"/>
    <s v="No"/>
    <n v="3"/>
    <x v="1"/>
    <s v="31-45"/>
    <x v="0"/>
    <n v="59000"/>
  </r>
  <r>
    <s v="P5217"/>
    <n v="69"/>
    <x v="1"/>
    <x v="2"/>
    <s v="Asthma"/>
    <x v="3"/>
    <s v="Dr. Kulkarni"/>
    <x v="561"/>
    <d v="2025-05-23T00:00:00"/>
    <x v="1"/>
    <s v="Yes"/>
    <n v="1"/>
    <x v="1"/>
    <s v="60+"/>
    <x v="0"/>
    <n v="14900"/>
  </r>
  <r>
    <s v="P5218"/>
    <n v="51"/>
    <x v="1"/>
    <x v="2"/>
    <s v="Hypertension"/>
    <x v="2"/>
    <s v="Dr. Pawar"/>
    <x v="68"/>
    <d v="2025-07-17T00:00:00"/>
    <x v="0"/>
    <s v="No"/>
    <n v="14"/>
    <x v="1"/>
    <s v="46-60"/>
    <x v="1"/>
    <n v="73400"/>
  </r>
  <r>
    <s v="P5219"/>
    <n v="57"/>
    <x v="1"/>
    <x v="7"/>
    <s v="COVID-19"/>
    <x v="1"/>
    <s v="Dr. Kale"/>
    <x v="441"/>
    <d v="2026-01-12T00:00:00"/>
    <x v="1"/>
    <s v="No"/>
    <n v="11"/>
    <x v="1"/>
    <s v="46-60"/>
    <x v="1"/>
    <n v="87300"/>
  </r>
  <r>
    <s v="P5220"/>
    <n v="13"/>
    <x v="1"/>
    <x v="6"/>
    <s v="Arthritis"/>
    <x v="3"/>
    <s v="Dr. Kulkarni"/>
    <x v="234"/>
    <d v="2025-01-31T00:00:00"/>
    <x v="2"/>
    <s v="Yes"/>
    <n v="14"/>
    <x v="1"/>
    <s v="0-18"/>
    <x v="1"/>
    <n v="146300"/>
  </r>
  <r>
    <s v="P5221"/>
    <n v="58"/>
    <x v="1"/>
    <x v="6"/>
    <s v="Hypertension"/>
    <x v="4"/>
    <s v="Dr. More"/>
    <x v="492"/>
    <d v="2026-03-30T00:00:00"/>
    <x v="2"/>
    <s v="Yes"/>
    <n v="7"/>
    <x v="1"/>
    <s v="46-60"/>
    <x v="2"/>
    <n v="39400"/>
  </r>
  <r>
    <s v="P5222"/>
    <n v="1"/>
    <x v="0"/>
    <x v="6"/>
    <s v="Diabetes"/>
    <x v="0"/>
    <s v="Dr. Joshi"/>
    <x v="64"/>
    <d v="2025-10-17T00:00:00"/>
    <x v="2"/>
    <s v="No"/>
    <n v="7"/>
    <x v="1"/>
    <s v="0-18"/>
    <x v="2"/>
    <n v="46400"/>
  </r>
  <r>
    <s v="P5223"/>
    <n v="77"/>
    <x v="0"/>
    <x v="1"/>
    <s v="Liver Disease"/>
    <x v="0"/>
    <s v="Dr. Joshi"/>
    <x v="174"/>
    <d v="2025-12-06T00:00:00"/>
    <x v="2"/>
    <s v="Yes"/>
    <n v="13"/>
    <x v="1"/>
    <s v="60+"/>
    <x v="1"/>
    <n v="98700"/>
  </r>
  <r>
    <s v="P5224"/>
    <n v="84"/>
    <x v="0"/>
    <x v="6"/>
    <s v="Fracture"/>
    <x v="3"/>
    <s v="Dr. Kulkarni"/>
    <x v="498"/>
    <d v="2026-04-26T00:00:00"/>
    <x v="0"/>
    <s v="No"/>
    <n v="6"/>
    <x v="1"/>
    <s v="60+"/>
    <x v="2"/>
    <n v="91800"/>
  </r>
  <r>
    <s v="P5225"/>
    <n v="60"/>
    <x v="1"/>
    <x v="2"/>
    <s v="Liver Disease"/>
    <x v="9"/>
    <s v="Dr. Jadhav"/>
    <x v="255"/>
    <d v="2026-05-11T00:00:00"/>
    <x v="2"/>
    <s v="Yes"/>
    <n v="4"/>
    <x v="1"/>
    <s v="46-60"/>
    <x v="2"/>
    <n v="69500"/>
  </r>
  <r>
    <s v="P5226"/>
    <n v="68"/>
    <x v="0"/>
    <x v="5"/>
    <s v="Heart Disease"/>
    <x v="6"/>
    <s v="Dr. Deshmukh"/>
    <x v="260"/>
    <d v="2026-08-11T00:00:00"/>
    <x v="0"/>
    <s v="Yes"/>
    <n v="1"/>
    <x v="1"/>
    <s v="60+"/>
    <x v="0"/>
    <n v="58800"/>
  </r>
  <r>
    <s v="P5227"/>
    <n v="22"/>
    <x v="0"/>
    <x v="5"/>
    <s v="Other"/>
    <x v="6"/>
    <s v="Dr. Deshmukh"/>
    <x v="14"/>
    <d v="2025-04-30T00:00:00"/>
    <x v="2"/>
    <s v="Yes"/>
    <n v="5"/>
    <x v="1"/>
    <s v="19-30"/>
    <x v="2"/>
    <n v="35200"/>
  </r>
  <r>
    <s v="P5228"/>
    <n v="81"/>
    <x v="1"/>
    <x v="7"/>
    <s v="Anemia"/>
    <x v="2"/>
    <s v="Dr. Pawar"/>
    <x v="63"/>
    <d v="2025-10-10T00:00:00"/>
    <x v="2"/>
    <s v="Yes"/>
    <n v="8"/>
    <x v="1"/>
    <s v="60+"/>
    <x v="1"/>
    <n v="51500"/>
  </r>
  <r>
    <s v="P5229"/>
    <n v="27"/>
    <x v="0"/>
    <x v="6"/>
    <s v="Diabetes"/>
    <x v="4"/>
    <s v="Dr. More"/>
    <x v="18"/>
    <d v="2025-03-03T00:00:00"/>
    <x v="0"/>
    <s v="No"/>
    <n v="1"/>
    <x v="1"/>
    <s v="19-30"/>
    <x v="0"/>
    <n v="14700"/>
  </r>
  <r>
    <s v="P5230"/>
    <n v="26"/>
    <x v="1"/>
    <x v="4"/>
    <s v="Anemia"/>
    <x v="2"/>
    <s v="Dr. Pawar"/>
    <x v="289"/>
    <d v="2025-06-23T00:00:00"/>
    <x v="2"/>
    <s v="Yes"/>
    <n v="5"/>
    <x v="1"/>
    <s v="19-30"/>
    <x v="2"/>
    <n v="30100"/>
  </r>
  <r>
    <s v="P5231"/>
    <n v="7"/>
    <x v="1"/>
    <x v="7"/>
    <s v="Kidney Disease"/>
    <x v="0"/>
    <s v="Dr. Joshi"/>
    <x v="301"/>
    <d v="2025-12-25T00:00:00"/>
    <x v="0"/>
    <s v="Yes"/>
    <n v="7"/>
    <x v="1"/>
    <s v="0-18"/>
    <x v="2"/>
    <n v="64700"/>
  </r>
  <r>
    <s v="P5232"/>
    <n v="71"/>
    <x v="1"/>
    <x v="6"/>
    <s v="Pneumonia"/>
    <x v="5"/>
    <s v="Dr. Patil"/>
    <x v="504"/>
    <d v="2025-04-01T00:00:00"/>
    <x v="0"/>
    <s v="Yes"/>
    <n v="7"/>
    <x v="1"/>
    <s v="60+"/>
    <x v="2"/>
    <n v="37800"/>
  </r>
  <r>
    <s v="P5233"/>
    <n v="29"/>
    <x v="0"/>
    <x v="6"/>
    <s v="Kidney Disease"/>
    <x v="6"/>
    <s v="Dr. Deshmukh"/>
    <x v="2"/>
    <d v="2025-10-19T00:00:00"/>
    <x v="0"/>
    <s v="No"/>
    <n v="7"/>
    <x v="2"/>
    <s v="19-30"/>
    <x v="2"/>
    <n v="78400"/>
  </r>
  <r>
    <s v="P5234"/>
    <n v="64"/>
    <x v="1"/>
    <x v="7"/>
    <s v="Infection"/>
    <x v="3"/>
    <s v="Dr. Kulkarni"/>
    <x v="522"/>
    <d v="2026-08-28T00:00:00"/>
    <x v="1"/>
    <s v="Yes"/>
    <n v="8"/>
    <x v="1"/>
    <s v="60+"/>
    <x v="1"/>
    <n v="70400"/>
  </r>
  <r>
    <s v="P5235"/>
    <n v="43"/>
    <x v="1"/>
    <x v="1"/>
    <s v="Anemia"/>
    <x v="1"/>
    <s v="Dr. Kale"/>
    <x v="219"/>
    <d v="2025-02-18T00:00:00"/>
    <x v="1"/>
    <s v="No"/>
    <n v="3"/>
    <x v="1"/>
    <s v="31-45"/>
    <x v="0"/>
    <n v="21500"/>
  </r>
  <r>
    <s v="P5236"/>
    <n v="37"/>
    <x v="1"/>
    <x v="3"/>
    <s v="Gastritis"/>
    <x v="5"/>
    <s v="Dr. Patil"/>
    <x v="274"/>
    <d v="2025-06-11T00:00:00"/>
    <x v="2"/>
    <s v="Yes"/>
    <n v="14"/>
    <x v="1"/>
    <s v="31-45"/>
    <x v="1"/>
    <n v="64200"/>
  </r>
  <r>
    <s v="P5237"/>
    <n v="68"/>
    <x v="0"/>
    <x v="7"/>
    <s v="Fracture"/>
    <x v="0"/>
    <s v="Dr. Joshi"/>
    <x v="637"/>
    <d v="2025-07-01T00:00:00"/>
    <x v="0"/>
    <s v="No"/>
    <n v="1"/>
    <x v="1"/>
    <s v="60+"/>
    <x v="0"/>
    <n v="34500"/>
  </r>
  <r>
    <s v="P5238"/>
    <n v="73"/>
    <x v="1"/>
    <x v="1"/>
    <s v="Arthritis"/>
    <x v="9"/>
    <s v="Dr. Jadhav"/>
    <x v="120"/>
    <d v="2026-08-08T00:00:00"/>
    <x v="2"/>
    <s v="No"/>
    <n v="3"/>
    <x v="1"/>
    <s v="60+"/>
    <x v="0"/>
    <n v="34700"/>
  </r>
  <r>
    <s v="P5239"/>
    <n v="63"/>
    <x v="1"/>
    <x v="0"/>
    <s v="Anemia"/>
    <x v="2"/>
    <s v="Dr. Pawar"/>
    <x v="333"/>
    <d v="2026-04-22T00:00:00"/>
    <x v="2"/>
    <s v="No"/>
    <n v="8"/>
    <x v="1"/>
    <s v="60+"/>
    <x v="1"/>
    <n v="45500"/>
  </r>
  <r>
    <s v="P5240"/>
    <n v="55"/>
    <x v="1"/>
    <x v="3"/>
    <s v="Liver Disease"/>
    <x v="6"/>
    <s v="Dr. Deshmukh"/>
    <x v="501"/>
    <d v="2025-05-07T00:00:00"/>
    <x v="0"/>
    <s v="Yes"/>
    <n v="9"/>
    <x v="1"/>
    <s v="46-60"/>
    <x v="1"/>
    <n v="85000"/>
  </r>
  <r>
    <s v="P5241"/>
    <n v="9"/>
    <x v="0"/>
    <x v="1"/>
    <s v="Arthritis"/>
    <x v="9"/>
    <s v="Dr. Jadhav"/>
    <x v="525"/>
    <d v="2026-04-02T00:00:00"/>
    <x v="0"/>
    <s v="No"/>
    <n v="9"/>
    <x v="1"/>
    <s v="0-18"/>
    <x v="1"/>
    <n v="68300"/>
  </r>
  <r>
    <s v="P5242"/>
    <n v="39"/>
    <x v="0"/>
    <x v="7"/>
    <s v="Liver Disease"/>
    <x v="2"/>
    <s v="Dr. Pawar"/>
    <x v="240"/>
    <d v="2025-01-23T00:00:00"/>
    <x v="1"/>
    <s v="Yes"/>
    <n v="11"/>
    <x v="1"/>
    <s v="31-45"/>
    <x v="1"/>
    <n v="98900"/>
  </r>
  <r>
    <s v="P5243"/>
    <n v="39"/>
    <x v="0"/>
    <x v="2"/>
    <s v="COVID-19"/>
    <x v="1"/>
    <s v="Dr. Kale"/>
    <x v="419"/>
    <d v="2026-06-01T00:00:00"/>
    <x v="0"/>
    <s v="No"/>
    <n v="7"/>
    <x v="1"/>
    <s v="31-45"/>
    <x v="2"/>
    <n v="67300"/>
  </r>
  <r>
    <s v="P5244"/>
    <n v="81"/>
    <x v="1"/>
    <x v="3"/>
    <s v="Diabetes"/>
    <x v="8"/>
    <s v="Dr. Sharma"/>
    <x v="317"/>
    <d v="2025-05-29T00:00:00"/>
    <x v="1"/>
    <s v="No"/>
    <n v="5"/>
    <x v="1"/>
    <s v="60+"/>
    <x v="2"/>
    <n v="44800"/>
  </r>
  <r>
    <s v="P5245"/>
    <n v="36"/>
    <x v="1"/>
    <x v="0"/>
    <s v="Infection"/>
    <x v="5"/>
    <s v="Dr. Patil"/>
    <x v="404"/>
    <d v="2026-04-08T00:00:00"/>
    <x v="0"/>
    <s v="Yes"/>
    <n v="8"/>
    <x v="1"/>
    <s v="31-45"/>
    <x v="1"/>
    <n v="35800"/>
  </r>
  <r>
    <s v="P5246"/>
    <n v="62"/>
    <x v="0"/>
    <x v="4"/>
    <s v="Fracture"/>
    <x v="8"/>
    <s v="Dr. Sharma"/>
    <x v="591"/>
    <d v="2025-11-18T00:00:00"/>
    <x v="2"/>
    <s v="No"/>
    <n v="7"/>
    <x v="1"/>
    <s v="60+"/>
    <x v="2"/>
    <n v="86900"/>
  </r>
  <r>
    <s v="P5247"/>
    <n v="59"/>
    <x v="1"/>
    <x v="3"/>
    <s v="Heart Disease"/>
    <x v="2"/>
    <s v="Dr. Pawar"/>
    <x v="244"/>
    <d v="2026-04-27T00:00:00"/>
    <x v="2"/>
    <s v="No"/>
    <n v="14"/>
    <x v="1"/>
    <s v="46-60"/>
    <x v="1"/>
    <n v="150400"/>
  </r>
  <r>
    <s v="P5248"/>
    <n v="71"/>
    <x v="0"/>
    <x v="6"/>
    <s v="COVID-19"/>
    <x v="6"/>
    <s v="Dr. Deshmukh"/>
    <x v="25"/>
    <d v="2025-08-24T00:00:00"/>
    <x v="0"/>
    <s v="No"/>
    <n v="13"/>
    <x v="1"/>
    <s v="60+"/>
    <x v="1"/>
    <n v="91800"/>
  </r>
  <r>
    <s v="P5249"/>
    <n v="69"/>
    <x v="0"/>
    <x v="3"/>
    <s v="Heart Disease"/>
    <x v="9"/>
    <s v="Dr. Jadhav"/>
    <x v="41"/>
    <d v="2025-12-14T00:00:00"/>
    <x v="0"/>
    <s v="Yes"/>
    <n v="9"/>
    <x v="1"/>
    <s v="60+"/>
    <x v="1"/>
    <n v="106200"/>
  </r>
  <r>
    <s v="P5250"/>
    <n v="65"/>
    <x v="1"/>
    <x v="1"/>
    <s v="COVID-19"/>
    <x v="4"/>
    <s v="Dr. More"/>
    <x v="204"/>
    <d v="2026-08-08T00:00:00"/>
    <x v="2"/>
    <s v="No"/>
    <n v="5"/>
    <x v="1"/>
    <s v="60+"/>
    <x v="2"/>
    <n v="57100"/>
  </r>
  <r>
    <s v="P5251"/>
    <n v="34"/>
    <x v="0"/>
    <x v="1"/>
    <s v="Fracture"/>
    <x v="2"/>
    <s v="Dr. Pawar"/>
    <x v="618"/>
    <d v="2026-06-04T00:00:00"/>
    <x v="2"/>
    <s v="Yes"/>
    <n v="7"/>
    <x v="1"/>
    <s v="31-45"/>
    <x v="2"/>
    <n v="69300"/>
  </r>
  <r>
    <s v="P5252"/>
    <n v="40"/>
    <x v="0"/>
    <x v="0"/>
    <s v="Arthritis"/>
    <x v="4"/>
    <s v="Dr. More"/>
    <x v="608"/>
    <d v="2025-12-23T00:00:00"/>
    <x v="2"/>
    <s v="No"/>
    <n v="9"/>
    <x v="1"/>
    <s v="31-45"/>
    <x v="1"/>
    <n v="60400"/>
  </r>
  <r>
    <s v="P5253"/>
    <n v="52"/>
    <x v="1"/>
    <x v="3"/>
    <s v="Heart Disease"/>
    <x v="5"/>
    <s v="Dr. Patil"/>
    <x v="529"/>
    <d v="2026-08-17T00:00:00"/>
    <x v="0"/>
    <s v="Yes"/>
    <n v="5"/>
    <x v="1"/>
    <s v="46-60"/>
    <x v="2"/>
    <n v="74500"/>
  </r>
  <r>
    <s v="P5254"/>
    <n v="60"/>
    <x v="1"/>
    <x v="1"/>
    <s v="Migraine"/>
    <x v="6"/>
    <s v="Dr. Deshmukh"/>
    <x v="159"/>
    <d v="2025-03-29T00:00:00"/>
    <x v="2"/>
    <s v="Yes"/>
    <n v="12"/>
    <x v="2"/>
    <s v="46-60"/>
    <x v="1"/>
    <n v="79800"/>
  </r>
  <r>
    <s v="P5255"/>
    <n v="58"/>
    <x v="1"/>
    <x v="1"/>
    <s v="Fracture"/>
    <x v="4"/>
    <s v="Dr. More"/>
    <x v="492"/>
    <d v="2026-03-24T00:00:00"/>
    <x v="2"/>
    <s v="Yes"/>
    <n v="1"/>
    <x v="1"/>
    <s v="46-60"/>
    <x v="0"/>
    <n v="46100"/>
  </r>
  <r>
    <s v="P5256"/>
    <n v="66"/>
    <x v="0"/>
    <x v="5"/>
    <s v="Kidney Disease"/>
    <x v="1"/>
    <s v="Dr. Kale"/>
    <x v="54"/>
    <d v="2026-02-12T00:00:00"/>
    <x v="2"/>
    <s v="No"/>
    <n v="9"/>
    <x v="1"/>
    <s v="60+"/>
    <x v="1"/>
    <n v="112900"/>
  </r>
  <r>
    <s v="P5257"/>
    <n v="81"/>
    <x v="1"/>
    <x v="0"/>
    <s v="Heart Disease"/>
    <x v="0"/>
    <s v="Dr. Joshi"/>
    <x v="571"/>
    <d v="2025-06-15T00:00:00"/>
    <x v="2"/>
    <s v="Yes"/>
    <n v="2"/>
    <x v="1"/>
    <s v="60+"/>
    <x v="0"/>
    <n v="77000"/>
  </r>
  <r>
    <s v="P5258"/>
    <n v="26"/>
    <x v="1"/>
    <x v="4"/>
    <s v="Hypertension"/>
    <x v="4"/>
    <s v="Dr. More"/>
    <x v="611"/>
    <d v="2025-09-13T00:00:00"/>
    <x v="0"/>
    <s v="No"/>
    <n v="7"/>
    <x v="1"/>
    <s v="19-30"/>
    <x v="2"/>
    <n v="36700"/>
  </r>
  <r>
    <s v="P5259"/>
    <n v="37"/>
    <x v="0"/>
    <x v="2"/>
    <s v="COVID-19"/>
    <x v="4"/>
    <s v="Dr. More"/>
    <x v="476"/>
    <d v="2025-09-25T00:00:00"/>
    <x v="1"/>
    <s v="No"/>
    <n v="9"/>
    <x v="1"/>
    <s v="31-45"/>
    <x v="1"/>
    <n v="68900"/>
  </r>
  <r>
    <s v="P5260"/>
    <n v="58"/>
    <x v="1"/>
    <x v="5"/>
    <s v="Heart Disease"/>
    <x v="4"/>
    <s v="Dr. More"/>
    <x v="16"/>
    <d v="2026-03-23T00:00:00"/>
    <x v="2"/>
    <s v="Yes"/>
    <n v="13"/>
    <x v="3"/>
    <s v="46-60"/>
    <x v="1"/>
    <n v="124600"/>
  </r>
  <r>
    <s v="P5261"/>
    <n v="31"/>
    <x v="1"/>
    <x v="4"/>
    <s v="Gastritis"/>
    <x v="6"/>
    <s v="Dr. Deshmukh"/>
    <x v="54"/>
    <d v="2026-02-09T00:00:00"/>
    <x v="0"/>
    <s v="No"/>
    <n v="6"/>
    <x v="1"/>
    <s v="31-45"/>
    <x v="2"/>
    <n v="30000"/>
  </r>
  <r>
    <s v="P5262"/>
    <n v="56"/>
    <x v="0"/>
    <x v="3"/>
    <s v="Asthma"/>
    <x v="8"/>
    <s v="Dr. Sharma"/>
    <x v="233"/>
    <d v="2026-05-27T00:00:00"/>
    <x v="0"/>
    <s v="Yes"/>
    <n v="10"/>
    <x v="1"/>
    <s v="46-60"/>
    <x v="1"/>
    <n v="59400"/>
  </r>
  <r>
    <s v="P5263"/>
    <n v="82"/>
    <x v="1"/>
    <x v="1"/>
    <s v="COVID-19"/>
    <x v="3"/>
    <s v="Dr. Kulkarni"/>
    <x v="449"/>
    <d v="2026-03-04T00:00:00"/>
    <x v="0"/>
    <s v="Yes"/>
    <n v="8"/>
    <x v="1"/>
    <s v="60+"/>
    <x v="1"/>
    <n v="98800"/>
  </r>
  <r>
    <s v="P5264"/>
    <n v="38"/>
    <x v="1"/>
    <x v="5"/>
    <s v="Other"/>
    <x v="6"/>
    <s v="Dr. Deshmukh"/>
    <x v="259"/>
    <d v="2026-10-03T00:00:00"/>
    <x v="2"/>
    <s v="Yes"/>
    <n v="12"/>
    <x v="1"/>
    <s v="31-45"/>
    <x v="1"/>
    <n v="92900"/>
  </r>
  <r>
    <s v="P5265"/>
    <n v="66"/>
    <x v="1"/>
    <x v="1"/>
    <s v="Kidney Disease"/>
    <x v="4"/>
    <s v="Dr. More"/>
    <x v="551"/>
    <d v="2026-06-28T00:00:00"/>
    <x v="2"/>
    <s v="Yes"/>
    <n v="14"/>
    <x v="1"/>
    <s v="60+"/>
    <x v="1"/>
    <n v="110300"/>
  </r>
  <r>
    <s v="P5266"/>
    <n v="36"/>
    <x v="1"/>
    <x v="5"/>
    <s v="Liver Disease"/>
    <x v="1"/>
    <s v="Dr. Kale"/>
    <x v="361"/>
    <d v="2026-01-04T00:00:00"/>
    <x v="1"/>
    <s v="Yes"/>
    <n v="1"/>
    <x v="1"/>
    <s v="31-45"/>
    <x v="0"/>
    <n v="47000"/>
  </r>
  <r>
    <s v="P5267"/>
    <n v="37"/>
    <x v="1"/>
    <x v="7"/>
    <s v="Gastritis"/>
    <x v="7"/>
    <s v="Dr. Shinde"/>
    <x v="240"/>
    <d v="2025-01-15T00:00:00"/>
    <x v="1"/>
    <s v="Yes"/>
    <n v="3"/>
    <x v="1"/>
    <s v="31-45"/>
    <x v="0"/>
    <n v="27200"/>
  </r>
  <r>
    <s v="P5268"/>
    <n v="21"/>
    <x v="0"/>
    <x v="1"/>
    <s v="Anemia"/>
    <x v="1"/>
    <s v="Dr. Kale"/>
    <x v="340"/>
    <d v="2025-08-31T00:00:00"/>
    <x v="2"/>
    <s v="Yes"/>
    <n v="9"/>
    <x v="1"/>
    <s v="19-30"/>
    <x v="1"/>
    <n v="65000"/>
  </r>
  <r>
    <s v="P5269"/>
    <n v="45"/>
    <x v="0"/>
    <x v="4"/>
    <s v="Kidney Disease"/>
    <x v="1"/>
    <s v="Dr. Kale"/>
    <x v="144"/>
    <d v="2025-03-31T00:00:00"/>
    <x v="0"/>
    <s v="Yes"/>
    <n v="8"/>
    <x v="0"/>
    <s v="31-45"/>
    <x v="1"/>
    <n v="100800"/>
  </r>
  <r>
    <s v="P5270"/>
    <n v="58"/>
    <x v="1"/>
    <x v="7"/>
    <s v="Migraine"/>
    <x v="1"/>
    <s v="Dr. Kale"/>
    <x v="583"/>
    <d v="2025-10-09T00:00:00"/>
    <x v="2"/>
    <s v="No"/>
    <n v="5"/>
    <x v="1"/>
    <s v="46-60"/>
    <x v="2"/>
    <n v="39000"/>
  </r>
  <r>
    <s v="P5271"/>
    <n v="59"/>
    <x v="0"/>
    <x v="3"/>
    <s v="Other"/>
    <x v="6"/>
    <s v="Dr. Deshmukh"/>
    <x v="491"/>
    <d v="2026-09-29T00:00:00"/>
    <x v="2"/>
    <s v="Yes"/>
    <n v="3"/>
    <x v="1"/>
    <s v="46-60"/>
    <x v="0"/>
    <n v="29000"/>
  </r>
  <r>
    <s v="P5272"/>
    <n v="73"/>
    <x v="0"/>
    <x v="4"/>
    <s v="Other"/>
    <x v="2"/>
    <s v="Dr. Pawar"/>
    <x v="393"/>
    <d v="2025-09-18T00:00:00"/>
    <x v="2"/>
    <s v="No"/>
    <n v="4"/>
    <x v="1"/>
    <s v="60+"/>
    <x v="2"/>
    <n v="31100"/>
  </r>
  <r>
    <s v="P5273"/>
    <n v="27"/>
    <x v="0"/>
    <x v="5"/>
    <s v="Pneumonia"/>
    <x v="1"/>
    <s v="Dr. Kale"/>
    <x v="82"/>
    <d v="2026-06-10T00:00:00"/>
    <x v="0"/>
    <s v="No"/>
    <n v="4"/>
    <x v="1"/>
    <s v="19-30"/>
    <x v="2"/>
    <n v="47100"/>
  </r>
  <r>
    <s v="P5274"/>
    <n v="69"/>
    <x v="0"/>
    <x v="6"/>
    <s v="Migraine"/>
    <x v="0"/>
    <s v="Dr. Joshi"/>
    <x v="205"/>
    <d v="2025-10-20T00:00:00"/>
    <x v="2"/>
    <s v="No"/>
    <n v="5"/>
    <x v="1"/>
    <s v="60+"/>
    <x v="2"/>
    <n v="28800"/>
  </r>
  <r>
    <s v="P5275"/>
    <n v="57"/>
    <x v="0"/>
    <x v="2"/>
    <s v="Kidney Disease"/>
    <x v="9"/>
    <s v="Dr. Jadhav"/>
    <x v="361"/>
    <d v="2026-01-14T00:00:00"/>
    <x v="2"/>
    <s v="Yes"/>
    <n v="11"/>
    <x v="1"/>
    <s v="46-60"/>
    <x v="1"/>
    <n v="122100"/>
  </r>
  <r>
    <s v="P5276"/>
    <n v="2"/>
    <x v="0"/>
    <x v="2"/>
    <s v="Hypertension"/>
    <x v="5"/>
    <s v="Dr. Patil"/>
    <x v="620"/>
    <d v="2025-01-29T00:00:00"/>
    <x v="2"/>
    <s v="Yes"/>
    <n v="9"/>
    <x v="1"/>
    <s v="0-18"/>
    <x v="1"/>
    <n v="39300"/>
  </r>
  <r>
    <s v="P5277"/>
    <n v="49"/>
    <x v="1"/>
    <x v="7"/>
    <s v="Liver Disease"/>
    <x v="4"/>
    <s v="Dr. More"/>
    <x v="421"/>
    <d v="2026-03-24T00:00:00"/>
    <x v="2"/>
    <s v="No"/>
    <n v="9"/>
    <x v="1"/>
    <s v="46-60"/>
    <x v="1"/>
    <n v="94800"/>
  </r>
  <r>
    <s v="P5278"/>
    <n v="75"/>
    <x v="0"/>
    <x v="2"/>
    <s v="Liver Disease"/>
    <x v="2"/>
    <s v="Dr. Pawar"/>
    <x v="408"/>
    <d v="2025-06-15T00:00:00"/>
    <x v="2"/>
    <s v="No"/>
    <n v="8"/>
    <x v="1"/>
    <s v="60+"/>
    <x v="1"/>
    <n v="81500"/>
  </r>
  <r>
    <s v="P5279"/>
    <n v="24"/>
    <x v="1"/>
    <x v="1"/>
    <s v="Hypertension"/>
    <x v="5"/>
    <s v="Dr. Patil"/>
    <x v="494"/>
    <d v="2025-11-01T00:00:00"/>
    <x v="0"/>
    <s v="No"/>
    <n v="11"/>
    <x v="1"/>
    <s v="19-30"/>
    <x v="1"/>
    <n v="36900"/>
  </r>
  <r>
    <s v="P5280"/>
    <n v="17"/>
    <x v="1"/>
    <x v="2"/>
    <s v="Other"/>
    <x v="8"/>
    <s v="Dr. Sharma"/>
    <x v="377"/>
    <d v="2026-10-03T00:00:00"/>
    <x v="0"/>
    <s v="Yes"/>
    <n v="10"/>
    <x v="1"/>
    <s v="0-18"/>
    <x v="1"/>
    <n v="74300"/>
  </r>
  <r>
    <s v="P5281"/>
    <n v="30"/>
    <x v="0"/>
    <x v="2"/>
    <s v="Liver Disease"/>
    <x v="2"/>
    <s v="Dr. Pawar"/>
    <x v="0"/>
    <d v="2025-06-04T00:00:00"/>
    <x v="2"/>
    <s v="Yes"/>
    <n v="12"/>
    <x v="1"/>
    <s v="19-30"/>
    <x v="1"/>
    <n v="107300"/>
  </r>
  <r>
    <s v="P5282"/>
    <n v="76"/>
    <x v="1"/>
    <x v="5"/>
    <s v="Gastritis"/>
    <x v="4"/>
    <s v="Dr. More"/>
    <x v="389"/>
    <d v="2026-08-19T00:00:00"/>
    <x v="2"/>
    <s v="Yes"/>
    <n v="3"/>
    <x v="1"/>
    <s v="60+"/>
    <x v="0"/>
    <n v="21200"/>
  </r>
  <r>
    <s v="P5283"/>
    <n v="80"/>
    <x v="1"/>
    <x v="6"/>
    <s v="COVID-19"/>
    <x v="8"/>
    <s v="Dr. Sharma"/>
    <x v="223"/>
    <d v="2026-06-17T00:00:00"/>
    <x v="0"/>
    <s v="Yes"/>
    <n v="4"/>
    <x v="1"/>
    <s v="60+"/>
    <x v="2"/>
    <n v="50100"/>
  </r>
  <r>
    <s v="P5284"/>
    <n v="75"/>
    <x v="1"/>
    <x v="5"/>
    <s v="Liver Disease"/>
    <x v="2"/>
    <s v="Dr. Pawar"/>
    <x v="619"/>
    <d v="2025-02-01T00:00:00"/>
    <x v="2"/>
    <s v="No"/>
    <n v="1"/>
    <x v="1"/>
    <s v="60+"/>
    <x v="0"/>
    <n v="59000"/>
  </r>
  <r>
    <s v="P5285"/>
    <n v="37"/>
    <x v="1"/>
    <x v="4"/>
    <s v="Infection"/>
    <x v="4"/>
    <s v="Dr. More"/>
    <x v="320"/>
    <d v="2025-08-29T00:00:00"/>
    <x v="2"/>
    <s v="Yes"/>
    <n v="5"/>
    <x v="1"/>
    <s v="31-45"/>
    <x v="2"/>
    <n v="30300"/>
  </r>
  <r>
    <s v="P5286"/>
    <n v="58"/>
    <x v="0"/>
    <x v="4"/>
    <s v="Other"/>
    <x v="4"/>
    <s v="Dr. More"/>
    <x v="375"/>
    <d v="2026-09-30T00:00:00"/>
    <x v="1"/>
    <s v="Yes"/>
    <n v="13"/>
    <x v="1"/>
    <s v="46-60"/>
    <x v="1"/>
    <n v="53900"/>
  </r>
  <r>
    <s v="P5287"/>
    <n v="47"/>
    <x v="0"/>
    <x v="3"/>
    <s v="Pneumonia"/>
    <x v="8"/>
    <s v="Dr. Sharma"/>
    <x v="437"/>
    <d v="2025-10-27T00:00:00"/>
    <x v="0"/>
    <s v="Yes"/>
    <n v="10"/>
    <x v="1"/>
    <s v="46-60"/>
    <x v="1"/>
    <n v="73500"/>
  </r>
  <r>
    <s v="P5288"/>
    <n v="33"/>
    <x v="1"/>
    <x v="5"/>
    <s v="Asthma"/>
    <x v="4"/>
    <s v="Dr. More"/>
    <x v="245"/>
    <d v="2026-05-27T00:00:00"/>
    <x v="0"/>
    <s v="Yes"/>
    <n v="6"/>
    <x v="1"/>
    <s v="31-45"/>
    <x v="2"/>
    <n v="29300"/>
  </r>
  <r>
    <s v="P5289"/>
    <n v="35"/>
    <x v="1"/>
    <x v="1"/>
    <s v="Fracture"/>
    <x v="2"/>
    <s v="Dr. Pawar"/>
    <x v="260"/>
    <d v="2026-08-16T00:00:00"/>
    <x v="2"/>
    <s v="Yes"/>
    <n v="6"/>
    <x v="1"/>
    <s v="31-45"/>
    <x v="2"/>
    <n v="69700"/>
  </r>
  <r>
    <s v="P5290"/>
    <n v="63"/>
    <x v="1"/>
    <x v="6"/>
    <s v="Heart Disease"/>
    <x v="7"/>
    <s v="Dr. Shinde"/>
    <x v="477"/>
    <d v="2025-01-06T00:00:00"/>
    <x v="2"/>
    <s v="Yes"/>
    <n v="4"/>
    <x v="1"/>
    <s v="60+"/>
    <x v="2"/>
    <n v="98200"/>
  </r>
  <r>
    <s v="P5291"/>
    <n v="75"/>
    <x v="1"/>
    <x v="7"/>
    <s v="Infection"/>
    <x v="0"/>
    <s v="Dr. Joshi"/>
    <x v="475"/>
    <d v="2026-04-16T00:00:00"/>
    <x v="2"/>
    <s v="Yes"/>
    <n v="4"/>
    <x v="1"/>
    <s v="60+"/>
    <x v="2"/>
    <n v="28800"/>
  </r>
  <r>
    <s v="P5292"/>
    <n v="80"/>
    <x v="0"/>
    <x v="6"/>
    <s v="Hypertension"/>
    <x v="1"/>
    <s v="Dr. Kale"/>
    <x v="351"/>
    <d v="2026-08-11T00:00:00"/>
    <x v="1"/>
    <s v="Yes"/>
    <n v="5"/>
    <x v="1"/>
    <s v="60+"/>
    <x v="2"/>
    <n v="35400"/>
  </r>
  <r>
    <s v="P5293"/>
    <n v="51"/>
    <x v="0"/>
    <x v="3"/>
    <s v="Migraine"/>
    <x v="0"/>
    <s v="Dr. Joshi"/>
    <x v="371"/>
    <d v="2026-01-07T00:00:00"/>
    <x v="0"/>
    <s v="No"/>
    <n v="3"/>
    <x v="1"/>
    <s v="46-60"/>
    <x v="0"/>
    <n v="14300"/>
  </r>
  <r>
    <s v="P5294"/>
    <n v="45"/>
    <x v="1"/>
    <x v="6"/>
    <s v="COVID-19"/>
    <x v="3"/>
    <s v="Dr. Kulkarni"/>
    <x v="383"/>
    <d v="2026-09-11T00:00:00"/>
    <x v="2"/>
    <s v="Yes"/>
    <n v="6"/>
    <x v="1"/>
    <s v="31-45"/>
    <x v="2"/>
    <n v="97100"/>
  </r>
  <r>
    <s v="P5295"/>
    <n v="40"/>
    <x v="1"/>
    <x v="2"/>
    <s v="COVID-19"/>
    <x v="5"/>
    <s v="Dr. Patil"/>
    <x v="492"/>
    <d v="2026-03-25T00:00:00"/>
    <x v="2"/>
    <s v="Yes"/>
    <n v="2"/>
    <x v="1"/>
    <s v="31-45"/>
    <x v="0"/>
    <n v="35700"/>
  </r>
  <r>
    <s v="P5296"/>
    <n v="60"/>
    <x v="0"/>
    <x v="4"/>
    <s v="Infection"/>
    <x v="4"/>
    <s v="Dr. More"/>
    <x v="507"/>
    <d v="2026-02-08T00:00:00"/>
    <x v="2"/>
    <s v="No"/>
    <n v="2"/>
    <x v="1"/>
    <s v="46-60"/>
    <x v="0"/>
    <n v="20900"/>
  </r>
  <r>
    <s v="P5297"/>
    <n v="49"/>
    <x v="0"/>
    <x v="2"/>
    <s v="Anemia"/>
    <x v="1"/>
    <s v="Dr. Kale"/>
    <x v="206"/>
    <d v="2025-04-03T00:00:00"/>
    <x v="2"/>
    <s v="Yes"/>
    <n v="14"/>
    <x v="1"/>
    <s v="46-60"/>
    <x v="1"/>
    <n v="123100"/>
  </r>
  <r>
    <s v="P5298"/>
    <n v="60"/>
    <x v="1"/>
    <x v="5"/>
    <s v="Infection"/>
    <x v="4"/>
    <s v="Dr. More"/>
    <x v="65"/>
    <d v="2026-05-25T00:00:00"/>
    <x v="0"/>
    <s v="Yes"/>
    <n v="7"/>
    <x v="1"/>
    <s v="46-60"/>
    <x v="2"/>
    <n v="36000"/>
  </r>
  <r>
    <s v="P5299"/>
    <n v="80"/>
    <x v="1"/>
    <x v="4"/>
    <s v="Anemia"/>
    <x v="1"/>
    <s v="Dr. Kale"/>
    <x v="360"/>
    <d v="2026-07-08T00:00:00"/>
    <x v="2"/>
    <s v="Yes"/>
    <n v="8"/>
    <x v="1"/>
    <s v="60+"/>
    <x v="1"/>
    <n v="58700"/>
  </r>
  <r>
    <s v="P5300"/>
    <n v="21"/>
    <x v="1"/>
    <x v="1"/>
    <s v="Diabetes"/>
    <x v="8"/>
    <s v="Dr. Sharma"/>
    <x v="590"/>
    <d v="2025-08-02T00:00:00"/>
    <x v="1"/>
    <s v="No"/>
    <n v="1"/>
    <x v="1"/>
    <s v="19-30"/>
    <x v="0"/>
    <n v="15400"/>
  </r>
  <r>
    <s v="P5301"/>
    <n v="55"/>
    <x v="0"/>
    <x v="0"/>
    <s v="COVID-19"/>
    <x v="4"/>
    <s v="Dr. More"/>
    <x v="463"/>
    <d v="2025-04-23T00:00:00"/>
    <x v="0"/>
    <s v="Yes"/>
    <n v="12"/>
    <x v="1"/>
    <s v="46-60"/>
    <x v="1"/>
    <n v="78000"/>
  </r>
  <r>
    <s v="P5302"/>
    <n v="57"/>
    <x v="1"/>
    <x v="2"/>
    <s v="Pneumonia"/>
    <x v="4"/>
    <s v="Dr. More"/>
    <x v="441"/>
    <d v="2026-01-08T00:00:00"/>
    <x v="1"/>
    <s v="No"/>
    <n v="7"/>
    <x v="1"/>
    <s v="46-60"/>
    <x v="2"/>
    <n v="50300"/>
  </r>
  <r>
    <s v="P5303"/>
    <n v="20"/>
    <x v="1"/>
    <x v="3"/>
    <s v="Pneumonia"/>
    <x v="2"/>
    <s v="Dr. Pawar"/>
    <x v="457"/>
    <d v="2026-08-23T00:00:00"/>
    <x v="1"/>
    <s v="Yes"/>
    <n v="1"/>
    <x v="1"/>
    <s v="19-30"/>
    <x v="0"/>
    <n v="27700"/>
  </r>
  <r>
    <s v="P5304"/>
    <n v="42"/>
    <x v="0"/>
    <x v="0"/>
    <s v="Infection"/>
    <x v="6"/>
    <s v="Dr. Deshmukh"/>
    <x v="475"/>
    <d v="2026-04-23T00:00:00"/>
    <x v="1"/>
    <s v="Yes"/>
    <n v="11"/>
    <x v="1"/>
    <s v="31-45"/>
    <x v="1"/>
    <n v="67900"/>
  </r>
  <r>
    <s v="P5305"/>
    <n v="43"/>
    <x v="0"/>
    <x v="1"/>
    <s v="Arthritis"/>
    <x v="6"/>
    <s v="Dr. Deshmukh"/>
    <x v="32"/>
    <d v="2026-06-11T00:00:00"/>
    <x v="1"/>
    <s v="Yes"/>
    <n v="9"/>
    <x v="1"/>
    <s v="31-45"/>
    <x v="1"/>
    <n v="48100"/>
  </r>
  <r>
    <s v="P5306"/>
    <n v="79"/>
    <x v="1"/>
    <x v="0"/>
    <s v="Gastritis"/>
    <x v="0"/>
    <s v="Dr. Joshi"/>
    <x v="37"/>
    <d v="2025-12-31T00:00:00"/>
    <x v="2"/>
    <s v="No"/>
    <n v="6"/>
    <x v="1"/>
    <s v="60+"/>
    <x v="2"/>
    <n v="28100"/>
  </r>
  <r>
    <s v="P5307"/>
    <n v="41"/>
    <x v="1"/>
    <x v="5"/>
    <s v="Heart Disease"/>
    <x v="7"/>
    <s v="Dr. Shinde"/>
    <x v="550"/>
    <d v="2025-10-03T00:00:00"/>
    <x v="2"/>
    <s v="Yes"/>
    <n v="9"/>
    <x v="1"/>
    <s v="31-45"/>
    <x v="1"/>
    <n v="130000"/>
  </r>
  <r>
    <s v="P5308"/>
    <n v="8"/>
    <x v="1"/>
    <x v="3"/>
    <s v="Infection"/>
    <x v="5"/>
    <s v="Dr. Patil"/>
    <x v="105"/>
    <d v="2025-07-22T00:00:00"/>
    <x v="2"/>
    <s v="Yes"/>
    <n v="8"/>
    <x v="1"/>
    <s v="0-18"/>
    <x v="1"/>
    <n v="34400"/>
  </r>
  <r>
    <s v="P5309"/>
    <n v="62"/>
    <x v="0"/>
    <x v="5"/>
    <s v="Kidney Disease"/>
    <x v="0"/>
    <s v="Dr. Joshi"/>
    <x v="436"/>
    <d v="2026-06-12T00:00:00"/>
    <x v="0"/>
    <s v="No"/>
    <n v="12"/>
    <x v="1"/>
    <s v="60+"/>
    <x v="1"/>
    <n v="96900"/>
  </r>
  <r>
    <s v="P5310"/>
    <n v="21"/>
    <x v="1"/>
    <x v="7"/>
    <s v="Heart Disease"/>
    <x v="6"/>
    <s v="Dr. Deshmukh"/>
    <x v="280"/>
    <d v="2026-02-22T00:00:00"/>
    <x v="0"/>
    <s v="Yes"/>
    <n v="3"/>
    <x v="1"/>
    <s v="19-30"/>
    <x v="0"/>
    <n v="76100"/>
  </r>
  <r>
    <s v="P5311"/>
    <n v="74"/>
    <x v="0"/>
    <x v="7"/>
    <s v="Hypertension"/>
    <x v="9"/>
    <s v="Dr. Jadhav"/>
    <x v="199"/>
    <d v="2026-05-07T00:00:00"/>
    <x v="2"/>
    <s v="Yes"/>
    <n v="14"/>
    <x v="1"/>
    <s v="60+"/>
    <x v="1"/>
    <n v="87500"/>
  </r>
  <r>
    <s v="P5312"/>
    <n v="24"/>
    <x v="0"/>
    <x v="7"/>
    <s v="Gastritis"/>
    <x v="5"/>
    <s v="Dr. Patil"/>
    <x v="400"/>
    <d v="2026-06-20T00:00:00"/>
    <x v="1"/>
    <s v="No"/>
    <n v="1"/>
    <x v="1"/>
    <s v="19-30"/>
    <x v="0"/>
    <n v="7800"/>
  </r>
  <r>
    <s v="P5313"/>
    <n v="65"/>
    <x v="0"/>
    <x v="0"/>
    <s v="Gastritis"/>
    <x v="7"/>
    <s v="Dr. Shinde"/>
    <x v="375"/>
    <d v="2026-09-25T00:00:00"/>
    <x v="1"/>
    <s v="Yes"/>
    <n v="8"/>
    <x v="0"/>
    <s v="60+"/>
    <x v="1"/>
    <n v="65800"/>
  </r>
  <r>
    <s v="P5314"/>
    <n v="25"/>
    <x v="0"/>
    <x v="1"/>
    <s v="Migraine"/>
    <x v="2"/>
    <s v="Dr. Pawar"/>
    <x v="193"/>
    <d v="2026-06-24T00:00:00"/>
    <x v="0"/>
    <s v="Yes"/>
    <n v="6"/>
    <x v="0"/>
    <s v="19-30"/>
    <x v="2"/>
    <n v="27100"/>
  </r>
  <r>
    <s v="P5315"/>
    <n v="56"/>
    <x v="1"/>
    <x v="7"/>
    <s v="Liver Disease"/>
    <x v="7"/>
    <s v="Dr. Shinde"/>
    <x v="2"/>
    <d v="2025-10-14T00:00:00"/>
    <x v="2"/>
    <s v="No"/>
    <n v="2"/>
    <x v="3"/>
    <s v="46-60"/>
    <x v="0"/>
    <n v="60200"/>
  </r>
  <r>
    <s v="P5316"/>
    <n v="29"/>
    <x v="1"/>
    <x v="6"/>
    <s v="Heart Disease"/>
    <x v="9"/>
    <s v="Dr. Jadhav"/>
    <x v="209"/>
    <d v="2025-04-04T00:00:00"/>
    <x v="2"/>
    <s v="Yes"/>
    <n v="9"/>
    <x v="1"/>
    <s v="19-30"/>
    <x v="1"/>
    <n v="117800"/>
  </r>
  <r>
    <s v="P5317"/>
    <n v="73"/>
    <x v="0"/>
    <x v="3"/>
    <s v="Other"/>
    <x v="2"/>
    <s v="Dr. Pawar"/>
    <x v="222"/>
    <d v="2025-12-26T00:00:00"/>
    <x v="0"/>
    <s v="Yes"/>
    <n v="3"/>
    <x v="1"/>
    <s v="60+"/>
    <x v="0"/>
    <n v="22500"/>
  </r>
  <r>
    <s v="P5318"/>
    <n v="72"/>
    <x v="1"/>
    <x v="4"/>
    <s v="Kidney Disease"/>
    <x v="1"/>
    <s v="Dr. Kale"/>
    <x v="2"/>
    <d v="2025-10-23T00:00:00"/>
    <x v="2"/>
    <s v="Yes"/>
    <n v="11"/>
    <x v="0"/>
    <s v="60+"/>
    <x v="1"/>
    <n v="148600"/>
  </r>
  <r>
    <s v="P5319"/>
    <n v="79"/>
    <x v="1"/>
    <x v="0"/>
    <s v="Anemia"/>
    <x v="3"/>
    <s v="Dr. Kulkarni"/>
    <x v="522"/>
    <d v="2026-09-01T00:00:00"/>
    <x v="0"/>
    <s v="Yes"/>
    <n v="12"/>
    <x v="1"/>
    <s v="60+"/>
    <x v="1"/>
    <n v="96200"/>
  </r>
  <r>
    <s v="P5320"/>
    <n v="83"/>
    <x v="1"/>
    <x v="7"/>
    <s v="Heart Disease"/>
    <x v="1"/>
    <s v="Dr. Kale"/>
    <x v="246"/>
    <d v="2025-02-03T00:00:00"/>
    <x v="2"/>
    <s v="Yes"/>
    <n v="9"/>
    <x v="1"/>
    <s v="60+"/>
    <x v="1"/>
    <n v="126400"/>
  </r>
  <r>
    <s v="P5321"/>
    <n v="38"/>
    <x v="1"/>
    <x v="5"/>
    <s v="Hypertension"/>
    <x v="0"/>
    <s v="Dr. Joshi"/>
    <x v="336"/>
    <d v="2026-07-04T00:00:00"/>
    <x v="2"/>
    <s v="Yes"/>
    <n v="3"/>
    <x v="0"/>
    <s v="31-45"/>
    <x v="0"/>
    <n v="20800"/>
  </r>
  <r>
    <s v="P5322"/>
    <n v="22"/>
    <x v="1"/>
    <x v="5"/>
    <s v="Other"/>
    <x v="9"/>
    <s v="Dr. Jadhav"/>
    <x v="172"/>
    <d v="2026-02-13T00:00:00"/>
    <x v="2"/>
    <s v="Yes"/>
    <n v="5"/>
    <x v="1"/>
    <s v="19-30"/>
    <x v="2"/>
    <n v="44200"/>
  </r>
  <r>
    <s v="P5323"/>
    <n v="19"/>
    <x v="0"/>
    <x v="7"/>
    <s v="COVID-19"/>
    <x v="7"/>
    <s v="Dr. Shinde"/>
    <x v="148"/>
    <d v="2025-02-22T00:00:00"/>
    <x v="0"/>
    <s v="Yes"/>
    <n v="8"/>
    <x v="1"/>
    <s v="19-30"/>
    <x v="1"/>
    <n v="72000"/>
  </r>
  <r>
    <s v="P5324"/>
    <n v="76"/>
    <x v="0"/>
    <x v="4"/>
    <s v="Infection"/>
    <x v="1"/>
    <s v="Dr. Kale"/>
    <x v="537"/>
    <d v="2025-06-08T00:00:00"/>
    <x v="2"/>
    <s v="Yes"/>
    <n v="4"/>
    <x v="3"/>
    <s v="60+"/>
    <x v="2"/>
    <n v="43600"/>
  </r>
  <r>
    <s v="P5325"/>
    <n v="1"/>
    <x v="0"/>
    <x v="2"/>
    <s v="Migraine"/>
    <x v="8"/>
    <s v="Dr. Sharma"/>
    <x v="545"/>
    <d v="2025-02-14T00:00:00"/>
    <x v="1"/>
    <s v="Yes"/>
    <n v="5"/>
    <x v="2"/>
    <s v="0-18"/>
    <x v="2"/>
    <n v="29200"/>
  </r>
  <r>
    <s v="P5326"/>
    <n v="77"/>
    <x v="0"/>
    <x v="7"/>
    <s v="Other"/>
    <x v="6"/>
    <s v="Dr. Deshmukh"/>
    <x v="515"/>
    <d v="2026-08-31T00:00:00"/>
    <x v="2"/>
    <s v="Yes"/>
    <n v="14"/>
    <x v="1"/>
    <s v="60+"/>
    <x v="1"/>
    <n v="98200"/>
  </r>
  <r>
    <s v="P5327"/>
    <n v="55"/>
    <x v="1"/>
    <x v="4"/>
    <s v="Anemia"/>
    <x v="6"/>
    <s v="Dr. Deshmukh"/>
    <x v="488"/>
    <d v="2026-02-19T00:00:00"/>
    <x v="1"/>
    <s v="No"/>
    <n v="3"/>
    <x v="1"/>
    <s v="46-60"/>
    <x v="0"/>
    <n v="23300"/>
  </r>
  <r>
    <s v="P5328"/>
    <n v="66"/>
    <x v="0"/>
    <x v="0"/>
    <s v="Kidney Disease"/>
    <x v="1"/>
    <s v="Dr. Kale"/>
    <x v="295"/>
    <d v="2026-01-31T00:00:00"/>
    <x v="2"/>
    <s v="Yes"/>
    <n v="1"/>
    <x v="1"/>
    <s v="60+"/>
    <x v="0"/>
    <n v="58000"/>
  </r>
  <r>
    <s v="P5329"/>
    <n v="69"/>
    <x v="1"/>
    <x v="7"/>
    <s v="Infection"/>
    <x v="9"/>
    <s v="Dr. Jadhav"/>
    <x v="349"/>
    <d v="2025-12-08T00:00:00"/>
    <x v="2"/>
    <s v="Yes"/>
    <n v="10"/>
    <x v="1"/>
    <s v="60+"/>
    <x v="1"/>
    <n v="76300"/>
  </r>
  <r>
    <s v="P5330"/>
    <n v="80"/>
    <x v="1"/>
    <x v="0"/>
    <s v="Pneumonia"/>
    <x v="6"/>
    <s v="Dr. Deshmukh"/>
    <x v="276"/>
    <d v="2025-09-20T00:00:00"/>
    <x v="1"/>
    <s v="No"/>
    <n v="7"/>
    <x v="1"/>
    <s v="60+"/>
    <x v="2"/>
    <n v="62800"/>
  </r>
  <r>
    <s v="P5331"/>
    <n v="71"/>
    <x v="0"/>
    <x v="6"/>
    <s v="Gastritis"/>
    <x v="5"/>
    <s v="Dr. Patil"/>
    <x v="517"/>
    <d v="2025-04-28T00:00:00"/>
    <x v="0"/>
    <s v="Yes"/>
    <n v="8"/>
    <x v="1"/>
    <s v="60+"/>
    <x v="1"/>
    <n v="29400"/>
  </r>
  <r>
    <s v="P5332"/>
    <n v="12"/>
    <x v="1"/>
    <x v="4"/>
    <s v="Pneumonia"/>
    <x v="0"/>
    <s v="Dr. Joshi"/>
    <x v="475"/>
    <d v="2026-04-16T00:00:00"/>
    <x v="0"/>
    <s v="No"/>
    <n v="4"/>
    <x v="1"/>
    <s v="0-18"/>
    <x v="2"/>
    <n v="31700"/>
  </r>
  <r>
    <s v="P5333"/>
    <n v="40"/>
    <x v="1"/>
    <x v="7"/>
    <s v="Hypertension"/>
    <x v="1"/>
    <s v="Dr. Kale"/>
    <x v="209"/>
    <d v="2025-03-31T00:00:00"/>
    <x v="0"/>
    <s v="Yes"/>
    <n v="5"/>
    <x v="1"/>
    <s v="31-45"/>
    <x v="2"/>
    <n v="37400"/>
  </r>
  <r>
    <s v="P5334"/>
    <n v="68"/>
    <x v="1"/>
    <x v="2"/>
    <s v="Hypertension"/>
    <x v="9"/>
    <s v="Dr. Jadhav"/>
    <x v="161"/>
    <d v="2025-05-15T00:00:00"/>
    <x v="2"/>
    <s v="Yes"/>
    <n v="2"/>
    <x v="0"/>
    <s v="60+"/>
    <x v="0"/>
    <n v="26000"/>
  </r>
  <r>
    <s v="P5335"/>
    <n v="20"/>
    <x v="1"/>
    <x v="7"/>
    <s v="Liver Disease"/>
    <x v="6"/>
    <s v="Dr. Deshmukh"/>
    <x v="487"/>
    <d v="2026-09-25T00:00:00"/>
    <x v="1"/>
    <s v="Yes"/>
    <n v="9"/>
    <x v="0"/>
    <s v="19-30"/>
    <x v="1"/>
    <n v="90000"/>
  </r>
  <r>
    <s v="P5336"/>
    <n v="52"/>
    <x v="1"/>
    <x v="4"/>
    <s v="Kidney Disease"/>
    <x v="1"/>
    <s v="Dr. Kale"/>
    <x v="526"/>
    <d v="2025-03-07T00:00:00"/>
    <x v="2"/>
    <s v="Yes"/>
    <n v="7"/>
    <x v="1"/>
    <s v="46-60"/>
    <x v="2"/>
    <n v="94300"/>
  </r>
  <r>
    <s v="P5337"/>
    <n v="18"/>
    <x v="0"/>
    <x v="1"/>
    <s v="Heart Disease"/>
    <x v="9"/>
    <s v="Dr. Jadhav"/>
    <x v="55"/>
    <d v="2026-09-10T00:00:00"/>
    <x v="1"/>
    <s v="No"/>
    <n v="11"/>
    <x v="1"/>
    <s v="0-18"/>
    <x v="1"/>
    <n v="124000"/>
  </r>
  <r>
    <s v="P5338"/>
    <n v="36"/>
    <x v="0"/>
    <x v="0"/>
    <s v="Fracture"/>
    <x v="4"/>
    <s v="Dr. More"/>
    <x v="535"/>
    <d v="2025-03-01T00:00:00"/>
    <x v="1"/>
    <s v="Yes"/>
    <n v="4"/>
    <x v="1"/>
    <s v="31-45"/>
    <x v="2"/>
    <n v="53000"/>
  </r>
  <r>
    <s v="P5339"/>
    <n v="20"/>
    <x v="1"/>
    <x v="5"/>
    <s v="COVID-19"/>
    <x v="5"/>
    <s v="Dr. Patil"/>
    <x v="343"/>
    <d v="2025-11-18T00:00:00"/>
    <x v="1"/>
    <s v="No"/>
    <n v="11"/>
    <x v="1"/>
    <s v="19-30"/>
    <x v="1"/>
    <n v="60400"/>
  </r>
  <r>
    <s v="P5340"/>
    <n v="24"/>
    <x v="0"/>
    <x v="4"/>
    <s v="Heart Disease"/>
    <x v="9"/>
    <s v="Dr. Jadhav"/>
    <x v="496"/>
    <d v="2026-01-15T00:00:00"/>
    <x v="0"/>
    <s v="No"/>
    <n v="8"/>
    <x v="1"/>
    <s v="19-30"/>
    <x v="1"/>
    <n v="106000"/>
  </r>
  <r>
    <s v="P5341"/>
    <n v="8"/>
    <x v="1"/>
    <x v="1"/>
    <s v="Gastritis"/>
    <x v="4"/>
    <s v="Dr. More"/>
    <x v="348"/>
    <d v="2025-03-22T00:00:00"/>
    <x v="0"/>
    <s v="Yes"/>
    <n v="8"/>
    <x v="1"/>
    <s v="0-18"/>
    <x v="1"/>
    <n v="37300"/>
  </r>
  <r>
    <s v="P5342"/>
    <n v="69"/>
    <x v="0"/>
    <x v="7"/>
    <s v="Migraine"/>
    <x v="8"/>
    <s v="Dr. Sharma"/>
    <x v="42"/>
    <d v="2026-07-30T00:00:00"/>
    <x v="0"/>
    <s v="Yes"/>
    <n v="8"/>
    <x v="1"/>
    <s v="60+"/>
    <x v="1"/>
    <n v="54200"/>
  </r>
  <r>
    <s v="P5343"/>
    <n v="3"/>
    <x v="1"/>
    <x v="3"/>
    <s v="Other"/>
    <x v="9"/>
    <s v="Dr. Jadhav"/>
    <x v="288"/>
    <d v="2026-09-05T00:00:00"/>
    <x v="2"/>
    <s v="No"/>
    <n v="2"/>
    <x v="1"/>
    <s v="0-18"/>
    <x v="0"/>
    <n v="21500"/>
  </r>
  <r>
    <s v="P5344"/>
    <n v="21"/>
    <x v="1"/>
    <x v="5"/>
    <s v="Migraine"/>
    <x v="4"/>
    <s v="Dr. More"/>
    <x v="0"/>
    <d v="2025-06-04T00:00:00"/>
    <x v="1"/>
    <s v="No"/>
    <n v="12"/>
    <x v="0"/>
    <s v="19-30"/>
    <x v="1"/>
    <n v="49600"/>
  </r>
  <r>
    <s v="P5345"/>
    <n v="43"/>
    <x v="1"/>
    <x v="7"/>
    <s v="Anemia"/>
    <x v="3"/>
    <s v="Dr. Kulkarni"/>
    <x v="561"/>
    <d v="2025-05-23T00:00:00"/>
    <x v="0"/>
    <s v="Yes"/>
    <n v="1"/>
    <x v="3"/>
    <s v="31-45"/>
    <x v="0"/>
    <n v="14200"/>
  </r>
  <r>
    <s v="P5346"/>
    <n v="53"/>
    <x v="0"/>
    <x v="1"/>
    <s v="COVID-19"/>
    <x v="8"/>
    <s v="Dr. Sharma"/>
    <x v="483"/>
    <d v="2026-05-04T00:00:00"/>
    <x v="2"/>
    <s v="No"/>
    <n v="4"/>
    <x v="1"/>
    <s v="46-60"/>
    <x v="2"/>
    <n v="64200"/>
  </r>
  <r>
    <s v="P5347"/>
    <n v="42"/>
    <x v="0"/>
    <x v="7"/>
    <s v="Anemia"/>
    <x v="7"/>
    <s v="Dr. Shinde"/>
    <x v="248"/>
    <d v="2025-09-03T00:00:00"/>
    <x v="1"/>
    <s v="Yes"/>
    <n v="8"/>
    <x v="0"/>
    <s v="31-45"/>
    <x v="1"/>
    <n v="60900"/>
  </r>
  <r>
    <s v="P5348"/>
    <n v="84"/>
    <x v="0"/>
    <x v="0"/>
    <s v="Kidney Disease"/>
    <x v="7"/>
    <s v="Dr. Shinde"/>
    <x v="246"/>
    <d v="2025-01-27T00:00:00"/>
    <x v="2"/>
    <s v="No"/>
    <n v="2"/>
    <x v="1"/>
    <s v="60+"/>
    <x v="0"/>
    <n v="67900"/>
  </r>
  <r>
    <s v="P5349"/>
    <n v="52"/>
    <x v="0"/>
    <x v="6"/>
    <s v="Fracture"/>
    <x v="3"/>
    <s v="Dr. Kulkarni"/>
    <x v="462"/>
    <d v="2026-05-05T00:00:00"/>
    <x v="1"/>
    <s v="Yes"/>
    <n v="11"/>
    <x v="0"/>
    <s v="46-60"/>
    <x v="1"/>
    <n v="114100"/>
  </r>
  <r>
    <s v="P5350"/>
    <n v="65"/>
    <x v="1"/>
    <x v="5"/>
    <s v="Pneumonia"/>
    <x v="6"/>
    <s v="Dr. Deshmukh"/>
    <x v="399"/>
    <d v="2025-08-20T00:00:00"/>
    <x v="1"/>
    <s v="Yes"/>
    <n v="6"/>
    <x v="0"/>
    <s v="60+"/>
    <x v="2"/>
    <n v="47100"/>
  </r>
  <r>
    <s v="P5351"/>
    <n v="65"/>
    <x v="1"/>
    <x v="5"/>
    <s v="Kidney Disease"/>
    <x v="4"/>
    <s v="Dr. More"/>
    <x v="391"/>
    <d v="2025-09-21T00:00:00"/>
    <x v="2"/>
    <s v="Yes"/>
    <n v="4"/>
    <x v="1"/>
    <s v="60+"/>
    <x v="2"/>
    <n v="62200"/>
  </r>
  <r>
    <s v="P5352"/>
    <n v="29"/>
    <x v="1"/>
    <x v="6"/>
    <s v="Fracture"/>
    <x v="9"/>
    <s v="Dr. Jadhav"/>
    <x v="415"/>
    <d v="2026-03-01T00:00:00"/>
    <x v="2"/>
    <s v="Yes"/>
    <n v="7"/>
    <x v="1"/>
    <s v="19-30"/>
    <x v="2"/>
    <n v="96500"/>
  </r>
  <r>
    <s v="P5353"/>
    <n v="59"/>
    <x v="1"/>
    <x v="4"/>
    <s v="Kidney Disease"/>
    <x v="5"/>
    <s v="Dr. Patil"/>
    <x v="371"/>
    <d v="2026-01-06T00:00:00"/>
    <x v="0"/>
    <s v="Yes"/>
    <n v="2"/>
    <x v="1"/>
    <s v="46-60"/>
    <x v="0"/>
    <n v="56300"/>
  </r>
  <r>
    <s v="P5354"/>
    <n v="39"/>
    <x v="1"/>
    <x v="1"/>
    <s v="Migraine"/>
    <x v="2"/>
    <s v="Dr. Pawar"/>
    <x v="442"/>
    <d v="2026-06-18T00:00:00"/>
    <x v="2"/>
    <s v="Yes"/>
    <n v="6"/>
    <x v="1"/>
    <s v="31-45"/>
    <x v="2"/>
    <n v="35500"/>
  </r>
  <r>
    <s v="P5355"/>
    <n v="54"/>
    <x v="1"/>
    <x v="0"/>
    <s v="Fracture"/>
    <x v="1"/>
    <s v="Dr. Kale"/>
    <x v="419"/>
    <d v="2026-05-29T00:00:00"/>
    <x v="1"/>
    <s v="No"/>
    <n v="4"/>
    <x v="1"/>
    <s v="46-60"/>
    <x v="2"/>
    <n v="58500"/>
  </r>
  <r>
    <s v="P5356"/>
    <n v="64"/>
    <x v="1"/>
    <x v="7"/>
    <s v="Migraine"/>
    <x v="7"/>
    <s v="Dr. Shinde"/>
    <x v="162"/>
    <d v="2026-08-28T00:00:00"/>
    <x v="2"/>
    <s v="Yes"/>
    <n v="3"/>
    <x v="1"/>
    <s v="60+"/>
    <x v="0"/>
    <n v="25600"/>
  </r>
  <r>
    <s v="P5357"/>
    <n v="76"/>
    <x v="0"/>
    <x v="2"/>
    <s v="COVID-19"/>
    <x v="1"/>
    <s v="Dr. Kale"/>
    <x v="165"/>
    <d v="2026-08-16T00:00:00"/>
    <x v="2"/>
    <s v="Yes"/>
    <n v="7"/>
    <x v="1"/>
    <s v="60+"/>
    <x v="2"/>
    <n v="90600"/>
  </r>
  <r>
    <s v="P5358"/>
    <n v="67"/>
    <x v="1"/>
    <x v="6"/>
    <s v="Asthma"/>
    <x v="6"/>
    <s v="Dr. Deshmukh"/>
    <x v="172"/>
    <d v="2026-02-19T00:00:00"/>
    <x v="2"/>
    <s v="Yes"/>
    <n v="11"/>
    <x v="1"/>
    <s v="60+"/>
    <x v="1"/>
    <n v="84400"/>
  </r>
  <r>
    <s v="P5359"/>
    <n v="71"/>
    <x v="0"/>
    <x v="7"/>
    <s v="Migraine"/>
    <x v="0"/>
    <s v="Dr. Joshi"/>
    <x v="540"/>
    <d v="2025-12-25T00:00:00"/>
    <x v="1"/>
    <s v="Yes"/>
    <n v="3"/>
    <x v="1"/>
    <s v="60+"/>
    <x v="0"/>
    <n v="14400"/>
  </r>
  <r>
    <s v="P5360"/>
    <n v="12"/>
    <x v="0"/>
    <x v="2"/>
    <s v="Liver Disease"/>
    <x v="6"/>
    <s v="Dr. Deshmukh"/>
    <x v="407"/>
    <d v="2025-11-05T00:00:00"/>
    <x v="0"/>
    <s v="Yes"/>
    <n v="13"/>
    <x v="1"/>
    <s v="0-18"/>
    <x v="1"/>
    <n v="89500"/>
  </r>
  <r>
    <s v="P5361"/>
    <n v="24"/>
    <x v="1"/>
    <x v="0"/>
    <s v="Infection"/>
    <x v="5"/>
    <s v="Dr. Patil"/>
    <x v="113"/>
    <d v="2026-03-01T00:00:00"/>
    <x v="1"/>
    <s v="Yes"/>
    <n v="1"/>
    <x v="1"/>
    <s v="19-30"/>
    <x v="0"/>
    <n v="11700"/>
  </r>
  <r>
    <s v="P5362"/>
    <n v="66"/>
    <x v="1"/>
    <x v="3"/>
    <s v="Fracture"/>
    <x v="3"/>
    <s v="Dr. Kulkarni"/>
    <x v="184"/>
    <d v="2025-02-20T00:00:00"/>
    <x v="1"/>
    <s v="No"/>
    <n v="12"/>
    <x v="1"/>
    <s v="60+"/>
    <x v="1"/>
    <n v="122900"/>
  </r>
  <r>
    <s v="P5363"/>
    <n v="62"/>
    <x v="0"/>
    <x v="4"/>
    <s v="Asthma"/>
    <x v="0"/>
    <s v="Dr. Joshi"/>
    <x v="393"/>
    <d v="2025-09-24T00:00:00"/>
    <x v="0"/>
    <s v="No"/>
    <n v="10"/>
    <x v="0"/>
    <s v="60+"/>
    <x v="1"/>
    <n v="38600"/>
  </r>
  <r>
    <s v="P5364"/>
    <n v="33"/>
    <x v="0"/>
    <x v="3"/>
    <s v="Other"/>
    <x v="5"/>
    <s v="Dr. Patil"/>
    <x v="485"/>
    <d v="2025-06-30T00:00:00"/>
    <x v="2"/>
    <s v="No"/>
    <n v="5"/>
    <x v="0"/>
    <s v="31-45"/>
    <x v="2"/>
    <n v="23500"/>
  </r>
  <r>
    <s v="P5365"/>
    <n v="72"/>
    <x v="1"/>
    <x v="6"/>
    <s v="Diabetes"/>
    <x v="0"/>
    <s v="Dr. Joshi"/>
    <x v="540"/>
    <d v="2026-01-03T00:00:00"/>
    <x v="2"/>
    <s v="No"/>
    <n v="12"/>
    <x v="1"/>
    <s v="60+"/>
    <x v="1"/>
    <n v="62300"/>
  </r>
  <r>
    <s v="P5366"/>
    <n v="14"/>
    <x v="1"/>
    <x v="5"/>
    <s v="Asthma"/>
    <x v="5"/>
    <s v="Dr. Patil"/>
    <x v="529"/>
    <d v="2026-08-18T00:00:00"/>
    <x v="1"/>
    <s v="No"/>
    <n v="6"/>
    <x v="1"/>
    <s v="0-18"/>
    <x v="2"/>
    <n v="24300"/>
  </r>
  <r>
    <s v="P5367"/>
    <n v="26"/>
    <x v="0"/>
    <x v="6"/>
    <s v="Migraine"/>
    <x v="2"/>
    <s v="Dr. Pawar"/>
    <x v="90"/>
    <d v="2025-11-14T00:00:00"/>
    <x v="2"/>
    <s v="No"/>
    <n v="11"/>
    <x v="0"/>
    <s v="19-30"/>
    <x v="1"/>
    <n v="65400"/>
  </r>
  <r>
    <s v="P5368"/>
    <n v="83"/>
    <x v="0"/>
    <x v="3"/>
    <s v="Arthritis"/>
    <x v="9"/>
    <s v="Dr. Jadhav"/>
    <x v="496"/>
    <d v="2026-01-17T00:00:00"/>
    <x v="1"/>
    <s v="Yes"/>
    <n v="10"/>
    <x v="0"/>
    <s v="60+"/>
    <x v="1"/>
    <n v="62900"/>
  </r>
  <r>
    <s v="P5369"/>
    <n v="39"/>
    <x v="1"/>
    <x v="4"/>
    <s v="Diabetes"/>
    <x v="6"/>
    <s v="Dr. Deshmukh"/>
    <x v="393"/>
    <d v="2025-09-22T00:00:00"/>
    <x v="1"/>
    <s v="No"/>
    <n v="8"/>
    <x v="1"/>
    <s v="31-45"/>
    <x v="1"/>
    <n v="46700"/>
  </r>
  <r>
    <s v="P5370"/>
    <n v="61"/>
    <x v="1"/>
    <x v="4"/>
    <s v="Arthritis"/>
    <x v="6"/>
    <s v="Dr. Deshmukh"/>
    <x v="306"/>
    <d v="2025-08-18T00:00:00"/>
    <x v="0"/>
    <s v="Yes"/>
    <n v="11"/>
    <x v="3"/>
    <s v="60+"/>
    <x v="1"/>
    <n v="69600"/>
  </r>
  <r>
    <s v="P5371"/>
    <n v="29"/>
    <x v="0"/>
    <x v="7"/>
    <s v="Migraine"/>
    <x v="5"/>
    <s v="Dr. Patil"/>
    <x v="153"/>
    <d v="2026-03-14T00:00:00"/>
    <x v="0"/>
    <s v="Yes"/>
    <n v="3"/>
    <x v="1"/>
    <s v="19-30"/>
    <x v="0"/>
    <n v="12600"/>
  </r>
  <r>
    <s v="P5372"/>
    <n v="77"/>
    <x v="1"/>
    <x v="3"/>
    <s v="Fracture"/>
    <x v="1"/>
    <s v="Dr. Kale"/>
    <x v="324"/>
    <d v="2025-06-21T00:00:00"/>
    <x v="1"/>
    <s v="Yes"/>
    <n v="13"/>
    <x v="1"/>
    <s v="60+"/>
    <x v="1"/>
    <n v="108900"/>
  </r>
  <r>
    <s v="P5373"/>
    <n v="71"/>
    <x v="0"/>
    <x v="1"/>
    <s v="Liver Disease"/>
    <x v="8"/>
    <s v="Dr. Sharma"/>
    <x v="603"/>
    <d v="2026-07-18T00:00:00"/>
    <x v="0"/>
    <s v="Yes"/>
    <n v="3"/>
    <x v="1"/>
    <s v="60+"/>
    <x v="0"/>
    <n v="53900"/>
  </r>
  <r>
    <s v="P5374"/>
    <n v="6"/>
    <x v="1"/>
    <x v="3"/>
    <s v="Pneumonia"/>
    <x v="7"/>
    <s v="Dr. Shinde"/>
    <x v="348"/>
    <d v="2025-03-21T00:00:00"/>
    <x v="0"/>
    <s v="Yes"/>
    <n v="7"/>
    <x v="1"/>
    <s v="0-18"/>
    <x v="2"/>
    <n v="67400"/>
  </r>
  <r>
    <s v="P5375"/>
    <n v="39"/>
    <x v="1"/>
    <x v="1"/>
    <s v="Kidney Disease"/>
    <x v="2"/>
    <s v="Dr. Pawar"/>
    <x v="561"/>
    <d v="2025-05-25T00:00:00"/>
    <x v="2"/>
    <s v="Yes"/>
    <n v="3"/>
    <x v="3"/>
    <s v="31-45"/>
    <x v="0"/>
    <n v="64700"/>
  </r>
  <r>
    <s v="P5376"/>
    <n v="18"/>
    <x v="1"/>
    <x v="6"/>
    <s v="Kidney Disease"/>
    <x v="7"/>
    <s v="Dr. Shinde"/>
    <x v="185"/>
    <d v="2026-04-27T00:00:00"/>
    <x v="0"/>
    <s v="Yes"/>
    <n v="2"/>
    <x v="1"/>
    <s v="0-18"/>
    <x v="0"/>
    <n v="63700"/>
  </r>
  <r>
    <s v="P5377"/>
    <n v="54"/>
    <x v="1"/>
    <x v="5"/>
    <s v="Asthma"/>
    <x v="8"/>
    <s v="Dr. Sharma"/>
    <x v="601"/>
    <d v="2025-02-26T00:00:00"/>
    <x v="2"/>
    <s v="No"/>
    <n v="4"/>
    <x v="1"/>
    <s v="46-60"/>
    <x v="2"/>
    <n v="41800"/>
  </r>
  <r>
    <s v="P5378"/>
    <n v="85"/>
    <x v="0"/>
    <x v="4"/>
    <s v="Other"/>
    <x v="1"/>
    <s v="Dr. Kale"/>
    <x v="392"/>
    <d v="2025-10-01T00:00:00"/>
    <x v="1"/>
    <s v="Yes"/>
    <n v="10"/>
    <x v="1"/>
    <s v="60+"/>
    <x v="1"/>
    <n v="74300"/>
  </r>
  <r>
    <s v="P5379"/>
    <n v="23"/>
    <x v="1"/>
    <x v="0"/>
    <s v="Gastritis"/>
    <x v="7"/>
    <s v="Dr. Shinde"/>
    <x v="104"/>
    <d v="2025-09-08T00:00:00"/>
    <x v="0"/>
    <s v="Yes"/>
    <n v="9"/>
    <x v="0"/>
    <s v="19-30"/>
    <x v="1"/>
    <n v="71800"/>
  </r>
  <r>
    <s v="P5380"/>
    <n v="55"/>
    <x v="0"/>
    <x v="7"/>
    <s v="Other"/>
    <x v="5"/>
    <s v="Dr. Patil"/>
    <x v="170"/>
    <d v="2026-08-31T00:00:00"/>
    <x v="1"/>
    <s v="Yes"/>
    <n v="10"/>
    <x v="1"/>
    <s v="46-60"/>
    <x v="1"/>
    <n v="35500"/>
  </r>
  <r>
    <s v="P5381"/>
    <n v="71"/>
    <x v="1"/>
    <x v="7"/>
    <s v="Diabetes"/>
    <x v="6"/>
    <s v="Dr. Deshmukh"/>
    <x v="103"/>
    <d v="2025-04-19T00:00:00"/>
    <x v="2"/>
    <s v="Yes"/>
    <n v="7"/>
    <x v="1"/>
    <s v="60+"/>
    <x v="2"/>
    <n v="60500"/>
  </r>
  <r>
    <s v="P5382"/>
    <n v="5"/>
    <x v="0"/>
    <x v="7"/>
    <s v="Migraine"/>
    <x v="6"/>
    <s v="Dr. Deshmukh"/>
    <x v="437"/>
    <d v="2025-10-28T00:00:00"/>
    <x v="1"/>
    <s v="No"/>
    <n v="11"/>
    <x v="0"/>
    <s v="0-18"/>
    <x v="1"/>
    <n v="64500"/>
  </r>
  <r>
    <s v="P5383"/>
    <n v="23"/>
    <x v="0"/>
    <x v="4"/>
    <s v="Fracture"/>
    <x v="5"/>
    <s v="Dr. Patil"/>
    <x v="494"/>
    <d v="2025-10-28T00:00:00"/>
    <x v="2"/>
    <s v="Yes"/>
    <n v="7"/>
    <x v="1"/>
    <s v="19-30"/>
    <x v="2"/>
    <n v="65400"/>
  </r>
  <r>
    <s v="P5384"/>
    <n v="56"/>
    <x v="0"/>
    <x v="5"/>
    <s v="COVID-19"/>
    <x v="5"/>
    <s v="Dr. Patil"/>
    <x v="577"/>
    <d v="2026-06-16T00:00:00"/>
    <x v="0"/>
    <s v="Yes"/>
    <n v="9"/>
    <x v="0"/>
    <s v="46-60"/>
    <x v="1"/>
    <n v="57500"/>
  </r>
  <r>
    <s v="P5385"/>
    <n v="7"/>
    <x v="1"/>
    <x v="5"/>
    <s v="Other"/>
    <x v="1"/>
    <s v="Dr. Kale"/>
    <x v="495"/>
    <d v="2025-12-25T00:00:00"/>
    <x v="2"/>
    <s v="No"/>
    <n v="13"/>
    <x v="0"/>
    <s v="0-18"/>
    <x v="1"/>
    <n v="93400"/>
  </r>
  <r>
    <s v="P5386"/>
    <n v="18"/>
    <x v="0"/>
    <x v="3"/>
    <s v="Heart Disease"/>
    <x v="9"/>
    <s v="Dr. Jadhav"/>
    <x v="504"/>
    <d v="2025-03-26T00:00:00"/>
    <x v="1"/>
    <s v="Yes"/>
    <n v="1"/>
    <x v="1"/>
    <s v="0-18"/>
    <x v="0"/>
    <n v="61400"/>
  </r>
  <r>
    <s v="P5387"/>
    <n v="57"/>
    <x v="0"/>
    <x v="1"/>
    <s v="Liver Disease"/>
    <x v="6"/>
    <s v="Dr. Deshmukh"/>
    <x v="579"/>
    <d v="2026-07-13T00:00:00"/>
    <x v="0"/>
    <s v="Yes"/>
    <n v="3"/>
    <x v="3"/>
    <s v="46-60"/>
    <x v="0"/>
    <n v="57300"/>
  </r>
  <r>
    <s v="P5388"/>
    <n v="68"/>
    <x v="0"/>
    <x v="5"/>
    <s v="Anemia"/>
    <x v="4"/>
    <s v="Dr. More"/>
    <x v="595"/>
    <d v="2025-04-19T00:00:00"/>
    <x v="2"/>
    <s v="Yes"/>
    <n v="12"/>
    <x v="1"/>
    <s v="60+"/>
    <x v="1"/>
    <n v="67100"/>
  </r>
  <r>
    <s v="P5389"/>
    <n v="72"/>
    <x v="1"/>
    <x v="5"/>
    <s v="Migraine"/>
    <x v="9"/>
    <s v="Dr. Jadhav"/>
    <x v="534"/>
    <d v="2026-03-23T00:00:00"/>
    <x v="2"/>
    <s v="Yes"/>
    <n v="3"/>
    <x v="3"/>
    <s v="60+"/>
    <x v="0"/>
    <n v="22900"/>
  </r>
  <r>
    <s v="P5390"/>
    <n v="52"/>
    <x v="1"/>
    <x v="6"/>
    <s v="Other"/>
    <x v="4"/>
    <s v="Dr. More"/>
    <x v="566"/>
    <d v="2025-07-03T00:00:00"/>
    <x v="2"/>
    <s v="No"/>
    <n v="9"/>
    <x v="1"/>
    <s v="46-60"/>
    <x v="1"/>
    <n v="54700"/>
  </r>
  <r>
    <s v="P5391"/>
    <n v="19"/>
    <x v="1"/>
    <x v="6"/>
    <s v="Other"/>
    <x v="3"/>
    <s v="Dr. Kulkarni"/>
    <x v="314"/>
    <d v="2025-03-22T00:00:00"/>
    <x v="2"/>
    <s v="Yes"/>
    <n v="3"/>
    <x v="1"/>
    <s v="19-30"/>
    <x v="0"/>
    <n v="34800"/>
  </r>
  <r>
    <s v="P5392"/>
    <n v="46"/>
    <x v="0"/>
    <x v="5"/>
    <s v="Fracture"/>
    <x v="6"/>
    <s v="Dr. Deshmukh"/>
    <x v="332"/>
    <d v="2025-05-14T00:00:00"/>
    <x v="2"/>
    <s v="Yes"/>
    <n v="11"/>
    <x v="1"/>
    <s v="46-60"/>
    <x v="1"/>
    <n v="92400"/>
  </r>
  <r>
    <s v="P5393"/>
    <n v="59"/>
    <x v="0"/>
    <x v="6"/>
    <s v="Anemia"/>
    <x v="5"/>
    <s v="Dr. Patil"/>
    <x v="221"/>
    <d v="2026-08-29T00:00:00"/>
    <x v="0"/>
    <s v="No"/>
    <n v="3"/>
    <x v="1"/>
    <s v="46-60"/>
    <x v="0"/>
    <n v="13000"/>
  </r>
  <r>
    <s v="P5394"/>
    <n v="22"/>
    <x v="1"/>
    <x v="2"/>
    <s v="Fracture"/>
    <x v="9"/>
    <s v="Dr. Jadhav"/>
    <x v="487"/>
    <d v="2026-09-29T00:00:00"/>
    <x v="2"/>
    <s v="Yes"/>
    <n v="13"/>
    <x v="2"/>
    <s v="19-30"/>
    <x v="1"/>
    <n v="129100"/>
  </r>
  <r>
    <s v="P5395"/>
    <n v="83"/>
    <x v="0"/>
    <x v="3"/>
    <s v="Infection"/>
    <x v="4"/>
    <s v="Dr. More"/>
    <x v="509"/>
    <d v="2026-01-23T00:00:00"/>
    <x v="2"/>
    <s v="Yes"/>
    <n v="5"/>
    <x v="1"/>
    <s v="60+"/>
    <x v="2"/>
    <n v="31500"/>
  </r>
  <r>
    <s v="P5396"/>
    <n v="82"/>
    <x v="0"/>
    <x v="4"/>
    <s v="Diabetes"/>
    <x v="8"/>
    <s v="Dr. Sharma"/>
    <x v="436"/>
    <d v="2026-06-04T00:00:00"/>
    <x v="0"/>
    <s v="Yes"/>
    <n v="4"/>
    <x v="1"/>
    <s v="60+"/>
    <x v="2"/>
    <n v="31700"/>
  </r>
  <r>
    <s v="P5397"/>
    <n v="53"/>
    <x v="1"/>
    <x v="7"/>
    <s v="Infection"/>
    <x v="5"/>
    <s v="Dr. Patil"/>
    <x v="29"/>
    <d v="2026-08-09T00:00:00"/>
    <x v="2"/>
    <s v="Yes"/>
    <n v="9"/>
    <x v="0"/>
    <s v="46-60"/>
    <x v="1"/>
    <n v="40200"/>
  </r>
  <r>
    <s v="P5398"/>
    <n v="79"/>
    <x v="1"/>
    <x v="7"/>
    <s v="Anemia"/>
    <x v="6"/>
    <s v="Dr. Deshmukh"/>
    <x v="25"/>
    <d v="2025-08-17T00:00:00"/>
    <x v="2"/>
    <s v="Yes"/>
    <n v="6"/>
    <x v="1"/>
    <s v="60+"/>
    <x v="2"/>
    <n v="46000"/>
  </r>
  <r>
    <s v="P5399"/>
    <n v="62"/>
    <x v="0"/>
    <x v="4"/>
    <s v="Migraine"/>
    <x v="8"/>
    <s v="Dr. Sharma"/>
    <x v="182"/>
    <d v="2026-05-10T00:00:00"/>
    <x v="1"/>
    <s v="Yes"/>
    <n v="11"/>
    <x v="1"/>
    <s v="60+"/>
    <x v="1"/>
    <n v="74800"/>
  </r>
  <r>
    <s v="P5400"/>
    <n v="85"/>
    <x v="0"/>
    <x v="3"/>
    <s v="Pneumonia"/>
    <x v="6"/>
    <s v="Dr. Deshmukh"/>
    <x v="349"/>
    <d v="2025-12-05T00:00:00"/>
    <x v="2"/>
    <s v="Yes"/>
    <n v="7"/>
    <x v="3"/>
    <s v="60+"/>
    <x v="2"/>
    <n v="60700"/>
  </r>
  <r>
    <s v="P5401"/>
    <n v="21"/>
    <x v="1"/>
    <x v="1"/>
    <s v="Arthritis"/>
    <x v="6"/>
    <s v="Dr. Deshmukh"/>
    <x v="100"/>
    <d v="2025-05-05T00:00:00"/>
    <x v="0"/>
    <s v="Yes"/>
    <n v="14"/>
    <x v="1"/>
    <s v="19-30"/>
    <x v="1"/>
    <n v="71600"/>
  </r>
  <r>
    <s v="P5402"/>
    <n v="32"/>
    <x v="0"/>
    <x v="6"/>
    <s v="Gastritis"/>
    <x v="7"/>
    <s v="Dr. Shinde"/>
    <x v="632"/>
    <d v="2025-12-19T00:00:00"/>
    <x v="1"/>
    <s v="No"/>
    <n v="12"/>
    <x v="1"/>
    <s v="31-45"/>
    <x v="1"/>
    <n v="88800"/>
  </r>
  <r>
    <s v="P5403"/>
    <n v="82"/>
    <x v="0"/>
    <x v="7"/>
    <s v="Migraine"/>
    <x v="4"/>
    <s v="Dr. More"/>
    <x v="413"/>
    <d v="2025-02-05T00:00:00"/>
    <x v="1"/>
    <s v="Yes"/>
    <n v="6"/>
    <x v="1"/>
    <s v="60+"/>
    <x v="2"/>
    <n v="26700"/>
  </r>
  <r>
    <s v="P5404"/>
    <n v="33"/>
    <x v="0"/>
    <x v="0"/>
    <s v="Migraine"/>
    <x v="0"/>
    <s v="Dr. Joshi"/>
    <x v="4"/>
    <d v="2026-02-01T00:00:00"/>
    <x v="0"/>
    <s v="No"/>
    <n v="9"/>
    <x v="1"/>
    <s v="31-45"/>
    <x v="1"/>
    <n v="33500"/>
  </r>
  <r>
    <s v="P5405"/>
    <n v="60"/>
    <x v="0"/>
    <x v="1"/>
    <s v="Gastritis"/>
    <x v="9"/>
    <s v="Dr. Jadhav"/>
    <x v="163"/>
    <d v="2025-06-22T00:00:00"/>
    <x v="0"/>
    <s v="Yes"/>
    <n v="7"/>
    <x v="1"/>
    <s v="46-60"/>
    <x v="2"/>
    <n v="47400"/>
  </r>
  <r>
    <s v="P5406"/>
    <n v="57"/>
    <x v="0"/>
    <x v="5"/>
    <s v="Hypertension"/>
    <x v="5"/>
    <s v="Dr. Patil"/>
    <x v="372"/>
    <d v="2025-03-10T00:00:00"/>
    <x v="1"/>
    <s v="Yes"/>
    <n v="2"/>
    <x v="1"/>
    <s v="46-60"/>
    <x v="0"/>
    <n v="16100"/>
  </r>
  <r>
    <s v="P5407"/>
    <n v="44"/>
    <x v="0"/>
    <x v="4"/>
    <s v="Diabetes"/>
    <x v="6"/>
    <s v="Dr. Deshmukh"/>
    <x v="327"/>
    <d v="2026-03-31T00:00:00"/>
    <x v="1"/>
    <s v="No"/>
    <n v="5"/>
    <x v="1"/>
    <s v="31-45"/>
    <x v="2"/>
    <n v="36600"/>
  </r>
  <r>
    <s v="P5408"/>
    <n v="21"/>
    <x v="1"/>
    <x v="1"/>
    <s v="Hypertension"/>
    <x v="4"/>
    <s v="Dr. More"/>
    <x v="25"/>
    <d v="2025-08-13T00:00:00"/>
    <x v="2"/>
    <s v="Yes"/>
    <n v="2"/>
    <x v="1"/>
    <s v="19-30"/>
    <x v="0"/>
    <n v="20900"/>
  </r>
  <r>
    <s v="P5409"/>
    <n v="31"/>
    <x v="1"/>
    <x v="1"/>
    <s v="COVID-19"/>
    <x v="7"/>
    <s v="Dr. Shinde"/>
    <x v="38"/>
    <d v="2025-10-27T00:00:00"/>
    <x v="0"/>
    <s v="Yes"/>
    <n v="14"/>
    <x v="1"/>
    <s v="31-45"/>
    <x v="1"/>
    <n v="116700"/>
  </r>
  <r>
    <s v="P5410"/>
    <n v="28"/>
    <x v="1"/>
    <x v="6"/>
    <s v="Migraine"/>
    <x v="4"/>
    <s v="Dr. More"/>
    <x v="386"/>
    <d v="2025-03-08T00:00:00"/>
    <x v="1"/>
    <s v="No"/>
    <n v="12"/>
    <x v="0"/>
    <s v="19-30"/>
    <x v="1"/>
    <n v="57400"/>
  </r>
  <r>
    <s v="P5411"/>
    <n v="62"/>
    <x v="0"/>
    <x v="3"/>
    <s v="Migraine"/>
    <x v="8"/>
    <s v="Dr. Sharma"/>
    <x v="370"/>
    <d v="2025-02-23T00:00:00"/>
    <x v="1"/>
    <s v="No"/>
    <n v="3"/>
    <x v="1"/>
    <s v="60+"/>
    <x v="0"/>
    <n v="25000"/>
  </r>
  <r>
    <s v="P5412"/>
    <n v="41"/>
    <x v="1"/>
    <x v="2"/>
    <s v="Liver Disease"/>
    <x v="0"/>
    <s v="Dr. Joshi"/>
    <x v="260"/>
    <d v="2026-08-11T00:00:00"/>
    <x v="2"/>
    <s v="Yes"/>
    <n v="1"/>
    <x v="1"/>
    <s v="31-45"/>
    <x v="0"/>
    <n v="45200"/>
  </r>
  <r>
    <s v="P5413"/>
    <n v="83"/>
    <x v="1"/>
    <x v="5"/>
    <s v="Infection"/>
    <x v="2"/>
    <s v="Dr. Pawar"/>
    <x v="509"/>
    <d v="2026-01-21T00:00:00"/>
    <x v="2"/>
    <s v="Yes"/>
    <n v="3"/>
    <x v="0"/>
    <s v="60+"/>
    <x v="0"/>
    <n v="29200"/>
  </r>
  <r>
    <s v="P5414"/>
    <n v="85"/>
    <x v="1"/>
    <x v="1"/>
    <s v="Gastritis"/>
    <x v="2"/>
    <s v="Dr. Pawar"/>
    <x v="557"/>
    <d v="2025-09-16T00:00:00"/>
    <x v="0"/>
    <s v="Yes"/>
    <n v="1"/>
    <x v="1"/>
    <s v="60+"/>
    <x v="0"/>
    <n v="8300"/>
  </r>
  <r>
    <s v="P5415"/>
    <n v="65"/>
    <x v="1"/>
    <x v="2"/>
    <s v="Pneumonia"/>
    <x v="6"/>
    <s v="Dr. Deshmukh"/>
    <x v="376"/>
    <d v="2026-03-12T00:00:00"/>
    <x v="2"/>
    <s v="No"/>
    <n v="11"/>
    <x v="0"/>
    <s v="60+"/>
    <x v="1"/>
    <n v="89200"/>
  </r>
  <r>
    <s v="P5416"/>
    <n v="67"/>
    <x v="1"/>
    <x v="3"/>
    <s v="Arthritis"/>
    <x v="4"/>
    <s v="Dr. More"/>
    <x v="567"/>
    <d v="2026-04-23T00:00:00"/>
    <x v="0"/>
    <s v="Yes"/>
    <n v="14"/>
    <x v="0"/>
    <s v="60+"/>
    <x v="1"/>
    <n v="59900"/>
  </r>
  <r>
    <s v="P5417"/>
    <n v="19"/>
    <x v="0"/>
    <x v="6"/>
    <s v="Arthritis"/>
    <x v="3"/>
    <s v="Dr. Kulkarni"/>
    <x v="348"/>
    <d v="2025-03-16T00:00:00"/>
    <x v="0"/>
    <s v="Yes"/>
    <n v="2"/>
    <x v="1"/>
    <s v="19-30"/>
    <x v="0"/>
    <n v="28700"/>
  </r>
  <r>
    <s v="P5418"/>
    <n v="61"/>
    <x v="0"/>
    <x v="3"/>
    <s v="COVID-19"/>
    <x v="5"/>
    <s v="Dr. Patil"/>
    <x v="125"/>
    <d v="2026-08-18T00:00:00"/>
    <x v="2"/>
    <s v="Yes"/>
    <n v="7"/>
    <x v="1"/>
    <s v="60+"/>
    <x v="2"/>
    <n v="60500"/>
  </r>
  <r>
    <s v="P5419"/>
    <n v="53"/>
    <x v="1"/>
    <x v="0"/>
    <s v="Infection"/>
    <x v="7"/>
    <s v="Dr. Shinde"/>
    <x v="77"/>
    <d v="2026-03-01T00:00:00"/>
    <x v="2"/>
    <s v="Yes"/>
    <n v="6"/>
    <x v="1"/>
    <s v="46-60"/>
    <x v="2"/>
    <n v="67200"/>
  </r>
  <r>
    <s v="P5420"/>
    <n v="81"/>
    <x v="0"/>
    <x v="5"/>
    <s v="Pneumonia"/>
    <x v="1"/>
    <s v="Dr. Kale"/>
    <x v="539"/>
    <d v="2025-07-29T00:00:00"/>
    <x v="1"/>
    <s v="No"/>
    <n v="12"/>
    <x v="1"/>
    <s v="60+"/>
    <x v="1"/>
    <n v="81600"/>
  </r>
  <r>
    <s v="P5421"/>
    <n v="70"/>
    <x v="0"/>
    <x v="5"/>
    <s v="Anemia"/>
    <x v="0"/>
    <s v="Dr. Joshi"/>
    <x v="339"/>
    <d v="2025-07-02T00:00:00"/>
    <x v="1"/>
    <s v="Yes"/>
    <n v="11"/>
    <x v="1"/>
    <s v="60+"/>
    <x v="1"/>
    <n v="48100"/>
  </r>
  <r>
    <s v="P5422"/>
    <n v="54"/>
    <x v="1"/>
    <x v="6"/>
    <s v="Liver Disease"/>
    <x v="4"/>
    <s v="Dr. More"/>
    <x v="369"/>
    <d v="2025-03-03T00:00:00"/>
    <x v="1"/>
    <s v="Yes"/>
    <n v="5"/>
    <x v="1"/>
    <s v="46-60"/>
    <x v="2"/>
    <n v="55500"/>
  </r>
  <r>
    <s v="P5423"/>
    <n v="73"/>
    <x v="0"/>
    <x v="7"/>
    <s v="Diabetes"/>
    <x v="9"/>
    <s v="Dr. Jadhav"/>
    <x v="571"/>
    <d v="2025-06-24T00:00:00"/>
    <x v="1"/>
    <s v="Yes"/>
    <n v="11"/>
    <x v="1"/>
    <s v="60+"/>
    <x v="1"/>
    <n v="78400"/>
  </r>
  <r>
    <s v="P5424"/>
    <n v="27"/>
    <x v="1"/>
    <x v="0"/>
    <s v="Liver Disease"/>
    <x v="1"/>
    <s v="Dr. Kale"/>
    <x v="6"/>
    <d v="2025-08-07T00:00:00"/>
    <x v="1"/>
    <s v="Yes"/>
    <n v="4"/>
    <x v="1"/>
    <s v="19-30"/>
    <x v="2"/>
    <n v="62900"/>
  </r>
  <r>
    <s v="P5425"/>
    <n v="62"/>
    <x v="1"/>
    <x v="2"/>
    <s v="Liver Disease"/>
    <x v="3"/>
    <s v="Dr. Kulkarni"/>
    <x v="19"/>
    <d v="2025-05-28T00:00:00"/>
    <x v="0"/>
    <s v="No"/>
    <n v="12"/>
    <x v="1"/>
    <s v="60+"/>
    <x v="1"/>
    <n v="145700"/>
  </r>
  <r>
    <s v="P5426"/>
    <n v="21"/>
    <x v="0"/>
    <x v="6"/>
    <s v="Anemia"/>
    <x v="7"/>
    <s v="Dr. Shinde"/>
    <x v="168"/>
    <d v="2026-03-13T00:00:00"/>
    <x v="2"/>
    <s v="Yes"/>
    <n v="8"/>
    <x v="1"/>
    <s v="19-30"/>
    <x v="1"/>
    <n v="64000"/>
  </r>
  <r>
    <s v="P5427"/>
    <n v="79"/>
    <x v="1"/>
    <x v="4"/>
    <s v="Infection"/>
    <x v="5"/>
    <s v="Dr. Patil"/>
    <x v="26"/>
    <d v="2025-06-17T00:00:00"/>
    <x v="1"/>
    <s v="Yes"/>
    <n v="6"/>
    <x v="1"/>
    <s v="60+"/>
    <x v="2"/>
    <n v="26700"/>
  </r>
  <r>
    <s v="P5428"/>
    <n v="56"/>
    <x v="0"/>
    <x v="6"/>
    <s v="Migraine"/>
    <x v="0"/>
    <s v="Dr. Joshi"/>
    <x v="473"/>
    <d v="2025-11-19T00:00:00"/>
    <x v="0"/>
    <s v="Yes"/>
    <n v="4"/>
    <x v="1"/>
    <s v="46-60"/>
    <x v="2"/>
    <n v="19500"/>
  </r>
  <r>
    <s v="P5429"/>
    <n v="43"/>
    <x v="0"/>
    <x v="1"/>
    <s v="Liver Disease"/>
    <x v="1"/>
    <s v="Dr. Kale"/>
    <x v="222"/>
    <d v="2025-12-27T00:00:00"/>
    <x v="2"/>
    <s v="Yes"/>
    <n v="4"/>
    <x v="1"/>
    <s v="31-45"/>
    <x v="2"/>
    <n v="77300"/>
  </r>
  <r>
    <s v="P5430"/>
    <n v="44"/>
    <x v="0"/>
    <x v="4"/>
    <s v="Asthma"/>
    <x v="2"/>
    <s v="Dr. Pawar"/>
    <x v="243"/>
    <d v="2025-02-24T00:00:00"/>
    <x v="1"/>
    <s v="Yes"/>
    <n v="7"/>
    <x v="1"/>
    <s v="31-45"/>
    <x v="2"/>
    <n v="44100"/>
  </r>
  <r>
    <s v="P5431"/>
    <n v="85"/>
    <x v="0"/>
    <x v="3"/>
    <s v="Liver Disease"/>
    <x v="2"/>
    <s v="Dr. Pawar"/>
    <x v="559"/>
    <d v="2025-04-22T00:00:00"/>
    <x v="2"/>
    <s v="No"/>
    <n v="4"/>
    <x v="1"/>
    <s v="60+"/>
    <x v="2"/>
    <n v="69000"/>
  </r>
  <r>
    <s v="P5432"/>
    <n v="68"/>
    <x v="0"/>
    <x v="2"/>
    <s v="Kidney Disease"/>
    <x v="0"/>
    <s v="Dr. Joshi"/>
    <x v="148"/>
    <d v="2025-02-16T00:00:00"/>
    <x v="1"/>
    <s v="Yes"/>
    <n v="2"/>
    <x v="1"/>
    <s v="60+"/>
    <x v="0"/>
    <n v="54800"/>
  </r>
  <r>
    <s v="P5433"/>
    <n v="70"/>
    <x v="0"/>
    <x v="2"/>
    <s v="Anemia"/>
    <x v="8"/>
    <s v="Dr. Sharma"/>
    <x v="354"/>
    <d v="2026-03-23T00:00:00"/>
    <x v="0"/>
    <s v="No"/>
    <n v="6"/>
    <x v="1"/>
    <s v="60+"/>
    <x v="2"/>
    <n v="39600"/>
  </r>
  <r>
    <s v="P5434"/>
    <n v="46"/>
    <x v="1"/>
    <x v="5"/>
    <s v="Infection"/>
    <x v="2"/>
    <s v="Dr. Pawar"/>
    <x v="492"/>
    <d v="2026-03-30T00:00:00"/>
    <x v="2"/>
    <s v="Yes"/>
    <n v="7"/>
    <x v="0"/>
    <s v="46-60"/>
    <x v="2"/>
    <n v="46000"/>
  </r>
  <r>
    <s v="P5435"/>
    <n v="41"/>
    <x v="1"/>
    <x v="5"/>
    <s v="COVID-19"/>
    <x v="4"/>
    <s v="Dr. More"/>
    <x v="88"/>
    <d v="2025-04-02T00:00:00"/>
    <x v="1"/>
    <s v="Yes"/>
    <n v="9"/>
    <x v="1"/>
    <s v="31-45"/>
    <x v="1"/>
    <n v="63400"/>
  </r>
  <r>
    <s v="P5436"/>
    <n v="35"/>
    <x v="0"/>
    <x v="0"/>
    <s v="COVID-19"/>
    <x v="7"/>
    <s v="Dr. Shinde"/>
    <x v="514"/>
    <d v="2026-04-21T00:00:00"/>
    <x v="0"/>
    <s v="Yes"/>
    <n v="6"/>
    <x v="1"/>
    <s v="31-45"/>
    <x v="2"/>
    <n v="57800"/>
  </r>
  <r>
    <s v="P5437"/>
    <n v="24"/>
    <x v="1"/>
    <x v="5"/>
    <s v="Other"/>
    <x v="7"/>
    <s v="Dr. Shinde"/>
    <x v="32"/>
    <d v="2026-06-16T00:00:00"/>
    <x v="0"/>
    <s v="Yes"/>
    <n v="14"/>
    <x v="1"/>
    <s v="19-30"/>
    <x v="1"/>
    <n v="119900"/>
  </r>
  <r>
    <s v="P5438"/>
    <n v="82"/>
    <x v="1"/>
    <x v="7"/>
    <s v="Heart Disease"/>
    <x v="3"/>
    <s v="Dr. Kulkarni"/>
    <x v="201"/>
    <d v="2025-03-22T00:00:00"/>
    <x v="0"/>
    <s v="Yes"/>
    <n v="11"/>
    <x v="1"/>
    <s v="60+"/>
    <x v="1"/>
    <n v="148900"/>
  </r>
  <r>
    <s v="P5439"/>
    <n v="84"/>
    <x v="1"/>
    <x v="6"/>
    <s v="Arthritis"/>
    <x v="8"/>
    <s v="Dr. Sharma"/>
    <x v="313"/>
    <d v="2025-03-23T00:00:00"/>
    <x v="2"/>
    <s v="Yes"/>
    <n v="7"/>
    <x v="1"/>
    <s v="60+"/>
    <x v="2"/>
    <n v="57800"/>
  </r>
  <r>
    <s v="P5440"/>
    <n v="31"/>
    <x v="0"/>
    <x v="4"/>
    <s v="Infection"/>
    <x v="9"/>
    <s v="Dr. Jadhav"/>
    <x v="86"/>
    <d v="2026-06-02T00:00:00"/>
    <x v="2"/>
    <s v="Yes"/>
    <n v="10"/>
    <x v="1"/>
    <s v="31-45"/>
    <x v="1"/>
    <n v="80000"/>
  </r>
  <r>
    <s v="P5441"/>
    <n v="65"/>
    <x v="1"/>
    <x v="3"/>
    <s v="Other"/>
    <x v="6"/>
    <s v="Dr. Deshmukh"/>
    <x v="520"/>
    <d v="2025-07-27T00:00:00"/>
    <x v="2"/>
    <s v="Yes"/>
    <n v="11"/>
    <x v="1"/>
    <s v="60+"/>
    <x v="1"/>
    <n v="68800"/>
  </r>
  <r>
    <s v="P5442"/>
    <n v="43"/>
    <x v="1"/>
    <x v="3"/>
    <s v="Heart Disease"/>
    <x v="8"/>
    <s v="Dr. Sharma"/>
    <x v="510"/>
    <d v="2025-08-19T00:00:00"/>
    <x v="2"/>
    <s v="Yes"/>
    <n v="10"/>
    <x v="1"/>
    <s v="31-45"/>
    <x v="1"/>
    <n v="160700"/>
  </r>
  <r>
    <s v="P5443"/>
    <n v="30"/>
    <x v="1"/>
    <x v="2"/>
    <s v="Heart Disease"/>
    <x v="0"/>
    <s v="Dr. Joshi"/>
    <x v="624"/>
    <d v="2026-01-23T00:00:00"/>
    <x v="2"/>
    <s v="No"/>
    <n v="12"/>
    <x v="1"/>
    <s v="19-30"/>
    <x v="1"/>
    <n v="135800"/>
  </r>
  <r>
    <s v="P5444"/>
    <n v="36"/>
    <x v="1"/>
    <x v="6"/>
    <s v="Kidney Disease"/>
    <x v="6"/>
    <s v="Dr. Deshmukh"/>
    <x v="536"/>
    <d v="2025-02-15T00:00:00"/>
    <x v="0"/>
    <s v="Yes"/>
    <n v="2"/>
    <x v="2"/>
    <s v="31-45"/>
    <x v="0"/>
    <n v="50300"/>
  </r>
  <r>
    <s v="P5445"/>
    <n v="49"/>
    <x v="0"/>
    <x v="5"/>
    <s v="Heart Disease"/>
    <x v="5"/>
    <s v="Dr. Patil"/>
    <x v="118"/>
    <d v="2025-10-18T00:00:00"/>
    <x v="2"/>
    <s v="Yes"/>
    <n v="11"/>
    <x v="1"/>
    <s v="46-60"/>
    <x v="1"/>
    <n v="98600"/>
  </r>
  <r>
    <s v="P5446"/>
    <n v="51"/>
    <x v="1"/>
    <x v="2"/>
    <s v="Kidney Disease"/>
    <x v="7"/>
    <s v="Dr. Shinde"/>
    <x v="564"/>
    <d v="2025-08-15T00:00:00"/>
    <x v="0"/>
    <s v="Yes"/>
    <n v="13"/>
    <x v="0"/>
    <s v="46-60"/>
    <x v="1"/>
    <n v="141400"/>
  </r>
  <r>
    <s v="P5447"/>
    <n v="20"/>
    <x v="0"/>
    <x v="1"/>
    <s v="Arthritis"/>
    <x v="3"/>
    <s v="Dr. Kulkarni"/>
    <x v="617"/>
    <d v="2026-06-16T00:00:00"/>
    <x v="2"/>
    <s v="Yes"/>
    <n v="7"/>
    <x v="1"/>
    <s v="19-30"/>
    <x v="2"/>
    <n v="75000"/>
  </r>
  <r>
    <s v="P5448"/>
    <n v="28"/>
    <x v="0"/>
    <x v="7"/>
    <s v="Heart Disease"/>
    <x v="3"/>
    <s v="Dr. Kulkarni"/>
    <x v="475"/>
    <d v="2026-04-21T00:00:00"/>
    <x v="2"/>
    <s v="Yes"/>
    <n v="9"/>
    <x v="1"/>
    <s v="19-30"/>
    <x v="1"/>
    <n v="142600"/>
  </r>
  <r>
    <s v="P5449"/>
    <n v="23"/>
    <x v="1"/>
    <x v="0"/>
    <s v="Anemia"/>
    <x v="8"/>
    <s v="Dr. Sharma"/>
    <x v="39"/>
    <d v="2025-07-10T00:00:00"/>
    <x v="1"/>
    <s v="Yes"/>
    <n v="8"/>
    <x v="1"/>
    <s v="19-30"/>
    <x v="1"/>
    <n v="50400"/>
  </r>
  <r>
    <s v="P5450"/>
    <n v="71"/>
    <x v="0"/>
    <x v="0"/>
    <s v="COVID-19"/>
    <x v="6"/>
    <s v="Dr. Deshmukh"/>
    <x v="77"/>
    <d v="2026-03-02T00:00:00"/>
    <x v="1"/>
    <s v="Yes"/>
    <n v="7"/>
    <x v="1"/>
    <s v="60+"/>
    <x v="2"/>
    <n v="53200"/>
  </r>
  <r>
    <s v="P5451"/>
    <n v="23"/>
    <x v="0"/>
    <x v="6"/>
    <s v="Infection"/>
    <x v="7"/>
    <s v="Dr. Shinde"/>
    <x v="393"/>
    <d v="2025-09-21T00:00:00"/>
    <x v="1"/>
    <s v="Yes"/>
    <n v="7"/>
    <x v="1"/>
    <s v="19-30"/>
    <x v="2"/>
    <n v="63000"/>
  </r>
  <r>
    <s v="P5452"/>
    <n v="20"/>
    <x v="0"/>
    <x v="7"/>
    <s v="Pneumonia"/>
    <x v="0"/>
    <s v="Dr. Joshi"/>
    <x v="474"/>
    <d v="2025-11-15T00:00:00"/>
    <x v="2"/>
    <s v="Yes"/>
    <n v="11"/>
    <x v="1"/>
    <s v="19-30"/>
    <x v="1"/>
    <n v="59900"/>
  </r>
  <r>
    <s v="P5453"/>
    <n v="67"/>
    <x v="1"/>
    <x v="0"/>
    <s v="Hypertension"/>
    <x v="5"/>
    <s v="Dr. Patil"/>
    <x v="514"/>
    <d v="2026-04-16T00:00:00"/>
    <x v="0"/>
    <s v="Yes"/>
    <n v="1"/>
    <x v="1"/>
    <s v="60+"/>
    <x v="0"/>
    <n v="9500"/>
  </r>
  <r>
    <s v="P5454"/>
    <n v="76"/>
    <x v="1"/>
    <x v="1"/>
    <s v="Liver Disease"/>
    <x v="4"/>
    <s v="Dr. More"/>
    <x v="108"/>
    <d v="2025-07-07T00:00:00"/>
    <x v="2"/>
    <s v="No"/>
    <n v="9"/>
    <x v="1"/>
    <s v="60+"/>
    <x v="1"/>
    <n v="99000"/>
  </r>
  <r>
    <s v="P5455"/>
    <n v="57"/>
    <x v="0"/>
    <x v="4"/>
    <s v="Arthritis"/>
    <x v="4"/>
    <s v="Dr. More"/>
    <x v="371"/>
    <d v="2026-01-17T00:00:00"/>
    <x v="0"/>
    <s v="Yes"/>
    <n v="13"/>
    <x v="1"/>
    <s v="46-60"/>
    <x v="1"/>
    <n v="61500"/>
  </r>
  <r>
    <s v="P5456"/>
    <n v="45"/>
    <x v="0"/>
    <x v="1"/>
    <s v="Kidney Disease"/>
    <x v="8"/>
    <s v="Dr. Sharma"/>
    <x v="550"/>
    <d v="2025-10-03T00:00:00"/>
    <x v="1"/>
    <s v="Yes"/>
    <n v="9"/>
    <x v="0"/>
    <s v="31-45"/>
    <x v="1"/>
    <n v="101900"/>
  </r>
  <r>
    <s v="P5457"/>
    <n v="81"/>
    <x v="0"/>
    <x v="2"/>
    <s v="Heart Disease"/>
    <x v="2"/>
    <s v="Dr. Pawar"/>
    <x v="280"/>
    <d v="2026-03-02T00:00:00"/>
    <x v="2"/>
    <s v="Yes"/>
    <n v="11"/>
    <x v="1"/>
    <s v="60+"/>
    <x v="1"/>
    <n v="126300"/>
  </r>
  <r>
    <s v="P5458"/>
    <n v="84"/>
    <x v="0"/>
    <x v="3"/>
    <s v="Kidney Disease"/>
    <x v="7"/>
    <s v="Dr. Shinde"/>
    <x v="145"/>
    <d v="2025-09-13T00:00:00"/>
    <x v="1"/>
    <s v="Yes"/>
    <n v="12"/>
    <x v="0"/>
    <s v="60+"/>
    <x v="1"/>
    <n v="113100"/>
  </r>
  <r>
    <s v="P5459"/>
    <n v="78"/>
    <x v="1"/>
    <x v="5"/>
    <s v="Asthma"/>
    <x v="7"/>
    <s v="Dr. Shinde"/>
    <x v="522"/>
    <d v="2026-08-31T00:00:00"/>
    <x v="0"/>
    <s v="Yes"/>
    <n v="11"/>
    <x v="1"/>
    <s v="60+"/>
    <x v="1"/>
    <n v="75400"/>
  </r>
  <r>
    <s v="P5460"/>
    <n v="40"/>
    <x v="0"/>
    <x v="2"/>
    <s v="Kidney Disease"/>
    <x v="3"/>
    <s v="Dr. Kulkarni"/>
    <x v="611"/>
    <d v="2025-09-08T00:00:00"/>
    <x v="2"/>
    <s v="No"/>
    <n v="2"/>
    <x v="1"/>
    <s v="31-45"/>
    <x v="0"/>
    <n v="64200"/>
  </r>
  <r>
    <s v="P5461"/>
    <n v="61"/>
    <x v="1"/>
    <x v="0"/>
    <s v="COVID-19"/>
    <x v="0"/>
    <s v="Dr. Joshi"/>
    <x v="201"/>
    <d v="2025-03-15T00:00:00"/>
    <x v="2"/>
    <s v="Yes"/>
    <n v="4"/>
    <x v="1"/>
    <s v="60+"/>
    <x v="2"/>
    <n v="48500"/>
  </r>
  <r>
    <s v="P5462"/>
    <n v="65"/>
    <x v="0"/>
    <x v="1"/>
    <s v="Fracture"/>
    <x v="9"/>
    <s v="Dr. Jadhav"/>
    <x v="227"/>
    <d v="2025-11-10T00:00:00"/>
    <x v="1"/>
    <s v="No"/>
    <n v="1"/>
    <x v="1"/>
    <s v="60+"/>
    <x v="0"/>
    <n v="45700"/>
  </r>
  <r>
    <s v="P5463"/>
    <n v="39"/>
    <x v="1"/>
    <x v="5"/>
    <s v="Diabetes"/>
    <x v="2"/>
    <s v="Dr. Pawar"/>
    <x v="465"/>
    <d v="2025-06-04T00:00:00"/>
    <x v="2"/>
    <s v="Yes"/>
    <n v="2"/>
    <x v="1"/>
    <s v="31-45"/>
    <x v="0"/>
    <n v="29000"/>
  </r>
  <r>
    <s v="P5464"/>
    <n v="69"/>
    <x v="1"/>
    <x v="4"/>
    <s v="Other"/>
    <x v="1"/>
    <s v="Dr. Kale"/>
    <x v="381"/>
    <d v="2025-10-19T00:00:00"/>
    <x v="2"/>
    <s v="No"/>
    <n v="1"/>
    <x v="1"/>
    <s v="60+"/>
    <x v="0"/>
    <n v="17400"/>
  </r>
  <r>
    <s v="P5465"/>
    <n v="71"/>
    <x v="0"/>
    <x v="4"/>
    <s v="Infection"/>
    <x v="2"/>
    <s v="Dr. Pawar"/>
    <x v="125"/>
    <d v="2026-08-13T00:00:00"/>
    <x v="2"/>
    <s v="Yes"/>
    <n v="2"/>
    <x v="3"/>
    <s v="60+"/>
    <x v="0"/>
    <n v="18700"/>
  </r>
  <r>
    <s v="P5466"/>
    <n v="55"/>
    <x v="0"/>
    <x v="5"/>
    <s v="Anemia"/>
    <x v="1"/>
    <s v="Dr. Kale"/>
    <x v="466"/>
    <d v="2025-03-14T00:00:00"/>
    <x v="1"/>
    <s v="No"/>
    <n v="7"/>
    <x v="1"/>
    <s v="46-60"/>
    <x v="2"/>
    <n v="50100"/>
  </r>
  <r>
    <s v="P5467"/>
    <n v="84"/>
    <x v="0"/>
    <x v="6"/>
    <s v="Fracture"/>
    <x v="5"/>
    <s v="Dr. Patil"/>
    <x v="589"/>
    <d v="2025-02-09T00:00:00"/>
    <x v="2"/>
    <s v="Yes"/>
    <n v="12"/>
    <x v="1"/>
    <s v="60+"/>
    <x v="1"/>
    <n v="90300"/>
  </r>
  <r>
    <s v="P5468"/>
    <n v="33"/>
    <x v="1"/>
    <x v="6"/>
    <s v="Hypertension"/>
    <x v="1"/>
    <s v="Dr. Kale"/>
    <x v="484"/>
    <d v="2025-07-12T00:00:00"/>
    <x v="1"/>
    <s v="No"/>
    <n v="7"/>
    <x v="1"/>
    <s v="31-45"/>
    <x v="2"/>
    <n v="54400"/>
  </r>
  <r>
    <s v="P5469"/>
    <n v="39"/>
    <x v="1"/>
    <x v="3"/>
    <s v="Infection"/>
    <x v="4"/>
    <s v="Dr. More"/>
    <x v="342"/>
    <d v="2025-10-15T00:00:00"/>
    <x v="0"/>
    <s v="No"/>
    <n v="9"/>
    <x v="1"/>
    <s v="31-45"/>
    <x v="1"/>
    <n v="39900"/>
  </r>
  <r>
    <s v="P5470"/>
    <n v="62"/>
    <x v="0"/>
    <x v="1"/>
    <s v="Arthritis"/>
    <x v="4"/>
    <s v="Dr. More"/>
    <x v="88"/>
    <d v="2025-04-02T00:00:00"/>
    <x v="2"/>
    <s v="Yes"/>
    <n v="9"/>
    <x v="1"/>
    <s v="60+"/>
    <x v="1"/>
    <n v="50800"/>
  </r>
  <r>
    <s v="P5471"/>
    <n v="1"/>
    <x v="1"/>
    <x v="6"/>
    <s v="Hypertension"/>
    <x v="6"/>
    <s v="Dr. Deshmukh"/>
    <x v="534"/>
    <d v="2026-03-22T00:00:00"/>
    <x v="2"/>
    <s v="Yes"/>
    <n v="2"/>
    <x v="1"/>
    <s v="0-18"/>
    <x v="0"/>
    <n v="24700"/>
  </r>
  <r>
    <s v="P5472"/>
    <n v="34"/>
    <x v="1"/>
    <x v="3"/>
    <s v="Other"/>
    <x v="7"/>
    <s v="Dr. Shinde"/>
    <x v="538"/>
    <d v="2026-02-03T00:00:00"/>
    <x v="1"/>
    <s v="Yes"/>
    <n v="14"/>
    <x v="1"/>
    <s v="31-45"/>
    <x v="1"/>
    <n v="115200"/>
  </r>
  <r>
    <s v="P5473"/>
    <n v="79"/>
    <x v="0"/>
    <x v="7"/>
    <s v="Kidney Disease"/>
    <x v="0"/>
    <s v="Dr. Joshi"/>
    <x v="525"/>
    <d v="2026-04-07T00:00:00"/>
    <x v="2"/>
    <s v="No"/>
    <n v="14"/>
    <x v="1"/>
    <s v="60+"/>
    <x v="1"/>
    <n v="121500"/>
  </r>
  <r>
    <s v="P5474"/>
    <n v="69"/>
    <x v="1"/>
    <x v="0"/>
    <s v="Liver Disease"/>
    <x v="5"/>
    <s v="Dr. Patil"/>
    <x v="560"/>
    <d v="2025-10-10T00:00:00"/>
    <x v="2"/>
    <s v="No"/>
    <n v="13"/>
    <x v="1"/>
    <s v="60+"/>
    <x v="1"/>
    <n v="103500"/>
  </r>
  <r>
    <s v="P5475"/>
    <n v="41"/>
    <x v="0"/>
    <x v="7"/>
    <s v="Kidney Disease"/>
    <x v="3"/>
    <s v="Dr. Kulkarni"/>
    <x v="515"/>
    <d v="2026-08-30T00:00:00"/>
    <x v="2"/>
    <s v="Yes"/>
    <n v="13"/>
    <x v="1"/>
    <s v="31-45"/>
    <x v="1"/>
    <n v="175500"/>
  </r>
  <r>
    <s v="P5476"/>
    <n v="39"/>
    <x v="1"/>
    <x v="0"/>
    <s v="Kidney Disease"/>
    <x v="9"/>
    <s v="Dr. Jadhav"/>
    <x v="168"/>
    <d v="2026-03-19T00:00:00"/>
    <x v="1"/>
    <s v="Yes"/>
    <n v="14"/>
    <x v="1"/>
    <s v="31-45"/>
    <x v="1"/>
    <n v="110800"/>
  </r>
  <r>
    <s v="P5477"/>
    <n v="53"/>
    <x v="0"/>
    <x v="0"/>
    <s v="Migraine"/>
    <x v="6"/>
    <s v="Dr. Deshmukh"/>
    <x v="125"/>
    <d v="2026-08-13T00:00:00"/>
    <x v="0"/>
    <s v="Yes"/>
    <n v="2"/>
    <x v="1"/>
    <s v="46-60"/>
    <x v="0"/>
    <n v="14800"/>
  </r>
  <r>
    <s v="P5478"/>
    <n v="78"/>
    <x v="0"/>
    <x v="7"/>
    <s v="Infection"/>
    <x v="2"/>
    <s v="Dr. Pawar"/>
    <x v="535"/>
    <d v="2025-03-09T00:00:00"/>
    <x v="0"/>
    <s v="Yes"/>
    <n v="12"/>
    <x v="1"/>
    <s v="60+"/>
    <x v="1"/>
    <n v="60300"/>
  </r>
  <r>
    <s v="P5479"/>
    <n v="69"/>
    <x v="0"/>
    <x v="0"/>
    <s v="Arthritis"/>
    <x v="1"/>
    <s v="Dr. Kale"/>
    <x v="556"/>
    <d v="2026-03-14T00:00:00"/>
    <x v="2"/>
    <s v="Yes"/>
    <n v="12"/>
    <x v="1"/>
    <s v="60+"/>
    <x v="1"/>
    <n v="87600"/>
  </r>
  <r>
    <s v="P5480"/>
    <n v="63"/>
    <x v="0"/>
    <x v="4"/>
    <s v="Infection"/>
    <x v="6"/>
    <s v="Dr. Deshmukh"/>
    <x v="510"/>
    <d v="2025-08-22T00:00:00"/>
    <x v="0"/>
    <s v="No"/>
    <n v="13"/>
    <x v="1"/>
    <s v="60+"/>
    <x v="1"/>
    <n v="82900"/>
  </r>
  <r>
    <s v="P5481"/>
    <n v="77"/>
    <x v="1"/>
    <x v="0"/>
    <s v="Diabetes"/>
    <x v="1"/>
    <s v="Dr. Kale"/>
    <x v="66"/>
    <d v="2025-05-13T00:00:00"/>
    <x v="1"/>
    <s v="Yes"/>
    <n v="9"/>
    <x v="0"/>
    <s v="60+"/>
    <x v="1"/>
    <n v="65700"/>
  </r>
  <r>
    <s v="P5482"/>
    <n v="31"/>
    <x v="0"/>
    <x v="4"/>
    <s v="Diabetes"/>
    <x v="4"/>
    <s v="Dr. More"/>
    <x v="427"/>
    <d v="2025-05-08T00:00:00"/>
    <x v="2"/>
    <s v="No"/>
    <n v="12"/>
    <x v="1"/>
    <s v="31-45"/>
    <x v="1"/>
    <n v="70700"/>
  </r>
  <r>
    <s v="P5483"/>
    <n v="72"/>
    <x v="0"/>
    <x v="1"/>
    <s v="Liver Disease"/>
    <x v="9"/>
    <s v="Dr. Jadhav"/>
    <x v="417"/>
    <d v="2025-05-15T00:00:00"/>
    <x v="1"/>
    <s v="No"/>
    <n v="9"/>
    <x v="1"/>
    <s v="60+"/>
    <x v="1"/>
    <n v="84000"/>
  </r>
  <r>
    <s v="P5484"/>
    <n v="47"/>
    <x v="0"/>
    <x v="3"/>
    <s v="Anemia"/>
    <x v="4"/>
    <s v="Dr. More"/>
    <x v="526"/>
    <d v="2025-03-08T00:00:00"/>
    <x v="1"/>
    <s v="Yes"/>
    <n v="8"/>
    <x v="1"/>
    <s v="46-60"/>
    <x v="1"/>
    <n v="40200"/>
  </r>
  <r>
    <s v="P5485"/>
    <n v="68"/>
    <x v="0"/>
    <x v="7"/>
    <s v="Heart Disease"/>
    <x v="1"/>
    <s v="Dr. Kale"/>
    <x v="437"/>
    <d v="2025-10-24T00:00:00"/>
    <x v="2"/>
    <s v="Yes"/>
    <n v="7"/>
    <x v="1"/>
    <s v="60+"/>
    <x v="2"/>
    <n v="111000"/>
  </r>
  <r>
    <s v="P5486"/>
    <n v="82"/>
    <x v="0"/>
    <x v="3"/>
    <s v="COVID-19"/>
    <x v="5"/>
    <s v="Dr. Patil"/>
    <x v="297"/>
    <d v="2026-05-20T00:00:00"/>
    <x v="1"/>
    <s v="Yes"/>
    <n v="11"/>
    <x v="0"/>
    <s v="60+"/>
    <x v="1"/>
    <n v="52500"/>
  </r>
  <r>
    <s v="P5487"/>
    <n v="75"/>
    <x v="0"/>
    <x v="6"/>
    <s v="Pneumonia"/>
    <x v="4"/>
    <s v="Dr. More"/>
    <x v="407"/>
    <d v="2025-10-29T00:00:00"/>
    <x v="0"/>
    <s v="Yes"/>
    <n v="6"/>
    <x v="1"/>
    <s v="60+"/>
    <x v="2"/>
    <n v="42000"/>
  </r>
  <r>
    <s v="P5488"/>
    <n v="43"/>
    <x v="0"/>
    <x v="5"/>
    <s v="Infection"/>
    <x v="9"/>
    <s v="Dr. Jadhav"/>
    <x v="504"/>
    <d v="2025-03-27T00:00:00"/>
    <x v="0"/>
    <s v="No"/>
    <n v="2"/>
    <x v="1"/>
    <s v="31-45"/>
    <x v="0"/>
    <n v="21400"/>
  </r>
  <r>
    <s v="P5489"/>
    <n v="51"/>
    <x v="1"/>
    <x v="6"/>
    <s v="Heart Disease"/>
    <x v="7"/>
    <s v="Dr. Shinde"/>
    <x v="562"/>
    <d v="2026-04-04T00:00:00"/>
    <x v="2"/>
    <s v="Yes"/>
    <n v="7"/>
    <x v="1"/>
    <s v="46-60"/>
    <x v="2"/>
    <n v="122000"/>
  </r>
  <r>
    <s v="P5490"/>
    <n v="9"/>
    <x v="1"/>
    <x v="5"/>
    <s v="Anemia"/>
    <x v="5"/>
    <s v="Dr. Patil"/>
    <x v="21"/>
    <d v="2025-04-29T00:00:00"/>
    <x v="1"/>
    <s v="Yes"/>
    <n v="7"/>
    <x v="0"/>
    <s v="0-18"/>
    <x v="2"/>
    <n v="29700"/>
  </r>
  <r>
    <s v="P5491"/>
    <n v="22"/>
    <x v="0"/>
    <x v="4"/>
    <s v="Liver Disease"/>
    <x v="0"/>
    <s v="Dr. Joshi"/>
    <x v="451"/>
    <d v="2026-07-23T00:00:00"/>
    <x v="2"/>
    <s v="No"/>
    <n v="14"/>
    <x v="1"/>
    <s v="19-30"/>
    <x v="1"/>
    <n v="120100"/>
  </r>
  <r>
    <s v="P5492"/>
    <n v="24"/>
    <x v="1"/>
    <x v="4"/>
    <s v="Kidney Disease"/>
    <x v="1"/>
    <s v="Dr. Kale"/>
    <x v="596"/>
    <d v="2025-09-04T00:00:00"/>
    <x v="1"/>
    <s v="Yes"/>
    <n v="12"/>
    <x v="1"/>
    <s v="19-30"/>
    <x v="1"/>
    <n v="118900"/>
  </r>
  <r>
    <s v="P5493"/>
    <n v="49"/>
    <x v="0"/>
    <x v="2"/>
    <s v="Kidney Disease"/>
    <x v="5"/>
    <s v="Dr. Patil"/>
    <x v="43"/>
    <d v="2025-01-13T00:00:00"/>
    <x v="2"/>
    <s v="Yes"/>
    <n v="12"/>
    <x v="1"/>
    <s v="46-60"/>
    <x v="1"/>
    <n v="84600"/>
  </r>
  <r>
    <s v="P5494"/>
    <n v="46"/>
    <x v="0"/>
    <x v="5"/>
    <s v="Migraine"/>
    <x v="7"/>
    <s v="Dr. Shinde"/>
    <x v="150"/>
    <d v="2025-07-14T00:00:00"/>
    <x v="2"/>
    <s v="No"/>
    <n v="8"/>
    <x v="1"/>
    <s v="46-60"/>
    <x v="1"/>
    <n v="64500"/>
  </r>
  <r>
    <s v="P5495"/>
    <n v="44"/>
    <x v="1"/>
    <x v="4"/>
    <s v="Anemia"/>
    <x v="6"/>
    <s v="Dr. Deshmukh"/>
    <x v="634"/>
    <d v="2026-06-22T00:00:00"/>
    <x v="1"/>
    <s v="Yes"/>
    <n v="6"/>
    <x v="1"/>
    <s v="31-45"/>
    <x v="2"/>
    <n v="33800"/>
  </r>
  <r>
    <s v="P5496"/>
    <n v="76"/>
    <x v="0"/>
    <x v="2"/>
    <s v="Hypertension"/>
    <x v="0"/>
    <s v="Dr. Joshi"/>
    <x v="260"/>
    <d v="2026-08-20T00:00:00"/>
    <x v="0"/>
    <s v="Yes"/>
    <n v="10"/>
    <x v="1"/>
    <s v="60+"/>
    <x v="1"/>
    <n v="39900"/>
  </r>
  <r>
    <s v="P5497"/>
    <n v="44"/>
    <x v="0"/>
    <x v="7"/>
    <s v="Kidney Disease"/>
    <x v="0"/>
    <s v="Dr. Joshi"/>
    <x v="560"/>
    <d v="2025-09-29T00:00:00"/>
    <x v="2"/>
    <s v="Yes"/>
    <n v="2"/>
    <x v="1"/>
    <s v="31-45"/>
    <x v="0"/>
    <n v="59900"/>
  </r>
  <r>
    <s v="P5498"/>
    <n v="41"/>
    <x v="0"/>
    <x v="0"/>
    <s v="Pneumonia"/>
    <x v="6"/>
    <s v="Dr. Deshmukh"/>
    <x v="377"/>
    <d v="2026-10-04T00:00:00"/>
    <x v="1"/>
    <s v="Yes"/>
    <n v="11"/>
    <x v="1"/>
    <s v="31-45"/>
    <x v="1"/>
    <n v="63800"/>
  </r>
  <r>
    <s v="P5499"/>
    <n v="16"/>
    <x v="1"/>
    <x v="2"/>
    <s v="COVID-19"/>
    <x v="7"/>
    <s v="Dr. Shinde"/>
    <x v="274"/>
    <d v="2025-06-07T00:00:00"/>
    <x v="2"/>
    <s v="Yes"/>
    <n v="10"/>
    <x v="1"/>
    <s v="0-18"/>
    <x v="1"/>
    <n v="118700"/>
  </r>
  <r>
    <s v="P5500"/>
    <n v="50"/>
    <x v="0"/>
    <x v="5"/>
    <s v="Hypertension"/>
    <x v="4"/>
    <s v="Dr. More"/>
    <x v="560"/>
    <d v="2025-10-03T00:00:00"/>
    <x v="1"/>
    <s v="Yes"/>
    <n v="6"/>
    <x v="1"/>
    <s v="46-60"/>
    <x v="2"/>
    <n v="30800"/>
  </r>
  <r>
    <s v="P5501"/>
    <n v="34"/>
    <x v="1"/>
    <x v="0"/>
    <s v="COVID-19"/>
    <x v="9"/>
    <s v="Dr. Jadhav"/>
    <x v="24"/>
    <d v="2025-10-25T00:00:00"/>
    <x v="1"/>
    <s v="Yes"/>
    <n v="5"/>
    <x v="1"/>
    <s v="31-45"/>
    <x v="2"/>
    <n v="47500"/>
  </r>
  <r>
    <s v="P5502"/>
    <n v="73"/>
    <x v="0"/>
    <x v="2"/>
    <s v="COVID-19"/>
    <x v="8"/>
    <s v="Dr. Sharma"/>
    <x v="516"/>
    <d v="2025-05-23T00:00:00"/>
    <x v="2"/>
    <s v="Yes"/>
    <n v="14"/>
    <x v="1"/>
    <s v="60+"/>
    <x v="1"/>
    <n v="111900"/>
  </r>
  <r>
    <s v="P5503"/>
    <n v="39"/>
    <x v="1"/>
    <x v="6"/>
    <s v="Fracture"/>
    <x v="7"/>
    <s v="Dr. Shinde"/>
    <x v="28"/>
    <d v="2025-09-09T00:00:00"/>
    <x v="0"/>
    <s v="Yes"/>
    <n v="7"/>
    <x v="1"/>
    <s v="31-45"/>
    <x v="2"/>
    <n v="93000"/>
  </r>
  <r>
    <s v="P5504"/>
    <n v="33"/>
    <x v="0"/>
    <x v="0"/>
    <s v="Gastritis"/>
    <x v="8"/>
    <s v="Dr. Sharma"/>
    <x v="45"/>
    <d v="2025-11-25T00:00:00"/>
    <x v="1"/>
    <s v="Yes"/>
    <n v="11"/>
    <x v="1"/>
    <s v="31-45"/>
    <x v="1"/>
    <n v="76900"/>
  </r>
  <r>
    <s v="P5505"/>
    <n v="53"/>
    <x v="0"/>
    <x v="1"/>
    <s v="Asthma"/>
    <x v="4"/>
    <s v="Dr. More"/>
    <x v="492"/>
    <d v="2026-03-30T00:00:00"/>
    <x v="1"/>
    <s v="No"/>
    <n v="7"/>
    <x v="1"/>
    <s v="46-60"/>
    <x v="2"/>
    <n v="32300"/>
  </r>
  <r>
    <s v="P5506"/>
    <n v="48"/>
    <x v="0"/>
    <x v="2"/>
    <s v="Other"/>
    <x v="2"/>
    <s v="Dr. Pawar"/>
    <x v="96"/>
    <d v="2025-11-20T00:00:00"/>
    <x v="0"/>
    <s v="No"/>
    <n v="7"/>
    <x v="0"/>
    <s v="46-60"/>
    <x v="2"/>
    <n v="42100"/>
  </r>
  <r>
    <s v="P5507"/>
    <n v="61"/>
    <x v="1"/>
    <x v="4"/>
    <s v="COVID-19"/>
    <x v="8"/>
    <s v="Dr. Sharma"/>
    <x v="466"/>
    <d v="2025-03-15T00:00:00"/>
    <x v="0"/>
    <s v="No"/>
    <n v="8"/>
    <x v="1"/>
    <s v="60+"/>
    <x v="1"/>
    <n v="76500"/>
  </r>
  <r>
    <s v="P5508"/>
    <n v="75"/>
    <x v="0"/>
    <x v="3"/>
    <s v="Kidney Disease"/>
    <x v="0"/>
    <s v="Dr. Joshi"/>
    <x v="316"/>
    <d v="2025-11-02T00:00:00"/>
    <x v="0"/>
    <s v="Yes"/>
    <n v="8"/>
    <x v="1"/>
    <s v="60+"/>
    <x v="1"/>
    <n v="73900"/>
  </r>
  <r>
    <s v="P5509"/>
    <n v="32"/>
    <x v="0"/>
    <x v="1"/>
    <s v="Infection"/>
    <x v="1"/>
    <s v="Dr. Kale"/>
    <x v="631"/>
    <d v="2026-06-27T00:00:00"/>
    <x v="2"/>
    <s v="Yes"/>
    <n v="1"/>
    <x v="1"/>
    <s v="31-45"/>
    <x v="0"/>
    <n v="17400"/>
  </r>
  <r>
    <s v="P5510"/>
    <n v="21"/>
    <x v="1"/>
    <x v="1"/>
    <s v="Other"/>
    <x v="7"/>
    <s v="Dr. Shinde"/>
    <x v="406"/>
    <d v="2025-01-15T00:00:00"/>
    <x v="0"/>
    <s v="No"/>
    <n v="2"/>
    <x v="1"/>
    <s v="19-30"/>
    <x v="0"/>
    <n v="22200"/>
  </r>
  <r>
    <s v="P5511"/>
    <n v="72"/>
    <x v="0"/>
    <x v="1"/>
    <s v="Heart Disease"/>
    <x v="1"/>
    <s v="Dr. Kale"/>
    <x v="294"/>
    <d v="2026-10-11T00:00:00"/>
    <x v="2"/>
    <s v="No"/>
    <n v="12"/>
    <x v="0"/>
    <s v="60+"/>
    <x v="1"/>
    <n v="158300"/>
  </r>
  <r>
    <s v="P5512"/>
    <n v="34"/>
    <x v="0"/>
    <x v="1"/>
    <s v="Pneumonia"/>
    <x v="9"/>
    <s v="Dr. Jadhav"/>
    <x v="144"/>
    <d v="2025-04-02T00:00:00"/>
    <x v="2"/>
    <s v="Yes"/>
    <n v="10"/>
    <x v="1"/>
    <s v="31-45"/>
    <x v="1"/>
    <n v="91400"/>
  </r>
  <r>
    <s v="P5513"/>
    <n v="31"/>
    <x v="0"/>
    <x v="5"/>
    <s v="Gastritis"/>
    <x v="8"/>
    <s v="Dr. Sharma"/>
    <x v="210"/>
    <d v="2025-01-13T00:00:00"/>
    <x v="2"/>
    <s v="Yes"/>
    <n v="7"/>
    <x v="0"/>
    <s v="31-45"/>
    <x v="2"/>
    <n v="58300"/>
  </r>
  <r>
    <s v="P5514"/>
    <n v="2"/>
    <x v="0"/>
    <x v="2"/>
    <s v="Liver Disease"/>
    <x v="7"/>
    <s v="Dr. Shinde"/>
    <x v="402"/>
    <d v="2025-04-13T00:00:00"/>
    <x v="1"/>
    <s v="Yes"/>
    <n v="13"/>
    <x v="1"/>
    <s v="0-18"/>
    <x v="1"/>
    <n v="124000"/>
  </r>
  <r>
    <s v="P5515"/>
    <n v="27"/>
    <x v="0"/>
    <x v="2"/>
    <s v="Heart Disease"/>
    <x v="4"/>
    <s v="Dr. More"/>
    <x v="629"/>
    <d v="2025-06-15T00:00:00"/>
    <x v="2"/>
    <s v="Yes"/>
    <n v="6"/>
    <x v="1"/>
    <s v="19-30"/>
    <x v="2"/>
    <n v="105100"/>
  </r>
  <r>
    <s v="P5516"/>
    <n v="41"/>
    <x v="0"/>
    <x v="0"/>
    <s v="Hypertension"/>
    <x v="6"/>
    <s v="Dr. Deshmukh"/>
    <x v="47"/>
    <d v="2025-08-22T00:00:00"/>
    <x v="2"/>
    <s v="Yes"/>
    <n v="9"/>
    <x v="1"/>
    <s v="31-45"/>
    <x v="1"/>
    <n v="56200"/>
  </r>
  <r>
    <s v="P5517"/>
    <n v="48"/>
    <x v="0"/>
    <x v="3"/>
    <s v="Pneumonia"/>
    <x v="9"/>
    <s v="Dr. Jadhav"/>
    <x v="551"/>
    <d v="2026-06-18T00:00:00"/>
    <x v="2"/>
    <s v="Yes"/>
    <n v="4"/>
    <x v="1"/>
    <s v="46-60"/>
    <x v="2"/>
    <n v="50800"/>
  </r>
  <r>
    <s v="P5518"/>
    <n v="57"/>
    <x v="1"/>
    <x v="2"/>
    <s v="Fracture"/>
    <x v="9"/>
    <s v="Dr. Jadhav"/>
    <x v="443"/>
    <d v="2026-01-17T00:00:00"/>
    <x v="2"/>
    <s v="Yes"/>
    <n v="11"/>
    <x v="1"/>
    <s v="46-60"/>
    <x v="1"/>
    <n v="99700"/>
  </r>
  <r>
    <s v="P5519"/>
    <n v="22"/>
    <x v="0"/>
    <x v="7"/>
    <s v="Heart Disease"/>
    <x v="6"/>
    <s v="Dr. Deshmukh"/>
    <x v="157"/>
    <d v="2026-02-13T00:00:00"/>
    <x v="1"/>
    <s v="Yes"/>
    <n v="1"/>
    <x v="0"/>
    <s v="19-30"/>
    <x v="0"/>
    <n v="71500"/>
  </r>
  <r>
    <s v="P5520"/>
    <n v="26"/>
    <x v="0"/>
    <x v="5"/>
    <s v="Gastritis"/>
    <x v="2"/>
    <s v="Dr. Pawar"/>
    <x v="603"/>
    <d v="2026-07-27T00:00:00"/>
    <x v="2"/>
    <s v="Yes"/>
    <n v="12"/>
    <x v="0"/>
    <s v="19-30"/>
    <x v="1"/>
    <n v="62900"/>
  </r>
  <r>
    <s v="P5521"/>
    <n v="71"/>
    <x v="0"/>
    <x v="5"/>
    <s v="Hypertension"/>
    <x v="1"/>
    <s v="Dr. Kale"/>
    <x v="504"/>
    <d v="2025-04-08T00:00:00"/>
    <x v="2"/>
    <s v="Yes"/>
    <n v="14"/>
    <x v="1"/>
    <s v="60+"/>
    <x v="1"/>
    <n v="122800"/>
  </r>
  <r>
    <s v="P5522"/>
    <n v="41"/>
    <x v="0"/>
    <x v="7"/>
    <s v="Kidney Disease"/>
    <x v="9"/>
    <s v="Dr. Jadhav"/>
    <x v="0"/>
    <d v="2025-05-26T00:00:00"/>
    <x v="1"/>
    <s v="Yes"/>
    <n v="3"/>
    <x v="1"/>
    <s v="31-45"/>
    <x v="0"/>
    <n v="56000"/>
  </r>
  <r>
    <s v="P5523"/>
    <n v="57"/>
    <x v="1"/>
    <x v="0"/>
    <s v="Infection"/>
    <x v="7"/>
    <s v="Dr. Shinde"/>
    <x v="418"/>
    <d v="2026-09-22T00:00:00"/>
    <x v="2"/>
    <s v="Yes"/>
    <n v="12"/>
    <x v="1"/>
    <s v="46-60"/>
    <x v="1"/>
    <n v="111100"/>
  </r>
  <r>
    <s v="P5524"/>
    <n v="23"/>
    <x v="1"/>
    <x v="6"/>
    <s v="Kidney Disease"/>
    <x v="4"/>
    <s v="Dr. More"/>
    <x v="353"/>
    <d v="2026-05-19T00:00:00"/>
    <x v="0"/>
    <s v="Yes"/>
    <n v="11"/>
    <x v="1"/>
    <s v="19-30"/>
    <x v="1"/>
    <n v="78300"/>
  </r>
  <r>
    <s v="P5525"/>
    <n v="27"/>
    <x v="1"/>
    <x v="6"/>
    <s v="Asthma"/>
    <x v="0"/>
    <s v="Dr. Joshi"/>
    <x v="446"/>
    <d v="2025-02-18T00:00:00"/>
    <x v="1"/>
    <s v="No"/>
    <n v="11"/>
    <x v="3"/>
    <s v="19-30"/>
    <x v="1"/>
    <n v="46500"/>
  </r>
  <r>
    <s v="P5526"/>
    <n v="39"/>
    <x v="1"/>
    <x v="6"/>
    <s v="Arthritis"/>
    <x v="0"/>
    <s v="Dr. Joshi"/>
    <x v="135"/>
    <d v="2025-06-08T00:00:00"/>
    <x v="1"/>
    <s v="Yes"/>
    <n v="14"/>
    <x v="1"/>
    <s v="31-45"/>
    <x v="1"/>
    <n v="65000"/>
  </r>
  <r>
    <s v="P5527"/>
    <n v="48"/>
    <x v="1"/>
    <x v="3"/>
    <s v="Liver Disease"/>
    <x v="3"/>
    <s v="Dr. Kulkarni"/>
    <x v="1"/>
    <d v="2025-09-09T00:00:00"/>
    <x v="2"/>
    <s v="No"/>
    <n v="13"/>
    <x v="1"/>
    <s v="46-60"/>
    <x v="1"/>
    <n v="181000"/>
  </r>
  <r>
    <s v="P5528"/>
    <n v="56"/>
    <x v="1"/>
    <x v="3"/>
    <s v="Anemia"/>
    <x v="2"/>
    <s v="Dr. Pawar"/>
    <x v="52"/>
    <d v="2025-01-31T00:00:00"/>
    <x v="0"/>
    <s v="Yes"/>
    <n v="10"/>
    <x v="0"/>
    <s v="46-60"/>
    <x v="1"/>
    <n v="51400"/>
  </r>
  <r>
    <s v="P5529"/>
    <n v="69"/>
    <x v="0"/>
    <x v="7"/>
    <s v="Arthritis"/>
    <x v="3"/>
    <s v="Dr. Kulkarni"/>
    <x v="496"/>
    <d v="2026-01-19T00:00:00"/>
    <x v="0"/>
    <s v="Yes"/>
    <n v="12"/>
    <x v="1"/>
    <s v="60+"/>
    <x v="1"/>
    <n v="112400"/>
  </r>
  <r>
    <s v="P5530"/>
    <n v="37"/>
    <x v="1"/>
    <x v="6"/>
    <s v="Gastritis"/>
    <x v="6"/>
    <s v="Dr. Deshmukh"/>
    <x v="280"/>
    <d v="2026-02-20T00:00:00"/>
    <x v="0"/>
    <s v="Yes"/>
    <n v="1"/>
    <x v="3"/>
    <s v="31-45"/>
    <x v="0"/>
    <n v="9300"/>
  </r>
  <r>
    <s v="P5531"/>
    <n v="20"/>
    <x v="1"/>
    <x v="5"/>
    <s v="Gastritis"/>
    <x v="8"/>
    <s v="Dr. Sharma"/>
    <x v="6"/>
    <d v="2025-08-17T00:00:00"/>
    <x v="2"/>
    <s v="Yes"/>
    <n v="14"/>
    <x v="1"/>
    <s v="19-30"/>
    <x v="1"/>
    <n v="102500"/>
  </r>
  <r>
    <s v="P5532"/>
    <n v="56"/>
    <x v="1"/>
    <x v="5"/>
    <s v="Kidney Disease"/>
    <x v="8"/>
    <s v="Dr. Sharma"/>
    <x v="432"/>
    <d v="2025-05-24T00:00:00"/>
    <x v="1"/>
    <s v="No"/>
    <n v="7"/>
    <x v="1"/>
    <s v="46-60"/>
    <x v="2"/>
    <n v="89800"/>
  </r>
  <r>
    <s v="P5533"/>
    <n v="52"/>
    <x v="1"/>
    <x v="7"/>
    <s v="Kidney Disease"/>
    <x v="1"/>
    <s v="Dr. Kale"/>
    <x v="109"/>
    <d v="2025-10-08T00:00:00"/>
    <x v="0"/>
    <s v="Yes"/>
    <n v="9"/>
    <x v="1"/>
    <s v="46-60"/>
    <x v="1"/>
    <n v="86300"/>
  </r>
  <r>
    <s v="P5534"/>
    <n v="60"/>
    <x v="1"/>
    <x v="5"/>
    <s v="Anemia"/>
    <x v="8"/>
    <s v="Dr. Sharma"/>
    <x v="260"/>
    <d v="2026-08-20T00:00:00"/>
    <x v="0"/>
    <s v="No"/>
    <n v="10"/>
    <x v="1"/>
    <s v="46-60"/>
    <x v="1"/>
    <n v="74500"/>
  </r>
  <r>
    <s v="P5535"/>
    <n v="51"/>
    <x v="0"/>
    <x v="7"/>
    <s v="Liver Disease"/>
    <x v="2"/>
    <s v="Dr. Pawar"/>
    <x v="298"/>
    <d v="2026-04-08T00:00:00"/>
    <x v="1"/>
    <s v="No"/>
    <n v="4"/>
    <x v="1"/>
    <s v="46-60"/>
    <x v="2"/>
    <n v="52900"/>
  </r>
  <r>
    <s v="P5536"/>
    <n v="81"/>
    <x v="0"/>
    <x v="4"/>
    <s v="Heart Disease"/>
    <x v="1"/>
    <s v="Dr. Kale"/>
    <x v="149"/>
    <d v="2026-08-26T00:00:00"/>
    <x v="1"/>
    <s v="No"/>
    <n v="7"/>
    <x v="1"/>
    <s v="60+"/>
    <x v="2"/>
    <n v="101700"/>
  </r>
  <r>
    <s v="P5537"/>
    <n v="40"/>
    <x v="1"/>
    <x v="0"/>
    <s v="COVID-19"/>
    <x v="3"/>
    <s v="Dr. Kulkarni"/>
    <x v="273"/>
    <d v="2025-12-20T00:00:00"/>
    <x v="1"/>
    <s v="Yes"/>
    <n v="1"/>
    <x v="1"/>
    <s v="31-45"/>
    <x v="0"/>
    <n v="36900"/>
  </r>
  <r>
    <s v="P5538"/>
    <n v="36"/>
    <x v="0"/>
    <x v="3"/>
    <s v="Migraine"/>
    <x v="1"/>
    <s v="Dr. Kale"/>
    <x v="422"/>
    <d v="2025-03-21T00:00:00"/>
    <x v="2"/>
    <s v="Yes"/>
    <n v="12"/>
    <x v="1"/>
    <s v="31-45"/>
    <x v="1"/>
    <n v="79700"/>
  </r>
  <r>
    <s v="P5539"/>
    <n v="37"/>
    <x v="1"/>
    <x v="5"/>
    <s v="Arthritis"/>
    <x v="9"/>
    <s v="Dr. Jadhav"/>
    <x v="184"/>
    <d v="2025-02-09T00:00:00"/>
    <x v="2"/>
    <s v="No"/>
    <n v="1"/>
    <x v="1"/>
    <s v="31-45"/>
    <x v="0"/>
    <n v="20300"/>
  </r>
  <r>
    <s v="P5540"/>
    <n v="22"/>
    <x v="1"/>
    <x v="6"/>
    <s v="Arthritis"/>
    <x v="8"/>
    <s v="Dr. Sharma"/>
    <x v="160"/>
    <d v="2025-05-08T00:00:00"/>
    <x v="0"/>
    <s v="No"/>
    <n v="3"/>
    <x v="1"/>
    <s v="19-30"/>
    <x v="0"/>
    <n v="24300"/>
  </r>
  <r>
    <s v="P5541"/>
    <n v="57"/>
    <x v="0"/>
    <x v="4"/>
    <s v="Infection"/>
    <x v="7"/>
    <s v="Dr. Shinde"/>
    <x v="469"/>
    <d v="2025-12-09T00:00:00"/>
    <x v="2"/>
    <s v="No"/>
    <n v="10"/>
    <x v="0"/>
    <s v="46-60"/>
    <x v="1"/>
    <n v="96500"/>
  </r>
  <r>
    <s v="P5542"/>
    <n v="32"/>
    <x v="0"/>
    <x v="7"/>
    <s v="Kidney Disease"/>
    <x v="3"/>
    <s v="Dr. Kulkarni"/>
    <x v="137"/>
    <d v="2025-05-28T00:00:00"/>
    <x v="0"/>
    <s v="Yes"/>
    <n v="13"/>
    <x v="1"/>
    <s v="31-45"/>
    <x v="1"/>
    <n v="168600"/>
  </r>
  <r>
    <s v="P5543"/>
    <n v="60"/>
    <x v="0"/>
    <x v="2"/>
    <s v="Fracture"/>
    <x v="6"/>
    <s v="Dr. Deshmukh"/>
    <x v="253"/>
    <d v="2025-08-02T00:00:00"/>
    <x v="0"/>
    <s v="No"/>
    <n v="11"/>
    <x v="1"/>
    <s v="46-60"/>
    <x v="1"/>
    <n v="87700"/>
  </r>
  <r>
    <s v="P5544"/>
    <n v="38"/>
    <x v="1"/>
    <x v="4"/>
    <s v="Infection"/>
    <x v="9"/>
    <s v="Dr. Jadhav"/>
    <x v="120"/>
    <d v="2026-08-11T00:00:00"/>
    <x v="0"/>
    <s v="No"/>
    <n v="6"/>
    <x v="1"/>
    <s v="31-45"/>
    <x v="2"/>
    <n v="40400"/>
  </r>
  <r>
    <s v="P5545"/>
    <n v="57"/>
    <x v="1"/>
    <x v="1"/>
    <s v="Hypertension"/>
    <x v="2"/>
    <s v="Dr. Pawar"/>
    <x v="589"/>
    <d v="2025-02-08T00:00:00"/>
    <x v="2"/>
    <s v="No"/>
    <n v="11"/>
    <x v="1"/>
    <s v="46-60"/>
    <x v="1"/>
    <n v="73300"/>
  </r>
  <r>
    <s v="P5546"/>
    <n v="72"/>
    <x v="1"/>
    <x v="7"/>
    <s v="Anemia"/>
    <x v="4"/>
    <s v="Dr. More"/>
    <x v="410"/>
    <d v="2025-03-03T00:00:00"/>
    <x v="1"/>
    <s v="Yes"/>
    <n v="12"/>
    <x v="2"/>
    <s v="60+"/>
    <x v="1"/>
    <n v="59200"/>
  </r>
  <r>
    <s v="P5547"/>
    <n v="13"/>
    <x v="1"/>
    <x v="1"/>
    <s v="Gastritis"/>
    <x v="9"/>
    <s v="Dr. Jadhav"/>
    <x v="611"/>
    <d v="2025-09-15T00:00:00"/>
    <x v="0"/>
    <s v="Yes"/>
    <n v="9"/>
    <x v="1"/>
    <s v="0-18"/>
    <x v="1"/>
    <n v="50700"/>
  </r>
  <r>
    <s v="P5548"/>
    <n v="40"/>
    <x v="0"/>
    <x v="5"/>
    <s v="Other"/>
    <x v="7"/>
    <s v="Dr. Shinde"/>
    <x v="185"/>
    <d v="2026-04-26T00:00:00"/>
    <x v="0"/>
    <s v="Yes"/>
    <n v="1"/>
    <x v="1"/>
    <s v="31-45"/>
    <x v="0"/>
    <n v="12900"/>
  </r>
  <r>
    <s v="P5549"/>
    <n v="45"/>
    <x v="1"/>
    <x v="5"/>
    <s v="Heart Disease"/>
    <x v="2"/>
    <s v="Dr. Pawar"/>
    <x v="189"/>
    <d v="2026-06-15T00:00:00"/>
    <x v="0"/>
    <s v="Yes"/>
    <n v="5"/>
    <x v="1"/>
    <s v="31-45"/>
    <x v="2"/>
    <n v="71900"/>
  </r>
  <r>
    <s v="P5550"/>
    <n v="68"/>
    <x v="0"/>
    <x v="5"/>
    <s v="Diabetes"/>
    <x v="0"/>
    <s v="Dr. Joshi"/>
    <x v="68"/>
    <d v="2025-07-12T00:00:00"/>
    <x v="2"/>
    <s v="Yes"/>
    <n v="9"/>
    <x v="1"/>
    <s v="60+"/>
    <x v="1"/>
    <n v="49100"/>
  </r>
  <r>
    <s v="P5551"/>
    <n v="60"/>
    <x v="0"/>
    <x v="4"/>
    <s v="Liver Disease"/>
    <x v="0"/>
    <s v="Dr. Joshi"/>
    <x v="484"/>
    <d v="2025-07-14T00:00:00"/>
    <x v="0"/>
    <s v="Yes"/>
    <n v="9"/>
    <x v="1"/>
    <s v="46-60"/>
    <x v="1"/>
    <n v="81000"/>
  </r>
  <r>
    <s v="P5552"/>
    <n v="25"/>
    <x v="0"/>
    <x v="2"/>
    <s v="Infection"/>
    <x v="7"/>
    <s v="Dr. Shinde"/>
    <x v="496"/>
    <d v="2026-01-21T00:00:00"/>
    <x v="2"/>
    <s v="No"/>
    <n v="14"/>
    <x v="1"/>
    <s v="19-30"/>
    <x v="1"/>
    <n v="146100"/>
  </r>
  <r>
    <s v="P5553"/>
    <n v="61"/>
    <x v="1"/>
    <x v="7"/>
    <s v="Gastritis"/>
    <x v="9"/>
    <s v="Dr. Jadhav"/>
    <x v="322"/>
    <d v="2026-07-16T00:00:00"/>
    <x v="0"/>
    <s v="Yes"/>
    <n v="9"/>
    <x v="1"/>
    <s v="60+"/>
    <x v="1"/>
    <n v="47900"/>
  </r>
  <r>
    <s v="P5554"/>
    <n v="55"/>
    <x v="0"/>
    <x v="6"/>
    <s v="Liver Disease"/>
    <x v="0"/>
    <s v="Dr. Joshi"/>
    <x v="431"/>
    <d v="2025-04-26T00:00:00"/>
    <x v="2"/>
    <s v="Yes"/>
    <n v="2"/>
    <x v="1"/>
    <s v="46-60"/>
    <x v="0"/>
    <n v="60200"/>
  </r>
  <r>
    <s v="P5555"/>
    <n v="55"/>
    <x v="1"/>
    <x v="2"/>
    <s v="Anemia"/>
    <x v="0"/>
    <s v="Dr. Joshi"/>
    <x v="252"/>
    <d v="2026-08-04T00:00:00"/>
    <x v="2"/>
    <s v="Yes"/>
    <n v="11"/>
    <x v="1"/>
    <s v="46-60"/>
    <x v="1"/>
    <n v="53900"/>
  </r>
  <r>
    <s v="P5556"/>
    <n v="45"/>
    <x v="0"/>
    <x v="4"/>
    <s v="Fracture"/>
    <x v="9"/>
    <s v="Dr. Jadhav"/>
    <x v="142"/>
    <d v="2026-06-06T00:00:00"/>
    <x v="2"/>
    <s v="No"/>
    <n v="7"/>
    <x v="1"/>
    <s v="31-45"/>
    <x v="2"/>
    <n v="80000"/>
  </r>
  <r>
    <s v="P5557"/>
    <n v="56"/>
    <x v="1"/>
    <x v="7"/>
    <s v="Migraine"/>
    <x v="5"/>
    <s v="Dr. Patil"/>
    <x v="23"/>
    <d v="2025-06-29T00:00:00"/>
    <x v="2"/>
    <s v="Yes"/>
    <n v="9"/>
    <x v="1"/>
    <s v="46-60"/>
    <x v="1"/>
    <n v="37500"/>
  </r>
  <r>
    <s v="P5558"/>
    <n v="83"/>
    <x v="0"/>
    <x v="7"/>
    <s v="Pneumonia"/>
    <x v="6"/>
    <s v="Dr. Deshmukh"/>
    <x v="544"/>
    <d v="2026-03-09T00:00:00"/>
    <x v="1"/>
    <s v="Yes"/>
    <n v="5"/>
    <x v="1"/>
    <s v="60+"/>
    <x v="2"/>
    <n v="41600"/>
  </r>
  <r>
    <s v="P5559"/>
    <n v="26"/>
    <x v="0"/>
    <x v="3"/>
    <s v="Anemia"/>
    <x v="1"/>
    <s v="Dr. Kale"/>
    <x v="507"/>
    <d v="2026-02-13T00:00:00"/>
    <x v="1"/>
    <s v="Yes"/>
    <n v="7"/>
    <x v="1"/>
    <s v="19-30"/>
    <x v="2"/>
    <n v="49800"/>
  </r>
  <r>
    <s v="P5560"/>
    <n v="39"/>
    <x v="1"/>
    <x v="4"/>
    <s v="Gastritis"/>
    <x v="8"/>
    <s v="Dr. Sharma"/>
    <x v="302"/>
    <d v="2025-01-26T00:00:00"/>
    <x v="2"/>
    <s v="Yes"/>
    <n v="12"/>
    <x v="1"/>
    <s v="31-45"/>
    <x v="1"/>
    <n v="83500"/>
  </r>
  <r>
    <s v="P5561"/>
    <n v="26"/>
    <x v="0"/>
    <x v="4"/>
    <s v="Infection"/>
    <x v="1"/>
    <s v="Dr. Kale"/>
    <x v="393"/>
    <d v="2025-09-15T00:00:00"/>
    <x v="2"/>
    <s v="Yes"/>
    <n v="1"/>
    <x v="1"/>
    <s v="19-30"/>
    <x v="0"/>
    <n v="19300"/>
  </r>
  <r>
    <s v="P5562"/>
    <n v="40"/>
    <x v="1"/>
    <x v="7"/>
    <s v="COVID-19"/>
    <x v="5"/>
    <s v="Dr. Patil"/>
    <x v="272"/>
    <d v="2025-06-08T00:00:00"/>
    <x v="1"/>
    <s v="No"/>
    <n v="7"/>
    <x v="1"/>
    <s v="31-45"/>
    <x v="2"/>
    <n v="44800"/>
  </r>
  <r>
    <s v="P5563"/>
    <n v="73"/>
    <x v="0"/>
    <x v="5"/>
    <s v="Fracture"/>
    <x v="9"/>
    <s v="Dr. Jadhav"/>
    <x v="536"/>
    <d v="2025-02-20T00:00:00"/>
    <x v="2"/>
    <s v="Yes"/>
    <n v="7"/>
    <x v="1"/>
    <s v="60+"/>
    <x v="2"/>
    <n v="77800"/>
  </r>
  <r>
    <s v="P5564"/>
    <n v="37"/>
    <x v="1"/>
    <x v="0"/>
    <s v="Migraine"/>
    <x v="8"/>
    <s v="Dr. Sharma"/>
    <x v="316"/>
    <d v="2025-11-08T00:00:00"/>
    <x v="0"/>
    <s v="Yes"/>
    <n v="14"/>
    <x v="1"/>
    <s v="31-45"/>
    <x v="1"/>
    <n v="91700"/>
  </r>
  <r>
    <s v="P5565"/>
    <n v="52"/>
    <x v="0"/>
    <x v="7"/>
    <s v="Migraine"/>
    <x v="9"/>
    <s v="Dr. Jadhav"/>
    <x v="17"/>
    <d v="2026-04-01T00:00:00"/>
    <x v="2"/>
    <s v="No"/>
    <n v="7"/>
    <x v="1"/>
    <s v="46-60"/>
    <x v="2"/>
    <n v="48800"/>
  </r>
  <r>
    <s v="P5566"/>
    <n v="46"/>
    <x v="0"/>
    <x v="4"/>
    <s v="Fracture"/>
    <x v="2"/>
    <s v="Dr. Pawar"/>
    <x v="41"/>
    <d v="2025-12-12T00:00:00"/>
    <x v="0"/>
    <s v="Yes"/>
    <n v="7"/>
    <x v="1"/>
    <s v="46-60"/>
    <x v="2"/>
    <n v="65700"/>
  </r>
  <r>
    <s v="P5567"/>
    <n v="55"/>
    <x v="0"/>
    <x v="5"/>
    <s v="Fracture"/>
    <x v="0"/>
    <s v="Dr. Joshi"/>
    <x v="369"/>
    <d v="2025-03-08T00:00:00"/>
    <x v="1"/>
    <s v="Yes"/>
    <n v="10"/>
    <x v="1"/>
    <s v="46-60"/>
    <x v="1"/>
    <n v="73500"/>
  </r>
  <r>
    <s v="P5568"/>
    <n v="27"/>
    <x v="1"/>
    <x v="1"/>
    <s v="Anemia"/>
    <x v="3"/>
    <s v="Dr. Kulkarni"/>
    <x v="442"/>
    <d v="2026-06-17T00:00:00"/>
    <x v="2"/>
    <s v="Yes"/>
    <n v="5"/>
    <x v="1"/>
    <s v="19-30"/>
    <x v="2"/>
    <n v="61500"/>
  </r>
  <r>
    <s v="P5569"/>
    <n v="36"/>
    <x v="0"/>
    <x v="4"/>
    <s v="Fracture"/>
    <x v="7"/>
    <s v="Dr. Shinde"/>
    <x v="148"/>
    <d v="2025-02-16T00:00:00"/>
    <x v="1"/>
    <s v="Yes"/>
    <n v="2"/>
    <x v="1"/>
    <s v="31-45"/>
    <x v="0"/>
    <n v="44100"/>
  </r>
  <r>
    <s v="P5570"/>
    <n v="81"/>
    <x v="1"/>
    <x v="4"/>
    <s v="Gastritis"/>
    <x v="1"/>
    <s v="Dr. Kale"/>
    <x v="147"/>
    <d v="2025-09-10T00:00:00"/>
    <x v="1"/>
    <s v="Yes"/>
    <n v="6"/>
    <x v="1"/>
    <s v="60+"/>
    <x v="2"/>
    <n v="37100"/>
  </r>
  <r>
    <s v="P5571"/>
    <n v="35"/>
    <x v="0"/>
    <x v="2"/>
    <s v="Infection"/>
    <x v="6"/>
    <s v="Dr. Deshmukh"/>
    <x v="124"/>
    <d v="2026-01-02T00:00:00"/>
    <x v="1"/>
    <s v="No"/>
    <n v="4"/>
    <x v="0"/>
    <s v="31-45"/>
    <x v="2"/>
    <n v="28100"/>
  </r>
  <r>
    <s v="P5572"/>
    <n v="77"/>
    <x v="1"/>
    <x v="4"/>
    <s v="Pneumonia"/>
    <x v="8"/>
    <s v="Dr. Sharma"/>
    <x v="175"/>
    <d v="2026-08-25T00:00:00"/>
    <x v="1"/>
    <s v="No"/>
    <n v="10"/>
    <x v="1"/>
    <s v="60+"/>
    <x v="1"/>
    <n v="76100"/>
  </r>
  <r>
    <s v="P5573"/>
    <n v="52"/>
    <x v="1"/>
    <x v="5"/>
    <s v="Other"/>
    <x v="6"/>
    <s v="Dr. Deshmukh"/>
    <x v="57"/>
    <d v="2026-05-07T00:00:00"/>
    <x v="1"/>
    <s v="No"/>
    <n v="10"/>
    <x v="1"/>
    <s v="46-60"/>
    <x v="1"/>
    <n v="52100"/>
  </r>
  <r>
    <s v="P5574"/>
    <n v="81"/>
    <x v="1"/>
    <x v="7"/>
    <s v="Asthma"/>
    <x v="2"/>
    <s v="Dr. Pawar"/>
    <x v="66"/>
    <d v="2025-05-09T00:00:00"/>
    <x v="0"/>
    <s v="Yes"/>
    <n v="5"/>
    <x v="1"/>
    <s v="60+"/>
    <x v="2"/>
    <n v="33900"/>
  </r>
  <r>
    <s v="P5575"/>
    <n v="49"/>
    <x v="1"/>
    <x v="5"/>
    <s v="Arthritis"/>
    <x v="3"/>
    <s v="Dr. Kulkarni"/>
    <x v="479"/>
    <d v="2025-10-13T00:00:00"/>
    <x v="1"/>
    <s v="Yes"/>
    <n v="13"/>
    <x v="1"/>
    <s v="46-60"/>
    <x v="1"/>
    <n v="112100"/>
  </r>
  <r>
    <s v="P5576"/>
    <n v="59"/>
    <x v="1"/>
    <x v="4"/>
    <s v="Kidney Disease"/>
    <x v="6"/>
    <s v="Dr. Deshmukh"/>
    <x v="524"/>
    <d v="2026-07-08T00:00:00"/>
    <x v="2"/>
    <s v="No"/>
    <n v="6"/>
    <x v="1"/>
    <s v="46-60"/>
    <x v="2"/>
    <n v="86000"/>
  </r>
  <r>
    <s v="P5577"/>
    <n v="14"/>
    <x v="0"/>
    <x v="4"/>
    <s v="Other"/>
    <x v="8"/>
    <s v="Dr. Sharma"/>
    <x v="324"/>
    <d v="2025-06-12T00:00:00"/>
    <x v="0"/>
    <s v="Yes"/>
    <n v="4"/>
    <x v="1"/>
    <s v="0-18"/>
    <x v="2"/>
    <n v="30200"/>
  </r>
  <r>
    <s v="P5578"/>
    <n v="57"/>
    <x v="1"/>
    <x v="5"/>
    <s v="Heart Disease"/>
    <x v="1"/>
    <s v="Dr. Kale"/>
    <x v="29"/>
    <d v="2026-08-11T00:00:00"/>
    <x v="0"/>
    <s v="Yes"/>
    <n v="11"/>
    <x v="1"/>
    <s v="46-60"/>
    <x v="1"/>
    <n v="144600"/>
  </r>
  <r>
    <s v="P5579"/>
    <n v="41"/>
    <x v="0"/>
    <x v="5"/>
    <s v="Diabetes"/>
    <x v="9"/>
    <s v="Dr. Jadhav"/>
    <x v="632"/>
    <d v="2025-12-13T00:00:00"/>
    <x v="2"/>
    <s v="Yes"/>
    <n v="6"/>
    <x v="1"/>
    <s v="31-45"/>
    <x v="2"/>
    <n v="51200"/>
  </r>
  <r>
    <s v="P5580"/>
    <n v="72"/>
    <x v="1"/>
    <x v="7"/>
    <s v="Gastritis"/>
    <x v="3"/>
    <s v="Dr. Kulkarni"/>
    <x v="554"/>
    <d v="2026-02-12T00:00:00"/>
    <x v="2"/>
    <s v="Yes"/>
    <n v="8"/>
    <x v="1"/>
    <s v="60+"/>
    <x v="1"/>
    <n v="79600"/>
  </r>
  <r>
    <s v="P5581"/>
    <n v="36"/>
    <x v="0"/>
    <x v="6"/>
    <s v="COVID-19"/>
    <x v="1"/>
    <s v="Dr. Kale"/>
    <x v="398"/>
    <d v="2026-03-05T00:00:00"/>
    <x v="2"/>
    <s v="Yes"/>
    <n v="6"/>
    <x v="2"/>
    <s v="31-45"/>
    <x v="2"/>
    <n v="79000"/>
  </r>
  <r>
    <s v="P5582"/>
    <n v="69"/>
    <x v="0"/>
    <x v="3"/>
    <s v="Arthritis"/>
    <x v="4"/>
    <s v="Dr. More"/>
    <x v="418"/>
    <d v="2026-09-17T00:00:00"/>
    <x v="2"/>
    <s v="Yes"/>
    <n v="7"/>
    <x v="1"/>
    <s v="60+"/>
    <x v="2"/>
    <n v="44700"/>
  </r>
  <r>
    <s v="P5583"/>
    <n v="72"/>
    <x v="1"/>
    <x v="6"/>
    <s v="Other"/>
    <x v="0"/>
    <s v="Dr. Joshi"/>
    <x v="421"/>
    <d v="2026-03-29T00:00:00"/>
    <x v="2"/>
    <s v="Yes"/>
    <n v="14"/>
    <x v="1"/>
    <s v="60+"/>
    <x v="1"/>
    <n v="73000"/>
  </r>
  <r>
    <s v="P5584"/>
    <n v="74"/>
    <x v="0"/>
    <x v="3"/>
    <s v="Hypertension"/>
    <x v="1"/>
    <s v="Dr. Kale"/>
    <x v="123"/>
    <d v="2025-09-28T00:00:00"/>
    <x v="2"/>
    <s v="Yes"/>
    <n v="9"/>
    <x v="1"/>
    <s v="60+"/>
    <x v="1"/>
    <n v="76800"/>
  </r>
  <r>
    <s v="P5585"/>
    <n v="42"/>
    <x v="0"/>
    <x v="1"/>
    <s v="Infection"/>
    <x v="2"/>
    <s v="Dr. Pawar"/>
    <x v="117"/>
    <d v="2026-01-15T00:00:00"/>
    <x v="2"/>
    <s v="Yes"/>
    <n v="3"/>
    <x v="3"/>
    <s v="31-45"/>
    <x v="0"/>
    <n v="27500"/>
  </r>
  <r>
    <s v="P5586"/>
    <n v="78"/>
    <x v="0"/>
    <x v="7"/>
    <s v="Pneumonia"/>
    <x v="9"/>
    <s v="Dr. Jadhav"/>
    <x v="492"/>
    <d v="2026-03-26T00:00:00"/>
    <x v="0"/>
    <s v="Yes"/>
    <n v="3"/>
    <x v="1"/>
    <s v="60+"/>
    <x v="0"/>
    <n v="33400"/>
  </r>
  <r>
    <s v="P5587"/>
    <n v="32"/>
    <x v="1"/>
    <x v="6"/>
    <s v="Arthritis"/>
    <x v="1"/>
    <s v="Dr. Kale"/>
    <x v="599"/>
    <d v="2026-01-21T00:00:00"/>
    <x v="2"/>
    <s v="Yes"/>
    <n v="4"/>
    <x v="1"/>
    <s v="31-45"/>
    <x v="2"/>
    <n v="44100"/>
  </r>
  <r>
    <s v="P5588"/>
    <n v="12"/>
    <x v="1"/>
    <x v="4"/>
    <s v="Heart Disease"/>
    <x v="6"/>
    <s v="Dr. Deshmukh"/>
    <x v="214"/>
    <d v="2025-01-18T00:00:00"/>
    <x v="2"/>
    <s v="Yes"/>
    <n v="11"/>
    <x v="1"/>
    <s v="0-18"/>
    <x v="1"/>
    <n v="155600"/>
  </r>
  <r>
    <s v="P5589"/>
    <n v="20"/>
    <x v="0"/>
    <x v="1"/>
    <s v="Liver Disease"/>
    <x v="4"/>
    <s v="Dr. More"/>
    <x v="171"/>
    <d v="2026-08-03T00:00:00"/>
    <x v="2"/>
    <s v="Yes"/>
    <n v="4"/>
    <x v="1"/>
    <s v="19-30"/>
    <x v="2"/>
    <n v="62200"/>
  </r>
  <r>
    <s v="P5590"/>
    <n v="46"/>
    <x v="1"/>
    <x v="0"/>
    <s v="Migraine"/>
    <x v="2"/>
    <s v="Dr. Pawar"/>
    <x v="485"/>
    <d v="2025-06-28T00:00:00"/>
    <x v="2"/>
    <s v="Yes"/>
    <n v="3"/>
    <x v="1"/>
    <s v="46-60"/>
    <x v="0"/>
    <n v="23900"/>
  </r>
  <r>
    <s v="P5591"/>
    <n v="55"/>
    <x v="0"/>
    <x v="7"/>
    <s v="Fracture"/>
    <x v="9"/>
    <s v="Dr. Jadhav"/>
    <x v="328"/>
    <d v="2026-02-28T00:00:00"/>
    <x v="2"/>
    <s v="Yes"/>
    <n v="8"/>
    <x v="1"/>
    <s v="46-60"/>
    <x v="1"/>
    <n v="93300"/>
  </r>
  <r>
    <s v="P5592"/>
    <n v="37"/>
    <x v="1"/>
    <x v="4"/>
    <s v="Heart Disease"/>
    <x v="1"/>
    <s v="Dr. Kale"/>
    <x v="630"/>
    <d v="2026-01-09T00:00:00"/>
    <x v="1"/>
    <s v="Yes"/>
    <n v="12"/>
    <x v="1"/>
    <s v="31-45"/>
    <x v="1"/>
    <n v="127900"/>
  </r>
  <r>
    <s v="P5593"/>
    <n v="29"/>
    <x v="0"/>
    <x v="3"/>
    <s v="Asthma"/>
    <x v="9"/>
    <s v="Dr. Jadhav"/>
    <x v="291"/>
    <d v="2025-03-29T00:00:00"/>
    <x v="2"/>
    <s v="Yes"/>
    <n v="11"/>
    <x v="1"/>
    <s v="19-30"/>
    <x v="1"/>
    <n v="86500"/>
  </r>
  <r>
    <s v="P5594"/>
    <n v="76"/>
    <x v="1"/>
    <x v="3"/>
    <s v="Diabetes"/>
    <x v="3"/>
    <s v="Dr. Kulkarni"/>
    <x v="34"/>
    <d v="2026-07-14T00:00:00"/>
    <x v="2"/>
    <s v="Yes"/>
    <n v="1"/>
    <x v="3"/>
    <s v="60+"/>
    <x v="0"/>
    <n v="27500"/>
  </r>
  <r>
    <s v="P5595"/>
    <n v="24"/>
    <x v="1"/>
    <x v="1"/>
    <s v="Hypertension"/>
    <x v="0"/>
    <s v="Dr. Joshi"/>
    <x v="235"/>
    <d v="2025-03-01T00:00:00"/>
    <x v="0"/>
    <s v="No"/>
    <n v="6"/>
    <x v="0"/>
    <s v="19-30"/>
    <x v="2"/>
    <n v="29800"/>
  </r>
  <r>
    <s v="P5596"/>
    <n v="75"/>
    <x v="0"/>
    <x v="4"/>
    <s v="Heart Disease"/>
    <x v="1"/>
    <s v="Dr. Kale"/>
    <x v="531"/>
    <d v="2026-09-13T00:00:00"/>
    <x v="1"/>
    <s v="Yes"/>
    <n v="13"/>
    <x v="1"/>
    <s v="60+"/>
    <x v="1"/>
    <n v="138700"/>
  </r>
  <r>
    <s v="P5597"/>
    <n v="68"/>
    <x v="0"/>
    <x v="7"/>
    <s v="Hypertension"/>
    <x v="1"/>
    <s v="Dr. Kale"/>
    <x v="529"/>
    <d v="2026-08-21T00:00:00"/>
    <x v="2"/>
    <s v="Yes"/>
    <n v="9"/>
    <x v="1"/>
    <s v="60+"/>
    <x v="1"/>
    <n v="85400"/>
  </r>
  <r>
    <s v="P5598"/>
    <n v="40"/>
    <x v="0"/>
    <x v="2"/>
    <s v="Fracture"/>
    <x v="7"/>
    <s v="Dr. Shinde"/>
    <x v="213"/>
    <d v="2026-01-17T00:00:00"/>
    <x v="2"/>
    <s v="Yes"/>
    <n v="12"/>
    <x v="0"/>
    <s v="31-45"/>
    <x v="1"/>
    <n v="134300"/>
  </r>
  <r>
    <s v="P5599"/>
    <n v="60"/>
    <x v="0"/>
    <x v="0"/>
    <s v="Anemia"/>
    <x v="0"/>
    <s v="Dr. Joshi"/>
    <x v="363"/>
    <d v="2026-09-12T00:00:00"/>
    <x v="0"/>
    <s v="No"/>
    <n v="11"/>
    <x v="1"/>
    <s v="46-60"/>
    <x v="1"/>
    <n v="41800"/>
  </r>
  <r>
    <s v="P5600"/>
    <n v="24"/>
    <x v="1"/>
    <x v="1"/>
    <s v="Liver Disease"/>
    <x v="0"/>
    <s v="Dr. Joshi"/>
    <x v="336"/>
    <d v="2026-07-06T00:00:00"/>
    <x v="0"/>
    <s v="Yes"/>
    <n v="5"/>
    <x v="3"/>
    <s v="19-30"/>
    <x v="2"/>
    <n v="52700"/>
  </r>
  <r>
    <s v="P5601"/>
    <n v="40"/>
    <x v="1"/>
    <x v="4"/>
    <s v="Infection"/>
    <x v="6"/>
    <s v="Dr. Deshmukh"/>
    <x v="178"/>
    <d v="2026-08-07T00:00:00"/>
    <x v="2"/>
    <s v="No"/>
    <n v="9"/>
    <x v="1"/>
    <s v="31-45"/>
    <x v="1"/>
    <n v="71700"/>
  </r>
  <r>
    <s v="P5602"/>
    <n v="41"/>
    <x v="1"/>
    <x v="4"/>
    <s v="Liver Disease"/>
    <x v="4"/>
    <s v="Dr. More"/>
    <x v="419"/>
    <d v="2026-05-27T00:00:00"/>
    <x v="1"/>
    <s v="Yes"/>
    <n v="2"/>
    <x v="1"/>
    <s v="31-45"/>
    <x v="0"/>
    <n v="41100"/>
  </r>
  <r>
    <s v="P5603"/>
    <n v="63"/>
    <x v="1"/>
    <x v="0"/>
    <s v="Heart Disease"/>
    <x v="0"/>
    <s v="Dr. Joshi"/>
    <x v="389"/>
    <d v="2026-08-20T00:00:00"/>
    <x v="1"/>
    <s v="Yes"/>
    <n v="4"/>
    <x v="1"/>
    <s v="60+"/>
    <x v="2"/>
    <n v="81100"/>
  </r>
  <r>
    <s v="P5604"/>
    <n v="82"/>
    <x v="1"/>
    <x v="1"/>
    <s v="Pneumonia"/>
    <x v="1"/>
    <s v="Dr. Kale"/>
    <x v="297"/>
    <d v="2026-05-17T00:00:00"/>
    <x v="0"/>
    <s v="Yes"/>
    <n v="8"/>
    <x v="1"/>
    <s v="60+"/>
    <x v="1"/>
    <n v="71900"/>
  </r>
  <r>
    <s v="P5605"/>
    <n v="20"/>
    <x v="0"/>
    <x v="4"/>
    <s v="Migraine"/>
    <x v="9"/>
    <s v="Dr. Jadhav"/>
    <x v="625"/>
    <d v="2026-07-24T00:00:00"/>
    <x v="2"/>
    <s v="Yes"/>
    <n v="8"/>
    <x v="1"/>
    <s v="19-30"/>
    <x v="1"/>
    <n v="53700"/>
  </r>
  <r>
    <s v="P5606"/>
    <n v="35"/>
    <x v="1"/>
    <x v="4"/>
    <s v="Liver Disease"/>
    <x v="7"/>
    <s v="Dr. Shinde"/>
    <x v="513"/>
    <d v="2025-03-27T00:00:00"/>
    <x v="0"/>
    <s v="Yes"/>
    <n v="14"/>
    <x v="1"/>
    <s v="31-45"/>
    <x v="1"/>
    <n v="140200"/>
  </r>
  <r>
    <s v="P5607"/>
    <n v="55"/>
    <x v="1"/>
    <x v="3"/>
    <s v="Diabetes"/>
    <x v="6"/>
    <s v="Dr. Deshmukh"/>
    <x v="479"/>
    <d v="2025-10-07T00:00:00"/>
    <x v="1"/>
    <s v="Yes"/>
    <n v="7"/>
    <x v="1"/>
    <s v="46-60"/>
    <x v="2"/>
    <n v="47800"/>
  </r>
  <r>
    <s v="P5608"/>
    <n v="43"/>
    <x v="1"/>
    <x v="5"/>
    <s v="Hypertension"/>
    <x v="3"/>
    <s v="Dr. Kulkarni"/>
    <x v="13"/>
    <d v="2025-11-08T00:00:00"/>
    <x v="1"/>
    <s v="Yes"/>
    <n v="6"/>
    <x v="1"/>
    <s v="31-45"/>
    <x v="2"/>
    <n v="63200"/>
  </r>
  <r>
    <s v="P5609"/>
    <n v="68"/>
    <x v="1"/>
    <x v="7"/>
    <s v="Liver Disease"/>
    <x v="4"/>
    <s v="Dr. More"/>
    <x v="424"/>
    <d v="2026-08-12T00:00:00"/>
    <x v="2"/>
    <s v="Yes"/>
    <n v="8"/>
    <x v="1"/>
    <s v="60+"/>
    <x v="1"/>
    <n v="77500"/>
  </r>
  <r>
    <s v="P5610"/>
    <n v="39"/>
    <x v="1"/>
    <x v="4"/>
    <s v="Kidney Disease"/>
    <x v="9"/>
    <s v="Dr. Jadhav"/>
    <x v="343"/>
    <d v="2025-11-13T00:00:00"/>
    <x v="2"/>
    <s v="No"/>
    <n v="6"/>
    <x v="1"/>
    <s v="31-45"/>
    <x v="2"/>
    <n v="80600"/>
  </r>
  <r>
    <s v="P5611"/>
    <n v="38"/>
    <x v="0"/>
    <x v="3"/>
    <s v="Liver Disease"/>
    <x v="4"/>
    <s v="Dr. More"/>
    <x v="380"/>
    <d v="2025-10-09T00:00:00"/>
    <x v="2"/>
    <s v="No"/>
    <n v="1"/>
    <x v="1"/>
    <s v="31-45"/>
    <x v="0"/>
    <n v="50500"/>
  </r>
  <r>
    <s v="P5612"/>
    <n v="53"/>
    <x v="1"/>
    <x v="2"/>
    <s v="COVID-19"/>
    <x v="7"/>
    <s v="Dr. Shinde"/>
    <x v="65"/>
    <d v="2026-05-27T00:00:00"/>
    <x v="1"/>
    <s v="Yes"/>
    <n v="9"/>
    <x v="1"/>
    <s v="46-60"/>
    <x v="1"/>
    <n v="78500"/>
  </r>
  <r>
    <s v="P5613"/>
    <n v="21"/>
    <x v="0"/>
    <x v="2"/>
    <s v="Heart Disease"/>
    <x v="3"/>
    <s v="Dr. Kulkarni"/>
    <x v="280"/>
    <d v="2026-02-25T00:00:00"/>
    <x v="0"/>
    <s v="No"/>
    <n v="6"/>
    <x v="1"/>
    <s v="19-30"/>
    <x v="2"/>
    <n v="103700"/>
  </r>
  <r>
    <s v="P5614"/>
    <n v="77"/>
    <x v="0"/>
    <x v="0"/>
    <s v="Arthritis"/>
    <x v="1"/>
    <s v="Dr. Kale"/>
    <x v="138"/>
    <d v="2026-01-14T00:00:00"/>
    <x v="2"/>
    <s v="No"/>
    <n v="5"/>
    <x v="1"/>
    <s v="60+"/>
    <x v="2"/>
    <n v="49200"/>
  </r>
  <r>
    <s v="P5615"/>
    <n v="65"/>
    <x v="0"/>
    <x v="0"/>
    <s v="Infection"/>
    <x v="9"/>
    <s v="Dr. Jadhav"/>
    <x v="351"/>
    <d v="2026-08-13T00:00:00"/>
    <x v="2"/>
    <s v="No"/>
    <n v="7"/>
    <x v="0"/>
    <s v="60+"/>
    <x v="2"/>
    <n v="52400"/>
  </r>
  <r>
    <s v="P5616"/>
    <n v="20"/>
    <x v="0"/>
    <x v="3"/>
    <s v="Migraine"/>
    <x v="2"/>
    <s v="Dr. Pawar"/>
    <x v="44"/>
    <d v="2026-06-22T00:00:00"/>
    <x v="2"/>
    <s v="No"/>
    <n v="14"/>
    <x v="1"/>
    <s v="19-30"/>
    <x v="1"/>
    <n v="87900"/>
  </r>
  <r>
    <s v="P5617"/>
    <n v="62"/>
    <x v="1"/>
    <x v="7"/>
    <s v="Other"/>
    <x v="8"/>
    <s v="Dr. Sharma"/>
    <x v="22"/>
    <d v="2026-04-12T00:00:00"/>
    <x v="1"/>
    <s v="Yes"/>
    <n v="13"/>
    <x v="1"/>
    <s v="60+"/>
    <x v="1"/>
    <n v="75500"/>
  </r>
  <r>
    <s v="P5618"/>
    <n v="69"/>
    <x v="1"/>
    <x v="2"/>
    <s v="Migraine"/>
    <x v="4"/>
    <s v="Dr. More"/>
    <x v="288"/>
    <d v="2026-09-16T00:00:00"/>
    <x v="2"/>
    <s v="No"/>
    <n v="13"/>
    <x v="1"/>
    <s v="60+"/>
    <x v="1"/>
    <n v="65200"/>
  </r>
  <r>
    <s v="P5619"/>
    <n v="76"/>
    <x v="1"/>
    <x v="2"/>
    <s v="Other"/>
    <x v="4"/>
    <s v="Dr. More"/>
    <x v="619"/>
    <d v="2025-02-03T00:00:00"/>
    <x v="2"/>
    <s v="Yes"/>
    <n v="3"/>
    <x v="1"/>
    <s v="60+"/>
    <x v="0"/>
    <n v="27000"/>
  </r>
  <r>
    <s v="P5620"/>
    <n v="47"/>
    <x v="0"/>
    <x v="3"/>
    <s v="Heart Disease"/>
    <x v="6"/>
    <s v="Dr. Deshmukh"/>
    <x v="180"/>
    <d v="2025-12-23T00:00:00"/>
    <x v="0"/>
    <s v="No"/>
    <n v="3"/>
    <x v="1"/>
    <s v="46-60"/>
    <x v="0"/>
    <n v="80300"/>
  </r>
  <r>
    <s v="P5621"/>
    <n v="32"/>
    <x v="0"/>
    <x v="7"/>
    <s v="Arthritis"/>
    <x v="5"/>
    <s v="Dr. Patil"/>
    <x v="620"/>
    <d v="2025-02-02T00:00:00"/>
    <x v="0"/>
    <s v="Yes"/>
    <n v="13"/>
    <x v="1"/>
    <s v="31-45"/>
    <x v="1"/>
    <n v="52300"/>
  </r>
  <r>
    <s v="P5622"/>
    <n v="51"/>
    <x v="1"/>
    <x v="2"/>
    <s v="Other"/>
    <x v="7"/>
    <s v="Dr. Shinde"/>
    <x v="245"/>
    <d v="2026-05-25T00:00:00"/>
    <x v="0"/>
    <s v="Yes"/>
    <n v="4"/>
    <x v="1"/>
    <s v="46-60"/>
    <x v="2"/>
    <n v="39200"/>
  </r>
  <r>
    <s v="P5623"/>
    <n v="82"/>
    <x v="1"/>
    <x v="5"/>
    <s v="COVID-19"/>
    <x v="6"/>
    <s v="Dr. Deshmukh"/>
    <x v="144"/>
    <d v="2025-03-27T00:00:00"/>
    <x v="1"/>
    <s v="Yes"/>
    <n v="4"/>
    <x v="1"/>
    <s v="60+"/>
    <x v="2"/>
    <n v="40600"/>
  </r>
  <r>
    <s v="P5624"/>
    <n v="53"/>
    <x v="0"/>
    <x v="6"/>
    <s v="Diabetes"/>
    <x v="2"/>
    <s v="Dr. Pawar"/>
    <x v="277"/>
    <d v="2026-01-02T00:00:00"/>
    <x v="2"/>
    <s v="Yes"/>
    <n v="9"/>
    <x v="1"/>
    <s v="46-60"/>
    <x v="1"/>
    <n v="69200"/>
  </r>
  <r>
    <s v="P5625"/>
    <n v="54"/>
    <x v="0"/>
    <x v="0"/>
    <s v="Infection"/>
    <x v="1"/>
    <s v="Dr. Kale"/>
    <x v="482"/>
    <d v="2026-05-21T00:00:00"/>
    <x v="2"/>
    <s v="Yes"/>
    <n v="6"/>
    <x v="1"/>
    <s v="46-60"/>
    <x v="2"/>
    <n v="57100"/>
  </r>
  <r>
    <s v="P5626"/>
    <n v="57"/>
    <x v="0"/>
    <x v="5"/>
    <s v="Other"/>
    <x v="9"/>
    <s v="Dr. Jadhav"/>
    <x v="554"/>
    <d v="2026-02-15T00:00:00"/>
    <x v="2"/>
    <s v="No"/>
    <n v="11"/>
    <x v="0"/>
    <s v="46-60"/>
    <x v="1"/>
    <n v="84100"/>
  </r>
  <r>
    <s v="P5627"/>
    <n v="31"/>
    <x v="0"/>
    <x v="4"/>
    <s v="Migraine"/>
    <x v="3"/>
    <s v="Dr. Kulkarni"/>
    <x v="446"/>
    <d v="2025-02-12T00:00:00"/>
    <x v="0"/>
    <s v="Yes"/>
    <n v="5"/>
    <x v="1"/>
    <s v="31-45"/>
    <x v="2"/>
    <n v="49400"/>
  </r>
  <r>
    <s v="P5628"/>
    <n v="63"/>
    <x v="0"/>
    <x v="4"/>
    <s v="Pneumonia"/>
    <x v="9"/>
    <s v="Dr. Jadhav"/>
    <x v="309"/>
    <d v="2025-11-03T00:00:00"/>
    <x v="1"/>
    <s v="Yes"/>
    <n v="3"/>
    <x v="1"/>
    <s v="60+"/>
    <x v="0"/>
    <n v="37500"/>
  </r>
  <r>
    <s v="P5629"/>
    <n v="44"/>
    <x v="0"/>
    <x v="5"/>
    <s v="Other"/>
    <x v="2"/>
    <s v="Dr. Pawar"/>
    <x v="121"/>
    <d v="2026-05-21T00:00:00"/>
    <x v="2"/>
    <s v="Yes"/>
    <n v="8"/>
    <x v="1"/>
    <s v="31-45"/>
    <x v="1"/>
    <n v="49600"/>
  </r>
  <r>
    <s v="P5630"/>
    <n v="85"/>
    <x v="1"/>
    <x v="3"/>
    <s v="Diabetes"/>
    <x v="7"/>
    <s v="Dr. Shinde"/>
    <x v="383"/>
    <d v="2026-09-09T00:00:00"/>
    <x v="1"/>
    <s v="Yes"/>
    <n v="4"/>
    <x v="1"/>
    <s v="60+"/>
    <x v="2"/>
    <n v="42800"/>
  </r>
  <r>
    <s v="P5631"/>
    <n v="23"/>
    <x v="1"/>
    <x v="0"/>
    <s v="Diabetes"/>
    <x v="0"/>
    <s v="Dr. Joshi"/>
    <x v="338"/>
    <d v="2026-08-06T00:00:00"/>
    <x v="0"/>
    <s v="Yes"/>
    <n v="9"/>
    <x v="1"/>
    <s v="19-30"/>
    <x v="1"/>
    <n v="44500"/>
  </r>
  <r>
    <s v="P5632"/>
    <n v="46"/>
    <x v="0"/>
    <x v="2"/>
    <s v="COVID-19"/>
    <x v="3"/>
    <s v="Dr. Kulkarni"/>
    <x v="82"/>
    <d v="2026-06-07T00:00:00"/>
    <x v="1"/>
    <s v="Yes"/>
    <n v="1"/>
    <x v="1"/>
    <s v="46-60"/>
    <x v="0"/>
    <n v="28800"/>
  </r>
  <r>
    <s v="P5633"/>
    <n v="43"/>
    <x v="0"/>
    <x v="4"/>
    <s v="Heart Disease"/>
    <x v="4"/>
    <s v="Dr. More"/>
    <x v="435"/>
    <d v="2025-07-28T00:00:00"/>
    <x v="0"/>
    <s v="No"/>
    <n v="13"/>
    <x v="1"/>
    <s v="31-45"/>
    <x v="1"/>
    <n v="97100"/>
  </r>
  <r>
    <s v="P5634"/>
    <n v="34"/>
    <x v="1"/>
    <x v="1"/>
    <s v="Liver Disease"/>
    <x v="5"/>
    <s v="Dr. Patil"/>
    <x v="185"/>
    <d v="2026-05-02T00:00:00"/>
    <x v="2"/>
    <s v="Yes"/>
    <n v="7"/>
    <x v="3"/>
    <s v="31-45"/>
    <x v="2"/>
    <n v="79100"/>
  </r>
  <r>
    <s v="P5635"/>
    <n v="62"/>
    <x v="0"/>
    <x v="5"/>
    <s v="COVID-19"/>
    <x v="2"/>
    <s v="Dr. Pawar"/>
    <x v="247"/>
    <d v="2025-04-22T00:00:00"/>
    <x v="1"/>
    <s v="Yes"/>
    <n v="5"/>
    <x v="1"/>
    <s v="60+"/>
    <x v="2"/>
    <n v="45300"/>
  </r>
  <r>
    <s v="P5636"/>
    <n v="57"/>
    <x v="1"/>
    <x v="5"/>
    <s v="COVID-19"/>
    <x v="8"/>
    <s v="Dr. Sharma"/>
    <x v="237"/>
    <d v="2025-08-05T00:00:00"/>
    <x v="1"/>
    <s v="No"/>
    <n v="6"/>
    <x v="0"/>
    <s v="46-60"/>
    <x v="2"/>
    <n v="66800"/>
  </r>
  <r>
    <s v="P5637"/>
    <n v="75"/>
    <x v="0"/>
    <x v="0"/>
    <s v="Arthritis"/>
    <x v="0"/>
    <s v="Dr. Joshi"/>
    <x v="637"/>
    <d v="2025-07-04T00:00:00"/>
    <x v="0"/>
    <s v="Yes"/>
    <n v="4"/>
    <x v="1"/>
    <s v="60+"/>
    <x v="2"/>
    <n v="23400"/>
  </r>
  <r>
    <s v="P5638"/>
    <n v="63"/>
    <x v="1"/>
    <x v="4"/>
    <s v="Anemia"/>
    <x v="6"/>
    <s v="Dr. Deshmukh"/>
    <x v="101"/>
    <d v="2025-11-10T00:00:00"/>
    <x v="1"/>
    <s v="Yes"/>
    <n v="4"/>
    <x v="1"/>
    <s v="60+"/>
    <x v="2"/>
    <n v="28900"/>
  </r>
  <r>
    <s v="P5639"/>
    <n v="82"/>
    <x v="0"/>
    <x v="1"/>
    <s v="Asthma"/>
    <x v="3"/>
    <s v="Dr. Kulkarni"/>
    <x v="34"/>
    <d v="2026-07-16T00:00:00"/>
    <x v="2"/>
    <s v="Yes"/>
    <n v="3"/>
    <x v="1"/>
    <s v="60+"/>
    <x v="0"/>
    <n v="41300"/>
  </r>
  <r>
    <s v="P5640"/>
    <n v="79"/>
    <x v="0"/>
    <x v="7"/>
    <s v="Pneumonia"/>
    <x v="7"/>
    <s v="Dr. Shinde"/>
    <x v="102"/>
    <d v="2026-07-12T00:00:00"/>
    <x v="0"/>
    <s v="No"/>
    <n v="7"/>
    <x v="3"/>
    <s v="60+"/>
    <x v="2"/>
    <n v="63300"/>
  </r>
  <r>
    <s v="P5641"/>
    <n v="18"/>
    <x v="1"/>
    <x v="5"/>
    <s v="Anemia"/>
    <x v="1"/>
    <s v="Dr. Kale"/>
    <x v="252"/>
    <d v="2026-07-25T00:00:00"/>
    <x v="2"/>
    <s v="Yes"/>
    <n v="1"/>
    <x v="1"/>
    <s v="0-18"/>
    <x v="0"/>
    <n v="15100"/>
  </r>
  <r>
    <s v="P5642"/>
    <n v="66"/>
    <x v="1"/>
    <x v="4"/>
    <s v="Liver Disease"/>
    <x v="7"/>
    <s v="Dr. Shinde"/>
    <x v="170"/>
    <d v="2026-08-26T00:00:00"/>
    <x v="2"/>
    <s v="No"/>
    <n v="5"/>
    <x v="1"/>
    <s v="60+"/>
    <x v="2"/>
    <n v="92800"/>
  </r>
  <r>
    <s v="P5643"/>
    <n v="49"/>
    <x v="0"/>
    <x v="7"/>
    <s v="Hypertension"/>
    <x v="7"/>
    <s v="Dr. Shinde"/>
    <x v="600"/>
    <d v="2025-01-26T00:00:00"/>
    <x v="2"/>
    <s v="No"/>
    <n v="8"/>
    <x v="1"/>
    <s v="46-60"/>
    <x v="1"/>
    <n v="65500"/>
  </r>
  <r>
    <s v="P5644"/>
    <n v="72"/>
    <x v="1"/>
    <x v="2"/>
    <s v="Gastritis"/>
    <x v="1"/>
    <s v="Dr. Kale"/>
    <x v="294"/>
    <d v="2026-10-03T00:00:00"/>
    <x v="2"/>
    <s v="Yes"/>
    <n v="4"/>
    <x v="0"/>
    <s v="60+"/>
    <x v="2"/>
    <n v="37700"/>
  </r>
  <r>
    <s v="P5645"/>
    <n v="61"/>
    <x v="1"/>
    <x v="2"/>
    <s v="Gastritis"/>
    <x v="5"/>
    <s v="Dr. Patil"/>
    <x v="542"/>
    <d v="2026-07-28T00:00:00"/>
    <x v="2"/>
    <s v="Yes"/>
    <n v="14"/>
    <x v="1"/>
    <s v="60+"/>
    <x v="1"/>
    <n v="54400"/>
  </r>
  <r>
    <s v="P5646"/>
    <n v="47"/>
    <x v="0"/>
    <x v="6"/>
    <s v="Migraine"/>
    <x v="4"/>
    <s v="Dr. More"/>
    <x v="333"/>
    <d v="2026-04-25T00:00:00"/>
    <x v="0"/>
    <s v="Yes"/>
    <n v="11"/>
    <x v="1"/>
    <s v="46-60"/>
    <x v="1"/>
    <n v="45200"/>
  </r>
  <r>
    <s v="P5647"/>
    <n v="21"/>
    <x v="1"/>
    <x v="5"/>
    <s v="Gastritis"/>
    <x v="3"/>
    <s v="Dr. Kulkarni"/>
    <x v="254"/>
    <d v="2025-02-23T00:00:00"/>
    <x v="1"/>
    <s v="Yes"/>
    <n v="2"/>
    <x v="1"/>
    <s v="19-30"/>
    <x v="0"/>
    <n v="18100"/>
  </r>
  <r>
    <s v="P5648"/>
    <n v="64"/>
    <x v="1"/>
    <x v="7"/>
    <s v="Other"/>
    <x v="2"/>
    <s v="Dr. Pawar"/>
    <x v="475"/>
    <d v="2026-04-21T00:00:00"/>
    <x v="2"/>
    <s v="No"/>
    <n v="9"/>
    <x v="1"/>
    <s v="60+"/>
    <x v="1"/>
    <n v="58900"/>
  </r>
  <r>
    <s v="P5649"/>
    <n v="77"/>
    <x v="1"/>
    <x v="7"/>
    <s v="Other"/>
    <x v="9"/>
    <s v="Dr. Jadhav"/>
    <x v="423"/>
    <d v="2026-03-13T00:00:00"/>
    <x v="2"/>
    <s v="Yes"/>
    <n v="5"/>
    <x v="3"/>
    <s v="60+"/>
    <x v="2"/>
    <n v="38100"/>
  </r>
  <r>
    <s v="P5650"/>
    <n v="21"/>
    <x v="0"/>
    <x v="2"/>
    <s v="Infection"/>
    <x v="4"/>
    <s v="Dr. More"/>
    <x v="409"/>
    <d v="2025-03-05T00:00:00"/>
    <x v="2"/>
    <s v="Yes"/>
    <n v="4"/>
    <x v="1"/>
    <s v="19-30"/>
    <x v="2"/>
    <n v="30000"/>
  </r>
  <r>
    <s v="P5651"/>
    <n v="54"/>
    <x v="1"/>
    <x v="3"/>
    <s v="Fracture"/>
    <x v="9"/>
    <s v="Dr. Jadhav"/>
    <x v="516"/>
    <d v="2025-05-14T00:00:00"/>
    <x v="2"/>
    <s v="Yes"/>
    <n v="5"/>
    <x v="1"/>
    <s v="46-60"/>
    <x v="2"/>
    <n v="68700"/>
  </r>
  <r>
    <s v="P5652"/>
    <n v="81"/>
    <x v="1"/>
    <x v="6"/>
    <s v="COVID-19"/>
    <x v="2"/>
    <s v="Dr. Pawar"/>
    <x v="185"/>
    <d v="2026-05-09T00:00:00"/>
    <x v="2"/>
    <s v="Yes"/>
    <n v="14"/>
    <x v="0"/>
    <s v="60+"/>
    <x v="1"/>
    <n v="91400"/>
  </r>
  <r>
    <s v="P5653"/>
    <n v="71"/>
    <x v="1"/>
    <x v="1"/>
    <s v="Gastritis"/>
    <x v="5"/>
    <s v="Dr. Patil"/>
    <x v="247"/>
    <d v="2025-04-28T00:00:00"/>
    <x v="0"/>
    <s v="No"/>
    <n v="11"/>
    <x v="1"/>
    <s v="60+"/>
    <x v="1"/>
    <n v="40600"/>
  </r>
  <r>
    <s v="P5654"/>
    <n v="47"/>
    <x v="1"/>
    <x v="5"/>
    <s v="Gastritis"/>
    <x v="6"/>
    <s v="Dr. Deshmukh"/>
    <x v="378"/>
    <d v="2025-08-16T00:00:00"/>
    <x v="1"/>
    <s v="Yes"/>
    <n v="6"/>
    <x v="1"/>
    <s v="46-60"/>
    <x v="2"/>
    <n v="33900"/>
  </r>
  <r>
    <s v="P5655"/>
    <n v="50"/>
    <x v="1"/>
    <x v="6"/>
    <s v="Migraine"/>
    <x v="1"/>
    <s v="Dr. Kale"/>
    <x v="4"/>
    <d v="2026-02-02T00:00:00"/>
    <x v="0"/>
    <s v="Yes"/>
    <n v="10"/>
    <x v="1"/>
    <s v="46-60"/>
    <x v="1"/>
    <n v="63000"/>
  </r>
  <r>
    <s v="P5656"/>
    <n v="63"/>
    <x v="1"/>
    <x v="2"/>
    <s v="Gastritis"/>
    <x v="9"/>
    <s v="Dr. Jadhav"/>
    <x v="53"/>
    <d v="2026-07-07T00:00:00"/>
    <x v="0"/>
    <s v="Yes"/>
    <n v="1"/>
    <x v="1"/>
    <s v="60+"/>
    <x v="0"/>
    <n v="10800"/>
  </r>
  <r>
    <s v="P5657"/>
    <n v="32"/>
    <x v="1"/>
    <x v="3"/>
    <s v="Other"/>
    <x v="6"/>
    <s v="Dr. Deshmukh"/>
    <x v="305"/>
    <d v="2025-07-08T00:00:00"/>
    <x v="0"/>
    <s v="Yes"/>
    <n v="7"/>
    <x v="1"/>
    <s v="31-45"/>
    <x v="2"/>
    <n v="43100"/>
  </r>
  <r>
    <s v="P5658"/>
    <n v="70"/>
    <x v="1"/>
    <x v="3"/>
    <s v="Diabetes"/>
    <x v="2"/>
    <s v="Dr. Pawar"/>
    <x v="323"/>
    <d v="2025-01-13T00:00:00"/>
    <x v="2"/>
    <s v="Yes"/>
    <n v="5"/>
    <x v="1"/>
    <s v="60+"/>
    <x v="2"/>
    <n v="37900"/>
  </r>
  <r>
    <s v="P5659"/>
    <n v="83"/>
    <x v="0"/>
    <x v="6"/>
    <s v="Migraine"/>
    <x v="0"/>
    <s v="Dr. Joshi"/>
    <x v="48"/>
    <d v="2026-07-05T00:00:00"/>
    <x v="2"/>
    <s v="Yes"/>
    <n v="7"/>
    <x v="0"/>
    <s v="60+"/>
    <x v="2"/>
    <n v="32000"/>
  </r>
  <r>
    <s v="P5660"/>
    <n v="64"/>
    <x v="1"/>
    <x v="1"/>
    <s v="Pneumonia"/>
    <x v="2"/>
    <s v="Dr. Pawar"/>
    <x v="522"/>
    <d v="2026-08-27T00:00:00"/>
    <x v="2"/>
    <s v="Yes"/>
    <n v="7"/>
    <x v="1"/>
    <s v="60+"/>
    <x v="2"/>
    <n v="59800"/>
  </r>
  <r>
    <s v="P5661"/>
    <n v="53"/>
    <x v="1"/>
    <x v="0"/>
    <s v="Arthritis"/>
    <x v="8"/>
    <s v="Dr. Sharma"/>
    <x v="360"/>
    <d v="2026-07-08T00:00:00"/>
    <x v="2"/>
    <s v="No"/>
    <n v="8"/>
    <x v="0"/>
    <s v="46-60"/>
    <x v="1"/>
    <n v="61900"/>
  </r>
  <r>
    <s v="P5662"/>
    <n v="48"/>
    <x v="0"/>
    <x v="4"/>
    <s v="Hypertension"/>
    <x v="9"/>
    <s v="Dr. Jadhav"/>
    <x v="512"/>
    <d v="2025-11-10T00:00:00"/>
    <x v="1"/>
    <s v="No"/>
    <n v="5"/>
    <x v="1"/>
    <s v="46-60"/>
    <x v="2"/>
    <n v="31100"/>
  </r>
  <r>
    <s v="P5663"/>
    <n v="68"/>
    <x v="0"/>
    <x v="2"/>
    <s v="Other"/>
    <x v="5"/>
    <s v="Dr. Patil"/>
    <x v="191"/>
    <d v="2026-04-15T00:00:00"/>
    <x v="0"/>
    <s v="Yes"/>
    <n v="10"/>
    <x v="2"/>
    <s v="60+"/>
    <x v="1"/>
    <n v="38800"/>
  </r>
  <r>
    <s v="P5664"/>
    <n v="54"/>
    <x v="0"/>
    <x v="4"/>
    <s v="Hypertension"/>
    <x v="0"/>
    <s v="Dr. Joshi"/>
    <x v="144"/>
    <d v="2025-03-27T00:00:00"/>
    <x v="2"/>
    <s v="Yes"/>
    <n v="4"/>
    <x v="1"/>
    <s v="46-60"/>
    <x v="2"/>
    <n v="22800"/>
  </r>
  <r>
    <s v="P5665"/>
    <n v="42"/>
    <x v="1"/>
    <x v="6"/>
    <s v="Anemia"/>
    <x v="4"/>
    <s v="Dr. More"/>
    <x v="271"/>
    <d v="2026-02-17T00:00:00"/>
    <x v="2"/>
    <s v="Yes"/>
    <n v="6"/>
    <x v="1"/>
    <s v="31-45"/>
    <x v="2"/>
    <n v="34900"/>
  </r>
  <r>
    <s v="P5666"/>
    <n v="21"/>
    <x v="1"/>
    <x v="0"/>
    <s v="Diabetes"/>
    <x v="2"/>
    <s v="Dr. Pawar"/>
    <x v="278"/>
    <d v="2026-01-29T00:00:00"/>
    <x v="2"/>
    <s v="Yes"/>
    <n v="10"/>
    <x v="3"/>
    <s v="19-30"/>
    <x v="1"/>
    <n v="59900"/>
  </r>
  <r>
    <s v="P5667"/>
    <n v="43"/>
    <x v="1"/>
    <x v="3"/>
    <s v="Anemia"/>
    <x v="0"/>
    <s v="Dr. Joshi"/>
    <x v="9"/>
    <d v="2026-02-15T00:00:00"/>
    <x v="1"/>
    <s v="Yes"/>
    <n v="5"/>
    <x v="1"/>
    <s v="31-45"/>
    <x v="2"/>
    <n v="23500"/>
  </r>
  <r>
    <s v="P5668"/>
    <n v="65"/>
    <x v="1"/>
    <x v="7"/>
    <s v="Asthma"/>
    <x v="8"/>
    <s v="Dr. Sharma"/>
    <x v="20"/>
    <d v="2026-03-23T00:00:00"/>
    <x v="2"/>
    <s v="Yes"/>
    <n v="5"/>
    <x v="0"/>
    <s v="60+"/>
    <x v="2"/>
    <n v="48000"/>
  </r>
  <r>
    <s v="P5669"/>
    <n v="19"/>
    <x v="1"/>
    <x v="1"/>
    <s v="Fracture"/>
    <x v="6"/>
    <s v="Dr. Deshmukh"/>
    <x v="42"/>
    <d v="2026-07-24T00:00:00"/>
    <x v="0"/>
    <s v="Yes"/>
    <n v="2"/>
    <x v="1"/>
    <s v="19-30"/>
    <x v="0"/>
    <n v="40000"/>
  </r>
  <r>
    <s v="P5670"/>
    <n v="2"/>
    <x v="0"/>
    <x v="0"/>
    <s v="Diabetes"/>
    <x v="7"/>
    <s v="Dr. Shinde"/>
    <x v="121"/>
    <d v="2026-05-17T00:00:00"/>
    <x v="2"/>
    <s v="Yes"/>
    <n v="4"/>
    <x v="1"/>
    <s v="0-18"/>
    <x v="2"/>
    <n v="42700"/>
  </r>
  <r>
    <s v="P5671"/>
    <n v="29"/>
    <x v="1"/>
    <x v="4"/>
    <s v="Fracture"/>
    <x v="2"/>
    <s v="Dr. Pawar"/>
    <x v="503"/>
    <d v="2025-02-02T00:00:00"/>
    <x v="2"/>
    <s v="Yes"/>
    <n v="9"/>
    <x v="1"/>
    <s v="19-30"/>
    <x v="1"/>
    <n v="92200"/>
  </r>
  <r>
    <s v="P5672"/>
    <n v="71"/>
    <x v="0"/>
    <x v="6"/>
    <s v="Diabetes"/>
    <x v="1"/>
    <s v="Dr. Kale"/>
    <x v="525"/>
    <d v="2026-03-29T00:00:00"/>
    <x v="2"/>
    <s v="Yes"/>
    <n v="5"/>
    <x v="0"/>
    <s v="60+"/>
    <x v="2"/>
    <n v="50200"/>
  </r>
  <r>
    <s v="P5673"/>
    <n v="73"/>
    <x v="1"/>
    <x v="4"/>
    <s v="Fracture"/>
    <x v="0"/>
    <s v="Dr. Joshi"/>
    <x v="318"/>
    <d v="2026-04-25T00:00:00"/>
    <x v="1"/>
    <s v="Yes"/>
    <n v="14"/>
    <x v="1"/>
    <s v="60+"/>
    <x v="1"/>
    <n v="87800"/>
  </r>
  <r>
    <s v="P5674"/>
    <n v="35"/>
    <x v="1"/>
    <x v="0"/>
    <s v="Arthritis"/>
    <x v="9"/>
    <s v="Dr. Jadhav"/>
    <x v="180"/>
    <d v="2025-12-26T00:00:00"/>
    <x v="2"/>
    <s v="No"/>
    <n v="6"/>
    <x v="1"/>
    <s v="31-45"/>
    <x v="2"/>
    <n v="46900"/>
  </r>
  <r>
    <s v="P5675"/>
    <n v="12"/>
    <x v="0"/>
    <x v="0"/>
    <s v="Kidney Disease"/>
    <x v="4"/>
    <s v="Dr. More"/>
    <x v="586"/>
    <d v="2026-02-03T00:00:00"/>
    <x v="0"/>
    <s v="Yes"/>
    <n v="1"/>
    <x v="1"/>
    <s v="0-18"/>
    <x v="0"/>
    <n v="50700"/>
  </r>
  <r>
    <s v="P5676"/>
    <n v="83"/>
    <x v="0"/>
    <x v="1"/>
    <s v="Heart Disease"/>
    <x v="4"/>
    <s v="Dr. More"/>
    <x v="601"/>
    <d v="2025-03-05T00:00:00"/>
    <x v="2"/>
    <s v="Yes"/>
    <n v="11"/>
    <x v="1"/>
    <s v="60+"/>
    <x v="1"/>
    <n v="133600"/>
  </r>
  <r>
    <s v="P5677"/>
    <n v="78"/>
    <x v="1"/>
    <x v="6"/>
    <s v="Other"/>
    <x v="2"/>
    <s v="Dr. Pawar"/>
    <x v="36"/>
    <d v="2025-06-28T00:00:00"/>
    <x v="0"/>
    <s v="Yes"/>
    <n v="12"/>
    <x v="0"/>
    <s v="60+"/>
    <x v="1"/>
    <n v="57300"/>
  </r>
  <r>
    <s v="P5678"/>
    <n v="34"/>
    <x v="0"/>
    <x v="4"/>
    <s v="Pneumonia"/>
    <x v="1"/>
    <s v="Dr. Kale"/>
    <x v="102"/>
    <d v="2026-07-15T00:00:00"/>
    <x v="0"/>
    <s v="Yes"/>
    <n v="10"/>
    <x v="0"/>
    <s v="31-45"/>
    <x v="1"/>
    <n v="69700"/>
  </r>
  <r>
    <s v="P5679"/>
    <n v="82"/>
    <x v="1"/>
    <x v="4"/>
    <s v="COVID-19"/>
    <x v="2"/>
    <s v="Dr. Pawar"/>
    <x v="477"/>
    <d v="2025-01-11T00:00:00"/>
    <x v="0"/>
    <s v="Yes"/>
    <n v="9"/>
    <x v="1"/>
    <s v="60+"/>
    <x v="1"/>
    <n v="70900"/>
  </r>
  <r>
    <s v="P5680"/>
    <n v="60"/>
    <x v="1"/>
    <x v="4"/>
    <s v="Hypertension"/>
    <x v="2"/>
    <s v="Dr. Pawar"/>
    <x v="397"/>
    <d v="2026-10-03T00:00:00"/>
    <x v="2"/>
    <s v="Yes"/>
    <n v="13"/>
    <x v="1"/>
    <s v="46-60"/>
    <x v="1"/>
    <n v="75600"/>
  </r>
  <r>
    <s v="P5681"/>
    <n v="34"/>
    <x v="0"/>
    <x v="4"/>
    <s v="Hypertension"/>
    <x v="0"/>
    <s v="Dr. Joshi"/>
    <x v="0"/>
    <d v="2025-06-02T00:00:00"/>
    <x v="2"/>
    <s v="No"/>
    <n v="10"/>
    <x v="1"/>
    <s v="31-45"/>
    <x v="1"/>
    <n v="58200"/>
  </r>
  <r>
    <s v="P5682"/>
    <n v="25"/>
    <x v="1"/>
    <x v="2"/>
    <s v="Fracture"/>
    <x v="7"/>
    <s v="Dr. Shinde"/>
    <x v="390"/>
    <d v="2026-05-21T00:00:00"/>
    <x v="1"/>
    <s v="Yes"/>
    <n v="9"/>
    <x v="1"/>
    <s v="19-30"/>
    <x v="1"/>
    <n v="85900"/>
  </r>
  <r>
    <s v="P5683"/>
    <n v="62"/>
    <x v="1"/>
    <x v="0"/>
    <s v="Infection"/>
    <x v="1"/>
    <s v="Dr. Kale"/>
    <x v="143"/>
    <d v="2025-06-04T00:00:00"/>
    <x v="0"/>
    <s v="Yes"/>
    <n v="14"/>
    <x v="0"/>
    <s v="60+"/>
    <x v="1"/>
    <n v="97800"/>
  </r>
  <r>
    <s v="P5684"/>
    <n v="46"/>
    <x v="1"/>
    <x v="3"/>
    <s v="Pneumonia"/>
    <x v="2"/>
    <s v="Dr. Pawar"/>
    <x v="572"/>
    <d v="2025-01-30T00:00:00"/>
    <x v="2"/>
    <s v="Yes"/>
    <n v="7"/>
    <x v="1"/>
    <s v="46-60"/>
    <x v="2"/>
    <n v="60400"/>
  </r>
  <r>
    <s v="P5685"/>
    <n v="3"/>
    <x v="1"/>
    <x v="5"/>
    <s v="Infection"/>
    <x v="4"/>
    <s v="Dr. More"/>
    <x v="195"/>
    <d v="2026-01-28T00:00:00"/>
    <x v="2"/>
    <s v="Yes"/>
    <n v="7"/>
    <x v="1"/>
    <s v="0-18"/>
    <x v="2"/>
    <n v="42400"/>
  </r>
  <r>
    <s v="P5686"/>
    <n v="65"/>
    <x v="1"/>
    <x v="3"/>
    <s v="Infection"/>
    <x v="6"/>
    <s v="Dr. Deshmukh"/>
    <x v="187"/>
    <d v="2026-05-05T00:00:00"/>
    <x v="2"/>
    <s v="Yes"/>
    <n v="7"/>
    <x v="1"/>
    <s v="60+"/>
    <x v="2"/>
    <n v="50000"/>
  </r>
  <r>
    <s v="P5687"/>
    <n v="22"/>
    <x v="1"/>
    <x v="0"/>
    <s v="Migraine"/>
    <x v="8"/>
    <s v="Dr. Sharma"/>
    <x v="386"/>
    <d v="2025-02-27T00:00:00"/>
    <x v="0"/>
    <s v="No"/>
    <n v="3"/>
    <x v="1"/>
    <s v="19-30"/>
    <x v="0"/>
    <n v="22600"/>
  </r>
  <r>
    <s v="P5688"/>
    <n v="24"/>
    <x v="0"/>
    <x v="2"/>
    <s v="Heart Disease"/>
    <x v="6"/>
    <s v="Dr. Deshmukh"/>
    <x v="604"/>
    <d v="2025-06-30T00:00:00"/>
    <x v="2"/>
    <s v="Yes"/>
    <n v="8"/>
    <x v="1"/>
    <s v="19-30"/>
    <x v="1"/>
    <n v="102900"/>
  </r>
  <r>
    <s v="P5689"/>
    <n v="78"/>
    <x v="0"/>
    <x v="7"/>
    <s v="Gastritis"/>
    <x v="6"/>
    <s v="Dr. Deshmukh"/>
    <x v="105"/>
    <d v="2025-07-22T00:00:00"/>
    <x v="2"/>
    <s v="No"/>
    <n v="8"/>
    <x v="0"/>
    <s v="60+"/>
    <x v="1"/>
    <n v="50800"/>
  </r>
  <r>
    <s v="P5690"/>
    <n v="68"/>
    <x v="1"/>
    <x v="7"/>
    <s v="Diabetes"/>
    <x v="8"/>
    <s v="Dr. Sharma"/>
    <x v="563"/>
    <d v="2026-09-08T00:00:00"/>
    <x v="2"/>
    <s v="Yes"/>
    <n v="2"/>
    <x v="1"/>
    <s v="60+"/>
    <x v="0"/>
    <n v="33000"/>
  </r>
  <r>
    <s v="P5691"/>
    <n v="29"/>
    <x v="1"/>
    <x v="5"/>
    <s v="Migraine"/>
    <x v="1"/>
    <s v="Dr. Kale"/>
    <x v="539"/>
    <d v="2025-07-31T00:00:00"/>
    <x v="0"/>
    <s v="Yes"/>
    <n v="14"/>
    <x v="1"/>
    <s v="19-30"/>
    <x v="1"/>
    <n v="91100"/>
  </r>
  <r>
    <s v="P5692"/>
    <n v="33"/>
    <x v="0"/>
    <x v="0"/>
    <s v="Anemia"/>
    <x v="4"/>
    <s v="Dr. More"/>
    <x v="132"/>
    <d v="2025-02-21T00:00:00"/>
    <x v="1"/>
    <s v="No"/>
    <n v="11"/>
    <x v="0"/>
    <s v="31-45"/>
    <x v="1"/>
    <n v="57400"/>
  </r>
  <r>
    <s v="P5693"/>
    <n v="19"/>
    <x v="1"/>
    <x v="0"/>
    <s v="Migraine"/>
    <x v="3"/>
    <s v="Dr. Kulkarni"/>
    <x v="259"/>
    <d v="2026-10-03T00:00:00"/>
    <x v="0"/>
    <s v="Yes"/>
    <n v="12"/>
    <x v="1"/>
    <s v="19-30"/>
    <x v="1"/>
    <n v="98300"/>
  </r>
  <r>
    <s v="P5694"/>
    <n v="44"/>
    <x v="0"/>
    <x v="6"/>
    <s v="Heart Disease"/>
    <x v="2"/>
    <s v="Dr. Pawar"/>
    <x v="526"/>
    <d v="2025-03-13T00:00:00"/>
    <x v="0"/>
    <s v="Yes"/>
    <n v="13"/>
    <x v="2"/>
    <s v="31-45"/>
    <x v="1"/>
    <n v="105900"/>
  </r>
  <r>
    <s v="P5695"/>
    <n v="48"/>
    <x v="0"/>
    <x v="6"/>
    <s v="Other"/>
    <x v="5"/>
    <s v="Dr. Patil"/>
    <x v="343"/>
    <d v="2025-11-08T00:00:00"/>
    <x v="1"/>
    <s v="Yes"/>
    <n v="1"/>
    <x v="1"/>
    <s v="46-60"/>
    <x v="0"/>
    <n v="9500"/>
  </r>
  <r>
    <s v="P5696"/>
    <n v="80"/>
    <x v="1"/>
    <x v="1"/>
    <s v="Infection"/>
    <x v="2"/>
    <s v="Dr. Pawar"/>
    <x v="427"/>
    <d v="2025-05-05T00:00:00"/>
    <x v="2"/>
    <s v="Yes"/>
    <n v="9"/>
    <x v="0"/>
    <s v="60+"/>
    <x v="1"/>
    <n v="65100"/>
  </r>
  <r>
    <s v="P5697"/>
    <n v="37"/>
    <x v="1"/>
    <x v="7"/>
    <s v="Anemia"/>
    <x v="8"/>
    <s v="Dr. Sharma"/>
    <x v="26"/>
    <d v="2025-06-17T00:00:00"/>
    <x v="0"/>
    <s v="Yes"/>
    <n v="6"/>
    <x v="1"/>
    <s v="31-45"/>
    <x v="2"/>
    <n v="38200"/>
  </r>
  <r>
    <s v="P5698"/>
    <n v="64"/>
    <x v="1"/>
    <x v="3"/>
    <s v="COVID-19"/>
    <x v="1"/>
    <s v="Dr. Kale"/>
    <x v="565"/>
    <d v="2026-04-30T00:00:00"/>
    <x v="2"/>
    <s v="No"/>
    <n v="4"/>
    <x v="1"/>
    <s v="60+"/>
    <x v="2"/>
    <n v="56600"/>
  </r>
  <r>
    <s v="P5699"/>
    <n v="43"/>
    <x v="1"/>
    <x v="5"/>
    <s v="Infection"/>
    <x v="9"/>
    <s v="Dr. Jadhav"/>
    <x v="448"/>
    <d v="2025-04-05T00:00:00"/>
    <x v="2"/>
    <s v="Yes"/>
    <n v="8"/>
    <x v="0"/>
    <s v="31-45"/>
    <x v="1"/>
    <n v="68500"/>
  </r>
  <r>
    <s v="P5700"/>
    <n v="77"/>
    <x v="1"/>
    <x v="1"/>
    <s v="Arthritis"/>
    <x v="4"/>
    <s v="Dr. More"/>
    <x v="328"/>
    <d v="2026-02-27T00:00:00"/>
    <x v="0"/>
    <s v="Yes"/>
    <n v="7"/>
    <x v="0"/>
    <s v="60+"/>
    <x v="2"/>
    <n v="42000"/>
  </r>
  <r>
    <s v="P5701"/>
    <n v="77"/>
    <x v="0"/>
    <x v="6"/>
    <s v="Hypertension"/>
    <x v="5"/>
    <s v="Dr. Patil"/>
    <x v="630"/>
    <d v="2026-01-01T00:00:00"/>
    <x v="2"/>
    <s v="Yes"/>
    <n v="4"/>
    <x v="0"/>
    <s v="60+"/>
    <x v="2"/>
    <n v="21200"/>
  </r>
  <r>
    <s v="P5702"/>
    <n v="18"/>
    <x v="1"/>
    <x v="1"/>
    <s v="Arthritis"/>
    <x v="8"/>
    <s v="Dr. Sharma"/>
    <x v="567"/>
    <d v="2026-04-16T00:00:00"/>
    <x v="0"/>
    <s v="Yes"/>
    <n v="7"/>
    <x v="1"/>
    <s v="0-18"/>
    <x v="2"/>
    <n v="45100"/>
  </r>
  <r>
    <s v="P5703"/>
    <n v="33"/>
    <x v="0"/>
    <x v="1"/>
    <s v="Migraine"/>
    <x v="6"/>
    <s v="Dr. Deshmukh"/>
    <x v="292"/>
    <d v="2025-04-17T00:00:00"/>
    <x v="0"/>
    <s v="Yes"/>
    <n v="4"/>
    <x v="1"/>
    <s v="31-45"/>
    <x v="2"/>
    <n v="27200"/>
  </r>
  <r>
    <s v="P5704"/>
    <n v="72"/>
    <x v="0"/>
    <x v="1"/>
    <s v="COVID-19"/>
    <x v="5"/>
    <s v="Dr. Patil"/>
    <x v="399"/>
    <d v="2025-08-19T00:00:00"/>
    <x v="2"/>
    <s v="Yes"/>
    <n v="5"/>
    <x v="1"/>
    <s v="60+"/>
    <x v="2"/>
    <n v="54100"/>
  </r>
  <r>
    <s v="P5705"/>
    <n v="45"/>
    <x v="1"/>
    <x v="0"/>
    <s v="Liver Disease"/>
    <x v="0"/>
    <s v="Dr. Joshi"/>
    <x v="290"/>
    <d v="2025-01-06T00:00:00"/>
    <x v="2"/>
    <s v="Yes"/>
    <n v="3"/>
    <x v="1"/>
    <s v="31-45"/>
    <x v="0"/>
    <n v="67300"/>
  </r>
  <r>
    <s v="P5706"/>
    <n v="48"/>
    <x v="1"/>
    <x v="0"/>
    <s v="Fracture"/>
    <x v="1"/>
    <s v="Dr. Kale"/>
    <x v="625"/>
    <d v="2026-07-23T00:00:00"/>
    <x v="0"/>
    <s v="No"/>
    <n v="7"/>
    <x v="1"/>
    <s v="46-60"/>
    <x v="2"/>
    <n v="84400"/>
  </r>
  <r>
    <s v="P5707"/>
    <n v="83"/>
    <x v="1"/>
    <x v="6"/>
    <s v="COVID-19"/>
    <x v="9"/>
    <s v="Dr. Jadhav"/>
    <x v="439"/>
    <d v="2026-10-03T00:00:00"/>
    <x v="0"/>
    <s v="Yes"/>
    <n v="9"/>
    <x v="1"/>
    <s v="60+"/>
    <x v="1"/>
    <n v="63600"/>
  </r>
  <r>
    <s v="P5708"/>
    <n v="4"/>
    <x v="0"/>
    <x v="0"/>
    <s v="Liver Disease"/>
    <x v="8"/>
    <s v="Dr. Sharma"/>
    <x v="2"/>
    <d v="2025-10-24T00:00:00"/>
    <x v="1"/>
    <s v="Yes"/>
    <n v="12"/>
    <x v="1"/>
    <s v="0-18"/>
    <x v="1"/>
    <n v="118500"/>
  </r>
  <r>
    <s v="P5709"/>
    <n v="55"/>
    <x v="1"/>
    <x v="7"/>
    <s v="Fracture"/>
    <x v="6"/>
    <s v="Dr. Deshmukh"/>
    <x v="41"/>
    <d v="2025-12-11T00:00:00"/>
    <x v="2"/>
    <s v="No"/>
    <n v="6"/>
    <x v="1"/>
    <s v="46-60"/>
    <x v="2"/>
    <n v="68900"/>
  </r>
  <r>
    <s v="P5710"/>
    <n v="71"/>
    <x v="0"/>
    <x v="2"/>
    <s v="Diabetes"/>
    <x v="1"/>
    <s v="Dr. Kale"/>
    <x v="401"/>
    <d v="2025-04-10T00:00:00"/>
    <x v="1"/>
    <s v="Yes"/>
    <n v="14"/>
    <x v="1"/>
    <s v="60+"/>
    <x v="1"/>
    <n v="94600"/>
  </r>
  <r>
    <s v="P5711"/>
    <n v="84"/>
    <x v="0"/>
    <x v="0"/>
    <s v="Gastritis"/>
    <x v="8"/>
    <s v="Dr. Sharma"/>
    <x v="34"/>
    <d v="2026-07-23T00:00:00"/>
    <x v="2"/>
    <s v="No"/>
    <n v="10"/>
    <x v="3"/>
    <s v="60+"/>
    <x v="1"/>
    <n v="66800"/>
  </r>
  <r>
    <s v="P5712"/>
    <n v="44"/>
    <x v="0"/>
    <x v="3"/>
    <s v="Kidney Disease"/>
    <x v="7"/>
    <s v="Dr. Shinde"/>
    <x v="593"/>
    <d v="2026-05-17T00:00:00"/>
    <x v="2"/>
    <s v="Yes"/>
    <n v="12"/>
    <x v="1"/>
    <s v="31-45"/>
    <x v="1"/>
    <n v="141300"/>
  </r>
  <r>
    <s v="P5713"/>
    <n v="38"/>
    <x v="0"/>
    <x v="0"/>
    <s v="Liver Disease"/>
    <x v="3"/>
    <s v="Dr. Kulkarni"/>
    <x v="75"/>
    <d v="2025-03-23T00:00:00"/>
    <x v="0"/>
    <s v="Yes"/>
    <n v="8"/>
    <x v="0"/>
    <s v="31-45"/>
    <x v="1"/>
    <n v="105200"/>
  </r>
  <r>
    <s v="P5714"/>
    <n v="35"/>
    <x v="0"/>
    <x v="6"/>
    <s v="Hypertension"/>
    <x v="0"/>
    <s v="Dr. Joshi"/>
    <x v="200"/>
    <d v="2025-12-10T00:00:00"/>
    <x v="2"/>
    <s v="No"/>
    <n v="6"/>
    <x v="0"/>
    <s v="31-45"/>
    <x v="2"/>
    <n v="31700"/>
  </r>
  <r>
    <s v="P5715"/>
    <n v="66"/>
    <x v="0"/>
    <x v="7"/>
    <s v="Infection"/>
    <x v="9"/>
    <s v="Dr. Jadhav"/>
    <x v="517"/>
    <d v="2025-04-28T00:00:00"/>
    <x v="2"/>
    <s v="Yes"/>
    <n v="8"/>
    <x v="1"/>
    <s v="60+"/>
    <x v="1"/>
    <n v="64000"/>
  </r>
  <r>
    <s v="P5716"/>
    <n v="45"/>
    <x v="0"/>
    <x v="5"/>
    <s v="Infection"/>
    <x v="6"/>
    <s v="Dr. Deshmukh"/>
    <x v="30"/>
    <d v="2026-01-25T00:00:00"/>
    <x v="2"/>
    <s v="Yes"/>
    <n v="11"/>
    <x v="1"/>
    <s v="31-45"/>
    <x v="1"/>
    <n v="71200"/>
  </r>
  <r>
    <s v="P5717"/>
    <n v="43"/>
    <x v="0"/>
    <x v="1"/>
    <s v="Other"/>
    <x v="1"/>
    <s v="Dr. Kale"/>
    <x v="449"/>
    <d v="2026-02-25T00:00:00"/>
    <x v="1"/>
    <s v="Yes"/>
    <n v="1"/>
    <x v="0"/>
    <s v="31-45"/>
    <x v="0"/>
    <n v="13900"/>
  </r>
  <r>
    <s v="P5718"/>
    <n v="27"/>
    <x v="0"/>
    <x v="3"/>
    <s v="Anemia"/>
    <x v="5"/>
    <s v="Dr. Patil"/>
    <x v="614"/>
    <d v="2025-09-08T00:00:00"/>
    <x v="1"/>
    <s v="No"/>
    <n v="5"/>
    <x v="1"/>
    <s v="19-30"/>
    <x v="2"/>
    <n v="22400"/>
  </r>
  <r>
    <s v="P5719"/>
    <n v="52"/>
    <x v="0"/>
    <x v="3"/>
    <s v="Gastritis"/>
    <x v="3"/>
    <s v="Dr. Kulkarni"/>
    <x v="94"/>
    <d v="2025-10-15T00:00:00"/>
    <x v="1"/>
    <s v="Yes"/>
    <n v="6"/>
    <x v="1"/>
    <s v="46-60"/>
    <x v="2"/>
    <n v="47300"/>
  </r>
  <r>
    <s v="P5720"/>
    <n v="38"/>
    <x v="1"/>
    <x v="0"/>
    <s v="Pneumonia"/>
    <x v="0"/>
    <s v="Dr. Joshi"/>
    <x v="22"/>
    <d v="2026-04-08T00:00:00"/>
    <x v="2"/>
    <s v="Yes"/>
    <n v="9"/>
    <x v="1"/>
    <s v="31-45"/>
    <x v="1"/>
    <n v="65500"/>
  </r>
  <r>
    <s v="P5721"/>
    <n v="60"/>
    <x v="0"/>
    <x v="6"/>
    <s v="Liver Disease"/>
    <x v="5"/>
    <s v="Dr. Patil"/>
    <x v="382"/>
    <d v="2025-04-14T00:00:00"/>
    <x v="2"/>
    <s v="Yes"/>
    <n v="4"/>
    <x v="1"/>
    <s v="46-60"/>
    <x v="2"/>
    <n v="53400"/>
  </r>
  <r>
    <s v="P5722"/>
    <n v="18"/>
    <x v="0"/>
    <x v="3"/>
    <s v="COVID-19"/>
    <x v="1"/>
    <s v="Dr. Kale"/>
    <x v="572"/>
    <d v="2025-02-04T00:00:00"/>
    <x v="1"/>
    <s v="No"/>
    <n v="12"/>
    <x v="1"/>
    <s v="0-18"/>
    <x v="1"/>
    <n v="99400"/>
  </r>
  <r>
    <s v="P5723"/>
    <n v="82"/>
    <x v="0"/>
    <x v="5"/>
    <s v="Gastritis"/>
    <x v="5"/>
    <s v="Dr. Patil"/>
    <x v="607"/>
    <d v="2025-09-25T00:00:00"/>
    <x v="2"/>
    <s v="Yes"/>
    <n v="2"/>
    <x v="1"/>
    <s v="60+"/>
    <x v="0"/>
    <n v="13800"/>
  </r>
  <r>
    <s v="P5724"/>
    <n v="64"/>
    <x v="1"/>
    <x v="0"/>
    <s v="Other"/>
    <x v="2"/>
    <s v="Dr. Pawar"/>
    <x v="154"/>
    <d v="2025-11-18T00:00:00"/>
    <x v="2"/>
    <s v="Yes"/>
    <n v="8"/>
    <x v="1"/>
    <s v="60+"/>
    <x v="1"/>
    <n v="45600"/>
  </r>
  <r>
    <s v="P5725"/>
    <n v="47"/>
    <x v="0"/>
    <x v="3"/>
    <s v="Kidney Disease"/>
    <x v="8"/>
    <s v="Dr. Sharma"/>
    <x v="39"/>
    <d v="2025-07-04T00:00:00"/>
    <x v="2"/>
    <s v="No"/>
    <n v="2"/>
    <x v="1"/>
    <s v="46-60"/>
    <x v="0"/>
    <n v="61600"/>
  </r>
  <r>
    <s v="P5726"/>
    <n v="57"/>
    <x v="0"/>
    <x v="7"/>
    <s v="Kidney Disease"/>
    <x v="6"/>
    <s v="Dr. Deshmukh"/>
    <x v="479"/>
    <d v="2025-10-03T00:00:00"/>
    <x v="0"/>
    <s v="Yes"/>
    <n v="3"/>
    <x v="1"/>
    <s v="46-60"/>
    <x v="0"/>
    <n v="56100"/>
  </r>
  <r>
    <s v="P5727"/>
    <n v="70"/>
    <x v="0"/>
    <x v="5"/>
    <s v="Fracture"/>
    <x v="6"/>
    <s v="Dr. Deshmukh"/>
    <x v="466"/>
    <d v="2025-03-17T00:00:00"/>
    <x v="0"/>
    <s v="Yes"/>
    <n v="10"/>
    <x v="3"/>
    <s v="60+"/>
    <x v="1"/>
    <n v="92400"/>
  </r>
  <r>
    <s v="P5728"/>
    <n v="2"/>
    <x v="1"/>
    <x v="6"/>
    <s v="Anemia"/>
    <x v="0"/>
    <s v="Dr. Joshi"/>
    <x v="573"/>
    <d v="2026-05-02T00:00:00"/>
    <x v="2"/>
    <s v="Yes"/>
    <n v="10"/>
    <x v="1"/>
    <s v="0-18"/>
    <x v="1"/>
    <n v="50900"/>
  </r>
  <r>
    <s v="P5729"/>
    <n v="82"/>
    <x v="0"/>
    <x v="1"/>
    <s v="Anemia"/>
    <x v="8"/>
    <s v="Dr. Sharma"/>
    <x v="183"/>
    <d v="2026-05-12T00:00:00"/>
    <x v="2"/>
    <s v="Yes"/>
    <n v="8"/>
    <x v="0"/>
    <s v="60+"/>
    <x v="1"/>
    <n v="56100"/>
  </r>
  <r>
    <s v="P5730"/>
    <n v="39"/>
    <x v="0"/>
    <x v="6"/>
    <s v="Migraine"/>
    <x v="8"/>
    <s v="Dr. Sharma"/>
    <x v="450"/>
    <d v="2025-07-03T00:00:00"/>
    <x v="0"/>
    <s v="Yes"/>
    <n v="14"/>
    <x v="1"/>
    <s v="31-45"/>
    <x v="1"/>
    <n v="92100"/>
  </r>
  <r>
    <s v="P5731"/>
    <n v="3"/>
    <x v="0"/>
    <x v="2"/>
    <s v="Infection"/>
    <x v="7"/>
    <s v="Dr. Shinde"/>
    <x v="328"/>
    <d v="2026-03-02T00:00:00"/>
    <x v="0"/>
    <s v="Yes"/>
    <n v="10"/>
    <x v="0"/>
    <s v="0-18"/>
    <x v="1"/>
    <n v="67300"/>
  </r>
  <r>
    <s v="P5732"/>
    <n v="62"/>
    <x v="0"/>
    <x v="0"/>
    <s v="Hypertension"/>
    <x v="9"/>
    <s v="Dr. Jadhav"/>
    <x v="303"/>
    <d v="2025-06-06T00:00:00"/>
    <x v="2"/>
    <s v="Yes"/>
    <n v="7"/>
    <x v="0"/>
    <s v="60+"/>
    <x v="2"/>
    <n v="53900"/>
  </r>
  <r>
    <s v="P5733"/>
    <n v="33"/>
    <x v="0"/>
    <x v="7"/>
    <s v="Pneumonia"/>
    <x v="4"/>
    <s v="Dr. More"/>
    <x v="27"/>
    <d v="2025-09-20T00:00:00"/>
    <x v="2"/>
    <s v="No"/>
    <n v="10"/>
    <x v="1"/>
    <s v="31-45"/>
    <x v="1"/>
    <n v="67100"/>
  </r>
  <r>
    <s v="P5734"/>
    <n v="17"/>
    <x v="0"/>
    <x v="6"/>
    <s v="Liver Disease"/>
    <x v="0"/>
    <s v="Dr. Joshi"/>
    <x v="467"/>
    <d v="2025-08-01T00:00:00"/>
    <x v="1"/>
    <s v="Yes"/>
    <n v="8"/>
    <x v="1"/>
    <s v="0-18"/>
    <x v="1"/>
    <n v="75200"/>
  </r>
  <r>
    <s v="P5735"/>
    <n v="41"/>
    <x v="1"/>
    <x v="3"/>
    <s v="Infection"/>
    <x v="5"/>
    <s v="Dr. Patil"/>
    <x v="164"/>
    <d v="2026-09-18T00:00:00"/>
    <x v="0"/>
    <s v="Yes"/>
    <n v="6"/>
    <x v="0"/>
    <s v="31-45"/>
    <x v="2"/>
    <n v="28300"/>
  </r>
  <r>
    <s v="P5736"/>
    <n v="42"/>
    <x v="0"/>
    <x v="0"/>
    <s v="Asthma"/>
    <x v="2"/>
    <s v="Dr. Pawar"/>
    <x v="90"/>
    <d v="2025-11-09T00:00:00"/>
    <x v="0"/>
    <s v="Yes"/>
    <n v="6"/>
    <x v="1"/>
    <s v="31-45"/>
    <x v="2"/>
    <n v="37700"/>
  </r>
  <r>
    <s v="P5737"/>
    <n v="36"/>
    <x v="1"/>
    <x v="2"/>
    <s v="Infection"/>
    <x v="7"/>
    <s v="Dr. Shinde"/>
    <x v="172"/>
    <d v="2026-02-16T00:00:00"/>
    <x v="0"/>
    <s v="No"/>
    <n v="8"/>
    <x v="1"/>
    <s v="31-45"/>
    <x v="1"/>
    <n v="55600"/>
  </r>
  <r>
    <s v="P5738"/>
    <n v="66"/>
    <x v="0"/>
    <x v="0"/>
    <s v="Arthritis"/>
    <x v="8"/>
    <s v="Dr. Sharma"/>
    <x v="33"/>
    <d v="2025-05-23T00:00:00"/>
    <x v="1"/>
    <s v="Yes"/>
    <n v="9"/>
    <x v="1"/>
    <s v="60+"/>
    <x v="1"/>
    <n v="71100"/>
  </r>
  <r>
    <s v="P5739"/>
    <n v="76"/>
    <x v="0"/>
    <x v="5"/>
    <s v="Hypertension"/>
    <x v="4"/>
    <s v="Dr. More"/>
    <x v="175"/>
    <d v="2026-08-29T00:00:00"/>
    <x v="2"/>
    <s v="Yes"/>
    <n v="14"/>
    <x v="0"/>
    <s v="60+"/>
    <x v="1"/>
    <n v="80200"/>
  </r>
  <r>
    <s v="P5740"/>
    <n v="58"/>
    <x v="1"/>
    <x v="0"/>
    <s v="Anemia"/>
    <x v="3"/>
    <s v="Dr. Kulkarni"/>
    <x v="493"/>
    <d v="2026-03-15T00:00:00"/>
    <x v="2"/>
    <s v="Yes"/>
    <n v="2"/>
    <x v="1"/>
    <s v="46-60"/>
    <x v="0"/>
    <n v="24300"/>
  </r>
  <r>
    <s v="P5741"/>
    <n v="76"/>
    <x v="1"/>
    <x v="0"/>
    <s v="Gastritis"/>
    <x v="9"/>
    <s v="Dr. Jadhav"/>
    <x v="422"/>
    <d v="2025-03-10T00:00:00"/>
    <x v="2"/>
    <s v="No"/>
    <n v="1"/>
    <x v="1"/>
    <s v="60+"/>
    <x v="0"/>
    <n v="12100"/>
  </r>
  <r>
    <s v="P5742"/>
    <n v="50"/>
    <x v="1"/>
    <x v="0"/>
    <s v="Fracture"/>
    <x v="9"/>
    <s v="Dr. Jadhav"/>
    <x v="232"/>
    <d v="2025-08-08T00:00:00"/>
    <x v="1"/>
    <s v="No"/>
    <n v="8"/>
    <x v="1"/>
    <s v="46-60"/>
    <x v="1"/>
    <n v="90300"/>
  </r>
  <r>
    <s v="P5743"/>
    <n v="44"/>
    <x v="0"/>
    <x v="3"/>
    <s v="Pneumonia"/>
    <x v="2"/>
    <s v="Dr. Pawar"/>
    <x v="228"/>
    <d v="2025-11-30T00:00:00"/>
    <x v="2"/>
    <s v="Yes"/>
    <n v="11"/>
    <x v="1"/>
    <s v="31-45"/>
    <x v="1"/>
    <n v="73400"/>
  </r>
  <r>
    <s v="P5744"/>
    <n v="63"/>
    <x v="1"/>
    <x v="4"/>
    <s v="Other"/>
    <x v="9"/>
    <s v="Dr. Jadhav"/>
    <x v="434"/>
    <d v="2025-10-06T00:00:00"/>
    <x v="2"/>
    <s v="Yes"/>
    <n v="10"/>
    <x v="1"/>
    <s v="60+"/>
    <x v="1"/>
    <n v="71400"/>
  </r>
  <r>
    <s v="P5745"/>
    <n v="47"/>
    <x v="1"/>
    <x v="3"/>
    <s v="Hypertension"/>
    <x v="1"/>
    <s v="Dr. Kale"/>
    <x v="169"/>
    <d v="2026-05-31T00:00:00"/>
    <x v="2"/>
    <s v="Yes"/>
    <n v="5"/>
    <x v="0"/>
    <s v="46-60"/>
    <x v="2"/>
    <n v="50600"/>
  </r>
  <r>
    <s v="P5746"/>
    <n v="34"/>
    <x v="0"/>
    <x v="1"/>
    <s v="Asthma"/>
    <x v="4"/>
    <s v="Dr. More"/>
    <x v="540"/>
    <d v="2025-12-26T00:00:00"/>
    <x v="0"/>
    <s v="Yes"/>
    <n v="4"/>
    <x v="1"/>
    <s v="31-45"/>
    <x v="2"/>
    <n v="23200"/>
  </r>
  <r>
    <s v="P5747"/>
    <n v="25"/>
    <x v="1"/>
    <x v="1"/>
    <s v="Other"/>
    <x v="9"/>
    <s v="Dr. Jadhav"/>
    <x v="540"/>
    <d v="2026-01-03T00:00:00"/>
    <x v="0"/>
    <s v="Yes"/>
    <n v="12"/>
    <x v="1"/>
    <s v="19-30"/>
    <x v="1"/>
    <n v="67000"/>
  </r>
  <r>
    <s v="P5748"/>
    <n v="56"/>
    <x v="0"/>
    <x v="2"/>
    <s v="Migraine"/>
    <x v="0"/>
    <s v="Dr. Joshi"/>
    <x v="89"/>
    <d v="2025-09-03T00:00:00"/>
    <x v="2"/>
    <s v="Yes"/>
    <n v="5"/>
    <x v="1"/>
    <s v="46-60"/>
    <x v="2"/>
    <n v="25800"/>
  </r>
  <r>
    <s v="P5749"/>
    <n v="6"/>
    <x v="1"/>
    <x v="7"/>
    <s v="Other"/>
    <x v="3"/>
    <s v="Dr. Kulkarni"/>
    <x v="258"/>
    <d v="2026-06-26T00:00:00"/>
    <x v="2"/>
    <s v="Yes"/>
    <n v="3"/>
    <x v="1"/>
    <s v="0-18"/>
    <x v="0"/>
    <n v="37900"/>
  </r>
  <r>
    <s v="P5750"/>
    <n v="24"/>
    <x v="1"/>
    <x v="3"/>
    <s v="Arthritis"/>
    <x v="7"/>
    <s v="Dr. Shinde"/>
    <x v="525"/>
    <d v="2026-04-05T00:00:00"/>
    <x v="0"/>
    <s v="Yes"/>
    <n v="12"/>
    <x v="0"/>
    <s v="19-30"/>
    <x v="1"/>
    <n v="106000"/>
  </r>
  <r>
    <s v="P5751"/>
    <n v="68"/>
    <x v="1"/>
    <x v="3"/>
    <s v="Infection"/>
    <x v="1"/>
    <s v="Dr. Kale"/>
    <x v="152"/>
    <d v="2026-04-01T00:00:00"/>
    <x v="2"/>
    <s v="No"/>
    <n v="5"/>
    <x v="1"/>
    <s v="60+"/>
    <x v="2"/>
    <n v="40100"/>
  </r>
  <r>
    <s v="P5752"/>
    <n v="39"/>
    <x v="1"/>
    <x v="6"/>
    <s v="Liver Disease"/>
    <x v="2"/>
    <s v="Dr. Pawar"/>
    <x v="77"/>
    <d v="2026-03-02T00:00:00"/>
    <x v="0"/>
    <s v="Yes"/>
    <n v="7"/>
    <x v="1"/>
    <s v="31-45"/>
    <x v="2"/>
    <n v="66100"/>
  </r>
  <r>
    <s v="P5753"/>
    <n v="66"/>
    <x v="1"/>
    <x v="4"/>
    <s v="Diabetes"/>
    <x v="3"/>
    <s v="Dr. Kulkarni"/>
    <x v="376"/>
    <d v="2026-03-03T00:00:00"/>
    <x v="2"/>
    <s v="No"/>
    <n v="2"/>
    <x v="1"/>
    <s v="60+"/>
    <x v="0"/>
    <n v="33900"/>
  </r>
  <r>
    <s v="P5754"/>
    <n v="58"/>
    <x v="0"/>
    <x v="3"/>
    <s v="Gastritis"/>
    <x v="9"/>
    <s v="Dr. Jadhav"/>
    <x v="187"/>
    <d v="2026-05-04T00:00:00"/>
    <x v="1"/>
    <s v="Yes"/>
    <n v="6"/>
    <x v="1"/>
    <s v="46-60"/>
    <x v="2"/>
    <n v="36100"/>
  </r>
  <r>
    <s v="P5755"/>
    <n v="40"/>
    <x v="1"/>
    <x v="0"/>
    <s v="Diabetes"/>
    <x v="3"/>
    <s v="Dr. Kulkarni"/>
    <x v="303"/>
    <d v="2025-06-08T00:00:00"/>
    <x v="2"/>
    <s v="Yes"/>
    <n v="9"/>
    <x v="1"/>
    <s v="31-45"/>
    <x v="1"/>
    <n v="97600"/>
  </r>
  <r>
    <s v="P5756"/>
    <n v="48"/>
    <x v="1"/>
    <x v="4"/>
    <s v="Diabetes"/>
    <x v="6"/>
    <s v="Dr. Deshmukh"/>
    <x v="334"/>
    <d v="2025-12-11T00:00:00"/>
    <x v="0"/>
    <s v="No"/>
    <n v="11"/>
    <x v="1"/>
    <s v="46-60"/>
    <x v="1"/>
    <n v="60100"/>
  </r>
  <r>
    <s v="P5757"/>
    <n v="24"/>
    <x v="1"/>
    <x v="5"/>
    <s v="Pneumonia"/>
    <x v="6"/>
    <s v="Dr. Deshmukh"/>
    <x v="504"/>
    <d v="2025-03-30T00:00:00"/>
    <x v="2"/>
    <s v="Yes"/>
    <n v="5"/>
    <x v="1"/>
    <s v="19-30"/>
    <x v="2"/>
    <n v="51500"/>
  </r>
  <r>
    <s v="P5758"/>
    <n v="30"/>
    <x v="1"/>
    <x v="5"/>
    <s v="Other"/>
    <x v="1"/>
    <s v="Dr. Kale"/>
    <x v="596"/>
    <d v="2025-08-24T00:00:00"/>
    <x v="2"/>
    <s v="Yes"/>
    <n v="1"/>
    <x v="3"/>
    <s v="19-30"/>
    <x v="0"/>
    <n v="16100"/>
  </r>
  <r>
    <s v="P5759"/>
    <n v="84"/>
    <x v="0"/>
    <x v="7"/>
    <s v="Other"/>
    <x v="0"/>
    <s v="Dr. Joshi"/>
    <x v="484"/>
    <d v="2025-07-07T00:00:00"/>
    <x v="0"/>
    <s v="Yes"/>
    <n v="2"/>
    <x v="1"/>
    <s v="60+"/>
    <x v="0"/>
    <n v="15600"/>
  </r>
  <r>
    <s v="P5760"/>
    <n v="37"/>
    <x v="1"/>
    <x v="1"/>
    <s v="Gastritis"/>
    <x v="6"/>
    <s v="Dr. Deshmukh"/>
    <x v="516"/>
    <d v="2025-05-11T00:00:00"/>
    <x v="0"/>
    <s v="No"/>
    <n v="2"/>
    <x v="1"/>
    <s v="31-45"/>
    <x v="0"/>
    <n v="13800"/>
  </r>
  <r>
    <s v="P5761"/>
    <n v="48"/>
    <x v="0"/>
    <x v="7"/>
    <s v="Fracture"/>
    <x v="6"/>
    <s v="Dr. Deshmukh"/>
    <x v="300"/>
    <d v="2025-12-22T00:00:00"/>
    <x v="1"/>
    <s v="Yes"/>
    <n v="6"/>
    <x v="1"/>
    <s v="46-60"/>
    <x v="2"/>
    <n v="74300"/>
  </r>
  <r>
    <s v="P5762"/>
    <n v="19"/>
    <x v="1"/>
    <x v="4"/>
    <s v="Fracture"/>
    <x v="8"/>
    <s v="Dr. Sharma"/>
    <x v="342"/>
    <d v="2025-10-14T00:00:00"/>
    <x v="0"/>
    <s v="Yes"/>
    <n v="8"/>
    <x v="1"/>
    <s v="19-30"/>
    <x v="1"/>
    <n v="83000"/>
  </r>
  <r>
    <s v="P5763"/>
    <n v="22"/>
    <x v="1"/>
    <x v="6"/>
    <s v="Kidney Disease"/>
    <x v="7"/>
    <s v="Dr. Shinde"/>
    <x v="437"/>
    <d v="2025-10-31T00:00:00"/>
    <x v="0"/>
    <s v="Yes"/>
    <n v="14"/>
    <x v="0"/>
    <s v="19-30"/>
    <x v="1"/>
    <n v="156400"/>
  </r>
  <r>
    <s v="P5764"/>
    <n v="57"/>
    <x v="1"/>
    <x v="7"/>
    <s v="Migraine"/>
    <x v="3"/>
    <s v="Dr. Kulkarni"/>
    <x v="368"/>
    <d v="2026-07-18T00:00:00"/>
    <x v="1"/>
    <s v="Yes"/>
    <n v="7"/>
    <x v="1"/>
    <s v="46-60"/>
    <x v="2"/>
    <n v="62300"/>
  </r>
  <r>
    <s v="P5765"/>
    <n v="18"/>
    <x v="1"/>
    <x v="1"/>
    <s v="Asthma"/>
    <x v="7"/>
    <s v="Dr. Shinde"/>
    <x v="304"/>
    <d v="2025-08-26T00:00:00"/>
    <x v="2"/>
    <s v="Yes"/>
    <n v="7"/>
    <x v="1"/>
    <s v="0-18"/>
    <x v="2"/>
    <n v="74800"/>
  </r>
  <r>
    <s v="P5766"/>
    <n v="82"/>
    <x v="0"/>
    <x v="5"/>
    <s v="Kidney Disease"/>
    <x v="6"/>
    <s v="Dr. Deshmukh"/>
    <x v="314"/>
    <d v="2025-03-21T00:00:00"/>
    <x v="1"/>
    <s v="No"/>
    <n v="2"/>
    <x v="1"/>
    <s v="60+"/>
    <x v="0"/>
    <n v="61400"/>
  </r>
  <r>
    <s v="P5767"/>
    <n v="81"/>
    <x v="1"/>
    <x v="2"/>
    <s v="Gastritis"/>
    <x v="1"/>
    <s v="Dr. Kale"/>
    <x v="597"/>
    <d v="2026-05-26T00:00:00"/>
    <x v="2"/>
    <s v="Yes"/>
    <n v="6"/>
    <x v="1"/>
    <s v="60+"/>
    <x v="2"/>
    <n v="53800"/>
  </r>
  <r>
    <s v="P5768"/>
    <n v="62"/>
    <x v="1"/>
    <x v="7"/>
    <s v="Arthritis"/>
    <x v="5"/>
    <s v="Dr. Patil"/>
    <x v="31"/>
    <d v="2025-05-31T00:00:00"/>
    <x v="2"/>
    <s v="Yes"/>
    <n v="13"/>
    <x v="1"/>
    <s v="60+"/>
    <x v="1"/>
    <n v="50500"/>
  </r>
  <r>
    <s v="P5769"/>
    <n v="34"/>
    <x v="0"/>
    <x v="4"/>
    <s v="Kidney Disease"/>
    <x v="3"/>
    <s v="Dr. Kulkarni"/>
    <x v="95"/>
    <d v="2026-09-22T00:00:00"/>
    <x v="1"/>
    <s v="Yes"/>
    <n v="8"/>
    <x v="1"/>
    <s v="31-45"/>
    <x v="1"/>
    <n v="110800"/>
  </r>
  <r>
    <s v="P5770"/>
    <n v="64"/>
    <x v="0"/>
    <x v="2"/>
    <s v="Heart Disease"/>
    <x v="0"/>
    <s v="Dr. Joshi"/>
    <x v="376"/>
    <d v="2026-03-07T00:00:00"/>
    <x v="2"/>
    <s v="No"/>
    <n v="6"/>
    <x v="1"/>
    <s v="60+"/>
    <x v="2"/>
    <n v="90800"/>
  </r>
  <r>
    <s v="P5771"/>
    <n v="53"/>
    <x v="0"/>
    <x v="5"/>
    <s v="Hypertension"/>
    <x v="8"/>
    <s v="Dr. Sharma"/>
    <x v="571"/>
    <d v="2025-06-16T00:00:00"/>
    <x v="2"/>
    <s v="Yes"/>
    <n v="3"/>
    <x v="1"/>
    <s v="46-60"/>
    <x v="0"/>
    <n v="27900"/>
  </r>
  <r>
    <s v="P5772"/>
    <n v="56"/>
    <x v="0"/>
    <x v="5"/>
    <s v="COVID-19"/>
    <x v="1"/>
    <s v="Dr. Kale"/>
    <x v="35"/>
    <d v="2026-01-15T00:00:00"/>
    <x v="2"/>
    <s v="Yes"/>
    <n v="13"/>
    <x v="1"/>
    <s v="46-60"/>
    <x v="1"/>
    <n v="138300"/>
  </r>
  <r>
    <s v="P5773"/>
    <n v="60"/>
    <x v="0"/>
    <x v="5"/>
    <s v="Other"/>
    <x v="0"/>
    <s v="Dr. Joshi"/>
    <x v="384"/>
    <d v="2026-08-29T00:00:00"/>
    <x v="0"/>
    <s v="Yes"/>
    <n v="11"/>
    <x v="1"/>
    <s v="46-60"/>
    <x v="1"/>
    <n v="48700"/>
  </r>
  <r>
    <s v="P5774"/>
    <n v="78"/>
    <x v="0"/>
    <x v="4"/>
    <s v="Diabetes"/>
    <x v="4"/>
    <s v="Dr. More"/>
    <x v="521"/>
    <d v="2026-08-09T00:00:00"/>
    <x v="0"/>
    <s v="Yes"/>
    <n v="1"/>
    <x v="1"/>
    <s v="60+"/>
    <x v="0"/>
    <n v="14000"/>
  </r>
  <r>
    <s v="P5775"/>
    <n v="60"/>
    <x v="0"/>
    <x v="2"/>
    <s v="Heart Disease"/>
    <x v="3"/>
    <s v="Dr. Kulkarni"/>
    <x v="58"/>
    <d v="2025-09-22T00:00:00"/>
    <x v="2"/>
    <s v="Yes"/>
    <n v="11"/>
    <x v="1"/>
    <s v="46-60"/>
    <x v="1"/>
    <n v="171300"/>
  </r>
  <r>
    <s v="P5776"/>
    <n v="61"/>
    <x v="1"/>
    <x v="0"/>
    <s v="Kidney Disease"/>
    <x v="5"/>
    <s v="Dr. Patil"/>
    <x v="136"/>
    <d v="2025-01-27T00:00:00"/>
    <x v="2"/>
    <s v="Yes"/>
    <n v="8"/>
    <x v="0"/>
    <s v="60+"/>
    <x v="1"/>
    <n v="94200"/>
  </r>
  <r>
    <s v="P5777"/>
    <n v="38"/>
    <x v="0"/>
    <x v="6"/>
    <s v="Kidney Disease"/>
    <x v="1"/>
    <s v="Dr. Kale"/>
    <x v="370"/>
    <d v="2025-03-04T00:00:00"/>
    <x v="2"/>
    <s v="Yes"/>
    <n v="12"/>
    <x v="0"/>
    <s v="31-45"/>
    <x v="1"/>
    <n v="145100"/>
  </r>
  <r>
    <s v="P5778"/>
    <n v="45"/>
    <x v="1"/>
    <x v="3"/>
    <s v="Other"/>
    <x v="8"/>
    <s v="Dr. Sharma"/>
    <x v="603"/>
    <d v="2026-07-24T00:00:00"/>
    <x v="2"/>
    <s v="Yes"/>
    <n v="9"/>
    <x v="1"/>
    <s v="31-45"/>
    <x v="1"/>
    <n v="77200"/>
  </r>
  <r>
    <s v="P5779"/>
    <n v="57"/>
    <x v="0"/>
    <x v="6"/>
    <s v="Hypertension"/>
    <x v="9"/>
    <s v="Dr. Jadhav"/>
    <x v="91"/>
    <d v="2026-03-07T00:00:00"/>
    <x v="2"/>
    <s v="Yes"/>
    <n v="9"/>
    <x v="1"/>
    <s v="46-60"/>
    <x v="1"/>
    <n v="63400"/>
  </r>
  <r>
    <s v="P5780"/>
    <n v="23"/>
    <x v="0"/>
    <x v="2"/>
    <s v="Pneumonia"/>
    <x v="7"/>
    <s v="Dr. Shinde"/>
    <x v="461"/>
    <d v="2026-04-15T00:00:00"/>
    <x v="2"/>
    <s v="Yes"/>
    <n v="7"/>
    <x v="0"/>
    <s v="19-30"/>
    <x v="2"/>
    <n v="76400"/>
  </r>
  <r>
    <s v="P5781"/>
    <n v="58"/>
    <x v="1"/>
    <x v="2"/>
    <s v="Kidney Disease"/>
    <x v="1"/>
    <s v="Dr. Kale"/>
    <x v="196"/>
    <d v="2026-04-18T00:00:00"/>
    <x v="1"/>
    <s v="Yes"/>
    <n v="12"/>
    <x v="1"/>
    <s v="46-60"/>
    <x v="1"/>
    <n v="104800"/>
  </r>
  <r>
    <s v="P5782"/>
    <n v="25"/>
    <x v="0"/>
    <x v="7"/>
    <s v="COVID-19"/>
    <x v="9"/>
    <s v="Dr. Jadhav"/>
    <x v="379"/>
    <d v="2026-05-19T00:00:00"/>
    <x v="0"/>
    <s v="Yes"/>
    <n v="9"/>
    <x v="1"/>
    <s v="19-30"/>
    <x v="1"/>
    <n v="85000"/>
  </r>
  <r>
    <s v="P5783"/>
    <n v="63"/>
    <x v="0"/>
    <x v="0"/>
    <s v="Gastritis"/>
    <x v="3"/>
    <s v="Dr. Kulkarni"/>
    <x v="374"/>
    <d v="2025-12-04T00:00:00"/>
    <x v="2"/>
    <s v="Yes"/>
    <n v="13"/>
    <x v="1"/>
    <s v="60+"/>
    <x v="1"/>
    <n v="146900"/>
  </r>
  <r>
    <s v="P5784"/>
    <n v="67"/>
    <x v="1"/>
    <x v="6"/>
    <s v="Anemia"/>
    <x v="4"/>
    <s v="Dr. More"/>
    <x v="104"/>
    <d v="2025-09-11T00:00:00"/>
    <x v="2"/>
    <s v="No"/>
    <n v="12"/>
    <x v="1"/>
    <s v="60+"/>
    <x v="1"/>
    <n v="61500"/>
  </r>
  <r>
    <s v="P5785"/>
    <n v="81"/>
    <x v="0"/>
    <x v="7"/>
    <s v="Diabetes"/>
    <x v="3"/>
    <s v="Dr. Kulkarni"/>
    <x v="141"/>
    <d v="2025-06-11T00:00:00"/>
    <x v="2"/>
    <s v="Yes"/>
    <n v="11"/>
    <x v="1"/>
    <s v="60+"/>
    <x v="1"/>
    <n v="121500"/>
  </r>
  <r>
    <s v="P5786"/>
    <n v="54"/>
    <x v="0"/>
    <x v="4"/>
    <s v="Kidney Disease"/>
    <x v="1"/>
    <s v="Dr. Kale"/>
    <x v="520"/>
    <d v="2025-07-19T00:00:00"/>
    <x v="2"/>
    <s v="Yes"/>
    <n v="3"/>
    <x v="1"/>
    <s v="46-60"/>
    <x v="0"/>
    <n v="68900"/>
  </r>
  <r>
    <s v="P5787"/>
    <n v="33"/>
    <x v="0"/>
    <x v="2"/>
    <s v="Diabetes"/>
    <x v="8"/>
    <s v="Dr. Sharma"/>
    <x v="462"/>
    <d v="2026-05-05T00:00:00"/>
    <x v="2"/>
    <s v="Yes"/>
    <n v="11"/>
    <x v="1"/>
    <s v="31-45"/>
    <x v="1"/>
    <n v="83500"/>
  </r>
  <r>
    <s v="P5788"/>
    <n v="19"/>
    <x v="1"/>
    <x v="3"/>
    <s v="Other"/>
    <x v="7"/>
    <s v="Dr. Shinde"/>
    <x v="552"/>
    <d v="2025-01-19T00:00:00"/>
    <x v="1"/>
    <s v="No"/>
    <n v="9"/>
    <x v="1"/>
    <s v="19-30"/>
    <x v="1"/>
    <n v="71900"/>
  </r>
  <r>
    <s v="P5789"/>
    <n v="21"/>
    <x v="1"/>
    <x v="1"/>
    <s v="Arthritis"/>
    <x v="3"/>
    <s v="Dr. Kulkarni"/>
    <x v="250"/>
    <d v="2025-04-05T00:00:00"/>
    <x v="0"/>
    <s v="Yes"/>
    <n v="2"/>
    <x v="1"/>
    <s v="19-30"/>
    <x v="0"/>
    <n v="28300"/>
  </r>
  <r>
    <s v="P5790"/>
    <n v="28"/>
    <x v="0"/>
    <x v="6"/>
    <s v="Migraine"/>
    <x v="2"/>
    <s v="Dr. Pawar"/>
    <x v="65"/>
    <d v="2026-05-25T00:00:00"/>
    <x v="0"/>
    <s v="Yes"/>
    <n v="7"/>
    <x v="1"/>
    <s v="19-30"/>
    <x v="2"/>
    <n v="39400"/>
  </r>
  <r>
    <s v="P5791"/>
    <n v="53"/>
    <x v="1"/>
    <x v="2"/>
    <s v="Anemia"/>
    <x v="0"/>
    <s v="Dr. Joshi"/>
    <x v="279"/>
    <d v="2026-02-23T00:00:00"/>
    <x v="2"/>
    <s v="No"/>
    <n v="5"/>
    <x v="2"/>
    <s v="46-60"/>
    <x v="2"/>
    <n v="26600"/>
  </r>
  <r>
    <s v="P5792"/>
    <n v="13"/>
    <x v="1"/>
    <x v="0"/>
    <s v="Diabetes"/>
    <x v="5"/>
    <s v="Dr. Patil"/>
    <x v="440"/>
    <d v="2025-04-17T00:00:00"/>
    <x v="0"/>
    <s v="Yes"/>
    <n v="3"/>
    <x v="1"/>
    <s v="0-18"/>
    <x v="0"/>
    <n v="22300"/>
  </r>
  <r>
    <s v="P5793"/>
    <n v="85"/>
    <x v="1"/>
    <x v="6"/>
    <s v="Diabetes"/>
    <x v="8"/>
    <s v="Dr. Sharma"/>
    <x v="503"/>
    <d v="2025-02-06T00:00:00"/>
    <x v="1"/>
    <s v="Yes"/>
    <n v="13"/>
    <x v="1"/>
    <s v="60+"/>
    <x v="1"/>
    <n v="90600"/>
  </r>
  <r>
    <s v="P5794"/>
    <n v="32"/>
    <x v="1"/>
    <x v="0"/>
    <s v="Migraine"/>
    <x v="4"/>
    <s v="Dr. More"/>
    <x v="135"/>
    <d v="2025-05-26T00:00:00"/>
    <x v="2"/>
    <s v="Yes"/>
    <n v="1"/>
    <x v="1"/>
    <s v="31-45"/>
    <x v="0"/>
    <n v="8500"/>
  </r>
  <r>
    <s v="P5795"/>
    <n v="39"/>
    <x v="0"/>
    <x v="1"/>
    <s v="Diabetes"/>
    <x v="7"/>
    <s v="Dr. Shinde"/>
    <x v="159"/>
    <d v="2025-03-20T00:00:00"/>
    <x v="1"/>
    <s v="Yes"/>
    <n v="3"/>
    <x v="1"/>
    <s v="31-45"/>
    <x v="0"/>
    <n v="37900"/>
  </r>
  <r>
    <s v="P5796"/>
    <n v="18"/>
    <x v="0"/>
    <x v="2"/>
    <s v="Anemia"/>
    <x v="0"/>
    <s v="Dr. Joshi"/>
    <x v="598"/>
    <d v="2025-07-10T00:00:00"/>
    <x v="2"/>
    <s v="Yes"/>
    <n v="14"/>
    <x v="0"/>
    <s v="0-18"/>
    <x v="1"/>
    <n v="75400"/>
  </r>
  <r>
    <s v="P5797"/>
    <n v="50"/>
    <x v="0"/>
    <x v="6"/>
    <s v="COVID-19"/>
    <x v="1"/>
    <s v="Dr. Kale"/>
    <x v="634"/>
    <d v="2026-06-19T00:00:00"/>
    <x v="0"/>
    <s v="Yes"/>
    <n v="3"/>
    <x v="0"/>
    <s v="46-60"/>
    <x v="0"/>
    <n v="38400"/>
  </r>
  <r>
    <s v="P5798"/>
    <n v="40"/>
    <x v="0"/>
    <x v="3"/>
    <s v="Other"/>
    <x v="0"/>
    <s v="Dr. Joshi"/>
    <x v="451"/>
    <d v="2026-07-19T00:00:00"/>
    <x v="2"/>
    <s v="Yes"/>
    <n v="10"/>
    <x v="1"/>
    <s v="31-45"/>
    <x v="1"/>
    <n v="58300"/>
  </r>
  <r>
    <s v="P5799"/>
    <n v="44"/>
    <x v="1"/>
    <x v="7"/>
    <s v="Migraine"/>
    <x v="1"/>
    <s v="Dr. Kale"/>
    <x v="39"/>
    <d v="2025-07-16T00:00:00"/>
    <x v="0"/>
    <s v="Yes"/>
    <n v="14"/>
    <x v="1"/>
    <s v="31-45"/>
    <x v="1"/>
    <n v="99000"/>
  </r>
  <r>
    <s v="P5800"/>
    <n v="53"/>
    <x v="1"/>
    <x v="7"/>
    <s v="Other"/>
    <x v="5"/>
    <s v="Dr. Patil"/>
    <x v="68"/>
    <d v="2025-07-17T00:00:00"/>
    <x v="2"/>
    <s v="Yes"/>
    <n v="14"/>
    <x v="1"/>
    <s v="46-60"/>
    <x v="1"/>
    <n v="56700"/>
  </r>
  <r>
    <s v="P5801"/>
    <n v="38"/>
    <x v="1"/>
    <x v="6"/>
    <s v="Arthritis"/>
    <x v="0"/>
    <s v="Dr. Joshi"/>
    <x v="442"/>
    <d v="2026-06-21T00:00:00"/>
    <x v="0"/>
    <s v="Yes"/>
    <n v="9"/>
    <x v="1"/>
    <s v="31-45"/>
    <x v="1"/>
    <n v="42200"/>
  </r>
  <r>
    <s v="P5802"/>
    <n v="23"/>
    <x v="1"/>
    <x v="3"/>
    <s v="Hypertension"/>
    <x v="9"/>
    <s v="Dr. Jadhav"/>
    <x v="109"/>
    <d v="2025-10-07T00:00:00"/>
    <x v="0"/>
    <s v="Yes"/>
    <n v="8"/>
    <x v="1"/>
    <s v="19-30"/>
    <x v="1"/>
    <n v="59000"/>
  </r>
  <r>
    <s v="P5803"/>
    <n v="57"/>
    <x v="1"/>
    <x v="7"/>
    <s v="Anemia"/>
    <x v="3"/>
    <s v="Dr. Kulkarni"/>
    <x v="432"/>
    <d v="2025-05-31T00:00:00"/>
    <x v="0"/>
    <s v="Yes"/>
    <n v="14"/>
    <x v="1"/>
    <s v="46-60"/>
    <x v="1"/>
    <n v="104500"/>
  </r>
  <r>
    <s v="P5804"/>
    <n v="29"/>
    <x v="1"/>
    <x v="0"/>
    <s v="Anemia"/>
    <x v="8"/>
    <s v="Dr. Sharma"/>
    <x v="573"/>
    <d v="2026-05-04T00:00:00"/>
    <x v="0"/>
    <s v="Yes"/>
    <n v="12"/>
    <x v="1"/>
    <s v="19-30"/>
    <x v="1"/>
    <n v="73700"/>
  </r>
  <r>
    <s v="P5805"/>
    <n v="2"/>
    <x v="1"/>
    <x v="6"/>
    <s v="Diabetes"/>
    <x v="2"/>
    <s v="Dr. Pawar"/>
    <x v="154"/>
    <d v="2025-11-15T00:00:00"/>
    <x v="2"/>
    <s v="Yes"/>
    <n v="5"/>
    <x v="1"/>
    <s v="0-18"/>
    <x v="2"/>
    <n v="46100"/>
  </r>
  <r>
    <s v="P5806"/>
    <n v="46"/>
    <x v="1"/>
    <x v="2"/>
    <s v="Diabetes"/>
    <x v="2"/>
    <s v="Dr. Pawar"/>
    <x v="252"/>
    <d v="2026-08-03T00:00:00"/>
    <x v="0"/>
    <s v="Yes"/>
    <n v="10"/>
    <x v="1"/>
    <s v="46-60"/>
    <x v="1"/>
    <n v="60900"/>
  </r>
  <r>
    <s v="P5807"/>
    <n v="61"/>
    <x v="0"/>
    <x v="3"/>
    <s v="Gastritis"/>
    <x v="5"/>
    <s v="Dr. Patil"/>
    <x v="542"/>
    <d v="2026-07-24T00:00:00"/>
    <x v="2"/>
    <s v="No"/>
    <n v="10"/>
    <x v="1"/>
    <s v="60+"/>
    <x v="1"/>
    <n v="45300"/>
  </r>
  <r>
    <s v="P5808"/>
    <n v="82"/>
    <x v="0"/>
    <x v="7"/>
    <s v="COVID-19"/>
    <x v="1"/>
    <s v="Dr. Kale"/>
    <x v="597"/>
    <d v="2026-05-31T00:00:00"/>
    <x v="0"/>
    <s v="Yes"/>
    <n v="11"/>
    <x v="1"/>
    <s v="60+"/>
    <x v="1"/>
    <n v="101400"/>
  </r>
  <r>
    <s v="P5809"/>
    <n v="20"/>
    <x v="0"/>
    <x v="4"/>
    <s v="Migraine"/>
    <x v="1"/>
    <s v="Dr. Kale"/>
    <x v="582"/>
    <d v="2026-09-25T00:00:00"/>
    <x v="2"/>
    <s v="Yes"/>
    <n v="12"/>
    <x v="1"/>
    <s v="19-30"/>
    <x v="1"/>
    <n v="88800"/>
  </r>
  <r>
    <s v="P5810"/>
    <n v="18"/>
    <x v="0"/>
    <x v="5"/>
    <s v="Infection"/>
    <x v="4"/>
    <s v="Dr. More"/>
    <x v="581"/>
    <d v="2025-12-22T00:00:00"/>
    <x v="0"/>
    <s v="No"/>
    <n v="14"/>
    <x v="1"/>
    <s v="0-18"/>
    <x v="1"/>
    <n v="63300"/>
  </r>
  <r>
    <s v="P5811"/>
    <n v="66"/>
    <x v="0"/>
    <x v="5"/>
    <s v="Pneumonia"/>
    <x v="0"/>
    <s v="Dr. Joshi"/>
    <x v="300"/>
    <d v="2025-12-22T00:00:00"/>
    <x v="2"/>
    <s v="Yes"/>
    <n v="6"/>
    <x v="1"/>
    <s v="60+"/>
    <x v="2"/>
    <n v="48400"/>
  </r>
  <r>
    <s v="P5812"/>
    <n v="78"/>
    <x v="1"/>
    <x v="1"/>
    <s v="Fracture"/>
    <x v="9"/>
    <s v="Dr. Jadhav"/>
    <x v="477"/>
    <d v="2025-01-11T00:00:00"/>
    <x v="1"/>
    <s v="No"/>
    <n v="9"/>
    <x v="1"/>
    <s v="60+"/>
    <x v="1"/>
    <n v="95500"/>
  </r>
  <r>
    <s v="P5813"/>
    <n v="36"/>
    <x v="0"/>
    <x v="2"/>
    <s v="Asthma"/>
    <x v="7"/>
    <s v="Dr. Shinde"/>
    <x v="559"/>
    <d v="2025-04-22T00:00:00"/>
    <x v="0"/>
    <s v="Yes"/>
    <n v="4"/>
    <x v="1"/>
    <s v="31-45"/>
    <x v="2"/>
    <n v="39100"/>
  </r>
  <r>
    <s v="P5814"/>
    <n v="52"/>
    <x v="1"/>
    <x v="6"/>
    <s v="Pneumonia"/>
    <x v="8"/>
    <s v="Dr. Sharma"/>
    <x v="463"/>
    <d v="2025-04-17T00:00:00"/>
    <x v="2"/>
    <s v="Yes"/>
    <n v="6"/>
    <x v="1"/>
    <s v="46-60"/>
    <x v="2"/>
    <n v="75900"/>
  </r>
  <r>
    <s v="P5815"/>
    <n v="60"/>
    <x v="1"/>
    <x v="1"/>
    <s v="COVID-19"/>
    <x v="1"/>
    <s v="Dr. Kale"/>
    <x v="125"/>
    <d v="2026-08-21T00:00:00"/>
    <x v="0"/>
    <s v="Yes"/>
    <n v="10"/>
    <x v="1"/>
    <s v="46-60"/>
    <x v="1"/>
    <n v="79200"/>
  </r>
  <r>
    <s v="P5816"/>
    <n v="71"/>
    <x v="1"/>
    <x v="7"/>
    <s v="Anemia"/>
    <x v="2"/>
    <s v="Dr. Pawar"/>
    <x v="26"/>
    <d v="2025-06-20T00:00:00"/>
    <x v="2"/>
    <s v="Yes"/>
    <n v="9"/>
    <x v="1"/>
    <s v="60+"/>
    <x v="1"/>
    <n v="60500"/>
  </r>
  <r>
    <s v="P5817"/>
    <n v="50"/>
    <x v="1"/>
    <x v="1"/>
    <s v="Diabetes"/>
    <x v="3"/>
    <s v="Dr. Kulkarni"/>
    <x v="133"/>
    <d v="2026-02-02T00:00:00"/>
    <x v="2"/>
    <s v="No"/>
    <n v="1"/>
    <x v="1"/>
    <s v="46-60"/>
    <x v="0"/>
    <n v="21200"/>
  </r>
  <r>
    <s v="P5818"/>
    <n v="27"/>
    <x v="1"/>
    <x v="2"/>
    <s v="Heart Disease"/>
    <x v="7"/>
    <s v="Dr. Shinde"/>
    <x v="392"/>
    <d v="2025-10-05T00:00:00"/>
    <x v="2"/>
    <s v="Yes"/>
    <n v="14"/>
    <x v="1"/>
    <s v="19-30"/>
    <x v="1"/>
    <n v="171700"/>
  </r>
  <r>
    <s v="P5819"/>
    <n v="83"/>
    <x v="0"/>
    <x v="4"/>
    <s v="Kidney Disease"/>
    <x v="1"/>
    <s v="Dr. Kale"/>
    <x v="183"/>
    <d v="2026-05-05T00:00:00"/>
    <x v="1"/>
    <s v="Yes"/>
    <n v="1"/>
    <x v="1"/>
    <s v="60+"/>
    <x v="0"/>
    <n v="55000"/>
  </r>
  <r>
    <s v="P5820"/>
    <n v="47"/>
    <x v="0"/>
    <x v="0"/>
    <s v="Fracture"/>
    <x v="2"/>
    <s v="Dr. Pawar"/>
    <x v="329"/>
    <d v="2025-08-27T00:00:00"/>
    <x v="1"/>
    <s v="No"/>
    <n v="7"/>
    <x v="1"/>
    <s v="46-60"/>
    <x v="2"/>
    <n v="68700"/>
  </r>
  <r>
    <s v="P5821"/>
    <n v="71"/>
    <x v="0"/>
    <x v="2"/>
    <s v="Arthritis"/>
    <x v="2"/>
    <s v="Dr. Pawar"/>
    <x v="457"/>
    <d v="2026-09-03T00:00:00"/>
    <x v="1"/>
    <s v="Yes"/>
    <n v="12"/>
    <x v="1"/>
    <s v="60+"/>
    <x v="1"/>
    <n v="59500"/>
  </r>
  <r>
    <s v="P5822"/>
    <n v="66"/>
    <x v="0"/>
    <x v="1"/>
    <s v="Other"/>
    <x v="6"/>
    <s v="Dr. Deshmukh"/>
    <x v="528"/>
    <d v="2025-12-04T00:00:00"/>
    <x v="2"/>
    <s v="Yes"/>
    <n v="9"/>
    <x v="3"/>
    <s v="60+"/>
    <x v="1"/>
    <n v="64900"/>
  </r>
  <r>
    <s v="P5823"/>
    <n v="40"/>
    <x v="0"/>
    <x v="7"/>
    <s v="Arthritis"/>
    <x v="3"/>
    <s v="Dr. Kulkarni"/>
    <x v="546"/>
    <d v="2025-06-08T00:00:00"/>
    <x v="2"/>
    <s v="Yes"/>
    <n v="3"/>
    <x v="0"/>
    <s v="31-45"/>
    <x v="0"/>
    <n v="37500"/>
  </r>
  <r>
    <s v="P5824"/>
    <n v="26"/>
    <x v="1"/>
    <x v="6"/>
    <s v="Diabetes"/>
    <x v="9"/>
    <s v="Dr. Jadhav"/>
    <x v="181"/>
    <d v="2025-10-03T00:00:00"/>
    <x v="1"/>
    <s v="Yes"/>
    <n v="13"/>
    <x v="3"/>
    <s v="19-30"/>
    <x v="1"/>
    <n v="76800"/>
  </r>
  <r>
    <s v="P5825"/>
    <n v="83"/>
    <x v="0"/>
    <x v="4"/>
    <s v="Anemia"/>
    <x v="7"/>
    <s v="Dr. Shinde"/>
    <x v="412"/>
    <d v="2025-08-30T00:00:00"/>
    <x v="2"/>
    <s v="No"/>
    <n v="9"/>
    <x v="3"/>
    <s v="60+"/>
    <x v="1"/>
    <n v="87500"/>
  </r>
  <r>
    <s v="P5826"/>
    <n v="79"/>
    <x v="0"/>
    <x v="6"/>
    <s v="Other"/>
    <x v="9"/>
    <s v="Dr. Jadhav"/>
    <x v="567"/>
    <d v="2026-04-15T00:00:00"/>
    <x v="0"/>
    <s v="Yes"/>
    <n v="6"/>
    <x v="1"/>
    <s v="60+"/>
    <x v="2"/>
    <n v="39300"/>
  </r>
  <r>
    <s v="P5827"/>
    <n v="66"/>
    <x v="1"/>
    <x v="3"/>
    <s v="Fracture"/>
    <x v="3"/>
    <s v="Dr. Kulkarni"/>
    <x v="270"/>
    <d v="2025-07-28T00:00:00"/>
    <x v="1"/>
    <s v="Yes"/>
    <n v="2"/>
    <x v="1"/>
    <s v="60+"/>
    <x v="0"/>
    <n v="53900"/>
  </r>
  <r>
    <s v="P5828"/>
    <n v="81"/>
    <x v="1"/>
    <x v="6"/>
    <s v="Migraine"/>
    <x v="5"/>
    <s v="Dr. Patil"/>
    <x v="156"/>
    <d v="2025-02-13T00:00:00"/>
    <x v="2"/>
    <s v="Yes"/>
    <n v="10"/>
    <x v="1"/>
    <s v="60+"/>
    <x v="1"/>
    <n v="40500"/>
  </r>
  <r>
    <s v="P5829"/>
    <n v="80"/>
    <x v="0"/>
    <x v="3"/>
    <s v="Heart Disease"/>
    <x v="0"/>
    <s v="Dr. Joshi"/>
    <x v="179"/>
    <d v="2026-05-25T00:00:00"/>
    <x v="2"/>
    <s v="Yes"/>
    <n v="9"/>
    <x v="1"/>
    <s v="60+"/>
    <x v="1"/>
    <n v="109900"/>
  </r>
  <r>
    <s v="P5830"/>
    <n v="39"/>
    <x v="0"/>
    <x v="6"/>
    <s v="Liver Disease"/>
    <x v="1"/>
    <s v="Dr. Kale"/>
    <x v="346"/>
    <d v="2026-09-28T00:00:00"/>
    <x v="1"/>
    <s v="Yes"/>
    <n v="1"/>
    <x v="0"/>
    <s v="31-45"/>
    <x v="0"/>
    <n v="47400"/>
  </r>
  <r>
    <s v="P5831"/>
    <n v="18"/>
    <x v="1"/>
    <x v="4"/>
    <s v="Liver Disease"/>
    <x v="2"/>
    <s v="Dr. Pawar"/>
    <x v="592"/>
    <d v="2025-06-17T00:00:00"/>
    <x v="0"/>
    <s v="Yes"/>
    <n v="7"/>
    <x v="0"/>
    <s v="0-18"/>
    <x v="2"/>
    <n v="76000"/>
  </r>
  <r>
    <s v="P5832"/>
    <n v="34"/>
    <x v="0"/>
    <x v="2"/>
    <s v="Migraine"/>
    <x v="7"/>
    <s v="Dr. Shinde"/>
    <x v="555"/>
    <d v="2026-07-04T00:00:00"/>
    <x v="1"/>
    <s v="Yes"/>
    <n v="12"/>
    <x v="1"/>
    <s v="31-45"/>
    <x v="1"/>
    <n v="84700"/>
  </r>
  <r>
    <s v="P5833"/>
    <n v="48"/>
    <x v="1"/>
    <x v="5"/>
    <s v="Gastritis"/>
    <x v="8"/>
    <s v="Dr. Sharma"/>
    <x v="365"/>
    <d v="2025-02-01T00:00:00"/>
    <x v="0"/>
    <s v="Yes"/>
    <n v="6"/>
    <x v="0"/>
    <s v="46-60"/>
    <x v="2"/>
    <n v="45300"/>
  </r>
  <r>
    <s v="P5834"/>
    <n v="65"/>
    <x v="1"/>
    <x v="2"/>
    <s v="Fracture"/>
    <x v="9"/>
    <s v="Dr. Jadhav"/>
    <x v="564"/>
    <d v="2025-08-11T00:00:00"/>
    <x v="2"/>
    <s v="Yes"/>
    <n v="9"/>
    <x v="1"/>
    <s v="60+"/>
    <x v="1"/>
    <n v="101100"/>
  </r>
  <r>
    <s v="P5835"/>
    <n v="44"/>
    <x v="1"/>
    <x v="1"/>
    <s v="Heart Disease"/>
    <x v="1"/>
    <s v="Dr. Kale"/>
    <x v="323"/>
    <d v="2025-01-15T00:00:00"/>
    <x v="1"/>
    <s v="Yes"/>
    <n v="7"/>
    <x v="1"/>
    <s v="31-45"/>
    <x v="2"/>
    <n v="90900"/>
  </r>
  <r>
    <s v="P5836"/>
    <n v="77"/>
    <x v="1"/>
    <x v="7"/>
    <s v="Infection"/>
    <x v="2"/>
    <s v="Dr. Pawar"/>
    <x v="58"/>
    <d v="2025-09-17T00:00:00"/>
    <x v="0"/>
    <s v="Yes"/>
    <n v="6"/>
    <x v="1"/>
    <s v="60+"/>
    <x v="2"/>
    <n v="32700"/>
  </r>
  <r>
    <s v="P5837"/>
    <n v="59"/>
    <x v="0"/>
    <x v="6"/>
    <s v="COVID-19"/>
    <x v="4"/>
    <s v="Dr. More"/>
    <x v="7"/>
    <d v="2026-01-30T00:00:00"/>
    <x v="1"/>
    <s v="Yes"/>
    <n v="6"/>
    <x v="3"/>
    <s v="46-60"/>
    <x v="2"/>
    <n v="42100"/>
  </r>
  <r>
    <s v="P5838"/>
    <n v="41"/>
    <x v="1"/>
    <x v="2"/>
    <s v="Asthma"/>
    <x v="5"/>
    <s v="Dr. Patil"/>
    <x v="265"/>
    <d v="2026-09-08T00:00:00"/>
    <x v="0"/>
    <s v="No"/>
    <n v="1"/>
    <x v="1"/>
    <s v="31-45"/>
    <x v="0"/>
    <n v="10800"/>
  </r>
  <r>
    <s v="P5839"/>
    <n v="33"/>
    <x v="0"/>
    <x v="2"/>
    <s v="Diabetes"/>
    <x v="8"/>
    <s v="Dr. Sharma"/>
    <x v="352"/>
    <d v="2026-07-02T00:00:00"/>
    <x v="0"/>
    <s v="Yes"/>
    <n v="11"/>
    <x v="1"/>
    <s v="31-45"/>
    <x v="1"/>
    <n v="66700"/>
  </r>
  <r>
    <s v="P5840"/>
    <n v="48"/>
    <x v="1"/>
    <x v="7"/>
    <s v="Kidney Disease"/>
    <x v="0"/>
    <s v="Dr. Joshi"/>
    <x v="170"/>
    <d v="2026-08-23T00:00:00"/>
    <x v="2"/>
    <s v="Yes"/>
    <n v="2"/>
    <x v="1"/>
    <s v="46-60"/>
    <x v="0"/>
    <n v="58100"/>
  </r>
  <r>
    <s v="P5841"/>
    <n v="60"/>
    <x v="0"/>
    <x v="3"/>
    <s v="Asthma"/>
    <x v="9"/>
    <s v="Dr. Jadhav"/>
    <x v="553"/>
    <d v="2026-02-23T00:00:00"/>
    <x v="2"/>
    <s v="No"/>
    <n v="2"/>
    <x v="1"/>
    <s v="46-60"/>
    <x v="0"/>
    <n v="21000"/>
  </r>
  <r>
    <s v="P5842"/>
    <n v="48"/>
    <x v="0"/>
    <x v="6"/>
    <s v="Infection"/>
    <x v="9"/>
    <s v="Dr. Jadhav"/>
    <x v="192"/>
    <d v="2025-09-22T00:00:00"/>
    <x v="1"/>
    <s v="Yes"/>
    <n v="14"/>
    <x v="1"/>
    <s v="46-60"/>
    <x v="1"/>
    <n v="92300"/>
  </r>
  <r>
    <s v="P5843"/>
    <n v="51"/>
    <x v="0"/>
    <x v="5"/>
    <s v="Diabetes"/>
    <x v="3"/>
    <s v="Dr. Kulkarni"/>
    <x v="497"/>
    <d v="2026-08-09T00:00:00"/>
    <x v="1"/>
    <s v="Yes"/>
    <n v="7"/>
    <x v="1"/>
    <s v="46-60"/>
    <x v="2"/>
    <n v="78000"/>
  </r>
  <r>
    <s v="P5844"/>
    <n v="29"/>
    <x v="0"/>
    <x v="1"/>
    <s v="COVID-19"/>
    <x v="1"/>
    <s v="Dr. Kale"/>
    <x v="184"/>
    <d v="2025-02-16T00:00:00"/>
    <x v="0"/>
    <s v="No"/>
    <n v="8"/>
    <x v="2"/>
    <s v="19-30"/>
    <x v="1"/>
    <n v="78600"/>
  </r>
  <r>
    <s v="P5845"/>
    <n v="30"/>
    <x v="0"/>
    <x v="5"/>
    <s v="Fracture"/>
    <x v="8"/>
    <s v="Dr. Sharma"/>
    <x v="506"/>
    <d v="2026-06-13T00:00:00"/>
    <x v="1"/>
    <s v="Yes"/>
    <n v="9"/>
    <x v="1"/>
    <s v="19-30"/>
    <x v="1"/>
    <n v="77400"/>
  </r>
  <r>
    <s v="P5846"/>
    <n v="33"/>
    <x v="1"/>
    <x v="7"/>
    <s v="Fracture"/>
    <x v="7"/>
    <s v="Dr. Shinde"/>
    <x v="377"/>
    <d v="2026-09-24T00:00:00"/>
    <x v="2"/>
    <s v="Yes"/>
    <n v="1"/>
    <x v="0"/>
    <s v="31-45"/>
    <x v="0"/>
    <n v="56900"/>
  </r>
  <r>
    <s v="P5847"/>
    <n v="5"/>
    <x v="0"/>
    <x v="0"/>
    <s v="Arthritis"/>
    <x v="6"/>
    <s v="Dr. Deshmukh"/>
    <x v="81"/>
    <d v="2025-01-17T00:00:00"/>
    <x v="1"/>
    <s v="Yes"/>
    <n v="2"/>
    <x v="1"/>
    <s v="0-18"/>
    <x v="0"/>
    <n v="22900"/>
  </r>
  <r>
    <s v="P5848"/>
    <n v="61"/>
    <x v="0"/>
    <x v="7"/>
    <s v="COVID-19"/>
    <x v="4"/>
    <s v="Dr. More"/>
    <x v="415"/>
    <d v="2026-02-25T00:00:00"/>
    <x v="0"/>
    <s v="Yes"/>
    <n v="3"/>
    <x v="1"/>
    <s v="60+"/>
    <x v="0"/>
    <n v="41100"/>
  </r>
  <r>
    <s v="P5849"/>
    <n v="19"/>
    <x v="1"/>
    <x v="6"/>
    <s v="Migraine"/>
    <x v="8"/>
    <s v="Dr. Sharma"/>
    <x v="34"/>
    <d v="2026-07-20T00:00:00"/>
    <x v="0"/>
    <s v="Yes"/>
    <n v="7"/>
    <x v="0"/>
    <s v="19-30"/>
    <x v="2"/>
    <n v="45900"/>
  </r>
  <r>
    <s v="P5850"/>
    <n v="35"/>
    <x v="1"/>
    <x v="2"/>
    <s v="Kidney Disease"/>
    <x v="8"/>
    <s v="Dr. Sharma"/>
    <x v="438"/>
    <d v="2026-03-24T00:00:00"/>
    <x v="0"/>
    <s v="Yes"/>
    <n v="5"/>
    <x v="0"/>
    <s v="31-45"/>
    <x v="2"/>
    <n v="71100"/>
  </r>
  <r>
    <s v="P5851"/>
    <n v="57"/>
    <x v="1"/>
    <x v="1"/>
    <s v="Liver Disease"/>
    <x v="7"/>
    <s v="Dr. Shinde"/>
    <x v="155"/>
    <d v="2026-09-23T00:00:00"/>
    <x v="0"/>
    <s v="Yes"/>
    <n v="8"/>
    <x v="1"/>
    <s v="46-60"/>
    <x v="1"/>
    <n v="94800"/>
  </r>
  <r>
    <s v="P5852"/>
    <n v="33"/>
    <x v="1"/>
    <x v="3"/>
    <s v="Heart Disease"/>
    <x v="6"/>
    <s v="Dr. Deshmukh"/>
    <x v="485"/>
    <d v="2025-06-28T00:00:00"/>
    <x v="1"/>
    <s v="Yes"/>
    <n v="3"/>
    <x v="0"/>
    <s v="31-45"/>
    <x v="0"/>
    <n v="69300"/>
  </r>
  <r>
    <s v="P5853"/>
    <n v="46"/>
    <x v="1"/>
    <x v="1"/>
    <s v="Hypertension"/>
    <x v="2"/>
    <s v="Dr. Pawar"/>
    <x v="157"/>
    <d v="2026-02-17T00:00:00"/>
    <x v="2"/>
    <s v="Yes"/>
    <n v="5"/>
    <x v="1"/>
    <s v="46-60"/>
    <x v="2"/>
    <n v="35600"/>
  </r>
  <r>
    <s v="P5854"/>
    <n v="48"/>
    <x v="1"/>
    <x v="0"/>
    <s v="Asthma"/>
    <x v="7"/>
    <s v="Dr. Shinde"/>
    <x v="577"/>
    <d v="2026-06-15T00:00:00"/>
    <x v="1"/>
    <s v="Yes"/>
    <n v="8"/>
    <x v="1"/>
    <s v="46-60"/>
    <x v="1"/>
    <n v="54300"/>
  </r>
  <r>
    <s v="P5855"/>
    <n v="29"/>
    <x v="0"/>
    <x v="6"/>
    <s v="Heart Disease"/>
    <x v="8"/>
    <s v="Dr. Sharma"/>
    <x v="148"/>
    <d v="2025-02-24T00:00:00"/>
    <x v="2"/>
    <s v="Yes"/>
    <n v="10"/>
    <x v="1"/>
    <s v="19-30"/>
    <x v="1"/>
    <n v="154200"/>
  </r>
  <r>
    <s v="P5856"/>
    <n v="71"/>
    <x v="1"/>
    <x v="3"/>
    <s v="Other"/>
    <x v="5"/>
    <s v="Dr. Patil"/>
    <x v="540"/>
    <d v="2025-12-25T00:00:00"/>
    <x v="2"/>
    <s v="Yes"/>
    <n v="3"/>
    <x v="1"/>
    <s v="60+"/>
    <x v="0"/>
    <n v="19700"/>
  </r>
  <r>
    <s v="P5857"/>
    <n v="74"/>
    <x v="0"/>
    <x v="6"/>
    <s v="Heart Disease"/>
    <x v="2"/>
    <s v="Dr. Pawar"/>
    <x v="383"/>
    <d v="2026-09-08T00:00:00"/>
    <x v="0"/>
    <s v="Yes"/>
    <n v="3"/>
    <x v="1"/>
    <s v="60+"/>
    <x v="0"/>
    <n v="69400"/>
  </r>
  <r>
    <s v="P5858"/>
    <n v="53"/>
    <x v="1"/>
    <x v="6"/>
    <s v="COVID-19"/>
    <x v="1"/>
    <s v="Dr. Kale"/>
    <x v="548"/>
    <d v="2025-11-07T00:00:00"/>
    <x v="0"/>
    <s v="Yes"/>
    <n v="10"/>
    <x v="1"/>
    <s v="46-60"/>
    <x v="1"/>
    <n v="87800"/>
  </r>
  <r>
    <s v="P5859"/>
    <n v="74"/>
    <x v="0"/>
    <x v="3"/>
    <s v="Gastritis"/>
    <x v="0"/>
    <s v="Dr. Joshi"/>
    <x v="83"/>
    <d v="2026-06-08T00:00:00"/>
    <x v="1"/>
    <s v="Yes"/>
    <n v="3"/>
    <x v="1"/>
    <s v="60+"/>
    <x v="0"/>
    <n v="16600"/>
  </r>
  <r>
    <s v="P5860"/>
    <n v="73"/>
    <x v="1"/>
    <x v="2"/>
    <s v="COVID-19"/>
    <x v="8"/>
    <s v="Dr. Sharma"/>
    <x v="549"/>
    <d v="2026-04-29T00:00:00"/>
    <x v="2"/>
    <s v="No"/>
    <n v="11"/>
    <x v="1"/>
    <s v="60+"/>
    <x v="1"/>
    <n v="112300"/>
  </r>
  <r>
    <s v="P5861"/>
    <n v="30"/>
    <x v="1"/>
    <x v="1"/>
    <s v="Pneumonia"/>
    <x v="7"/>
    <s v="Dr. Shinde"/>
    <x v="604"/>
    <d v="2025-07-04T00:00:00"/>
    <x v="2"/>
    <s v="Yes"/>
    <n v="12"/>
    <x v="1"/>
    <s v="19-30"/>
    <x v="1"/>
    <n v="125700"/>
  </r>
  <r>
    <s v="P5862"/>
    <n v="72"/>
    <x v="1"/>
    <x v="5"/>
    <s v="Pneumonia"/>
    <x v="5"/>
    <s v="Dr. Patil"/>
    <x v="248"/>
    <d v="2025-08-29T00:00:00"/>
    <x v="0"/>
    <s v="Yes"/>
    <n v="3"/>
    <x v="1"/>
    <s v="60+"/>
    <x v="0"/>
    <n v="32300"/>
  </r>
  <r>
    <s v="P5863"/>
    <n v="52"/>
    <x v="0"/>
    <x v="5"/>
    <s v="Infection"/>
    <x v="7"/>
    <s v="Dr. Shinde"/>
    <x v="154"/>
    <d v="2025-11-21T00:00:00"/>
    <x v="1"/>
    <s v="No"/>
    <n v="11"/>
    <x v="1"/>
    <s v="46-60"/>
    <x v="1"/>
    <n v="93400"/>
  </r>
  <r>
    <s v="P5864"/>
    <n v="78"/>
    <x v="1"/>
    <x v="0"/>
    <s v="Arthritis"/>
    <x v="8"/>
    <s v="Dr. Sharma"/>
    <x v="12"/>
    <d v="2025-10-04T00:00:00"/>
    <x v="1"/>
    <s v="Yes"/>
    <n v="3"/>
    <x v="1"/>
    <s v="60+"/>
    <x v="0"/>
    <n v="28200"/>
  </r>
  <r>
    <s v="P5865"/>
    <n v="40"/>
    <x v="0"/>
    <x v="2"/>
    <s v="Hypertension"/>
    <x v="0"/>
    <s v="Dr. Joshi"/>
    <x v="61"/>
    <d v="2026-01-16T00:00:00"/>
    <x v="1"/>
    <s v="No"/>
    <n v="1"/>
    <x v="1"/>
    <s v="31-45"/>
    <x v="0"/>
    <n v="11300"/>
  </r>
  <r>
    <s v="P5866"/>
    <n v="20"/>
    <x v="1"/>
    <x v="0"/>
    <s v="Gastritis"/>
    <x v="1"/>
    <s v="Dr. Kale"/>
    <x v="553"/>
    <d v="2026-03-03T00:00:00"/>
    <x v="0"/>
    <s v="Yes"/>
    <n v="10"/>
    <x v="1"/>
    <s v="19-30"/>
    <x v="1"/>
    <n v="71400"/>
  </r>
  <r>
    <s v="P5867"/>
    <n v="71"/>
    <x v="0"/>
    <x v="5"/>
    <s v="Hypertension"/>
    <x v="3"/>
    <s v="Dr. Kulkarni"/>
    <x v="392"/>
    <d v="2025-09-29T00:00:00"/>
    <x v="1"/>
    <s v="No"/>
    <n v="8"/>
    <x v="1"/>
    <s v="60+"/>
    <x v="1"/>
    <n v="62100"/>
  </r>
  <r>
    <s v="P5868"/>
    <n v="74"/>
    <x v="1"/>
    <x v="6"/>
    <s v="Arthritis"/>
    <x v="1"/>
    <s v="Dr. Kale"/>
    <x v="10"/>
    <d v="2026-02-18T00:00:00"/>
    <x v="2"/>
    <s v="Yes"/>
    <n v="5"/>
    <x v="0"/>
    <s v="60+"/>
    <x v="2"/>
    <n v="55100"/>
  </r>
  <r>
    <s v="P5869"/>
    <n v="30"/>
    <x v="0"/>
    <x v="1"/>
    <s v="Migraine"/>
    <x v="7"/>
    <s v="Dr. Shinde"/>
    <x v="177"/>
    <d v="2026-03-05T00:00:00"/>
    <x v="1"/>
    <s v="Yes"/>
    <n v="8"/>
    <x v="0"/>
    <s v="19-30"/>
    <x v="1"/>
    <n v="60300"/>
  </r>
  <r>
    <s v="P5870"/>
    <n v="67"/>
    <x v="1"/>
    <x v="2"/>
    <s v="Heart Disease"/>
    <x v="5"/>
    <s v="Dr. Patil"/>
    <x v="164"/>
    <d v="2026-09-20T00:00:00"/>
    <x v="0"/>
    <s v="Yes"/>
    <n v="8"/>
    <x v="1"/>
    <s v="60+"/>
    <x v="1"/>
    <n v="81400"/>
  </r>
  <r>
    <s v="P5871"/>
    <n v="25"/>
    <x v="1"/>
    <x v="5"/>
    <s v="Kidney Disease"/>
    <x v="6"/>
    <s v="Dr. Deshmukh"/>
    <x v="83"/>
    <d v="2026-06-13T00:00:00"/>
    <x v="2"/>
    <s v="Yes"/>
    <n v="8"/>
    <x v="1"/>
    <s v="19-30"/>
    <x v="1"/>
    <n v="109200"/>
  </r>
  <r>
    <s v="P5872"/>
    <n v="38"/>
    <x v="1"/>
    <x v="5"/>
    <s v="Gastritis"/>
    <x v="8"/>
    <s v="Dr. Sharma"/>
    <x v="127"/>
    <d v="2025-12-29T00:00:00"/>
    <x v="0"/>
    <s v="No"/>
    <n v="3"/>
    <x v="1"/>
    <s v="31-45"/>
    <x v="0"/>
    <n v="23400"/>
  </r>
  <r>
    <s v="P5873"/>
    <n v="27"/>
    <x v="1"/>
    <x v="6"/>
    <s v="Anemia"/>
    <x v="1"/>
    <s v="Dr. Kale"/>
    <x v="606"/>
    <d v="2025-05-02T00:00:00"/>
    <x v="1"/>
    <s v="No"/>
    <n v="9"/>
    <x v="1"/>
    <s v="19-30"/>
    <x v="1"/>
    <n v="60300"/>
  </r>
  <r>
    <s v="P5874"/>
    <n v="14"/>
    <x v="1"/>
    <x v="5"/>
    <s v="Kidney Disease"/>
    <x v="0"/>
    <s v="Dr. Joshi"/>
    <x v="467"/>
    <d v="2025-08-02T00:00:00"/>
    <x v="2"/>
    <s v="Yes"/>
    <n v="9"/>
    <x v="1"/>
    <s v="0-18"/>
    <x v="1"/>
    <n v="95400"/>
  </r>
  <r>
    <s v="P5875"/>
    <n v="38"/>
    <x v="0"/>
    <x v="1"/>
    <s v="COVID-19"/>
    <x v="8"/>
    <s v="Dr. Sharma"/>
    <x v="232"/>
    <d v="2025-08-05T00:00:00"/>
    <x v="2"/>
    <s v="Yes"/>
    <n v="5"/>
    <x v="1"/>
    <s v="31-45"/>
    <x v="2"/>
    <n v="57100"/>
  </r>
  <r>
    <s v="P5876"/>
    <n v="77"/>
    <x v="1"/>
    <x v="5"/>
    <s v="Hypertension"/>
    <x v="0"/>
    <s v="Dr. Joshi"/>
    <x v="68"/>
    <d v="2025-07-08T00:00:00"/>
    <x v="0"/>
    <s v="No"/>
    <n v="5"/>
    <x v="1"/>
    <s v="60+"/>
    <x v="2"/>
    <n v="23900"/>
  </r>
  <r>
    <s v="P5877"/>
    <n v="37"/>
    <x v="1"/>
    <x v="2"/>
    <s v="Arthritis"/>
    <x v="5"/>
    <s v="Dr. Patil"/>
    <x v="74"/>
    <d v="2026-09-03T00:00:00"/>
    <x v="1"/>
    <s v="No"/>
    <n v="7"/>
    <x v="1"/>
    <s v="31-45"/>
    <x v="2"/>
    <n v="30100"/>
  </r>
  <r>
    <s v="P5878"/>
    <n v="85"/>
    <x v="0"/>
    <x v="3"/>
    <s v="Kidney Disease"/>
    <x v="8"/>
    <s v="Dr. Sharma"/>
    <x v="632"/>
    <d v="2025-12-15T00:00:00"/>
    <x v="0"/>
    <s v="No"/>
    <n v="8"/>
    <x v="0"/>
    <s v="60+"/>
    <x v="1"/>
    <n v="87500"/>
  </r>
  <r>
    <s v="P5879"/>
    <n v="53"/>
    <x v="1"/>
    <x v="4"/>
    <s v="Kidney Disease"/>
    <x v="0"/>
    <s v="Dr. Joshi"/>
    <x v="439"/>
    <d v="2026-10-03T00:00:00"/>
    <x v="2"/>
    <s v="Yes"/>
    <n v="9"/>
    <x v="1"/>
    <s v="46-60"/>
    <x v="1"/>
    <n v="100800"/>
  </r>
  <r>
    <s v="P5880"/>
    <n v="59"/>
    <x v="1"/>
    <x v="4"/>
    <s v="Diabetes"/>
    <x v="2"/>
    <s v="Dr. Pawar"/>
    <x v="291"/>
    <d v="2025-03-29T00:00:00"/>
    <x v="0"/>
    <s v="No"/>
    <n v="11"/>
    <x v="1"/>
    <s v="46-60"/>
    <x v="1"/>
    <n v="60800"/>
  </r>
  <r>
    <s v="P5881"/>
    <n v="48"/>
    <x v="0"/>
    <x v="7"/>
    <s v="Gastritis"/>
    <x v="1"/>
    <s v="Dr. Kale"/>
    <x v="404"/>
    <d v="2026-04-11T00:00:00"/>
    <x v="2"/>
    <s v="Yes"/>
    <n v="11"/>
    <x v="0"/>
    <s v="46-60"/>
    <x v="1"/>
    <n v="83200"/>
  </r>
  <r>
    <s v="P5882"/>
    <n v="84"/>
    <x v="0"/>
    <x v="5"/>
    <s v="Infection"/>
    <x v="7"/>
    <s v="Dr. Shinde"/>
    <x v="624"/>
    <d v="2026-01-22T00:00:00"/>
    <x v="2"/>
    <s v="Yes"/>
    <n v="11"/>
    <x v="1"/>
    <s v="60+"/>
    <x v="1"/>
    <n v="106700"/>
  </r>
  <r>
    <s v="P5883"/>
    <n v="63"/>
    <x v="0"/>
    <x v="7"/>
    <s v="Gastritis"/>
    <x v="6"/>
    <s v="Dr. Deshmukh"/>
    <x v="49"/>
    <d v="2026-05-04T00:00:00"/>
    <x v="2"/>
    <s v="Yes"/>
    <n v="2"/>
    <x v="1"/>
    <s v="60+"/>
    <x v="0"/>
    <n v="15600"/>
  </r>
  <r>
    <s v="P5884"/>
    <n v="33"/>
    <x v="1"/>
    <x v="2"/>
    <s v="Pneumonia"/>
    <x v="5"/>
    <s v="Dr. Patil"/>
    <x v="611"/>
    <d v="2025-09-18T00:00:00"/>
    <x v="0"/>
    <s v="Yes"/>
    <n v="12"/>
    <x v="1"/>
    <s v="31-45"/>
    <x v="1"/>
    <n v="56300"/>
  </r>
  <r>
    <s v="P5885"/>
    <n v="45"/>
    <x v="0"/>
    <x v="5"/>
    <s v="Other"/>
    <x v="0"/>
    <s v="Dr. Joshi"/>
    <x v="349"/>
    <d v="2025-12-09T00:00:00"/>
    <x v="2"/>
    <s v="No"/>
    <n v="11"/>
    <x v="1"/>
    <s v="31-45"/>
    <x v="1"/>
    <n v="49800"/>
  </r>
  <r>
    <s v="P5886"/>
    <n v="57"/>
    <x v="1"/>
    <x v="7"/>
    <s v="Hypertension"/>
    <x v="9"/>
    <s v="Dr. Jadhav"/>
    <x v="47"/>
    <d v="2025-08-25T00:00:00"/>
    <x v="2"/>
    <s v="Yes"/>
    <n v="12"/>
    <x v="1"/>
    <s v="46-60"/>
    <x v="1"/>
    <n v="97600"/>
  </r>
  <r>
    <s v="P5887"/>
    <n v="16"/>
    <x v="0"/>
    <x v="7"/>
    <s v="Pneumonia"/>
    <x v="8"/>
    <s v="Dr. Sharma"/>
    <x v="286"/>
    <d v="2026-03-23T00:00:00"/>
    <x v="2"/>
    <s v="Yes"/>
    <n v="2"/>
    <x v="1"/>
    <s v="0-18"/>
    <x v="0"/>
    <n v="37800"/>
  </r>
  <r>
    <s v="P5888"/>
    <n v="4"/>
    <x v="0"/>
    <x v="6"/>
    <s v="Liver Disease"/>
    <x v="1"/>
    <s v="Dr. Kale"/>
    <x v="332"/>
    <d v="2025-05-06T00:00:00"/>
    <x v="0"/>
    <s v="Yes"/>
    <n v="3"/>
    <x v="1"/>
    <s v="0-18"/>
    <x v="0"/>
    <n v="61900"/>
  </r>
  <r>
    <s v="P5889"/>
    <n v="59"/>
    <x v="0"/>
    <x v="2"/>
    <s v="Arthritis"/>
    <x v="8"/>
    <s v="Dr. Sharma"/>
    <x v="91"/>
    <d v="2026-02-27T00:00:00"/>
    <x v="2"/>
    <s v="Yes"/>
    <n v="1"/>
    <x v="1"/>
    <s v="46-60"/>
    <x v="0"/>
    <n v="17000"/>
  </r>
  <r>
    <s v="P5890"/>
    <n v="71"/>
    <x v="1"/>
    <x v="2"/>
    <s v="Kidney Disease"/>
    <x v="1"/>
    <s v="Dr. Kale"/>
    <x v="96"/>
    <d v="2025-11-23T00:00:00"/>
    <x v="2"/>
    <s v="Yes"/>
    <n v="10"/>
    <x v="1"/>
    <s v="60+"/>
    <x v="1"/>
    <n v="136500"/>
  </r>
  <r>
    <s v="P5891"/>
    <n v="68"/>
    <x v="1"/>
    <x v="1"/>
    <s v="COVID-19"/>
    <x v="7"/>
    <s v="Dr. Shinde"/>
    <x v="403"/>
    <d v="2026-05-28T00:00:00"/>
    <x v="0"/>
    <s v="Yes"/>
    <n v="4"/>
    <x v="1"/>
    <s v="60+"/>
    <x v="2"/>
    <n v="60000"/>
  </r>
  <r>
    <s v="P5892"/>
    <n v="62"/>
    <x v="0"/>
    <x v="4"/>
    <s v="Migraine"/>
    <x v="0"/>
    <s v="Dr. Joshi"/>
    <x v="246"/>
    <d v="2025-01-31T00:00:00"/>
    <x v="0"/>
    <s v="Yes"/>
    <n v="6"/>
    <x v="1"/>
    <s v="60+"/>
    <x v="2"/>
    <n v="26500"/>
  </r>
  <r>
    <s v="P5893"/>
    <n v="80"/>
    <x v="0"/>
    <x v="5"/>
    <s v="Gastritis"/>
    <x v="7"/>
    <s v="Dr. Shinde"/>
    <x v="70"/>
    <d v="2025-05-02T00:00:00"/>
    <x v="1"/>
    <s v="Yes"/>
    <n v="5"/>
    <x v="1"/>
    <s v="60+"/>
    <x v="2"/>
    <n v="35600"/>
  </r>
  <r>
    <s v="P5894"/>
    <n v="69"/>
    <x v="0"/>
    <x v="6"/>
    <s v="Arthritis"/>
    <x v="0"/>
    <s v="Dr. Joshi"/>
    <x v="4"/>
    <d v="2026-02-03T00:00:00"/>
    <x v="0"/>
    <s v="Yes"/>
    <n v="11"/>
    <x v="1"/>
    <s v="60+"/>
    <x v="1"/>
    <n v="47200"/>
  </r>
  <r>
    <s v="P5895"/>
    <n v="73"/>
    <x v="0"/>
    <x v="7"/>
    <s v="Kidney Disease"/>
    <x v="2"/>
    <s v="Dr. Pawar"/>
    <x v="1"/>
    <d v="2025-09-05T00:00:00"/>
    <x v="0"/>
    <s v="Yes"/>
    <n v="9"/>
    <x v="1"/>
    <s v="60+"/>
    <x v="1"/>
    <n v="84200"/>
  </r>
  <r>
    <s v="P5896"/>
    <n v="55"/>
    <x v="0"/>
    <x v="2"/>
    <s v="Migraine"/>
    <x v="5"/>
    <s v="Dr. Patil"/>
    <x v="39"/>
    <d v="2025-07-10T00:00:00"/>
    <x v="1"/>
    <s v="Yes"/>
    <n v="8"/>
    <x v="1"/>
    <s v="46-60"/>
    <x v="1"/>
    <n v="25300"/>
  </r>
  <r>
    <s v="P5897"/>
    <n v="44"/>
    <x v="1"/>
    <x v="1"/>
    <s v="Other"/>
    <x v="4"/>
    <s v="Dr. More"/>
    <x v="149"/>
    <d v="2026-08-20T00:00:00"/>
    <x v="0"/>
    <s v="No"/>
    <n v="1"/>
    <x v="1"/>
    <s v="31-45"/>
    <x v="0"/>
    <n v="12300"/>
  </r>
  <r>
    <s v="P5898"/>
    <n v="37"/>
    <x v="1"/>
    <x v="5"/>
    <s v="Heart Disease"/>
    <x v="4"/>
    <s v="Dr. More"/>
    <x v="523"/>
    <d v="2026-08-10T00:00:00"/>
    <x v="0"/>
    <s v="No"/>
    <n v="9"/>
    <x v="1"/>
    <s v="31-45"/>
    <x v="1"/>
    <n v="102100"/>
  </r>
  <r>
    <s v="P5899"/>
    <n v="85"/>
    <x v="1"/>
    <x v="4"/>
    <s v="Hypertension"/>
    <x v="1"/>
    <s v="Dr. Kale"/>
    <x v="526"/>
    <d v="2025-03-03T00:00:00"/>
    <x v="2"/>
    <s v="Yes"/>
    <n v="3"/>
    <x v="1"/>
    <s v="60+"/>
    <x v="0"/>
    <n v="28400"/>
  </r>
  <r>
    <s v="P5900"/>
    <n v="7"/>
    <x v="1"/>
    <x v="7"/>
    <s v="Pneumonia"/>
    <x v="3"/>
    <s v="Dr. Kulkarni"/>
    <x v="56"/>
    <d v="2025-12-09T00:00:00"/>
    <x v="2"/>
    <s v="Yes"/>
    <n v="7"/>
    <x v="1"/>
    <s v="0-18"/>
    <x v="2"/>
    <n v="90000"/>
  </r>
  <r>
    <s v="P5901"/>
    <n v="43"/>
    <x v="1"/>
    <x v="7"/>
    <s v="Liver Disease"/>
    <x v="4"/>
    <s v="Dr. More"/>
    <x v="556"/>
    <d v="2026-03-08T00:00:00"/>
    <x v="2"/>
    <s v="Yes"/>
    <n v="6"/>
    <x v="1"/>
    <s v="31-45"/>
    <x v="2"/>
    <n v="71000"/>
  </r>
  <r>
    <s v="P5902"/>
    <n v="56"/>
    <x v="0"/>
    <x v="1"/>
    <s v="Fracture"/>
    <x v="6"/>
    <s v="Dr. Deshmukh"/>
    <x v="122"/>
    <d v="2026-05-21T00:00:00"/>
    <x v="2"/>
    <s v="Yes"/>
    <n v="7"/>
    <x v="1"/>
    <s v="46-60"/>
    <x v="2"/>
    <n v="88800"/>
  </r>
  <r>
    <s v="P5903"/>
    <n v="36"/>
    <x v="0"/>
    <x v="4"/>
    <s v="Fracture"/>
    <x v="5"/>
    <s v="Dr. Patil"/>
    <x v="481"/>
    <d v="2025-05-12T00:00:00"/>
    <x v="1"/>
    <s v="Yes"/>
    <n v="2"/>
    <x v="1"/>
    <s v="31-45"/>
    <x v="0"/>
    <n v="46000"/>
  </r>
  <r>
    <s v="P5904"/>
    <n v="73"/>
    <x v="0"/>
    <x v="2"/>
    <s v="Heart Disease"/>
    <x v="8"/>
    <s v="Dr. Sharma"/>
    <x v="48"/>
    <d v="2026-07-11T00:00:00"/>
    <x v="2"/>
    <s v="No"/>
    <n v="13"/>
    <x v="0"/>
    <s v="60+"/>
    <x v="1"/>
    <n v="180300"/>
  </r>
  <r>
    <s v="P5905"/>
    <n v="46"/>
    <x v="1"/>
    <x v="4"/>
    <s v="Heart Disease"/>
    <x v="5"/>
    <s v="Dr. Patil"/>
    <x v="77"/>
    <d v="2026-02-25T00:00:00"/>
    <x v="0"/>
    <s v="No"/>
    <n v="2"/>
    <x v="1"/>
    <s v="46-60"/>
    <x v="0"/>
    <n v="70300"/>
  </r>
  <r>
    <s v="P5906"/>
    <n v="66"/>
    <x v="0"/>
    <x v="6"/>
    <s v="Anemia"/>
    <x v="1"/>
    <s v="Dr. Kale"/>
    <x v="603"/>
    <d v="2026-07-21T00:00:00"/>
    <x v="1"/>
    <s v="Yes"/>
    <n v="6"/>
    <x v="1"/>
    <s v="60+"/>
    <x v="2"/>
    <n v="37300"/>
  </r>
  <r>
    <s v="P5907"/>
    <n v="72"/>
    <x v="0"/>
    <x v="1"/>
    <s v="Gastritis"/>
    <x v="9"/>
    <s v="Dr. Jadhav"/>
    <x v="153"/>
    <d v="2026-03-18T00:00:00"/>
    <x v="0"/>
    <s v="No"/>
    <n v="7"/>
    <x v="0"/>
    <s v="60+"/>
    <x v="2"/>
    <n v="38500"/>
  </r>
  <r>
    <s v="P5908"/>
    <n v="29"/>
    <x v="0"/>
    <x v="3"/>
    <s v="Arthritis"/>
    <x v="4"/>
    <s v="Dr. More"/>
    <x v="579"/>
    <d v="2026-07-15T00:00:00"/>
    <x v="2"/>
    <s v="No"/>
    <n v="5"/>
    <x v="1"/>
    <s v="19-30"/>
    <x v="2"/>
    <n v="35500"/>
  </r>
  <r>
    <s v="P5909"/>
    <n v="45"/>
    <x v="0"/>
    <x v="0"/>
    <s v="Hypertension"/>
    <x v="7"/>
    <s v="Dr. Shinde"/>
    <x v="136"/>
    <d v="2025-02-01T00:00:00"/>
    <x v="1"/>
    <s v="Yes"/>
    <n v="13"/>
    <x v="1"/>
    <s v="31-45"/>
    <x v="1"/>
    <n v="94900"/>
  </r>
  <r>
    <s v="P5910"/>
    <n v="64"/>
    <x v="0"/>
    <x v="7"/>
    <s v="Gastritis"/>
    <x v="3"/>
    <s v="Dr. Kulkarni"/>
    <x v="317"/>
    <d v="2025-05-28T00:00:00"/>
    <x v="2"/>
    <s v="No"/>
    <n v="4"/>
    <x v="1"/>
    <s v="60+"/>
    <x v="2"/>
    <n v="44700"/>
  </r>
  <r>
    <s v="P5911"/>
    <n v="52"/>
    <x v="1"/>
    <x v="4"/>
    <s v="Asthma"/>
    <x v="8"/>
    <s v="Dr. Sharma"/>
    <x v="263"/>
    <d v="2025-12-18T00:00:00"/>
    <x v="2"/>
    <s v="No"/>
    <n v="12"/>
    <x v="1"/>
    <s v="46-60"/>
    <x v="1"/>
    <n v="91500"/>
  </r>
  <r>
    <s v="P5912"/>
    <n v="43"/>
    <x v="1"/>
    <x v="6"/>
    <s v="Infection"/>
    <x v="0"/>
    <s v="Dr. Joshi"/>
    <x v="547"/>
    <d v="2025-07-23T00:00:00"/>
    <x v="2"/>
    <s v="No"/>
    <n v="10"/>
    <x v="1"/>
    <s v="31-45"/>
    <x v="1"/>
    <n v="57400"/>
  </r>
  <r>
    <s v="P5913"/>
    <n v="76"/>
    <x v="0"/>
    <x v="0"/>
    <s v="Asthma"/>
    <x v="6"/>
    <s v="Dr. Deshmukh"/>
    <x v="366"/>
    <d v="2025-05-10T00:00:00"/>
    <x v="2"/>
    <s v="No"/>
    <n v="3"/>
    <x v="0"/>
    <s v="60+"/>
    <x v="0"/>
    <n v="26500"/>
  </r>
  <r>
    <s v="P5914"/>
    <n v="39"/>
    <x v="1"/>
    <x v="3"/>
    <s v="Heart Disease"/>
    <x v="0"/>
    <s v="Dr. Joshi"/>
    <x v="562"/>
    <d v="2026-03-31T00:00:00"/>
    <x v="1"/>
    <s v="Yes"/>
    <n v="3"/>
    <x v="1"/>
    <s v="31-45"/>
    <x v="0"/>
    <n v="80000"/>
  </r>
  <r>
    <s v="P5915"/>
    <n v="55"/>
    <x v="1"/>
    <x v="4"/>
    <s v="Pneumonia"/>
    <x v="8"/>
    <s v="Dr. Sharma"/>
    <x v="491"/>
    <d v="2026-10-10T00:00:00"/>
    <x v="2"/>
    <s v="Yes"/>
    <n v="14"/>
    <x v="1"/>
    <s v="46-60"/>
    <x v="1"/>
    <n v="120300"/>
  </r>
  <r>
    <s v="P5916"/>
    <n v="40"/>
    <x v="1"/>
    <x v="4"/>
    <s v="Infection"/>
    <x v="1"/>
    <s v="Dr. Kale"/>
    <x v="261"/>
    <d v="2025-12-13T00:00:00"/>
    <x v="1"/>
    <s v="No"/>
    <n v="3"/>
    <x v="1"/>
    <s v="31-45"/>
    <x v="0"/>
    <n v="26000"/>
  </r>
  <r>
    <s v="P5917"/>
    <n v="60"/>
    <x v="0"/>
    <x v="4"/>
    <s v="Arthritis"/>
    <x v="2"/>
    <s v="Dr. Pawar"/>
    <x v="7"/>
    <d v="2026-02-04T00:00:00"/>
    <x v="2"/>
    <s v="Yes"/>
    <n v="11"/>
    <x v="0"/>
    <s v="46-60"/>
    <x v="1"/>
    <n v="77100"/>
  </r>
  <r>
    <s v="P5918"/>
    <n v="53"/>
    <x v="0"/>
    <x v="5"/>
    <s v="Diabetes"/>
    <x v="4"/>
    <s v="Dr. More"/>
    <x v="7"/>
    <d v="2026-02-05T00:00:00"/>
    <x v="1"/>
    <s v="Yes"/>
    <n v="12"/>
    <x v="1"/>
    <s v="46-60"/>
    <x v="1"/>
    <n v="67400"/>
  </r>
  <r>
    <s v="P5919"/>
    <n v="22"/>
    <x v="0"/>
    <x v="4"/>
    <s v="Pneumonia"/>
    <x v="4"/>
    <s v="Dr. More"/>
    <x v="550"/>
    <d v="2025-10-02T00:00:00"/>
    <x v="2"/>
    <s v="Yes"/>
    <n v="8"/>
    <x v="1"/>
    <s v="19-30"/>
    <x v="1"/>
    <n v="63600"/>
  </r>
  <r>
    <s v="P5920"/>
    <n v="34"/>
    <x v="1"/>
    <x v="0"/>
    <s v="Fracture"/>
    <x v="5"/>
    <s v="Dr. Patil"/>
    <x v="11"/>
    <d v="2026-03-11T00:00:00"/>
    <x v="1"/>
    <s v="Yes"/>
    <n v="2"/>
    <x v="1"/>
    <s v="31-45"/>
    <x v="0"/>
    <n v="43000"/>
  </r>
  <r>
    <s v="P5921"/>
    <n v="58"/>
    <x v="1"/>
    <x v="2"/>
    <s v="Anemia"/>
    <x v="1"/>
    <s v="Dr. Kale"/>
    <x v="142"/>
    <d v="2026-06-06T00:00:00"/>
    <x v="2"/>
    <s v="Yes"/>
    <n v="7"/>
    <x v="1"/>
    <s v="46-60"/>
    <x v="2"/>
    <n v="51600"/>
  </r>
  <r>
    <s v="P5922"/>
    <n v="45"/>
    <x v="0"/>
    <x v="7"/>
    <s v="Anemia"/>
    <x v="2"/>
    <s v="Dr. Pawar"/>
    <x v="348"/>
    <d v="2025-03-24T00:00:00"/>
    <x v="1"/>
    <s v="No"/>
    <n v="10"/>
    <x v="1"/>
    <s v="31-45"/>
    <x v="1"/>
    <n v="56600"/>
  </r>
  <r>
    <s v="P5923"/>
    <n v="71"/>
    <x v="1"/>
    <x v="3"/>
    <s v="Anemia"/>
    <x v="1"/>
    <s v="Dr. Kale"/>
    <x v="485"/>
    <d v="2025-06-27T00:00:00"/>
    <x v="1"/>
    <s v="Yes"/>
    <n v="2"/>
    <x v="1"/>
    <s v="60+"/>
    <x v="0"/>
    <n v="16300"/>
  </r>
  <r>
    <s v="P5924"/>
    <n v="59"/>
    <x v="0"/>
    <x v="1"/>
    <s v="Arthritis"/>
    <x v="9"/>
    <s v="Dr. Jadhav"/>
    <x v="559"/>
    <d v="2025-04-23T00:00:00"/>
    <x v="0"/>
    <s v="Yes"/>
    <n v="5"/>
    <x v="0"/>
    <s v="46-60"/>
    <x v="2"/>
    <n v="39900"/>
  </r>
  <r>
    <s v="P5925"/>
    <n v="77"/>
    <x v="1"/>
    <x v="3"/>
    <s v="Migraine"/>
    <x v="9"/>
    <s v="Dr. Jadhav"/>
    <x v="245"/>
    <d v="2026-05-29T00:00:00"/>
    <x v="2"/>
    <s v="Yes"/>
    <n v="8"/>
    <x v="1"/>
    <s v="60+"/>
    <x v="1"/>
    <n v="56200"/>
  </r>
  <r>
    <s v="P5926"/>
    <n v="71"/>
    <x v="0"/>
    <x v="6"/>
    <s v="Other"/>
    <x v="5"/>
    <s v="Dr. Patil"/>
    <x v="271"/>
    <d v="2026-02-24T00:00:00"/>
    <x v="0"/>
    <s v="Yes"/>
    <n v="13"/>
    <x v="1"/>
    <s v="60+"/>
    <x v="1"/>
    <n v="44300"/>
  </r>
  <r>
    <s v="P5927"/>
    <n v="59"/>
    <x v="0"/>
    <x v="6"/>
    <s v="Hypertension"/>
    <x v="5"/>
    <s v="Dr. Patil"/>
    <x v="168"/>
    <d v="2026-03-16T00:00:00"/>
    <x v="0"/>
    <s v="No"/>
    <n v="11"/>
    <x v="1"/>
    <s v="46-60"/>
    <x v="1"/>
    <n v="44300"/>
  </r>
  <r>
    <s v="P5928"/>
    <n v="24"/>
    <x v="0"/>
    <x v="0"/>
    <s v="Anemia"/>
    <x v="0"/>
    <s v="Dr. Joshi"/>
    <x v="54"/>
    <d v="2026-02-05T00:00:00"/>
    <x v="0"/>
    <s v="No"/>
    <n v="2"/>
    <x v="1"/>
    <s v="19-30"/>
    <x v="0"/>
    <n v="12800"/>
  </r>
  <r>
    <s v="P5929"/>
    <n v="82"/>
    <x v="1"/>
    <x v="5"/>
    <s v="Anemia"/>
    <x v="7"/>
    <s v="Dr. Shinde"/>
    <x v="263"/>
    <d v="2025-12-07T00:00:00"/>
    <x v="0"/>
    <s v="No"/>
    <n v="1"/>
    <x v="1"/>
    <s v="60+"/>
    <x v="0"/>
    <n v="13500"/>
  </r>
  <r>
    <s v="P5930"/>
    <n v="56"/>
    <x v="0"/>
    <x v="2"/>
    <s v="Infection"/>
    <x v="4"/>
    <s v="Dr. More"/>
    <x v="82"/>
    <d v="2026-06-15T00:00:00"/>
    <x v="1"/>
    <s v="Yes"/>
    <n v="9"/>
    <x v="1"/>
    <s v="46-60"/>
    <x v="1"/>
    <n v="39800"/>
  </r>
  <r>
    <s v="P5931"/>
    <n v="54"/>
    <x v="0"/>
    <x v="7"/>
    <s v="Arthritis"/>
    <x v="0"/>
    <s v="Dr. Joshi"/>
    <x v="463"/>
    <d v="2025-04-25T00:00:00"/>
    <x v="1"/>
    <s v="No"/>
    <n v="14"/>
    <x v="1"/>
    <s v="46-60"/>
    <x v="1"/>
    <n v="52500"/>
  </r>
  <r>
    <s v="P5932"/>
    <n v="43"/>
    <x v="0"/>
    <x v="1"/>
    <s v="Gastritis"/>
    <x v="3"/>
    <s v="Dr. Kulkarni"/>
    <x v="438"/>
    <d v="2026-03-28T00:00:00"/>
    <x v="0"/>
    <s v="Yes"/>
    <n v="9"/>
    <x v="1"/>
    <s v="31-45"/>
    <x v="1"/>
    <n v="70100"/>
  </r>
  <r>
    <s v="P5933"/>
    <n v="74"/>
    <x v="1"/>
    <x v="5"/>
    <s v="Liver Disease"/>
    <x v="1"/>
    <s v="Dr. Kale"/>
    <x v="530"/>
    <d v="2026-06-24T00:00:00"/>
    <x v="2"/>
    <s v="Yes"/>
    <n v="7"/>
    <x v="1"/>
    <s v="60+"/>
    <x v="2"/>
    <n v="102000"/>
  </r>
  <r>
    <s v="P5934"/>
    <n v="45"/>
    <x v="1"/>
    <x v="6"/>
    <s v="Diabetes"/>
    <x v="8"/>
    <s v="Dr. Sharma"/>
    <x v="161"/>
    <d v="2025-05-16T00:00:00"/>
    <x v="2"/>
    <s v="Yes"/>
    <n v="3"/>
    <x v="1"/>
    <s v="31-45"/>
    <x v="0"/>
    <n v="33300"/>
  </r>
  <r>
    <s v="P5935"/>
    <n v="30"/>
    <x v="1"/>
    <x v="1"/>
    <s v="Asthma"/>
    <x v="6"/>
    <s v="Dr. Deshmukh"/>
    <x v="188"/>
    <d v="2026-04-03T00:00:00"/>
    <x v="0"/>
    <s v="Yes"/>
    <n v="5"/>
    <x v="1"/>
    <s v="19-30"/>
    <x v="2"/>
    <n v="31600"/>
  </r>
  <r>
    <s v="P5936"/>
    <n v="77"/>
    <x v="1"/>
    <x v="7"/>
    <s v="Diabetes"/>
    <x v="1"/>
    <s v="Dr. Kale"/>
    <x v="148"/>
    <d v="2025-02-24T00:00:00"/>
    <x v="1"/>
    <s v="Yes"/>
    <n v="10"/>
    <x v="1"/>
    <s v="60+"/>
    <x v="1"/>
    <n v="79700"/>
  </r>
  <r>
    <s v="P5937"/>
    <n v="82"/>
    <x v="1"/>
    <x v="6"/>
    <s v="Asthma"/>
    <x v="5"/>
    <s v="Dr. Patil"/>
    <x v="3"/>
    <d v="2025-04-19T00:00:00"/>
    <x v="2"/>
    <s v="Yes"/>
    <n v="4"/>
    <x v="1"/>
    <s v="60+"/>
    <x v="2"/>
    <n v="23100"/>
  </r>
  <r>
    <s v="P5938"/>
    <n v="25"/>
    <x v="0"/>
    <x v="6"/>
    <s v="Pneumonia"/>
    <x v="9"/>
    <s v="Dr. Jadhav"/>
    <x v="106"/>
    <d v="2025-09-21T00:00:00"/>
    <x v="2"/>
    <s v="Yes"/>
    <n v="14"/>
    <x v="1"/>
    <s v="19-30"/>
    <x v="1"/>
    <n v="99100"/>
  </r>
  <r>
    <s v="P5939"/>
    <n v="28"/>
    <x v="1"/>
    <x v="6"/>
    <s v="Hypertension"/>
    <x v="2"/>
    <s v="Dr. Pawar"/>
    <x v="486"/>
    <d v="2026-10-09T00:00:00"/>
    <x v="2"/>
    <s v="No"/>
    <n v="9"/>
    <x v="1"/>
    <s v="19-30"/>
    <x v="1"/>
    <n v="64900"/>
  </r>
  <r>
    <s v="P5940"/>
    <n v="57"/>
    <x v="1"/>
    <x v="1"/>
    <s v="Anemia"/>
    <x v="4"/>
    <s v="Dr. More"/>
    <x v="358"/>
    <d v="2025-09-01T00:00:00"/>
    <x v="2"/>
    <s v="Yes"/>
    <n v="7"/>
    <x v="1"/>
    <s v="46-60"/>
    <x v="2"/>
    <n v="37600"/>
  </r>
  <r>
    <s v="P5941"/>
    <n v="6"/>
    <x v="1"/>
    <x v="6"/>
    <s v="COVID-19"/>
    <x v="7"/>
    <s v="Dr. Shinde"/>
    <x v="12"/>
    <d v="2025-10-06T00:00:00"/>
    <x v="1"/>
    <s v="Yes"/>
    <n v="5"/>
    <x v="0"/>
    <s v="0-18"/>
    <x v="2"/>
    <n v="61600"/>
  </r>
  <r>
    <s v="P5942"/>
    <n v="33"/>
    <x v="1"/>
    <x v="7"/>
    <s v="Fracture"/>
    <x v="0"/>
    <s v="Dr. Joshi"/>
    <x v="593"/>
    <d v="2026-05-19T00:00:00"/>
    <x v="0"/>
    <s v="No"/>
    <n v="14"/>
    <x v="1"/>
    <s v="31-45"/>
    <x v="1"/>
    <n v="83400"/>
  </r>
  <r>
    <s v="P5943"/>
    <n v="21"/>
    <x v="1"/>
    <x v="2"/>
    <s v="Heart Disease"/>
    <x v="6"/>
    <s v="Dr. Deshmukh"/>
    <x v="419"/>
    <d v="2026-06-06T00:00:00"/>
    <x v="2"/>
    <s v="Yes"/>
    <n v="12"/>
    <x v="1"/>
    <s v="19-30"/>
    <x v="1"/>
    <n v="140100"/>
  </r>
  <r>
    <s v="P5944"/>
    <n v="30"/>
    <x v="0"/>
    <x v="0"/>
    <s v="Heart Disease"/>
    <x v="0"/>
    <s v="Dr. Joshi"/>
    <x v="168"/>
    <d v="2026-03-19T00:00:00"/>
    <x v="2"/>
    <s v="Yes"/>
    <n v="14"/>
    <x v="1"/>
    <s v="19-30"/>
    <x v="1"/>
    <n v="114300"/>
  </r>
  <r>
    <s v="P5945"/>
    <n v="21"/>
    <x v="1"/>
    <x v="1"/>
    <s v="Migraine"/>
    <x v="6"/>
    <s v="Dr. Deshmukh"/>
    <x v="620"/>
    <d v="2025-01-21T00:00:00"/>
    <x v="2"/>
    <s v="Yes"/>
    <n v="1"/>
    <x v="1"/>
    <s v="19-30"/>
    <x v="0"/>
    <n v="11100"/>
  </r>
  <r>
    <s v="P5946"/>
    <n v="21"/>
    <x v="0"/>
    <x v="6"/>
    <s v="Diabetes"/>
    <x v="4"/>
    <s v="Dr. More"/>
    <x v="368"/>
    <d v="2026-07-21T00:00:00"/>
    <x v="0"/>
    <s v="Yes"/>
    <n v="10"/>
    <x v="0"/>
    <s v="19-30"/>
    <x v="1"/>
    <n v="48000"/>
  </r>
  <r>
    <s v="P5947"/>
    <n v="80"/>
    <x v="1"/>
    <x v="4"/>
    <s v="Liver Disease"/>
    <x v="1"/>
    <s v="Dr. Kale"/>
    <x v="36"/>
    <d v="2025-06-19T00:00:00"/>
    <x v="0"/>
    <s v="Yes"/>
    <n v="3"/>
    <x v="1"/>
    <s v="60+"/>
    <x v="0"/>
    <n v="58800"/>
  </r>
  <r>
    <s v="P5948"/>
    <n v="59"/>
    <x v="1"/>
    <x v="0"/>
    <s v="Fracture"/>
    <x v="6"/>
    <s v="Dr. Deshmukh"/>
    <x v="499"/>
    <d v="2025-11-20T00:00:00"/>
    <x v="2"/>
    <s v="No"/>
    <n v="2"/>
    <x v="1"/>
    <s v="46-60"/>
    <x v="0"/>
    <n v="55900"/>
  </r>
  <r>
    <s v="P5949"/>
    <n v="31"/>
    <x v="0"/>
    <x v="7"/>
    <s v="COVID-19"/>
    <x v="6"/>
    <s v="Dr. Deshmukh"/>
    <x v="475"/>
    <d v="2026-04-21T00:00:00"/>
    <x v="2"/>
    <s v="Yes"/>
    <n v="9"/>
    <x v="1"/>
    <s v="31-45"/>
    <x v="1"/>
    <n v="85500"/>
  </r>
  <r>
    <s v="P5950"/>
    <n v="67"/>
    <x v="1"/>
    <x v="4"/>
    <s v="Fracture"/>
    <x v="2"/>
    <s v="Dr. Pawar"/>
    <x v="217"/>
    <d v="2025-07-16T00:00:00"/>
    <x v="1"/>
    <s v="Yes"/>
    <n v="12"/>
    <x v="1"/>
    <s v="60+"/>
    <x v="1"/>
    <n v="97700"/>
  </r>
  <r>
    <s v="P5951"/>
    <n v="69"/>
    <x v="1"/>
    <x v="2"/>
    <s v="Infection"/>
    <x v="9"/>
    <s v="Dr. Jadhav"/>
    <x v="490"/>
    <d v="2026-03-19T00:00:00"/>
    <x v="1"/>
    <s v="Yes"/>
    <n v="5"/>
    <x v="1"/>
    <s v="60+"/>
    <x v="2"/>
    <n v="31600"/>
  </r>
  <r>
    <s v="P5952"/>
    <n v="48"/>
    <x v="0"/>
    <x v="1"/>
    <s v="Fracture"/>
    <x v="4"/>
    <s v="Dr. More"/>
    <x v="499"/>
    <d v="2025-12-01T00:00:00"/>
    <x v="0"/>
    <s v="Yes"/>
    <n v="13"/>
    <x v="1"/>
    <s v="46-60"/>
    <x v="1"/>
    <n v="77800"/>
  </r>
  <r>
    <s v="P5953"/>
    <n v="65"/>
    <x v="0"/>
    <x v="4"/>
    <s v="Liver Disease"/>
    <x v="9"/>
    <s v="Dr. Jadhav"/>
    <x v="382"/>
    <d v="2025-04-11T00:00:00"/>
    <x v="0"/>
    <s v="Yes"/>
    <n v="1"/>
    <x v="0"/>
    <s v="60+"/>
    <x v="0"/>
    <n v="47600"/>
  </r>
  <r>
    <s v="P5954"/>
    <n v="67"/>
    <x v="0"/>
    <x v="5"/>
    <s v="Pneumonia"/>
    <x v="6"/>
    <s v="Dr. Deshmukh"/>
    <x v="31"/>
    <d v="2025-05-30T00:00:00"/>
    <x v="1"/>
    <s v="No"/>
    <n v="12"/>
    <x v="1"/>
    <s v="60+"/>
    <x v="1"/>
    <n v="68900"/>
  </r>
  <r>
    <s v="P5955"/>
    <n v="28"/>
    <x v="1"/>
    <x v="3"/>
    <s v="Infection"/>
    <x v="7"/>
    <s v="Dr. Shinde"/>
    <x v="49"/>
    <d v="2026-05-06T00:00:00"/>
    <x v="0"/>
    <s v="Yes"/>
    <n v="4"/>
    <x v="1"/>
    <s v="19-30"/>
    <x v="2"/>
    <n v="40900"/>
  </r>
  <r>
    <s v="P5956"/>
    <n v="29"/>
    <x v="0"/>
    <x v="2"/>
    <s v="Diabetes"/>
    <x v="5"/>
    <s v="Dr. Patil"/>
    <x v="184"/>
    <d v="2025-02-09T00:00:00"/>
    <x v="1"/>
    <s v="Yes"/>
    <n v="1"/>
    <x v="1"/>
    <s v="19-30"/>
    <x v="0"/>
    <n v="15800"/>
  </r>
  <r>
    <s v="P5957"/>
    <n v="54"/>
    <x v="0"/>
    <x v="7"/>
    <s v="Arthritis"/>
    <x v="0"/>
    <s v="Dr. Joshi"/>
    <x v="145"/>
    <d v="2025-09-06T00:00:00"/>
    <x v="2"/>
    <s v="Yes"/>
    <n v="5"/>
    <x v="1"/>
    <s v="46-60"/>
    <x v="2"/>
    <n v="36300"/>
  </r>
  <r>
    <s v="P5958"/>
    <n v="57"/>
    <x v="0"/>
    <x v="6"/>
    <s v="Liver Disease"/>
    <x v="0"/>
    <s v="Dr. Joshi"/>
    <x v="473"/>
    <d v="2025-11-17T00:00:00"/>
    <x v="2"/>
    <s v="Yes"/>
    <n v="2"/>
    <x v="1"/>
    <s v="46-60"/>
    <x v="0"/>
    <n v="53000"/>
  </r>
  <r>
    <s v="P5959"/>
    <n v="28"/>
    <x v="1"/>
    <x v="5"/>
    <s v="Arthritis"/>
    <x v="6"/>
    <s v="Dr. Deshmukh"/>
    <x v="28"/>
    <d v="2025-09-13T00:00:00"/>
    <x v="2"/>
    <s v="Yes"/>
    <n v="11"/>
    <x v="1"/>
    <s v="19-30"/>
    <x v="1"/>
    <n v="87800"/>
  </r>
  <r>
    <s v="P5960"/>
    <n v="52"/>
    <x v="1"/>
    <x v="4"/>
    <s v="Migraine"/>
    <x v="4"/>
    <s v="Dr. More"/>
    <x v="392"/>
    <d v="2025-09-28T00:00:00"/>
    <x v="1"/>
    <s v="Yes"/>
    <n v="7"/>
    <x v="1"/>
    <s v="46-60"/>
    <x v="2"/>
    <n v="27700"/>
  </r>
  <r>
    <s v="P5961"/>
    <n v="30"/>
    <x v="1"/>
    <x v="6"/>
    <s v="COVID-19"/>
    <x v="2"/>
    <s v="Dr. Pawar"/>
    <x v="582"/>
    <d v="2026-09-17T00:00:00"/>
    <x v="0"/>
    <s v="Yes"/>
    <n v="4"/>
    <x v="1"/>
    <s v="19-30"/>
    <x v="2"/>
    <n v="41900"/>
  </r>
  <r>
    <s v="P5962"/>
    <n v="77"/>
    <x v="1"/>
    <x v="6"/>
    <s v="Migraine"/>
    <x v="9"/>
    <s v="Dr. Jadhav"/>
    <x v="52"/>
    <d v="2025-02-04T00:00:00"/>
    <x v="2"/>
    <s v="Yes"/>
    <n v="14"/>
    <x v="0"/>
    <s v="60+"/>
    <x v="1"/>
    <n v="87800"/>
  </r>
  <r>
    <s v="P5963"/>
    <n v="82"/>
    <x v="0"/>
    <x v="2"/>
    <s v="Arthritis"/>
    <x v="9"/>
    <s v="Dr. Jadhav"/>
    <x v="373"/>
    <d v="2026-09-30T00:00:00"/>
    <x v="1"/>
    <s v="Yes"/>
    <n v="11"/>
    <x v="1"/>
    <s v="60+"/>
    <x v="1"/>
    <n v="74100"/>
  </r>
  <r>
    <s v="P5964"/>
    <n v="82"/>
    <x v="1"/>
    <x v="2"/>
    <s v="Heart Disease"/>
    <x v="8"/>
    <s v="Dr. Sharma"/>
    <x v="196"/>
    <d v="2026-04-14T00:00:00"/>
    <x v="1"/>
    <s v="No"/>
    <n v="8"/>
    <x v="1"/>
    <s v="60+"/>
    <x v="1"/>
    <n v="111600"/>
  </r>
  <r>
    <s v="P5965"/>
    <n v="44"/>
    <x v="1"/>
    <x v="6"/>
    <s v="Heart Disease"/>
    <x v="7"/>
    <s v="Dr. Shinde"/>
    <x v="165"/>
    <d v="2026-08-21T00:00:00"/>
    <x v="2"/>
    <s v="Yes"/>
    <n v="12"/>
    <x v="1"/>
    <s v="31-45"/>
    <x v="1"/>
    <n v="182700"/>
  </r>
  <r>
    <s v="P5966"/>
    <n v="83"/>
    <x v="1"/>
    <x v="3"/>
    <s v="Liver Disease"/>
    <x v="2"/>
    <s v="Dr. Pawar"/>
    <x v="488"/>
    <d v="2026-02-23T00:00:00"/>
    <x v="0"/>
    <s v="Yes"/>
    <n v="7"/>
    <x v="1"/>
    <s v="60+"/>
    <x v="2"/>
    <n v="73500"/>
  </r>
  <r>
    <s v="P5967"/>
    <n v="33"/>
    <x v="1"/>
    <x v="0"/>
    <s v="Anemia"/>
    <x v="9"/>
    <s v="Dr. Jadhav"/>
    <x v="221"/>
    <d v="2026-09-01T00:00:00"/>
    <x v="0"/>
    <s v="Yes"/>
    <n v="6"/>
    <x v="1"/>
    <s v="31-45"/>
    <x v="2"/>
    <n v="42400"/>
  </r>
  <r>
    <s v="P5968"/>
    <n v="37"/>
    <x v="1"/>
    <x v="3"/>
    <s v="Other"/>
    <x v="6"/>
    <s v="Dr. Deshmukh"/>
    <x v="243"/>
    <d v="2025-02-18T00:00:00"/>
    <x v="2"/>
    <s v="Yes"/>
    <n v="1"/>
    <x v="1"/>
    <s v="31-45"/>
    <x v="0"/>
    <n v="14100"/>
  </r>
  <r>
    <s v="P5969"/>
    <n v="83"/>
    <x v="1"/>
    <x v="5"/>
    <s v="COVID-19"/>
    <x v="1"/>
    <s v="Dr. Kale"/>
    <x v="298"/>
    <d v="2026-04-09T00:00:00"/>
    <x v="0"/>
    <s v="Yes"/>
    <n v="5"/>
    <x v="1"/>
    <s v="60+"/>
    <x v="2"/>
    <n v="54300"/>
  </r>
  <r>
    <s v="P5970"/>
    <n v="20"/>
    <x v="1"/>
    <x v="5"/>
    <s v="Other"/>
    <x v="9"/>
    <s v="Dr. Jadhav"/>
    <x v="188"/>
    <d v="2026-04-11T00:00:00"/>
    <x v="2"/>
    <s v="Yes"/>
    <n v="13"/>
    <x v="1"/>
    <s v="19-30"/>
    <x v="1"/>
    <n v="97700"/>
  </r>
  <r>
    <s v="P5971"/>
    <n v="77"/>
    <x v="0"/>
    <x v="1"/>
    <s v="Arthritis"/>
    <x v="6"/>
    <s v="Dr. Deshmukh"/>
    <x v="384"/>
    <d v="2026-08-27T00:00:00"/>
    <x v="1"/>
    <s v="No"/>
    <n v="9"/>
    <x v="1"/>
    <s v="60+"/>
    <x v="1"/>
    <n v="62100"/>
  </r>
  <r>
    <s v="P5972"/>
    <n v="65"/>
    <x v="1"/>
    <x v="6"/>
    <s v="Heart Disease"/>
    <x v="0"/>
    <s v="Dr. Joshi"/>
    <x v="601"/>
    <d v="2025-03-02T00:00:00"/>
    <x v="1"/>
    <s v="Yes"/>
    <n v="8"/>
    <x v="1"/>
    <s v="60+"/>
    <x v="1"/>
    <n v="77300"/>
  </r>
  <r>
    <s v="P5973"/>
    <n v="33"/>
    <x v="0"/>
    <x v="1"/>
    <s v="Pneumonia"/>
    <x v="0"/>
    <s v="Dr. Joshi"/>
    <x v="374"/>
    <d v="2025-12-05T00:00:00"/>
    <x v="1"/>
    <s v="Yes"/>
    <n v="14"/>
    <x v="0"/>
    <s v="31-45"/>
    <x v="1"/>
    <n v="64800"/>
  </r>
  <r>
    <s v="P5974"/>
    <n v="24"/>
    <x v="1"/>
    <x v="5"/>
    <s v="Other"/>
    <x v="3"/>
    <s v="Dr. Kulkarni"/>
    <x v="128"/>
    <d v="2025-11-30T00:00:00"/>
    <x v="0"/>
    <s v="Yes"/>
    <n v="3"/>
    <x v="1"/>
    <s v="19-30"/>
    <x v="0"/>
    <n v="30700"/>
  </r>
  <r>
    <s v="P5975"/>
    <n v="9"/>
    <x v="1"/>
    <x v="3"/>
    <s v="Liver Disease"/>
    <x v="9"/>
    <s v="Dr. Jadhav"/>
    <x v="18"/>
    <d v="2025-03-05T00:00:00"/>
    <x v="2"/>
    <s v="No"/>
    <n v="3"/>
    <x v="1"/>
    <s v="0-18"/>
    <x v="0"/>
    <n v="65300"/>
  </r>
  <r>
    <s v="P5976"/>
    <n v="48"/>
    <x v="1"/>
    <x v="4"/>
    <s v="Heart Disease"/>
    <x v="9"/>
    <s v="Dr. Jadhav"/>
    <x v="133"/>
    <d v="2026-02-02T00:00:00"/>
    <x v="2"/>
    <s v="Yes"/>
    <n v="1"/>
    <x v="1"/>
    <s v="46-60"/>
    <x v="0"/>
    <n v="68400"/>
  </r>
  <r>
    <s v="P5977"/>
    <n v="25"/>
    <x v="1"/>
    <x v="3"/>
    <s v="Liver Disease"/>
    <x v="3"/>
    <s v="Dr. Kulkarni"/>
    <x v="90"/>
    <d v="2025-11-11T00:00:00"/>
    <x v="0"/>
    <s v="No"/>
    <n v="8"/>
    <x v="1"/>
    <s v="19-30"/>
    <x v="1"/>
    <n v="101700"/>
  </r>
  <r>
    <s v="P5978"/>
    <n v="84"/>
    <x v="1"/>
    <x v="4"/>
    <s v="Fracture"/>
    <x v="5"/>
    <s v="Dr. Patil"/>
    <x v="473"/>
    <d v="2025-11-27T00:00:00"/>
    <x v="2"/>
    <s v="Yes"/>
    <n v="12"/>
    <x v="1"/>
    <s v="60+"/>
    <x v="1"/>
    <n v="86500"/>
  </r>
  <r>
    <s v="P5979"/>
    <n v="38"/>
    <x v="1"/>
    <x v="4"/>
    <s v="Heart Disease"/>
    <x v="1"/>
    <s v="Dr. Kale"/>
    <x v="387"/>
    <d v="2026-03-20T00:00:00"/>
    <x v="0"/>
    <s v="Yes"/>
    <n v="8"/>
    <x v="1"/>
    <s v="31-45"/>
    <x v="1"/>
    <n v="101300"/>
  </r>
  <r>
    <s v="P5980"/>
    <n v="62"/>
    <x v="0"/>
    <x v="0"/>
    <s v="Asthma"/>
    <x v="8"/>
    <s v="Dr. Sharma"/>
    <x v="573"/>
    <d v="2026-04-30T00:00:00"/>
    <x v="2"/>
    <s v="No"/>
    <n v="8"/>
    <x v="0"/>
    <s v="60+"/>
    <x v="1"/>
    <n v="58800"/>
  </r>
  <r>
    <s v="P5981"/>
    <n v="19"/>
    <x v="1"/>
    <x v="0"/>
    <s v="COVID-19"/>
    <x v="1"/>
    <s v="Dr. Kale"/>
    <x v="398"/>
    <d v="2026-03-07T00:00:00"/>
    <x v="2"/>
    <s v="Yes"/>
    <n v="8"/>
    <x v="1"/>
    <s v="19-30"/>
    <x v="1"/>
    <n v="92700"/>
  </r>
  <r>
    <s v="P5982"/>
    <n v="71"/>
    <x v="1"/>
    <x v="4"/>
    <s v="Heart Disease"/>
    <x v="4"/>
    <s v="Dr. More"/>
    <x v="614"/>
    <d v="2025-09-04T00:00:00"/>
    <x v="0"/>
    <s v="Yes"/>
    <n v="1"/>
    <x v="1"/>
    <s v="60+"/>
    <x v="0"/>
    <n v="59700"/>
  </r>
  <r>
    <s v="P5983"/>
    <n v="22"/>
    <x v="0"/>
    <x v="4"/>
    <s v="Fracture"/>
    <x v="0"/>
    <s v="Dr. Joshi"/>
    <x v="265"/>
    <d v="2026-09-17T00:00:00"/>
    <x v="0"/>
    <s v="Yes"/>
    <n v="10"/>
    <x v="1"/>
    <s v="19-30"/>
    <x v="1"/>
    <n v="70600"/>
  </r>
  <r>
    <s v="P5984"/>
    <n v="19"/>
    <x v="1"/>
    <x v="4"/>
    <s v="Migraine"/>
    <x v="1"/>
    <s v="Dr. Kale"/>
    <x v="19"/>
    <d v="2025-05-28T00:00:00"/>
    <x v="0"/>
    <s v="No"/>
    <n v="12"/>
    <x v="0"/>
    <s v="19-30"/>
    <x v="1"/>
    <n v="76600"/>
  </r>
  <r>
    <s v="P5985"/>
    <n v="43"/>
    <x v="1"/>
    <x v="3"/>
    <s v="Migraine"/>
    <x v="6"/>
    <s v="Dr. Deshmukh"/>
    <x v="197"/>
    <d v="2025-08-13T00:00:00"/>
    <x v="0"/>
    <s v="No"/>
    <n v="8"/>
    <x v="1"/>
    <s v="31-45"/>
    <x v="1"/>
    <n v="46600"/>
  </r>
  <r>
    <s v="P5986"/>
    <n v="52"/>
    <x v="1"/>
    <x v="6"/>
    <s v="Other"/>
    <x v="4"/>
    <s v="Dr. More"/>
    <x v="343"/>
    <d v="2025-11-11T00:00:00"/>
    <x v="2"/>
    <s v="Yes"/>
    <n v="4"/>
    <x v="3"/>
    <s v="46-60"/>
    <x v="2"/>
    <n v="29800"/>
  </r>
  <r>
    <s v="P5987"/>
    <n v="65"/>
    <x v="1"/>
    <x v="4"/>
    <s v="Liver Disease"/>
    <x v="0"/>
    <s v="Dr. Joshi"/>
    <x v="46"/>
    <d v="2025-07-20T00:00:00"/>
    <x v="1"/>
    <s v="No"/>
    <n v="1"/>
    <x v="1"/>
    <s v="60+"/>
    <x v="0"/>
    <n v="38400"/>
  </r>
  <r>
    <s v="P5988"/>
    <n v="49"/>
    <x v="1"/>
    <x v="4"/>
    <s v="Migraine"/>
    <x v="9"/>
    <s v="Dr. Jadhav"/>
    <x v="306"/>
    <d v="2025-08-09T00:00:00"/>
    <x v="0"/>
    <s v="Yes"/>
    <n v="2"/>
    <x v="1"/>
    <s v="46-60"/>
    <x v="0"/>
    <n v="16000"/>
  </r>
  <r>
    <s v="P5989"/>
    <n v="47"/>
    <x v="0"/>
    <x v="2"/>
    <s v="Asthma"/>
    <x v="1"/>
    <s v="Dr. Kale"/>
    <x v="175"/>
    <d v="2026-08-25T00:00:00"/>
    <x v="0"/>
    <s v="Yes"/>
    <n v="10"/>
    <x v="1"/>
    <s v="46-60"/>
    <x v="1"/>
    <n v="69600"/>
  </r>
  <r>
    <s v="P5990"/>
    <n v="62"/>
    <x v="0"/>
    <x v="3"/>
    <s v="Diabetes"/>
    <x v="3"/>
    <s v="Dr. Kulkarni"/>
    <x v="595"/>
    <d v="2025-04-10T00:00:00"/>
    <x v="2"/>
    <s v="No"/>
    <n v="3"/>
    <x v="1"/>
    <s v="60+"/>
    <x v="0"/>
    <n v="49500"/>
  </r>
  <r>
    <s v="P5991"/>
    <n v="78"/>
    <x v="0"/>
    <x v="1"/>
    <s v="Asthma"/>
    <x v="4"/>
    <s v="Dr. More"/>
    <x v="174"/>
    <d v="2025-12-03T00:00:00"/>
    <x v="0"/>
    <s v="Yes"/>
    <n v="10"/>
    <x v="1"/>
    <s v="60+"/>
    <x v="1"/>
    <n v="46800"/>
  </r>
  <r>
    <s v="P5992"/>
    <n v="47"/>
    <x v="1"/>
    <x v="4"/>
    <s v="Heart Disease"/>
    <x v="8"/>
    <s v="Dr. Sharma"/>
    <x v="548"/>
    <d v="2025-11-01T00:00:00"/>
    <x v="2"/>
    <s v="Yes"/>
    <n v="4"/>
    <x v="1"/>
    <s v="46-60"/>
    <x v="2"/>
    <n v="106500"/>
  </r>
  <r>
    <s v="P5993"/>
    <n v="55"/>
    <x v="1"/>
    <x v="5"/>
    <s v="Infection"/>
    <x v="1"/>
    <s v="Dr. Kale"/>
    <x v="535"/>
    <d v="2025-02-27T00:00:00"/>
    <x v="0"/>
    <s v="No"/>
    <n v="2"/>
    <x v="1"/>
    <s v="46-60"/>
    <x v="0"/>
    <n v="23700"/>
  </r>
  <r>
    <s v="P5994"/>
    <n v="46"/>
    <x v="1"/>
    <x v="3"/>
    <s v="Hypertension"/>
    <x v="9"/>
    <s v="Dr. Jadhav"/>
    <x v="516"/>
    <d v="2025-05-12T00:00:00"/>
    <x v="2"/>
    <s v="Yes"/>
    <n v="3"/>
    <x v="0"/>
    <s v="46-60"/>
    <x v="0"/>
    <n v="33700"/>
  </r>
  <r>
    <s v="P5995"/>
    <n v="67"/>
    <x v="1"/>
    <x v="5"/>
    <s v="Migraine"/>
    <x v="3"/>
    <s v="Dr. Kulkarni"/>
    <x v="532"/>
    <d v="2025-06-28T00:00:00"/>
    <x v="1"/>
    <s v="No"/>
    <n v="5"/>
    <x v="0"/>
    <s v="60+"/>
    <x v="2"/>
    <n v="41200"/>
  </r>
  <r>
    <s v="P5996"/>
    <n v="32"/>
    <x v="1"/>
    <x v="7"/>
    <s v="Arthritis"/>
    <x v="9"/>
    <s v="Dr. Jadhav"/>
    <x v="548"/>
    <d v="2025-10-31T00:00:00"/>
    <x v="1"/>
    <s v="Yes"/>
    <n v="3"/>
    <x v="1"/>
    <s v="31-45"/>
    <x v="0"/>
    <n v="27400"/>
  </r>
  <r>
    <s v="P5997"/>
    <n v="67"/>
    <x v="1"/>
    <x v="6"/>
    <s v="Kidney Disease"/>
    <x v="8"/>
    <s v="Dr. Sharma"/>
    <x v="607"/>
    <d v="2025-10-01T00:00:00"/>
    <x v="0"/>
    <s v="Yes"/>
    <n v="8"/>
    <x v="1"/>
    <s v="60+"/>
    <x v="1"/>
    <n v="87900"/>
  </r>
  <r>
    <s v="P5998"/>
    <n v="8"/>
    <x v="1"/>
    <x v="0"/>
    <s v="Hypertension"/>
    <x v="7"/>
    <s v="Dr. Shinde"/>
    <x v="30"/>
    <d v="2026-01-18T00:00:00"/>
    <x v="1"/>
    <s v="No"/>
    <n v="4"/>
    <x v="1"/>
    <s v="0-18"/>
    <x v="2"/>
    <n v="36300"/>
  </r>
  <r>
    <s v="P5999"/>
    <n v="67"/>
    <x v="1"/>
    <x v="6"/>
    <s v="Infection"/>
    <x v="2"/>
    <s v="Dr. Pawar"/>
    <x v="89"/>
    <d v="2025-09-05T00:00:00"/>
    <x v="0"/>
    <s v="Yes"/>
    <n v="7"/>
    <x v="1"/>
    <s v="60+"/>
    <x v="2"/>
    <n v="46500"/>
  </r>
  <r>
    <s v="P6000"/>
    <n v="60"/>
    <x v="1"/>
    <x v="4"/>
    <s v="Gastritis"/>
    <x v="3"/>
    <s v="Dr. Kulkarni"/>
    <x v="482"/>
    <d v="2026-05-22T00:00:00"/>
    <x v="2"/>
    <s v="Yes"/>
    <n v="7"/>
    <x v="1"/>
    <s v="46-60"/>
    <x v="2"/>
    <n v="70000"/>
  </r>
  <r>
    <s v="P6001"/>
    <n v="80"/>
    <x v="0"/>
    <x v="1"/>
    <s v="COVID-19"/>
    <x v="0"/>
    <s v="Dr. Joshi"/>
    <x v="340"/>
    <d v="2025-08-29T00:00:00"/>
    <x v="0"/>
    <s v="No"/>
    <n v="7"/>
    <x v="1"/>
    <s v="60+"/>
    <x v="2"/>
    <n v="44000"/>
  </r>
  <r>
    <s v="P6002"/>
    <n v="52"/>
    <x v="1"/>
    <x v="4"/>
    <s v="Hypertension"/>
    <x v="7"/>
    <s v="Dr. Shinde"/>
    <x v="202"/>
    <d v="2026-07-10T00:00:00"/>
    <x v="1"/>
    <s v="Yes"/>
    <n v="11"/>
    <x v="0"/>
    <s v="46-60"/>
    <x v="1"/>
    <n v="86600"/>
  </r>
  <r>
    <s v="P6003"/>
    <n v="22"/>
    <x v="0"/>
    <x v="7"/>
    <s v="Liver Disease"/>
    <x v="6"/>
    <s v="Dr. Deshmukh"/>
    <x v="486"/>
    <d v="2026-10-10T00:00:00"/>
    <x v="2"/>
    <s v="Yes"/>
    <n v="10"/>
    <x v="1"/>
    <s v="19-30"/>
    <x v="1"/>
    <n v="108600"/>
  </r>
  <r>
    <s v="P6004"/>
    <n v="74"/>
    <x v="1"/>
    <x v="5"/>
    <s v="Pneumonia"/>
    <x v="1"/>
    <s v="Dr. Kale"/>
    <x v="242"/>
    <d v="2026-03-14T00:00:00"/>
    <x v="2"/>
    <s v="Yes"/>
    <n v="11"/>
    <x v="1"/>
    <s v="60+"/>
    <x v="1"/>
    <n v="107300"/>
  </r>
  <r>
    <s v="P6005"/>
    <n v="83"/>
    <x v="0"/>
    <x v="3"/>
    <s v="Migraine"/>
    <x v="1"/>
    <s v="Dr. Kale"/>
    <x v="224"/>
    <d v="2025-03-08T00:00:00"/>
    <x v="0"/>
    <s v="Yes"/>
    <n v="2"/>
    <x v="3"/>
    <s v="60+"/>
    <x v="0"/>
    <n v="16000"/>
  </r>
  <r>
    <s v="P6006"/>
    <n v="28"/>
    <x v="1"/>
    <x v="2"/>
    <s v="Heart Disease"/>
    <x v="8"/>
    <s v="Dr. Sharma"/>
    <x v="416"/>
    <d v="2026-08-07T00:00:00"/>
    <x v="2"/>
    <s v="Yes"/>
    <n v="13"/>
    <x v="0"/>
    <s v="19-30"/>
    <x v="1"/>
    <n v="149700"/>
  </r>
  <r>
    <s v="P6007"/>
    <n v="34"/>
    <x v="1"/>
    <x v="1"/>
    <s v="Heart Disease"/>
    <x v="2"/>
    <s v="Dr. Pawar"/>
    <x v="82"/>
    <d v="2026-06-12T00:00:00"/>
    <x v="0"/>
    <s v="Yes"/>
    <n v="6"/>
    <x v="1"/>
    <s v="31-45"/>
    <x v="2"/>
    <n v="89900"/>
  </r>
  <r>
    <s v="P6008"/>
    <n v="55"/>
    <x v="1"/>
    <x v="3"/>
    <s v="Asthma"/>
    <x v="6"/>
    <s v="Dr. Deshmukh"/>
    <x v="540"/>
    <d v="2026-01-03T00:00:00"/>
    <x v="0"/>
    <s v="No"/>
    <n v="12"/>
    <x v="1"/>
    <s v="46-60"/>
    <x v="1"/>
    <n v="71200"/>
  </r>
  <r>
    <s v="P6009"/>
    <n v="44"/>
    <x v="1"/>
    <x v="3"/>
    <s v="Arthritis"/>
    <x v="3"/>
    <s v="Dr. Kulkarni"/>
    <x v="197"/>
    <d v="2025-08-06T00:00:00"/>
    <x v="1"/>
    <s v="Yes"/>
    <n v="1"/>
    <x v="1"/>
    <s v="31-45"/>
    <x v="0"/>
    <n v="20600"/>
  </r>
  <r>
    <s v="P6010"/>
    <n v="31"/>
    <x v="0"/>
    <x v="1"/>
    <s v="Fracture"/>
    <x v="0"/>
    <s v="Dr. Joshi"/>
    <x v="22"/>
    <d v="2026-04-09T00:00:00"/>
    <x v="2"/>
    <s v="No"/>
    <n v="10"/>
    <x v="1"/>
    <s v="31-45"/>
    <x v="1"/>
    <n v="71400"/>
  </r>
  <r>
    <s v="P6011"/>
    <n v="64"/>
    <x v="1"/>
    <x v="4"/>
    <s v="Pneumonia"/>
    <x v="7"/>
    <s v="Dr. Shinde"/>
    <x v="287"/>
    <d v="2026-02-07T00:00:00"/>
    <x v="2"/>
    <s v="No"/>
    <n v="10"/>
    <x v="1"/>
    <s v="60+"/>
    <x v="1"/>
    <n v="92600"/>
  </r>
  <r>
    <s v="P6012"/>
    <n v="22"/>
    <x v="1"/>
    <x v="2"/>
    <s v="Kidney Disease"/>
    <x v="3"/>
    <s v="Dr. Kulkarni"/>
    <x v="255"/>
    <d v="2026-05-12T00:00:00"/>
    <x v="1"/>
    <s v="Yes"/>
    <n v="5"/>
    <x v="1"/>
    <s v="19-30"/>
    <x v="2"/>
    <n v="88200"/>
  </r>
  <r>
    <s v="P6013"/>
    <n v="44"/>
    <x v="0"/>
    <x v="2"/>
    <s v="Asthma"/>
    <x v="0"/>
    <s v="Dr. Joshi"/>
    <x v="488"/>
    <d v="2026-02-26T00:00:00"/>
    <x v="2"/>
    <s v="No"/>
    <n v="10"/>
    <x v="1"/>
    <s v="31-45"/>
    <x v="1"/>
    <n v="44600"/>
  </r>
  <r>
    <s v="P6014"/>
    <n v="79"/>
    <x v="1"/>
    <x v="7"/>
    <s v="Kidney Disease"/>
    <x v="6"/>
    <s v="Dr. Deshmukh"/>
    <x v="602"/>
    <d v="2026-06-25T00:00:00"/>
    <x v="0"/>
    <s v="Yes"/>
    <n v="14"/>
    <x v="1"/>
    <s v="60+"/>
    <x v="1"/>
    <n v="127000"/>
  </r>
  <r>
    <s v="P6015"/>
    <n v="82"/>
    <x v="0"/>
    <x v="5"/>
    <s v="Hypertension"/>
    <x v="3"/>
    <s v="Dr. Kulkarni"/>
    <x v="418"/>
    <d v="2026-09-22T00:00:00"/>
    <x v="2"/>
    <s v="Yes"/>
    <n v="12"/>
    <x v="0"/>
    <s v="60+"/>
    <x v="1"/>
    <n v="136000"/>
  </r>
  <r>
    <s v="P6016"/>
    <n v="48"/>
    <x v="0"/>
    <x v="6"/>
    <s v="Kidney Disease"/>
    <x v="4"/>
    <s v="Dr. More"/>
    <x v="185"/>
    <d v="2026-05-03T00:00:00"/>
    <x v="2"/>
    <s v="No"/>
    <n v="8"/>
    <x v="0"/>
    <s v="46-60"/>
    <x v="1"/>
    <n v="106200"/>
  </r>
  <r>
    <s v="P6017"/>
    <n v="18"/>
    <x v="1"/>
    <x v="2"/>
    <s v="Pneumonia"/>
    <x v="1"/>
    <s v="Dr. Kale"/>
    <x v="253"/>
    <d v="2025-08-01T00:00:00"/>
    <x v="0"/>
    <s v="No"/>
    <n v="10"/>
    <x v="1"/>
    <s v="0-18"/>
    <x v="1"/>
    <n v="77900"/>
  </r>
  <r>
    <s v="P6018"/>
    <n v="62"/>
    <x v="1"/>
    <x v="2"/>
    <s v="Asthma"/>
    <x v="0"/>
    <s v="Dr. Joshi"/>
    <x v="171"/>
    <d v="2026-08-07T00:00:00"/>
    <x v="2"/>
    <s v="Yes"/>
    <n v="8"/>
    <x v="1"/>
    <s v="60+"/>
    <x v="1"/>
    <n v="39900"/>
  </r>
  <r>
    <s v="P6019"/>
    <n v="57"/>
    <x v="1"/>
    <x v="7"/>
    <s v="Gastritis"/>
    <x v="0"/>
    <s v="Dr. Joshi"/>
    <x v="442"/>
    <d v="2026-06-21T00:00:00"/>
    <x v="0"/>
    <s v="Yes"/>
    <n v="9"/>
    <x v="1"/>
    <s v="46-60"/>
    <x v="1"/>
    <n v="37200"/>
  </r>
  <r>
    <s v="P6020"/>
    <n v="19"/>
    <x v="0"/>
    <x v="1"/>
    <s v="Heart Disease"/>
    <x v="8"/>
    <s v="Dr. Sharma"/>
    <x v="112"/>
    <d v="2025-11-03T00:00:00"/>
    <x v="0"/>
    <s v="Yes"/>
    <n v="5"/>
    <x v="1"/>
    <s v="19-30"/>
    <x v="2"/>
    <n v="93700"/>
  </r>
  <r>
    <s v="P6021"/>
    <n v="48"/>
    <x v="1"/>
    <x v="6"/>
    <s v="Heart Disease"/>
    <x v="4"/>
    <s v="Dr. More"/>
    <x v="184"/>
    <d v="2025-02-14T00:00:00"/>
    <x v="1"/>
    <s v="No"/>
    <n v="6"/>
    <x v="1"/>
    <s v="46-60"/>
    <x v="2"/>
    <n v="71700"/>
  </r>
  <r>
    <s v="P6022"/>
    <n v="22"/>
    <x v="1"/>
    <x v="6"/>
    <s v="Fracture"/>
    <x v="2"/>
    <s v="Dr. Pawar"/>
    <x v="363"/>
    <d v="2026-09-02T00:00:00"/>
    <x v="1"/>
    <s v="Yes"/>
    <n v="1"/>
    <x v="1"/>
    <s v="19-30"/>
    <x v="0"/>
    <n v="36000"/>
  </r>
  <r>
    <s v="P6023"/>
    <n v="60"/>
    <x v="1"/>
    <x v="4"/>
    <s v="Other"/>
    <x v="8"/>
    <s v="Dr. Sharma"/>
    <x v="527"/>
    <d v="2025-12-24T00:00:00"/>
    <x v="2"/>
    <s v="Yes"/>
    <n v="13"/>
    <x v="1"/>
    <s v="46-60"/>
    <x v="1"/>
    <n v="96400"/>
  </r>
  <r>
    <s v="P6024"/>
    <n v="25"/>
    <x v="0"/>
    <x v="0"/>
    <s v="Kidney Disease"/>
    <x v="0"/>
    <s v="Dr. Joshi"/>
    <x v="276"/>
    <d v="2025-09-15T00:00:00"/>
    <x v="2"/>
    <s v="Yes"/>
    <n v="2"/>
    <x v="1"/>
    <s v="19-30"/>
    <x v="0"/>
    <n v="67800"/>
  </r>
  <r>
    <s v="P6025"/>
    <n v="62"/>
    <x v="0"/>
    <x v="6"/>
    <s v="Diabetes"/>
    <x v="8"/>
    <s v="Dr. Sharma"/>
    <x v="4"/>
    <d v="2026-01-25T00:00:00"/>
    <x v="1"/>
    <s v="Yes"/>
    <n v="2"/>
    <x v="1"/>
    <s v="60+"/>
    <x v="0"/>
    <n v="22600"/>
  </r>
  <r>
    <s v="P6026"/>
    <n v="21"/>
    <x v="0"/>
    <x v="0"/>
    <s v="Gastritis"/>
    <x v="8"/>
    <s v="Dr. Sharma"/>
    <x v="148"/>
    <d v="2025-02-20T00:00:00"/>
    <x v="2"/>
    <s v="Yes"/>
    <n v="6"/>
    <x v="1"/>
    <s v="19-30"/>
    <x v="2"/>
    <n v="49300"/>
  </r>
  <r>
    <s v="P6027"/>
    <n v="80"/>
    <x v="0"/>
    <x v="7"/>
    <s v="Asthma"/>
    <x v="2"/>
    <s v="Dr. Pawar"/>
    <x v="602"/>
    <d v="2026-06-19T00:00:00"/>
    <x v="2"/>
    <s v="Yes"/>
    <n v="8"/>
    <x v="1"/>
    <s v="60+"/>
    <x v="1"/>
    <n v="48900"/>
  </r>
  <r>
    <s v="P6028"/>
    <n v="82"/>
    <x v="0"/>
    <x v="2"/>
    <s v="Fracture"/>
    <x v="8"/>
    <s v="Dr. Sharma"/>
    <x v="70"/>
    <d v="2025-05-09T00:00:00"/>
    <x v="2"/>
    <s v="Yes"/>
    <n v="12"/>
    <x v="1"/>
    <s v="60+"/>
    <x v="1"/>
    <n v="109400"/>
  </r>
  <r>
    <s v="P6029"/>
    <n v="76"/>
    <x v="1"/>
    <x v="4"/>
    <s v="Other"/>
    <x v="9"/>
    <s v="Dr. Jadhav"/>
    <x v="480"/>
    <d v="2025-06-15T00:00:00"/>
    <x v="0"/>
    <s v="Yes"/>
    <n v="1"/>
    <x v="1"/>
    <s v="60+"/>
    <x v="0"/>
    <n v="14300"/>
  </r>
  <r>
    <s v="P6030"/>
    <n v="40"/>
    <x v="0"/>
    <x v="1"/>
    <s v="COVID-19"/>
    <x v="3"/>
    <s v="Dr. Kulkarni"/>
    <x v="222"/>
    <d v="2026-01-06T00:00:00"/>
    <x v="2"/>
    <s v="Yes"/>
    <n v="14"/>
    <x v="0"/>
    <s v="31-45"/>
    <x v="1"/>
    <n v="156600"/>
  </r>
  <r>
    <s v="P6031"/>
    <n v="21"/>
    <x v="1"/>
    <x v="1"/>
    <s v="Migraine"/>
    <x v="8"/>
    <s v="Dr. Sharma"/>
    <x v="113"/>
    <d v="2026-03-08T00:00:00"/>
    <x v="2"/>
    <s v="Yes"/>
    <n v="8"/>
    <x v="1"/>
    <s v="19-30"/>
    <x v="1"/>
    <n v="66600"/>
  </r>
  <r>
    <s v="P6032"/>
    <n v="80"/>
    <x v="1"/>
    <x v="7"/>
    <s v="Diabetes"/>
    <x v="5"/>
    <s v="Dr. Patil"/>
    <x v="552"/>
    <d v="2025-01-20T00:00:00"/>
    <x v="0"/>
    <s v="Yes"/>
    <n v="10"/>
    <x v="1"/>
    <s v="60+"/>
    <x v="1"/>
    <n v="43500"/>
  </r>
  <r>
    <s v="P6033"/>
    <n v="29"/>
    <x v="0"/>
    <x v="1"/>
    <s v="Arthritis"/>
    <x v="1"/>
    <s v="Dr. Kale"/>
    <x v="443"/>
    <d v="2026-01-16T00:00:00"/>
    <x v="0"/>
    <s v="No"/>
    <n v="10"/>
    <x v="1"/>
    <s v="19-30"/>
    <x v="1"/>
    <n v="60100"/>
  </r>
  <r>
    <s v="P6034"/>
    <n v="44"/>
    <x v="0"/>
    <x v="7"/>
    <s v="Migraine"/>
    <x v="6"/>
    <s v="Dr. Deshmukh"/>
    <x v="463"/>
    <d v="2025-04-18T00:00:00"/>
    <x v="2"/>
    <s v="Yes"/>
    <n v="7"/>
    <x v="0"/>
    <s v="31-45"/>
    <x v="2"/>
    <n v="42200"/>
  </r>
  <r>
    <s v="P6035"/>
    <n v="39"/>
    <x v="1"/>
    <x v="5"/>
    <s v="Other"/>
    <x v="6"/>
    <s v="Dr. Deshmukh"/>
    <x v="363"/>
    <d v="2026-09-03T00:00:00"/>
    <x v="0"/>
    <s v="Yes"/>
    <n v="2"/>
    <x v="1"/>
    <s v="31-45"/>
    <x v="0"/>
    <n v="17100"/>
  </r>
  <r>
    <s v="P6036"/>
    <n v="53"/>
    <x v="1"/>
    <x v="3"/>
    <s v="Infection"/>
    <x v="5"/>
    <s v="Dr. Patil"/>
    <x v="1"/>
    <d v="2025-09-03T00:00:00"/>
    <x v="0"/>
    <s v="Yes"/>
    <n v="7"/>
    <x v="1"/>
    <s v="46-60"/>
    <x v="2"/>
    <n v="28500"/>
  </r>
  <r>
    <s v="P6037"/>
    <n v="21"/>
    <x v="1"/>
    <x v="0"/>
    <s v="COVID-19"/>
    <x v="6"/>
    <s v="Dr. Deshmukh"/>
    <x v="227"/>
    <d v="2025-11-21T00:00:00"/>
    <x v="2"/>
    <s v="Yes"/>
    <n v="12"/>
    <x v="1"/>
    <s v="19-30"/>
    <x v="1"/>
    <n v="107300"/>
  </r>
  <r>
    <s v="P6038"/>
    <n v="70"/>
    <x v="0"/>
    <x v="0"/>
    <s v="COVID-19"/>
    <x v="6"/>
    <s v="Dr. Deshmukh"/>
    <x v="54"/>
    <d v="2026-02-13T00:00:00"/>
    <x v="2"/>
    <s v="No"/>
    <n v="10"/>
    <x v="1"/>
    <s v="60+"/>
    <x v="1"/>
    <n v="101200"/>
  </r>
  <r>
    <s v="P6039"/>
    <n v="69"/>
    <x v="1"/>
    <x v="5"/>
    <s v="Anemia"/>
    <x v="3"/>
    <s v="Dr. Kulkarni"/>
    <x v="382"/>
    <d v="2025-04-11T00:00:00"/>
    <x v="2"/>
    <s v="No"/>
    <n v="1"/>
    <x v="0"/>
    <s v="60+"/>
    <x v="0"/>
    <n v="18300"/>
  </r>
  <r>
    <s v="P6040"/>
    <n v="19"/>
    <x v="0"/>
    <x v="3"/>
    <s v="Gastritis"/>
    <x v="1"/>
    <s v="Dr. Kale"/>
    <x v="69"/>
    <d v="2025-04-21T00:00:00"/>
    <x v="2"/>
    <s v="Yes"/>
    <n v="5"/>
    <x v="1"/>
    <s v="19-30"/>
    <x v="2"/>
    <n v="43800"/>
  </r>
  <r>
    <s v="P6041"/>
    <n v="27"/>
    <x v="1"/>
    <x v="6"/>
    <s v="Kidney Disease"/>
    <x v="8"/>
    <s v="Dr. Sharma"/>
    <x v="146"/>
    <d v="2026-09-06T00:00:00"/>
    <x v="1"/>
    <s v="Yes"/>
    <n v="2"/>
    <x v="1"/>
    <s v="19-30"/>
    <x v="0"/>
    <n v="56700"/>
  </r>
  <r>
    <s v="P6042"/>
    <n v="80"/>
    <x v="0"/>
    <x v="0"/>
    <s v="Arthritis"/>
    <x v="3"/>
    <s v="Dr. Kulkarni"/>
    <x v="35"/>
    <d v="2026-01-10T00:00:00"/>
    <x v="2"/>
    <s v="Yes"/>
    <n v="8"/>
    <x v="0"/>
    <s v="60+"/>
    <x v="1"/>
    <n v="92200"/>
  </r>
  <r>
    <s v="P6043"/>
    <n v="85"/>
    <x v="1"/>
    <x v="3"/>
    <s v="Asthma"/>
    <x v="4"/>
    <s v="Dr. More"/>
    <x v="135"/>
    <d v="2025-05-28T00:00:00"/>
    <x v="1"/>
    <s v="Yes"/>
    <n v="3"/>
    <x v="1"/>
    <s v="60+"/>
    <x v="0"/>
    <n v="21200"/>
  </r>
  <r>
    <s v="P6044"/>
    <n v="70"/>
    <x v="0"/>
    <x v="0"/>
    <s v="Kidney Disease"/>
    <x v="6"/>
    <s v="Dr. Deshmukh"/>
    <x v="113"/>
    <d v="2026-03-04T00:00:00"/>
    <x v="2"/>
    <s v="Yes"/>
    <n v="4"/>
    <x v="1"/>
    <s v="60+"/>
    <x v="2"/>
    <n v="78900"/>
  </r>
  <r>
    <s v="P6045"/>
    <n v="62"/>
    <x v="1"/>
    <x v="4"/>
    <s v="Liver Disease"/>
    <x v="2"/>
    <s v="Dr. Pawar"/>
    <x v="252"/>
    <d v="2026-08-07T00:00:00"/>
    <x v="2"/>
    <s v="No"/>
    <n v="14"/>
    <x v="1"/>
    <s v="60+"/>
    <x v="1"/>
    <n v="117500"/>
  </r>
  <r>
    <s v="P6046"/>
    <n v="47"/>
    <x v="1"/>
    <x v="6"/>
    <s v="Anemia"/>
    <x v="0"/>
    <s v="Dr. Joshi"/>
    <x v="281"/>
    <d v="2026-05-17T00:00:00"/>
    <x v="0"/>
    <s v="Yes"/>
    <n v="14"/>
    <x v="1"/>
    <s v="46-60"/>
    <x v="1"/>
    <n v="59700"/>
  </r>
  <r>
    <s v="P6047"/>
    <n v="84"/>
    <x v="1"/>
    <x v="2"/>
    <s v="Gastritis"/>
    <x v="3"/>
    <s v="Dr. Kulkarni"/>
    <x v="276"/>
    <d v="2025-09-16T00:00:00"/>
    <x v="1"/>
    <s v="No"/>
    <n v="3"/>
    <x v="0"/>
    <s v="60+"/>
    <x v="0"/>
    <n v="28300"/>
  </r>
  <r>
    <s v="P6048"/>
    <n v="62"/>
    <x v="1"/>
    <x v="4"/>
    <s v="Hypertension"/>
    <x v="7"/>
    <s v="Dr. Shinde"/>
    <x v="91"/>
    <d v="2026-03-01T00:00:00"/>
    <x v="2"/>
    <s v="Yes"/>
    <n v="3"/>
    <x v="1"/>
    <s v="60+"/>
    <x v="0"/>
    <n v="37300"/>
  </r>
  <r>
    <s v="P6049"/>
    <n v="19"/>
    <x v="1"/>
    <x v="1"/>
    <s v="COVID-19"/>
    <x v="5"/>
    <s v="Dr. Patil"/>
    <x v="134"/>
    <d v="2026-07-30T00:00:00"/>
    <x v="2"/>
    <s v="Yes"/>
    <n v="4"/>
    <x v="1"/>
    <s v="19-30"/>
    <x v="2"/>
    <n v="48900"/>
  </r>
  <r>
    <s v="P6050"/>
    <n v="22"/>
    <x v="0"/>
    <x v="2"/>
    <s v="Anemia"/>
    <x v="2"/>
    <s v="Dr. Pawar"/>
    <x v="629"/>
    <d v="2025-06-19T00:00:00"/>
    <x v="0"/>
    <s v="Yes"/>
    <n v="10"/>
    <x v="0"/>
    <s v="19-30"/>
    <x v="1"/>
    <n v="47900"/>
  </r>
  <r>
    <s v="P6051"/>
    <n v="69"/>
    <x v="0"/>
    <x v="7"/>
    <s v="COVID-19"/>
    <x v="0"/>
    <s v="Dr. Joshi"/>
    <x v="597"/>
    <d v="2026-05-28T00:00:00"/>
    <x v="2"/>
    <s v="Yes"/>
    <n v="8"/>
    <x v="1"/>
    <s v="60+"/>
    <x v="1"/>
    <n v="67900"/>
  </r>
  <r>
    <s v="P6052"/>
    <n v="81"/>
    <x v="0"/>
    <x v="2"/>
    <s v="Liver Disease"/>
    <x v="3"/>
    <s v="Dr. Kulkarni"/>
    <x v="294"/>
    <d v="2026-10-10T00:00:00"/>
    <x v="0"/>
    <s v="No"/>
    <n v="11"/>
    <x v="1"/>
    <s v="60+"/>
    <x v="1"/>
    <n v="120900"/>
  </r>
  <r>
    <s v="P6053"/>
    <n v="44"/>
    <x v="0"/>
    <x v="4"/>
    <s v="Liver Disease"/>
    <x v="8"/>
    <s v="Dr. Sharma"/>
    <x v="510"/>
    <d v="2025-08-22T00:00:00"/>
    <x v="1"/>
    <s v="Yes"/>
    <n v="13"/>
    <x v="1"/>
    <s v="31-45"/>
    <x v="1"/>
    <n v="119300"/>
  </r>
  <r>
    <s v="P6054"/>
    <n v="50"/>
    <x v="1"/>
    <x v="2"/>
    <s v="Fracture"/>
    <x v="0"/>
    <s v="Dr. Joshi"/>
    <x v="208"/>
    <d v="2026-08-03T00:00:00"/>
    <x v="2"/>
    <s v="Yes"/>
    <n v="13"/>
    <x v="1"/>
    <s v="46-60"/>
    <x v="1"/>
    <n v="88100"/>
  </r>
  <r>
    <s v="P6055"/>
    <n v="37"/>
    <x v="0"/>
    <x v="4"/>
    <s v="Asthma"/>
    <x v="7"/>
    <s v="Dr. Shinde"/>
    <x v="81"/>
    <d v="2025-01-25T00:00:00"/>
    <x v="1"/>
    <s v="No"/>
    <n v="10"/>
    <x v="1"/>
    <s v="31-45"/>
    <x v="1"/>
    <n v="81300"/>
  </r>
  <r>
    <s v="P6056"/>
    <n v="58"/>
    <x v="0"/>
    <x v="1"/>
    <s v="Gastritis"/>
    <x v="8"/>
    <s v="Dr. Sharma"/>
    <x v="1"/>
    <d v="2025-09-05T00:00:00"/>
    <x v="2"/>
    <s v="Yes"/>
    <n v="9"/>
    <x v="1"/>
    <s v="46-60"/>
    <x v="1"/>
    <n v="77200"/>
  </r>
  <r>
    <s v="P6057"/>
    <n v="52"/>
    <x v="1"/>
    <x v="1"/>
    <s v="Hypertension"/>
    <x v="5"/>
    <s v="Dr. Patil"/>
    <x v="598"/>
    <d v="2025-07-10T00:00:00"/>
    <x v="1"/>
    <s v="Yes"/>
    <n v="14"/>
    <x v="1"/>
    <s v="46-60"/>
    <x v="1"/>
    <n v="55800"/>
  </r>
  <r>
    <s v="P6058"/>
    <n v="41"/>
    <x v="0"/>
    <x v="7"/>
    <s v="Asthma"/>
    <x v="2"/>
    <s v="Dr. Pawar"/>
    <x v="136"/>
    <d v="2025-02-01T00:00:00"/>
    <x v="1"/>
    <s v="Yes"/>
    <n v="13"/>
    <x v="1"/>
    <s v="31-45"/>
    <x v="1"/>
    <n v="62600"/>
  </r>
  <r>
    <s v="P6059"/>
    <n v="78"/>
    <x v="1"/>
    <x v="2"/>
    <s v="Hypertension"/>
    <x v="2"/>
    <s v="Dr. Pawar"/>
    <x v="538"/>
    <d v="2026-01-23T00:00:00"/>
    <x v="0"/>
    <s v="Yes"/>
    <n v="3"/>
    <x v="1"/>
    <s v="60+"/>
    <x v="0"/>
    <n v="24500"/>
  </r>
  <r>
    <s v="P6060"/>
    <n v="75"/>
    <x v="0"/>
    <x v="3"/>
    <s v="COVID-19"/>
    <x v="7"/>
    <s v="Dr. Shinde"/>
    <x v="200"/>
    <d v="2025-12-09T00:00:00"/>
    <x v="1"/>
    <s v="No"/>
    <n v="5"/>
    <x v="1"/>
    <s v="60+"/>
    <x v="2"/>
    <n v="56000"/>
  </r>
  <r>
    <s v="P6061"/>
    <n v="33"/>
    <x v="0"/>
    <x v="2"/>
    <s v="Liver Disease"/>
    <x v="3"/>
    <s v="Dr. Kulkarni"/>
    <x v="104"/>
    <d v="2025-09-04T00:00:00"/>
    <x v="1"/>
    <s v="Yes"/>
    <n v="5"/>
    <x v="1"/>
    <s v="31-45"/>
    <x v="2"/>
    <n v="68700"/>
  </r>
  <r>
    <s v="P6062"/>
    <n v="68"/>
    <x v="0"/>
    <x v="6"/>
    <s v="Anemia"/>
    <x v="4"/>
    <s v="Dr. More"/>
    <x v="53"/>
    <d v="2026-07-13T00:00:00"/>
    <x v="2"/>
    <s v="No"/>
    <n v="7"/>
    <x v="1"/>
    <s v="60+"/>
    <x v="2"/>
    <n v="46700"/>
  </r>
  <r>
    <s v="P6063"/>
    <n v="64"/>
    <x v="1"/>
    <x v="1"/>
    <s v="Anemia"/>
    <x v="9"/>
    <s v="Dr. Jadhav"/>
    <x v="324"/>
    <d v="2025-06-20T00:00:00"/>
    <x v="2"/>
    <s v="Yes"/>
    <n v="12"/>
    <x v="1"/>
    <s v="60+"/>
    <x v="1"/>
    <n v="89700"/>
  </r>
  <r>
    <s v="P6064"/>
    <n v="36"/>
    <x v="0"/>
    <x v="2"/>
    <s v="Arthritis"/>
    <x v="7"/>
    <s v="Dr. Shinde"/>
    <x v="617"/>
    <d v="2026-06-18T00:00:00"/>
    <x v="2"/>
    <s v="Yes"/>
    <n v="9"/>
    <x v="1"/>
    <s v="31-45"/>
    <x v="1"/>
    <n v="96600"/>
  </r>
  <r>
    <s v="P6065"/>
    <n v="36"/>
    <x v="1"/>
    <x v="4"/>
    <s v="Other"/>
    <x v="7"/>
    <s v="Dr. Shinde"/>
    <x v="9"/>
    <d v="2026-02-21T00:00:00"/>
    <x v="2"/>
    <s v="Yes"/>
    <n v="11"/>
    <x v="0"/>
    <s v="31-45"/>
    <x v="1"/>
    <n v="104200"/>
  </r>
  <r>
    <s v="P6066"/>
    <n v="29"/>
    <x v="0"/>
    <x v="6"/>
    <s v="Fracture"/>
    <x v="8"/>
    <s v="Dr. Sharma"/>
    <x v="330"/>
    <d v="2026-08-03T00:00:00"/>
    <x v="0"/>
    <s v="No"/>
    <n v="7"/>
    <x v="0"/>
    <s v="19-30"/>
    <x v="2"/>
    <n v="74400"/>
  </r>
  <r>
    <s v="P6067"/>
    <n v="40"/>
    <x v="1"/>
    <x v="5"/>
    <s v="Migraine"/>
    <x v="4"/>
    <s v="Dr. More"/>
    <x v="285"/>
    <d v="2025-01-11T00:00:00"/>
    <x v="0"/>
    <s v="Yes"/>
    <n v="6"/>
    <x v="1"/>
    <s v="31-45"/>
    <x v="2"/>
    <n v="28800"/>
  </r>
  <r>
    <s v="P6068"/>
    <n v="45"/>
    <x v="0"/>
    <x v="0"/>
    <s v="Pneumonia"/>
    <x v="5"/>
    <s v="Dr. Patil"/>
    <x v="76"/>
    <d v="2026-09-21T00:00:00"/>
    <x v="0"/>
    <s v="Yes"/>
    <n v="10"/>
    <x v="0"/>
    <s v="31-45"/>
    <x v="1"/>
    <n v="55500"/>
  </r>
  <r>
    <s v="P6069"/>
    <n v="53"/>
    <x v="0"/>
    <x v="5"/>
    <s v="Liver Disease"/>
    <x v="6"/>
    <s v="Dr. Deshmukh"/>
    <x v="477"/>
    <d v="2025-01-03T00:00:00"/>
    <x v="2"/>
    <s v="Yes"/>
    <n v="1"/>
    <x v="1"/>
    <s v="46-60"/>
    <x v="0"/>
    <n v="58100"/>
  </r>
  <r>
    <s v="P6070"/>
    <n v="34"/>
    <x v="1"/>
    <x v="4"/>
    <s v="Diabetes"/>
    <x v="1"/>
    <s v="Dr. Kale"/>
    <x v="404"/>
    <d v="2026-04-14T00:00:00"/>
    <x v="2"/>
    <s v="No"/>
    <n v="14"/>
    <x v="3"/>
    <s v="31-45"/>
    <x v="1"/>
    <n v="122300"/>
  </r>
  <r>
    <s v="P6071"/>
    <n v="57"/>
    <x v="1"/>
    <x v="0"/>
    <s v="Anemia"/>
    <x v="1"/>
    <s v="Dr. Kale"/>
    <x v="565"/>
    <d v="2026-04-28T00:00:00"/>
    <x v="2"/>
    <s v="Yes"/>
    <n v="2"/>
    <x v="3"/>
    <s v="46-60"/>
    <x v="0"/>
    <n v="20400"/>
  </r>
  <r>
    <s v="P6072"/>
    <n v="36"/>
    <x v="0"/>
    <x v="1"/>
    <s v="Migraine"/>
    <x v="3"/>
    <s v="Dr. Kulkarni"/>
    <x v="440"/>
    <d v="2025-04-15T00:00:00"/>
    <x v="1"/>
    <s v="Yes"/>
    <n v="1"/>
    <x v="1"/>
    <s v="31-45"/>
    <x v="0"/>
    <n v="10300"/>
  </r>
  <r>
    <s v="P6073"/>
    <n v="63"/>
    <x v="1"/>
    <x v="6"/>
    <s v="Hypertension"/>
    <x v="3"/>
    <s v="Dr. Kulkarni"/>
    <x v="572"/>
    <d v="2025-02-01T00:00:00"/>
    <x v="2"/>
    <s v="Yes"/>
    <n v="9"/>
    <x v="1"/>
    <s v="60+"/>
    <x v="1"/>
    <n v="93500"/>
  </r>
  <r>
    <s v="P6074"/>
    <n v="84"/>
    <x v="1"/>
    <x v="0"/>
    <s v="Kidney Disease"/>
    <x v="6"/>
    <s v="Dr. Deshmukh"/>
    <x v="503"/>
    <d v="2025-02-06T00:00:00"/>
    <x v="2"/>
    <s v="No"/>
    <n v="13"/>
    <x v="1"/>
    <s v="60+"/>
    <x v="1"/>
    <n v="131900"/>
  </r>
  <r>
    <s v="P6075"/>
    <n v="28"/>
    <x v="1"/>
    <x v="4"/>
    <s v="Gastritis"/>
    <x v="0"/>
    <s v="Dr. Joshi"/>
    <x v="88"/>
    <d v="2025-04-01T00:00:00"/>
    <x v="2"/>
    <s v="Yes"/>
    <n v="8"/>
    <x v="1"/>
    <s v="19-30"/>
    <x v="1"/>
    <n v="36500"/>
  </r>
  <r>
    <s v="P6076"/>
    <n v="64"/>
    <x v="1"/>
    <x v="0"/>
    <s v="Pneumonia"/>
    <x v="3"/>
    <s v="Dr. Kulkarni"/>
    <x v="595"/>
    <d v="2025-04-10T00:00:00"/>
    <x v="1"/>
    <s v="Yes"/>
    <n v="3"/>
    <x v="1"/>
    <s v="60+"/>
    <x v="0"/>
    <n v="43400"/>
  </r>
  <r>
    <s v="P6077"/>
    <n v="48"/>
    <x v="0"/>
    <x v="5"/>
    <s v="Fracture"/>
    <x v="1"/>
    <s v="Dr. Kale"/>
    <x v="418"/>
    <d v="2026-09-18T00:00:00"/>
    <x v="2"/>
    <s v="Yes"/>
    <n v="8"/>
    <x v="1"/>
    <s v="46-60"/>
    <x v="1"/>
    <n v="113100"/>
  </r>
  <r>
    <s v="P6078"/>
    <n v="13"/>
    <x v="0"/>
    <x v="6"/>
    <s v="Pneumonia"/>
    <x v="7"/>
    <s v="Dr. Shinde"/>
    <x v="516"/>
    <d v="2025-05-18T00:00:00"/>
    <x v="0"/>
    <s v="Yes"/>
    <n v="9"/>
    <x v="1"/>
    <s v="0-18"/>
    <x v="1"/>
    <n v="75900"/>
  </r>
  <r>
    <s v="P6079"/>
    <n v="5"/>
    <x v="1"/>
    <x v="4"/>
    <s v="Liver Disease"/>
    <x v="1"/>
    <s v="Dr. Kale"/>
    <x v="636"/>
    <d v="2026-06-05T00:00:00"/>
    <x v="2"/>
    <s v="Yes"/>
    <n v="7"/>
    <x v="0"/>
    <s v="0-18"/>
    <x v="2"/>
    <n v="92600"/>
  </r>
  <r>
    <s v="P6080"/>
    <n v="82"/>
    <x v="1"/>
    <x v="4"/>
    <s v="Hypertension"/>
    <x v="1"/>
    <s v="Dr. Kale"/>
    <x v="545"/>
    <d v="2025-02-15T00:00:00"/>
    <x v="2"/>
    <s v="Yes"/>
    <n v="6"/>
    <x v="3"/>
    <s v="60+"/>
    <x v="2"/>
    <n v="46700"/>
  </r>
  <r>
    <s v="P6081"/>
    <n v="65"/>
    <x v="1"/>
    <x v="6"/>
    <s v="Asthma"/>
    <x v="4"/>
    <s v="Dr. More"/>
    <x v="415"/>
    <d v="2026-03-05T00:00:00"/>
    <x v="0"/>
    <s v="Yes"/>
    <n v="11"/>
    <x v="1"/>
    <s v="60+"/>
    <x v="1"/>
    <n v="55400"/>
  </r>
  <r>
    <s v="P6082"/>
    <n v="55"/>
    <x v="1"/>
    <x v="1"/>
    <s v="Infection"/>
    <x v="0"/>
    <s v="Dr. Joshi"/>
    <x v="437"/>
    <d v="2025-10-31T00:00:00"/>
    <x v="0"/>
    <s v="No"/>
    <n v="14"/>
    <x v="1"/>
    <s v="46-60"/>
    <x v="1"/>
    <n v="62800"/>
  </r>
  <r>
    <s v="P6083"/>
    <n v="84"/>
    <x v="0"/>
    <x v="5"/>
    <s v="Other"/>
    <x v="0"/>
    <s v="Dr. Joshi"/>
    <x v="527"/>
    <d v="2025-12-15T00:00:00"/>
    <x v="0"/>
    <s v="Yes"/>
    <n v="4"/>
    <x v="1"/>
    <s v="60+"/>
    <x v="2"/>
    <n v="24700"/>
  </r>
  <r>
    <s v="P6084"/>
    <n v="78"/>
    <x v="1"/>
    <x v="1"/>
    <s v="Diabetes"/>
    <x v="5"/>
    <s v="Dr. Patil"/>
    <x v="179"/>
    <d v="2026-05-18T00:00:00"/>
    <x v="2"/>
    <s v="Yes"/>
    <n v="2"/>
    <x v="1"/>
    <s v="60+"/>
    <x v="0"/>
    <n v="21200"/>
  </r>
  <r>
    <s v="P6085"/>
    <n v="61"/>
    <x v="0"/>
    <x v="5"/>
    <s v="Asthma"/>
    <x v="2"/>
    <s v="Dr. Pawar"/>
    <x v="33"/>
    <d v="2025-05-28T00:00:00"/>
    <x v="1"/>
    <s v="Yes"/>
    <n v="14"/>
    <x v="0"/>
    <s v="60+"/>
    <x v="1"/>
    <n v="60000"/>
  </r>
  <r>
    <s v="P6086"/>
    <n v="25"/>
    <x v="0"/>
    <x v="3"/>
    <s v="Arthritis"/>
    <x v="9"/>
    <s v="Dr. Jadhav"/>
    <x v="290"/>
    <d v="2025-01-12T00:00:00"/>
    <x v="0"/>
    <s v="Yes"/>
    <n v="9"/>
    <x v="1"/>
    <s v="19-30"/>
    <x v="1"/>
    <n v="59200"/>
  </r>
  <r>
    <s v="P6087"/>
    <n v="65"/>
    <x v="0"/>
    <x v="4"/>
    <s v="Diabetes"/>
    <x v="6"/>
    <s v="Dr. Deshmukh"/>
    <x v="143"/>
    <d v="2025-05-31T00:00:00"/>
    <x v="1"/>
    <s v="Yes"/>
    <n v="10"/>
    <x v="1"/>
    <s v="60+"/>
    <x v="1"/>
    <n v="62000"/>
  </r>
  <r>
    <s v="P6088"/>
    <n v="53"/>
    <x v="0"/>
    <x v="6"/>
    <s v="Migraine"/>
    <x v="1"/>
    <s v="Dr. Kale"/>
    <x v="618"/>
    <d v="2026-05-29T00:00:00"/>
    <x v="2"/>
    <s v="No"/>
    <n v="1"/>
    <x v="1"/>
    <s v="46-60"/>
    <x v="0"/>
    <n v="10900"/>
  </r>
  <r>
    <s v="P6089"/>
    <n v="45"/>
    <x v="1"/>
    <x v="0"/>
    <s v="Liver Disease"/>
    <x v="0"/>
    <s v="Dr. Joshi"/>
    <x v="59"/>
    <d v="2026-01-21T00:00:00"/>
    <x v="2"/>
    <s v="Yes"/>
    <n v="8"/>
    <x v="1"/>
    <s v="31-45"/>
    <x v="1"/>
    <n v="92000"/>
  </r>
  <r>
    <s v="P6090"/>
    <n v="28"/>
    <x v="1"/>
    <x v="5"/>
    <s v="Gastritis"/>
    <x v="6"/>
    <s v="Dr. Deshmukh"/>
    <x v="296"/>
    <d v="2026-08-27T00:00:00"/>
    <x v="2"/>
    <s v="Yes"/>
    <n v="13"/>
    <x v="1"/>
    <s v="19-30"/>
    <x v="1"/>
    <n v="89900"/>
  </r>
  <r>
    <s v="P6091"/>
    <n v="39"/>
    <x v="1"/>
    <x v="7"/>
    <s v="COVID-19"/>
    <x v="6"/>
    <s v="Dr. Deshmukh"/>
    <x v="530"/>
    <d v="2026-06-26T00:00:00"/>
    <x v="0"/>
    <s v="Yes"/>
    <n v="9"/>
    <x v="1"/>
    <s v="31-45"/>
    <x v="1"/>
    <n v="70500"/>
  </r>
  <r>
    <s v="P6092"/>
    <n v="55"/>
    <x v="0"/>
    <x v="5"/>
    <s v="Heart Disease"/>
    <x v="8"/>
    <s v="Dr. Sharma"/>
    <x v="595"/>
    <d v="2025-04-10T00:00:00"/>
    <x v="0"/>
    <s v="No"/>
    <n v="3"/>
    <x v="1"/>
    <s v="46-60"/>
    <x v="0"/>
    <n v="84400"/>
  </r>
  <r>
    <s v="P6093"/>
    <n v="73"/>
    <x v="0"/>
    <x v="6"/>
    <s v="Other"/>
    <x v="4"/>
    <s v="Dr. More"/>
    <x v="299"/>
    <d v="2025-02-09T00:00:00"/>
    <x v="0"/>
    <s v="Yes"/>
    <n v="3"/>
    <x v="1"/>
    <s v="60+"/>
    <x v="0"/>
    <n v="17900"/>
  </r>
  <r>
    <s v="P6094"/>
    <n v="36"/>
    <x v="1"/>
    <x v="4"/>
    <s v="Hypertension"/>
    <x v="1"/>
    <s v="Dr. Kale"/>
    <x v="302"/>
    <d v="2025-01-23T00:00:00"/>
    <x v="2"/>
    <s v="Yes"/>
    <n v="9"/>
    <x v="1"/>
    <s v="31-45"/>
    <x v="1"/>
    <n v="82700"/>
  </r>
  <r>
    <s v="P6095"/>
    <n v="75"/>
    <x v="1"/>
    <x v="5"/>
    <s v="COVID-19"/>
    <x v="8"/>
    <s v="Dr. Sharma"/>
    <x v="158"/>
    <d v="2025-05-04T00:00:00"/>
    <x v="2"/>
    <s v="Yes"/>
    <n v="3"/>
    <x v="1"/>
    <s v="60+"/>
    <x v="0"/>
    <n v="56600"/>
  </r>
  <r>
    <s v="P6096"/>
    <n v="42"/>
    <x v="1"/>
    <x v="3"/>
    <s v="Hypertension"/>
    <x v="6"/>
    <s v="Dr. Deshmukh"/>
    <x v="13"/>
    <d v="2025-11-13T00:00:00"/>
    <x v="2"/>
    <s v="No"/>
    <n v="11"/>
    <x v="1"/>
    <s v="31-45"/>
    <x v="1"/>
    <n v="85500"/>
  </r>
  <r>
    <s v="P6097"/>
    <n v="39"/>
    <x v="0"/>
    <x v="5"/>
    <s v="Hypertension"/>
    <x v="7"/>
    <s v="Dr. Shinde"/>
    <x v="445"/>
    <d v="2025-01-22T00:00:00"/>
    <x v="1"/>
    <s v="No"/>
    <n v="11"/>
    <x v="1"/>
    <s v="31-45"/>
    <x v="1"/>
    <n v="89500"/>
  </r>
  <r>
    <s v="P6098"/>
    <n v="14"/>
    <x v="0"/>
    <x v="1"/>
    <s v="Liver Disease"/>
    <x v="1"/>
    <s v="Dr. Kale"/>
    <x v="451"/>
    <d v="2026-07-12T00:00:00"/>
    <x v="2"/>
    <s v="Yes"/>
    <n v="3"/>
    <x v="1"/>
    <s v="0-18"/>
    <x v="0"/>
    <n v="61900"/>
  </r>
  <r>
    <s v="P6099"/>
    <n v="32"/>
    <x v="0"/>
    <x v="0"/>
    <s v="Infection"/>
    <x v="7"/>
    <s v="Dr. Shinde"/>
    <x v="13"/>
    <d v="2025-11-14T00:00:00"/>
    <x v="2"/>
    <s v="No"/>
    <n v="12"/>
    <x v="1"/>
    <s v="31-45"/>
    <x v="1"/>
    <n v="119100"/>
  </r>
  <r>
    <s v="P6100"/>
    <n v="27"/>
    <x v="0"/>
    <x v="4"/>
    <s v="Gastritis"/>
    <x v="8"/>
    <s v="Dr. Sharma"/>
    <x v="621"/>
    <d v="2026-04-23T00:00:00"/>
    <x v="2"/>
    <s v="No"/>
    <n v="7"/>
    <x v="0"/>
    <s v="19-30"/>
    <x v="2"/>
    <n v="55700"/>
  </r>
  <r>
    <s v="P6101"/>
    <n v="33"/>
    <x v="1"/>
    <x v="6"/>
    <s v="Migraine"/>
    <x v="0"/>
    <s v="Dr. Joshi"/>
    <x v="368"/>
    <d v="2026-07-13T00:00:00"/>
    <x v="2"/>
    <s v="Yes"/>
    <n v="2"/>
    <x v="1"/>
    <s v="31-45"/>
    <x v="0"/>
    <n v="14000"/>
  </r>
  <r>
    <s v="P6102"/>
    <n v="66"/>
    <x v="0"/>
    <x v="6"/>
    <s v="Fracture"/>
    <x v="3"/>
    <s v="Dr. Kulkarni"/>
    <x v="572"/>
    <d v="2025-01-29T00:00:00"/>
    <x v="1"/>
    <s v="Yes"/>
    <n v="6"/>
    <x v="1"/>
    <s v="60+"/>
    <x v="2"/>
    <n v="83600"/>
  </r>
  <r>
    <s v="P6103"/>
    <n v="69"/>
    <x v="0"/>
    <x v="2"/>
    <s v="Hypertension"/>
    <x v="6"/>
    <s v="Dr. Deshmukh"/>
    <x v="583"/>
    <d v="2025-10-18T00:00:00"/>
    <x v="2"/>
    <s v="Yes"/>
    <n v="14"/>
    <x v="0"/>
    <s v="60+"/>
    <x v="1"/>
    <n v="79700"/>
  </r>
  <r>
    <s v="P6104"/>
    <n v="9"/>
    <x v="1"/>
    <x v="2"/>
    <s v="Gastritis"/>
    <x v="7"/>
    <s v="Dr. Shinde"/>
    <x v="558"/>
    <d v="2026-03-10T00:00:00"/>
    <x v="1"/>
    <s v="Yes"/>
    <n v="4"/>
    <x v="1"/>
    <s v="0-18"/>
    <x v="2"/>
    <n v="37300"/>
  </r>
  <r>
    <s v="P6105"/>
    <n v="48"/>
    <x v="0"/>
    <x v="2"/>
    <s v="Gastritis"/>
    <x v="9"/>
    <s v="Dr. Jadhav"/>
    <x v="575"/>
    <d v="2026-10-01T00:00:00"/>
    <x v="0"/>
    <s v="No"/>
    <n v="3"/>
    <x v="1"/>
    <s v="46-60"/>
    <x v="0"/>
    <n v="22700"/>
  </r>
  <r>
    <s v="P6106"/>
    <n v="59"/>
    <x v="1"/>
    <x v="5"/>
    <s v="Diabetes"/>
    <x v="6"/>
    <s v="Dr. Deshmukh"/>
    <x v="82"/>
    <d v="2026-06-17T00:00:00"/>
    <x v="0"/>
    <s v="Yes"/>
    <n v="11"/>
    <x v="1"/>
    <s v="46-60"/>
    <x v="1"/>
    <n v="68900"/>
  </r>
  <r>
    <s v="P6107"/>
    <n v="53"/>
    <x v="0"/>
    <x v="6"/>
    <s v="Anemia"/>
    <x v="4"/>
    <s v="Dr. More"/>
    <x v="359"/>
    <d v="2025-05-30T00:00:00"/>
    <x v="0"/>
    <s v="Yes"/>
    <n v="11"/>
    <x v="1"/>
    <s v="46-60"/>
    <x v="1"/>
    <n v="43800"/>
  </r>
  <r>
    <s v="P6108"/>
    <n v="80"/>
    <x v="0"/>
    <x v="3"/>
    <s v="Liver Disease"/>
    <x v="0"/>
    <s v="Dr. Joshi"/>
    <x v="604"/>
    <d v="2025-06-30T00:00:00"/>
    <x v="0"/>
    <s v="Yes"/>
    <n v="8"/>
    <x v="1"/>
    <s v="60+"/>
    <x v="1"/>
    <n v="67300"/>
  </r>
  <r>
    <s v="P6109"/>
    <n v="67"/>
    <x v="0"/>
    <x v="1"/>
    <s v="Other"/>
    <x v="5"/>
    <s v="Dr. Patil"/>
    <x v="169"/>
    <d v="2026-06-06T00:00:00"/>
    <x v="0"/>
    <s v="Yes"/>
    <n v="11"/>
    <x v="1"/>
    <s v="60+"/>
    <x v="1"/>
    <n v="35400"/>
  </r>
  <r>
    <s v="P6110"/>
    <n v="36"/>
    <x v="0"/>
    <x v="1"/>
    <s v="Kidney Disease"/>
    <x v="5"/>
    <s v="Dr. Patil"/>
    <x v="553"/>
    <d v="2026-03-01T00:00:00"/>
    <x v="2"/>
    <s v="Yes"/>
    <n v="8"/>
    <x v="1"/>
    <s v="31-45"/>
    <x v="1"/>
    <n v="83300"/>
  </r>
  <r>
    <s v="P6111"/>
    <n v="56"/>
    <x v="1"/>
    <x v="7"/>
    <s v="Fracture"/>
    <x v="5"/>
    <s v="Dr. Patil"/>
    <x v="629"/>
    <d v="2025-06-15T00:00:00"/>
    <x v="1"/>
    <s v="Yes"/>
    <n v="6"/>
    <x v="1"/>
    <s v="46-60"/>
    <x v="2"/>
    <n v="55500"/>
  </r>
  <r>
    <s v="P6112"/>
    <n v="41"/>
    <x v="0"/>
    <x v="6"/>
    <s v="Fracture"/>
    <x v="9"/>
    <s v="Dr. Jadhav"/>
    <x v="266"/>
    <d v="2025-11-16T00:00:00"/>
    <x v="2"/>
    <s v="Yes"/>
    <n v="4"/>
    <x v="1"/>
    <s v="31-45"/>
    <x v="2"/>
    <n v="64600"/>
  </r>
  <r>
    <s v="P6113"/>
    <n v="34"/>
    <x v="0"/>
    <x v="4"/>
    <s v="Anemia"/>
    <x v="2"/>
    <s v="Dr. Pawar"/>
    <x v="389"/>
    <d v="2026-08-28T00:00:00"/>
    <x v="2"/>
    <s v="No"/>
    <n v="12"/>
    <x v="1"/>
    <s v="31-45"/>
    <x v="1"/>
    <n v="73700"/>
  </r>
  <r>
    <s v="P6114"/>
    <n v="21"/>
    <x v="1"/>
    <x v="2"/>
    <s v="Migraine"/>
    <x v="8"/>
    <s v="Dr. Sharma"/>
    <x v="282"/>
    <d v="2025-05-15T00:00:00"/>
    <x v="2"/>
    <s v="Yes"/>
    <n v="3"/>
    <x v="1"/>
    <s v="19-30"/>
    <x v="0"/>
    <n v="24900"/>
  </r>
  <r>
    <s v="P6115"/>
    <n v="83"/>
    <x v="0"/>
    <x v="5"/>
    <s v="Diabetes"/>
    <x v="1"/>
    <s v="Dr. Kale"/>
    <x v="237"/>
    <d v="2025-08-08T00:00:00"/>
    <x v="0"/>
    <s v="Yes"/>
    <n v="9"/>
    <x v="1"/>
    <s v="60+"/>
    <x v="1"/>
    <n v="73800"/>
  </r>
  <r>
    <s v="P6116"/>
    <n v="45"/>
    <x v="1"/>
    <x v="4"/>
    <s v="Other"/>
    <x v="7"/>
    <s v="Dr. Shinde"/>
    <x v="171"/>
    <d v="2026-08-05T00:00:00"/>
    <x v="2"/>
    <s v="No"/>
    <n v="6"/>
    <x v="1"/>
    <s v="31-45"/>
    <x v="2"/>
    <n v="56800"/>
  </r>
  <r>
    <s v="P6117"/>
    <n v="39"/>
    <x v="0"/>
    <x v="1"/>
    <s v="Hypertension"/>
    <x v="4"/>
    <s v="Dr. More"/>
    <x v="558"/>
    <d v="2026-03-16T00:00:00"/>
    <x v="2"/>
    <s v="Yes"/>
    <n v="10"/>
    <x v="1"/>
    <s v="31-45"/>
    <x v="1"/>
    <n v="52300"/>
  </r>
  <r>
    <s v="P6118"/>
    <n v="70"/>
    <x v="0"/>
    <x v="7"/>
    <s v="Anemia"/>
    <x v="8"/>
    <s v="Dr. Sharma"/>
    <x v="0"/>
    <d v="2025-05-30T00:00:00"/>
    <x v="2"/>
    <s v="Yes"/>
    <n v="7"/>
    <x v="1"/>
    <s v="60+"/>
    <x v="2"/>
    <n v="53700"/>
  </r>
  <r>
    <s v="P6119"/>
    <n v="84"/>
    <x v="1"/>
    <x v="0"/>
    <s v="Kidney Disease"/>
    <x v="8"/>
    <s v="Dr. Sharma"/>
    <x v="68"/>
    <d v="2025-07-12T00:00:00"/>
    <x v="2"/>
    <s v="Yes"/>
    <n v="9"/>
    <x v="1"/>
    <s v="60+"/>
    <x v="1"/>
    <n v="112400"/>
  </r>
  <r>
    <s v="P6120"/>
    <n v="67"/>
    <x v="1"/>
    <x v="2"/>
    <s v="Other"/>
    <x v="2"/>
    <s v="Dr. Pawar"/>
    <x v="352"/>
    <d v="2026-06-28T00:00:00"/>
    <x v="2"/>
    <s v="No"/>
    <n v="7"/>
    <x v="1"/>
    <s v="60+"/>
    <x v="2"/>
    <n v="46600"/>
  </r>
  <r>
    <s v="P6121"/>
    <n v="24"/>
    <x v="0"/>
    <x v="7"/>
    <s v="Hypertension"/>
    <x v="6"/>
    <s v="Dr. Deshmukh"/>
    <x v="108"/>
    <d v="2025-07-01T00:00:00"/>
    <x v="1"/>
    <s v="Yes"/>
    <n v="3"/>
    <x v="1"/>
    <s v="19-30"/>
    <x v="0"/>
    <n v="20400"/>
  </r>
  <r>
    <s v="P6122"/>
    <n v="34"/>
    <x v="0"/>
    <x v="1"/>
    <s v="Anemia"/>
    <x v="8"/>
    <s v="Dr. Sharma"/>
    <x v="525"/>
    <d v="2026-04-04T00:00:00"/>
    <x v="2"/>
    <s v="Yes"/>
    <n v="11"/>
    <x v="1"/>
    <s v="31-45"/>
    <x v="1"/>
    <n v="77300"/>
  </r>
  <r>
    <s v="P6123"/>
    <n v="60"/>
    <x v="0"/>
    <x v="2"/>
    <s v="Migraine"/>
    <x v="1"/>
    <s v="Dr. Kale"/>
    <x v="96"/>
    <d v="2025-11-21T00:00:00"/>
    <x v="1"/>
    <s v="Yes"/>
    <n v="8"/>
    <x v="1"/>
    <s v="46-60"/>
    <x v="1"/>
    <n v="48500"/>
  </r>
  <r>
    <s v="P6124"/>
    <n v="18"/>
    <x v="1"/>
    <x v="6"/>
    <s v="Pneumonia"/>
    <x v="4"/>
    <s v="Dr. More"/>
    <x v="143"/>
    <d v="2025-05-24T00:00:00"/>
    <x v="0"/>
    <s v="No"/>
    <n v="3"/>
    <x v="1"/>
    <s v="0-18"/>
    <x v="0"/>
    <n v="27300"/>
  </r>
  <r>
    <s v="P6125"/>
    <n v="7"/>
    <x v="0"/>
    <x v="4"/>
    <s v="Pneumonia"/>
    <x v="9"/>
    <s v="Dr. Jadhav"/>
    <x v="596"/>
    <d v="2025-08-31T00:00:00"/>
    <x v="0"/>
    <s v="No"/>
    <n v="8"/>
    <x v="1"/>
    <s v="0-18"/>
    <x v="1"/>
    <n v="66400"/>
  </r>
  <r>
    <s v="P6126"/>
    <n v="43"/>
    <x v="1"/>
    <x v="7"/>
    <s v="Infection"/>
    <x v="2"/>
    <s v="Dr. Pawar"/>
    <x v="22"/>
    <d v="2026-04-08T00:00:00"/>
    <x v="1"/>
    <s v="Yes"/>
    <n v="9"/>
    <x v="1"/>
    <s v="31-45"/>
    <x v="1"/>
    <n v="49700"/>
  </r>
  <r>
    <s v="P6127"/>
    <n v="57"/>
    <x v="0"/>
    <x v="0"/>
    <s v="Other"/>
    <x v="5"/>
    <s v="Dr. Patil"/>
    <x v="635"/>
    <d v="2026-05-28T00:00:00"/>
    <x v="2"/>
    <s v="Yes"/>
    <n v="1"/>
    <x v="1"/>
    <s v="46-60"/>
    <x v="0"/>
    <n v="12000"/>
  </r>
  <r>
    <s v="P6128"/>
    <n v="80"/>
    <x v="1"/>
    <x v="2"/>
    <s v="Diabetes"/>
    <x v="6"/>
    <s v="Dr. Deshmukh"/>
    <x v="234"/>
    <d v="2025-01-21T00:00:00"/>
    <x v="0"/>
    <s v="Yes"/>
    <n v="4"/>
    <x v="1"/>
    <s v="60+"/>
    <x v="2"/>
    <n v="30600"/>
  </r>
  <r>
    <s v="P6129"/>
    <n v="60"/>
    <x v="0"/>
    <x v="1"/>
    <s v="Liver Disease"/>
    <x v="7"/>
    <s v="Dr. Shinde"/>
    <x v="523"/>
    <d v="2026-08-07T00:00:00"/>
    <x v="2"/>
    <s v="Yes"/>
    <n v="6"/>
    <x v="1"/>
    <s v="46-60"/>
    <x v="2"/>
    <n v="93000"/>
  </r>
  <r>
    <s v="P6130"/>
    <n v="59"/>
    <x v="0"/>
    <x v="0"/>
    <s v="Infection"/>
    <x v="3"/>
    <s v="Dr. Kulkarni"/>
    <x v="141"/>
    <d v="2025-06-08T00:00:00"/>
    <x v="2"/>
    <s v="Yes"/>
    <n v="8"/>
    <x v="1"/>
    <s v="46-60"/>
    <x v="1"/>
    <n v="78200"/>
  </r>
  <r>
    <s v="P6131"/>
    <n v="47"/>
    <x v="0"/>
    <x v="2"/>
    <s v="COVID-19"/>
    <x v="1"/>
    <s v="Dr. Kale"/>
    <x v="279"/>
    <d v="2026-02-21T00:00:00"/>
    <x v="2"/>
    <s v="No"/>
    <n v="3"/>
    <x v="1"/>
    <s v="46-60"/>
    <x v="0"/>
    <n v="54800"/>
  </r>
  <r>
    <s v="P6132"/>
    <n v="44"/>
    <x v="0"/>
    <x v="4"/>
    <s v="Migraine"/>
    <x v="5"/>
    <s v="Dr. Patil"/>
    <x v="39"/>
    <d v="2025-07-16T00:00:00"/>
    <x v="0"/>
    <s v="Yes"/>
    <n v="14"/>
    <x v="1"/>
    <s v="31-45"/>
    <x v="1"/>
    <n v="43000"/>
  </r>
  <r>
    <s v="P6133"/>
    <n v="27"/>
    <x v="1"/>
    <x v="3"/>
    <s v="Other"/>
    <x v="7"/>
    <s v="Dr. Shinde"/>
    <x v="23"/>
    <d v="2025-06-29T00:00:00"/>
    <x v="1"/>
    <s v="No"/>
    <n v="9"/>
    <x v="1"/>
    <s v="19-30"/>
    <x v="1"/>
    <n v="65600"/>
  </r>
  <r>
    <s v="P6134"/>
    <n v="83"/>
    <x v="1"/>
    <x v="3"/>
    <s v="Arthritis"/>
    <x v="4"/>
    <s v="Dr. More"/>
    <x v="42"/>
    <d v="2026-07-23T00:00:00"/>
    <x v="2"/>
    <s v="Yes"/>
    <n v="1"/>
    <x v="1"/>
    <s v="60+"/>
    <x v="0"/>
    <n v="14600"/>
  </r>
  <r>
    <s v="P6135"/>
    <n v="61"/>
    <x v="1"/>
    <x v="6"/>
    <s v="Infection"/>
    <x v="7"/>
    <s v="Dr. Shinde"/>
    <x v="525"/>
    <d v="2026-04-02T00:00:00"/>
    <x v="0"/>
    <s v="No"/>
    <n v="9"/>
    <x v="0"/>
    <s v="60+"/>
    <x v="1"/>
    <n v="74400"/>
  </r>
  <r>
    <s v="P6136"/>
    <n v="64"/>
    <x v="1"/>
    <x v="0"/>
    <s v="COVID-19"/>
    <x v="0"/>
    <s v="Dr. Joshi"/>
    <x v="521"/>
    <d v="2026-08-19T00:00:00"/>
    <x v="2"/>
    <s v="Yes"/>
    <n v="11"/>
    <x v="0"/>
    <s v="60+"/>
    <x v="1"/>
    <n v="72500"/>
  </r>
  <r>
    <s v="P6137"/>
    <n v="38"/>
    <x v="1"/>
    <x v="1"/>
    <s v="Fracture"/>
    <x v="5"/>
    <s v="Dr. Patil"/>
    <x v="302"/>
    <d v="2025-01-21T00:00:00"/>
    <x v="2"/>
    <s v="Yes"/>
    <n v="7"/>
    <x v="1"/>
    <s v="31-45"/>
    <x v="2"/>
    <n v="66100"/>
  </r>
  <r>
    <s v="P6138"/>
    <n v="63"/>
    <x v="0"/>
    <x v="5"/>
    <s v="Arthritis"/>
    <x v="4"/>
    <s v="Dr. More"/>
    <x v="604"/>
    <d v="2025-06-25T00:00:00"/>
    <x v="2"/>
    <s v="No"/>
    <n v="3"/>
    <x v="1"/>
    <s v="60+"/>
    <x v="0"/>
    <n v="23500"/>
  </r>
  <r>
    <s v="P6139"/>
    <n v="84"/>
    <x v="0"/>
    <x v="3"/>
    <s v="Infection"/>
    <x v="4"/>
    <s v="Dr. More"/>
    <x v="119"/>
    <d v="2025-02-14T00:00:00"/>
    <x v="0"/>
    <s v="Yes"/>
    <n v="13"/>
    <x v="1"/>
    <s v="60+"/>
    <x v="1"/>
    <n v="60500"/>
  </r>
  <r>
    <s v="P6140"/>
    <n v="60"/>
    <x v="0"/>
    <x v="7"/>
    <s v="Arthritis"/>
    <x v="8"/>
    <s v="Dr. Sharma"/>
    <x v="98"/>
    <d v="2025-11-04T00:00:00"/>
    <x v="0"/>
    <s v="No"/>
    <n v="5"/>
    <x v="1"/>
    <s v="46-60"/>
    <x v="2"/>
    <n v="42100"/>
  </r>
  <r>
    <s v="P6141"/>
    <n v="84"/>
    <x v="1"/>
    <x v="7"/>
    <s v="Hypertension"/>
    <x v="9"/>
    <s v="Dr. Jadhav"/>
    <x v="355"/>
    <d v="2025-11-05T00:00:00"/>
    <x v="2"/>
    <s v="No"/>
    <n v="14"/>
    <x v="1"/>
    <s v="60+"/>
    <x v="1"/>
    <n v="89900"/>
  </r>
  <r>
    <s v="P6142"/>
    <n v="36"/>
    <x v="0"/>
    <x v="6"/>
    <s v="Diabetes"/>
    <x v="7"/>
    <s v="Dr. Shinde"/>
    <x v="373"/>
    <d v="2026-09-24T00:00:00"/>
    <x v="2"/>
    <s v="No"/>
    <n v="5"/>
    <x v="1"/>
    <s v="31-45"/>
    <x v="2"/>
    <n v="48900"/>
  </r>
  <r>
    <s v="P6143"/>
    <n v="54"/>
    <x v="1"/>
    <x v="7"/>
    <s v="Infection"/>
    <x v="4"/>
    <s v="Dr. More"/>
    <x v="274"/>
    <d v="2025-05-29T00:00:00"/>
    <x v="0"/>
    <s v="No"/>
    <n v="1"/>
    <x v="1"/>
    <s v="46-60"/>
    <x v="0"/>
    <n v="12700"/>
  </r>
  <r>
    <s v="P6144"/>
    <n v="18"/>
    <x v="1"/>
    <x v="7"/>
    <s v="Migraine"/>
    <x v="8"/>
    <s v="Dr. Sharma"/>
    <x v="376"/>
    <d v="2026-03-03T00:00:00"/>
    <x v="1"/>
    <s v="Yes"/>
    <n v="2"/>
    <x v="1"/>
    <s v="0-18"/>
    <x v="0"/>
    <n v="14500"/>
  </r>
  <r>
    <s v="P6145"/>
    <n v="36"/>
    <x v="1"/>
    <x v="1"/>
    <s v="Hypertension"/>
    <x v="0"/>
    <s v="Dr. Joshi"/>
    <x v="346"/>
    <d v="2026-10-06T00:00:00"/>
    <x v="2"/>
    <s v="Yes"/>
    <n v="9"/>
    <x v="1"/>
    <s v="31-45"/>
    <x v="1"/>
    <n v="48800"/>
  </r>
  <r>
    <s v="P6146"/>
    <n v="51"/>
    <x v="1"/>
    <x v="1"/>
    <s v="Kidney Disease"/>
    <x v="4"/>
    <s v="Dr. More"/>
    <x v="148"/>
    <d v="2025-02-16T00:00:00"/>
    <x v="0"/>
    <s v="Yes"/>
    <n v="2"/>
    <x v="1"/>
    <s v="46-60"/>
    <x v="0"/>
    <n v="54500"/>
  </r>
  <r>
    <s v="P6147"/>
    <n v="29"/>
    <x v="1"/>
    <x v="6"/>
    <s v="Hypertension"/>
    <x v="1"/>
    <s v="Dr. Kale"/>
    <x v="2"/>
    <d v="2025-10-15T00:00:00"/>
    <x v="0"/>
    <s v="Yes"/>
    <n v="3"/>
    <x v="1"/>
    <s v="19-30"/>
    <x v="0"/>
    <n v="28600"/>
  </r>
  <r>
    <s v="P6148"/>
    <n v="46"/>
    <x v="0"/>
    <x v="6"/>
    <s v="Arthritis"/>
    <x v="4"/>
    <s v="Dr. More"/>
    <x v="106"/>
    <d v="2025-09-11T00:00:00"/>
    <x v="0"/>
    <s v="Yes"/>
    <n v="4"/>
    <x v="1"/>
    <s v="46-60"/>
    <x v="2"/>
    <n v="27600"/>
  </r>
  <r>
    <s v="P6149"/>
    <n v="40"/>
    <x v="1"/>
    <x v="3"/>
    <s v="Migraine"/>
    <x v="6"/>
    <s v="Dr. Deshmukh"/>
    <x v="234"/>
    <d v="2025-01-31T00:00:00"/>
    <x v="2"/>
    <s v="Yes"/>
    <n v="14"/>
    <x v="1"/>
    <s v="31-45"/>
    <x v="1"/>
    <n v="91900"/>
  </r>
  <r>
    <s v="P6150"/>
    <n v="66"/>
    <x v="1"/>
    <x v="5"/>
    <s v="COVID-19"/>
    <x v="1"/>
    <s v="Dr. Kale"/>
    <x v="434"/>
    <d v="2025-10-05T00:00:00"/>
    <x v="1"/>
    <s v="Yes"/>
    <n v="9"/>
    <x v="1"/>
    <s v="60+"/>
    <x v="1"/>
    <n v="74600"/>
  </r>
  <r>
    <s v="P6151"/>
    <n v="61"/>
    <x v="1"/>
    <x v="0"/>
    <s v="Kidney Disease"/>
    <x v="6"/>
    <s v="Dr. Deshmukh"/>
    <x v="26"/>
    <d v="2025-06-18T00:00:00"/>
    <x v="0"/>
    <s v="Yes"/>
    <n v="7"/>
    <x v="1"/>
    <s v="60+"/>
    <x v="2"/>
    <n v="87600"/>
  </r>
  <r>
    <s v="P6152"/>
    <n v="24"/>
    <x v="0"/>
    <x v="0"/>
    <s v="Asthma"/>
    <x v="4"/>
    <s v="Dr. More"/>
    <x v="435"/>
    <d v="2025-07-19T00:00:00"/>
    <x v="2"/>
    <s v="Yes"/>
    <n v="4"/>
    <x v="1"/>
    <s v="19-30"/>
    <x v="2"/>
    <n v="29400"/>
  </r>
  <r>
    <s v="P6153"/>
    <n v="13"/>
    <x v="1"/>
    <x v="1"/>
    <s v="Infection"/>
    <x v="7"/>
    <s v="Dr. Shinde"/>
    <x v="19"/>
    <d v="2025-05-28T00:00:00"/>
    <x v="1"/>
    <s v="No"/>
    <n v="12"/>
    <x v="3"/>
    <s v="0-18"/>
    <x v="1"/>
    <n v="97800"/>
  </r>
  <r>
    <s v="P6154"/>
    <n v="38"/>
    <x v="1"/>
    <x v="4"/>
    <s v="COVID-19"/>
    <x v="3"/>
    <s v="Dr. Kulkarni"/>
    <x v="349"/>
    <d v="2025-12-04T00:00:00"/>
    <x v="1"/>
    <s v="No"/>
    <n v="6"/>
    <x v="1"/>
    <s v="31-45"/>
    <x v="2"/>
    <n v="73700"/>
  </r>
  <r>
    <s v="P6155"/>
    <n v="65"/>
    <x v="0"/>
    <x v="1"/>
    <s v="Anemia"/>
    <x v="3"/>
    <s v="Dr. Kulkarni"/>
    <x v="251"/>
    <d v="2025-09-24T00:00:00"/>
    <x v="0"/>
    <s v="Yes"/>
    <n v="12"/>
    <x v="1"/>
    <s v="60+"/>
    <x v="1"/>
    <n v="116500"/>
  </r>
  <r>
    <s v="P6156"/>
    <n v="81"/>
    <x v="1"/>
    <x v="4"/>
    <s v="Liver Disease"/>
    <x v="5"/>
    <s v="Dr. Patil"/>
    <x v="514"/>
    <d v="2026-04-26T00:00:00"/>
    <x v="1"/>
    <s v="Yes"/>
    <n v="11"/>
    <x v="0"/>
    <s v="60+"/>
    <x v="1"/>
    <n v="78600"/>
  </r>
  <r>
    <s v="P6157"/>
    <n v="62"/>
    <x v="0"/>
    <x v="3"/>
    <s v="Infection"/>
    <x v="6"/>
    <s v="Dr. Deshmukh"/>
    <x v="399"/>
    <d v="2025-08-15T00:00:00"/>
    <x v="2"/>
    <s v="No"/>
    <n v="1"/>
    <x v="1"/>
    <s v="60+"/>
    <x v="0"/>
    <n v="16600"/>
  </r>
  <r>
    <s v="P6158"/>
    <n v="31"/>
    <x v="1"/>
    <x v="6"/>
    <s v="Anemia"/>
    <x v="5"/>
    <s v="Dr. Patil"/>
    <x v="20"/>
    <d v="2026-03-22T00:00:00"/>
    <x v="0"/>
    <s v="Yes"/>
    <n v="4"/>
    <x v="0"/>
    <s v="31-45"/>
    <x v="2"/>
    <n v="16000"/>
  </r>
  <r>
    <s v="P6159"/>
    <n v="66"/>
    <x v="1"/>
    <x v="6"/>
    <s v="Liver Disease"/>
    <x v="5"/>
    <s v="Dr. Patil"/>
    <x v="107"/>
    <d v="2025-12-12T00:00:00"/>
    <x v="2"/>
    <s v="Yes"/>
    <n v="9"/>
    <x v="1"/>
    <s v="60+"/>
    <x v="1"/>
    <n v="87900"/>
  </r>
  <r>
    <s v="P6160"/>
    <n v="59"/>
    <x v="1"/>
    <x v="7"/>
    <s v="Pneumonia"/>
    <x v="8"/>
    <s v="Dr. Sharma"/>
    <x v="47"/>
    <d v="2025-08-15T00:00:00"/>
    <x v="1"/>
    <s v="No"/>
    <n v="2"/>
    <x v="1"/>
    <s v="46-60"/>
    <x v="0"/>
    <n v="36000"/>
  </r>
  <r>
    <s v="P6161"/>
    <n v="57"/>
    <x v="0"/>
    <x v="7"/>
    <s v="Kidney Disease"/>
    <x v="4"/>
    <s v="Dr. More"/>
    <x v="189"/>
    <d v="2026-06-20T00:00:00"/>
    <x v="2"/>
    <s v="Yes"/>
    <n v="10"/>
    <x v="1"/>
    <s v="46-60"/>
    <x v="1"/>
    <n v="101000"/>
  </r>
  <r>
    <s v="P6162"/>
    <n v="42"/>
    <x v="1"/>
    <x v="1"/>
    <s v="Diabetes"/>
    <x v="6"/>
    <s v="Dr. Deshmukh"/>
    <x v="514"/>
    <d v="2026-04-25T00:00:00"/>
    <x v="2"/>
    <s v="Yes"/>
    <n v="10"/>
    <x v="1"/>
    <s v="31-45"/>
    <x v="1"/>
    <n v="73400"/>
  </r>
  <r>
    <s v="P6163"/>
    <n v="63"/>
    <x v="0"/>
    <x v="6"/>
    <s v="Migraine"/>
    <x v="9"/>
    <s v="Dr. Jadhav"/>
    <x v="56"/>
    <d v="2025-12-15T00:00:00"/>
    <x v="2"/>
    <s v="Yes"/>
    <n v="13"/>
    <x v="0"/>
    <s v="60+"/>
    <x v="1"/>
    <n v="95600"/>
  </r>
  <r>
    <s v="P6164"/>
    <n v="78"/>
    <x v="1"/>
    <x v="6"/>
    <s v="Anemia"/>
    <x v="4"/>
    <s v="Dr. More"/>
    <x v="632"/>
    <d v="2025-12-16T00:00:00"/>
    <x v="0"/>
    <s v="Yes"/>
    <n v="9"/>
    <x v="0"/>
    <s v="60+"/>
    <x v="1"/>
    <n v="44600"/>
  </r>
  <r>
    <s v="P6165"/>
    <n v="47"/>
    <x v="0"/>
    <x v="7"/>
    <s v="Kidney Disease"/>
    <x v="1"/>
    <s v="Dr. Kale"/>
    <x v="281"/>
    <d v="2026-05-09T00:00:00"/>
    <x v="0"/>
    <s v="Yes"/>
    <n v="6"/>
    <x v="1"/>
    <s v="46-60"/>
    <x v="2"/>
    <n v="80200"/>
  </r>
  <r>
    <s v="P6166"/>
    <n v="62"/>
    <x v="1"/>
    <x v="2"/>
    <s v="Liver Disease"/>
    <x v="1"/>
    <s v="Dr. Kale"/>
    <x v="570"/>
    <d v="2026-05-17T00:00:00"/>
    <x v="0"/>
    <s v="Yes"/>
    <n v="11"/>
    <x v="1"/>
    <s v="60+"/>
    <x v="1"/>
    <n v="97500"/>
  </r>
  <r>
    <s v="P6167"/>
    <n v="8"/>
    <x v="1"/>
    <x v="2"/>
    <s v="Fracture"/>
    <x v="9"/>
    <s v="Dr. Jadhav"/>
    <x v="404"/>
    <d v="2026-04-09T00:00:00"/>
    <x v="2"/>
    <s v="No"/>
    <n v="9"/>
    <x v="1"/>
    <s v="0-18"/>
    <x v="1"/>
    <n v="93000"/>
  </r>
  <r>
    <s v="P6168"/>
    <n v="57"/>
    <x v="1"/>
    <x v="4"/>
    <s v="Pneumonia"/>
    <x v="2"/>
    <s v="Dr. Pawar"/>
    <x v="348"/>
    <d v="2025-03-22T00:00:00"/>
    <x v="2"/>
    <s v="No"/>
    <n v="8"/>
    <x v="1"/>
    <s v="46-60"/>
    <x v="1"/>
    <n v="74500"/>
  </r>
  <r>
    <s v="P6169"/>
    <n v="48"/>
    <x v="0"/>
    <x v="6"/>
    <s v="Heart Disease"/>
    <x v="6"/>
    <s v="Dr. Deshmukh"/>
    <x v="92"/>
    <d v="2025-05-31T00:00:00"/>
    <x v="0"/>
    <s v="Yes"/>
    <n v="4"/>
    <x v="1"/>
    <s v="46-60"/>
    <x v="2"/>
    <n v="82800"/>
  </r>
  <r>
    <s v="P6170"/>
    <n v="79"/>
    <x v="1"/>
    <x v="7"/>
    <s v="Gastritis"/>
    <x v="8"/>
    <s v="Dr. Sharma"/>
    <x v="476"/>
    <d v="2025-09-20T00:00:00"/>
    <x v="2"/>
    <s v="Yes"/>
    <n v="4"/>
    <x v="1"/>
    <s v="60+"/>
    <x v="2"/>
    <n v="39100"/>
  </r>
  <r>
    <s v="P6171"/>
    <n v="41"/>
    <x v="0"/>
    <x v="4"/>
    <s v="COVID-19"/>
    <x v="2"/>
    <s v="Dr. Pawar"/>
    <x v="361"/>
    <d v="2026-01-04T00:00:00"/>
    <x v="0"/>
    <s v="Yes"/>
    <n v="1"/>
    <x v="1"/>
    <s v="31-45"/>
    <x v="0"/>
    <n v="28500"/>
  </r>
  <r>
    <s v="P6172"/>
    <n v="37"/>
    <x v="0"/>
    <x v="2"/>
    <s v="Infection"/>
    <x v="1"/>
    <s v="Dr. Kale"/>
    <x v="364"/>
    <d v="2025-09-21T00:00:00"/>
    <x v="1"/>
    <s v="Yes"/>
    <n v="12"/>
    <x v="1"/>
    <s v="31-45"/>
    <x v="1"/>
    <n v="85900"/>
  </r>
  <r>
    <s v="P6173"/>
    <n v="63"/>
    <x v="0"/>
    <x v="1"/>
    <s v="Other"/>
    <x v="7"/>
    <s v="Dr. Shinde"/>
    <x v="223"/>
    <d v="2026-06-20T00:00:00"/>
    <x v="0"/>
    <s v="Yes"/>
    <n v="7"/>
    <x v="1"/>
    <s v="60+"/>
    <x v="2"/>
    <n v="59800"/>
  </r>
  <r>
    <s v="P6174"/>
    <n v="66"/>
    <x v="1"/>
    <x v="1"/>
    <s v="Gastritis"/>
    <x v="1"/>
    <s v="Dr. Kale"/>
    <x v="47"/>
    <d v="2025-08-17T00:00:00"/>
    <x v="2"/>
    <s v="Yes"/>
    <n v="4"/>
    <x v="1"/>
    <s v="60+"/>
    <x v="2"/>
    <n v="37800"/>
  </r>
  <r>
    <s v="P6175"/>
    <n v="65"/>
    <x v="0"/>
    <x v="5"/>
    <s v="Pneumonia"/>
    <x v="5"/>
    <s v="Dr. Patil"/>
    <x v="608"/>
    <d v="2025-12-23T00:00:00"/>
    <x v="0"/>
    <s v="Yes"/>
    <n v="9"/>
    <x v="1"/>
    <s v="60+"/>
    <x v="1"/>
    <n v="52400"/>
  </r>
  <r>
    <s v="P6176"/>
    <n v="43"/>
    <x v="0"/>
    <x v="4"/>
    <s v="Other"/>
    <x v="2"/>
    <s v="Dr. Pawar"/>
    <x v="605"/>
    <d v="2026-04-04T00:00:00"/>
    <x v="1"/>
    <s v="Yes"/>
    <n v="13"/>
    <x v="1"/>
    <s v="31-45"/>
    <x v="1"/>
    <n v="65600"/>
  </r>
  <r>
    <s v="P6177"/>
    <n v="66"/>
    <x v="0"/>
    <x v="1"/>
    <s v="Fracture"/>
    <x v="0"/>
    <s v="Dr. Joshi"/>
    <x v="89"/>
    <d v="2025-08-31T00:00:00"/>
    <x v="0"/>
    <s v="Yes"/>
    <n v="2"/>
    <x v="1"/>
    <s v="60+"/>
    <x v="0"/>
    <n v="36100"/>
  </r>
  <r>
    <s v="P6178"/>
    <n v="24"/>
    <x v="0"/>
    <x v="1"/>
    <s v="Asthma"/>
    <x v="0"/>
    <s v="Dr. Joshi"/>
    <x v="540"/>
    <d v="2026-01-01T00:00:00"/>
    <x v="1"/>
    <s v="Yes"/>
    <n v="10"/>
    <x v="1"/>
    <s v="19-30"/>
    <x v="1"/>
    <n v="41700"/>
  </r>
  <r>
    <s v="P6179"/>
    <n v="18"/>
    <x v="0"/>
    <x v="1"/>
    <s v="Other"/>
    <x v="6"/>
    <s v="Dr. Deshmukh"/>
    <x v="567"/>
    <d v="2026-04-12T00:00:00"/>
    <x v="2"/>
    <s v="No"/>
    <n v="3"/>
    <x v="1"/>
    <s v="0-18"/>
    <x v="0"/>
    <n v="26400"/>
  </r>
  <r>
    <s v="P6180"/>
    <n v="79"/>
    <x v="0"/>
    <x v="7"/>
    <s v="Hypertension"/>
    <x v="8"/>
    <s v="Dr. Sharma"/>
    <x v="147"/>
    <d v="2025-09-10T00:00:00"/>
    <x v="0"/>
    <s v="Yes"/>
    <n v="6"/>
    <x v="0"/>
    <s v="60+"/>
    <x v="2"/>
    <n v="43500"/>
  </r>
  <r>
    <s v="P6181"/>
    <n v="20"/>
    <x v="0"/>
    <x v="6"/>
    <s v="Other"/>
    <x v="8"/>
    <s v="Dr. Sharma"/>
    <x v="164"/>
    <d v="2026-09-21T00:00:00"/>
    <x v="2"/>
    <s v="No"/>
    <n v="9"/>
    <x v="1"/>
    <s v="19-30"/>
    <x v="1"/>
    <n v="67100"/>
  </r>
  <r>
    <s v="P6182"/>
    <n v="17"/>
    <x v="1"/>
    <x v="2"/>
    <s v="Arthritis"/>
    <x v="2"/>
    <s v="Dr. Pawar"/>
    <x v="444"/>
    <d v="2025-12-20T00:00:00"/>
    <x v="0"/>
    <s v="Yes"/>
    <n v="11"/>
    <x v="1"/>
    <s v="0-18"/>
    <x v="1"/>
    <n v="64300"/>
  </r>
  <r>
    <s v="P6183"/>
    <n v="75"/>
    <x v="0"/>
    <x v="0"/>
    <s v="Asthma"/>
    <x v="3"/>
    <s v="Dr. Kulkarni"/>
    <x v="233"/>
    <d v="2026-05-26T00:00:00"/>
    <x v="1"/>
    <s v="Yes"/>
    <n v="9"/>
    <x v="1"/>
    <s v="60+"/>
    <x v="1"/>
    <n v="81500"/>
  </r>
  <r>
    <s v="P6184"/>
    <n v="8"/>
    <x v="1"/>
    <x v="5"/>
    <s v="Diabetes"/>
    <x v="1"/>
    <s v="Dr. Kale"/>
    <x v="327"/>
    <d v="2026-04-07T00:00:00"/>
    <x v="1"/>
    <s v="No"/>
    <n v="12"/>
    <x v="3"/>
    <s v="0-18"/>
    <x v="1"/>
    <n v="74600"/>
  </r>
  <r>
    <s v="P6185"/>
    <n v="64"/>
    <x v="0"/>
    <x v="0"/>
    <s v="Diabetes"/>
    <x v="1"/>
    <s v="Dr. Kale"/>
    <x v="506"/>
    <d v="2026-06-08T00:00:00"/>
    <x v="2"/>
    <s v="Yes"/>
    <n v="4"/>
    <x v="1"/>
    <s v="60+"/>
    <x v="2"/>
    <n v="38100"/>
  </r>
  <r>
    <s v="P6186"/>
    <n v="47"/>
    <x v="0"/>
    <x v="4"/>
    <s v="Hypertension"/>
    <x v="4"/>
    <s v="Dr. More"/>
    <x v="238"/>
    <d v="2026-03-15T00:00:00"/>
    <x v="1"/>
    <s v="Yes"/>
    <n v="8"/>
    <x v="1"/>
    <s v="46-60"/>
    <x v="1"/>
    <n v="43800"/>
  </r>
  <r>
    <s v="P6187"/>
    <n v="44"/>
    <x v="1"/>
    <x v="7"/>
    <s v="Kidney Disease"/>
    <x v="9"/>
    <s v="Dr. Jadhav"/>
    <x v="261"/>
    <d v="2025-12-20T00:00:00"/>
    <x v="2"/>
    <s v="No"/>
    <n v="10"/>
    <x v="1"/>
    <s v="31-45"/>
    <x v="1"/>
    <n v="130700"/>
  </r>
  <r>
    <s v="P6188"/>
    <n v="71"/>
    <x v="1"/>
    <x v="0"/>
    <s v="Migraine"/>
    <x v="2"/>
    <s v="Dr. Pawar"/>
    <x v="114"/>
    <d v="2026-05-02T00:00:00"/>
    <x v="0"/>
    <s v="Yes"/>
    <n v="1"/>
    <x v="1"/>
    <s v="60+"/>
    <x v="0"/>
    <n v="8100"/>
  </r>
  <r>
    <s v="P6189"/>
    <n v="6"/>
    <x v="1"/>
    <x v="1"/>
    <s v="Migraine"/>
    <x v="8"/>
    <s v="Dr. Sharma"/>
    <x v="316"/>
    <d v="2025-11-01T00:00:00"/>
    <x v="0"/>
    <s v="No"/>
    <n v="7"/>
    <x v="1"/>
    <s v="0-18"/>
    <x v="2"/>
    <n v="48100"/>
  </r>
  <r>
    <s v="P6190"/>
    <n v="51"/>
    <x v="1"/>
    <x v="3"/>
    <s v="Liver Disease"/>
    <x v="4"/>
    <s v="Dr. More"/>
    <x v="48"/>
    <d v="2026-07-05T00:00:00"/>
    <x v="0"/>
    <s v="Yes"/>
    <n v="7"/>
    <x v="1"/>
    <s v="46-60"/>
    <x v="2"/>
    <n v="74000"/>
  </r>
  <r>
    <s v="P6191"/>
    <n v="36"/>
    <x v="1"/>
    <x v="2"/>
    <s v="Diabetes"/>
    <x v="6"/>
    <s v="Dr. Deshmukh"/>
    <x v="166"/>
    <d v="2025-11-23T00:00:00"/>
    <x v="2"/>
    <s v="No"/>
    <n v="6"/>
    <x v="1"/>
    <s v="31-45"/>
    <x v="2"/>
    <n v="50900"/>
  </r>
  <r>
    <s v="P6192"/>
    <n v="57"/>
    <x v="0"/>
    <x v="3"/>
    <s v="Liver Disease"/>
    <x v="1"/>
    <s v="Dr. Kale"/>
    <x v="126"/>
    <d v="2026-04-27T00:00:00"/>
    <x v="0"/>
    <s v="Yes"/>
    <n v="10"/>
    <x v="1"/>
    <s v="46-60"/>
    <x v="1"/>
    <n v="97000"/>
  </r>
  <r>
    <s v="P6193"/>
    <n v="55"/>
    <x v="0"/>
    <x v="5"/>
    <s v="Liver Disease"/>
    <x v="8"/>
    <s v="Dr. Sharma"/>
    <x v="282"/>
    <d v="2025-05-25T00:00:00"/>
    <x v="0"/>
    <s v="Yes"/>
    <n v="13"/>
    <x v="1"/>
    <s v="46-60"/>
    <x v="1"/>
    <n v="114900"/>
  </r>
  <r>
    <s v="P6194"/>
    <n v="47"/>
    <x v="0"/>
    <x v="4"/>
    <s v="Hypertension"/>
    <x v="2"/>
    <s v="Dr. Pawar"/>
    <x v="14"/>
    <d v="2025-05-06T00:00:00"/>
    <x v="0"/>
    <s v="No"/>
    <n v="11"/>
    <x v="1"/>
    <s v="46-60"/>
    <x v="1"/>
    <n v="59600"/>
  </r>
  <r>
    <s v="P6195"/>
    <n v="19"/>
    <x v="1"/>
    <x v="4"/>
    <s v="Heart Disease"/>
    <x v="3"/>
    <s v="Dr. Kulkarni"/>
    <x v="129"/>
    <d v="2026-01-08T00:00:00"/>
    <x v="0"/>
    <s v="Yes"/>
    <n v="12"/>
    <x v="0"/>
    <s v="19-30"/>
    <x v="1"/>
    <n v="158200"/>
  </r>
  <r>
    <s v="P6196"/>
    <n v="62"/>
    <x v="0"/>
    <x v="0"/>
    <s v="Migraine"/>
    <x v="9"/>
    <s v="Dr. Jadhav"/>
    <x v="225"/>
    <d v="2026-07-04T00:00:00"/>
    <x v="0"/>
    <s v="Yes"/>
    <n v="9"/>
    <x v="1"/>
    <s v="60+"/>
    <x v="1"/>
    <n v="61100"/>
  </r>
  <r>
    <s v="P6197"/>
    <n v="83"/>
    <x v="1"/>
    <x v="1"/>
    <s v="Migraine"/>
    <x v="9"/>
    <s v="Dr. Jadhav"/>
    <x v="333"/>
    <d v="2026-04-17T00:00:00"/>
    <x v="2"/>
    <s v="No"/>
    <n v="3"/>
    <x v="1"/>
    <s v="60+"/>
    <x v="0"/>
    <n v="23700"/>
  </r>
  <r>
    <s v="P6198"/>
    <n v="14"/>
    <x v="0"/>
    <x v="6"/>
    <s v="Heart Disease"/>
    <x v="6"/>
    <s v="Dr. Deshmukh"/>
    <x v="232"/>
    <d v="2025-08-06T00:00:00"/>
    <x v="2"/>
    <s v="No"/>
    <n v="6"/>
    <x v="2"/>
    <s v="0-18"/>
    <x v="2"/>
    <n v="102800"/>
  </r>
  <r>
    <s v="P6199"/>
    <n v="25"/>
    <x v="1"/>
    <x v="0"/>
    <s v="COVID-19"/>
    <x v="4"/>
    <s v="Dr. More"/>
    <x v="336"/>
    <d v="2026-07-10T00:00:00"/>
    <x v="0"/>
    <s v="Yes"/>
    <n v="9"/>
    <x v="3"/>
    <s v="19-30"/>
    <x v="1"/>
    <n v="66700"/>
  </r>
  <r>
    <s v="P6200"/>
    <n v="20"/>
    <x v="1"/>
    <x v="6"/>
    <s v="Arthritis"/>
    <x v="6"/>
    <s v="Dr. Deshmukh"/>
    <x v="376"/>
    <d v="2026-03-10T00:00:00"/>
    <x v="0"/>
    <s v="Yes"/>
    <n v="9"/>
    <x v="1"/>
    <s v="19-30"/>
    <x v="1"/>
    <n v="56500"/>
  </r>
  <r>
    <s v="P6201"/>
    <n v="19"/>
    <x v="1"/>
    <x v="5"/>
    <s v="Infection"/>
    <x v="6"/>
    <s v="Dr. Deshmukh"/>
    <x v="543"/>
    <d v="2025-12-23T00:00:00"/>
    <x v="2"/>
    <s v="No"/>
    <n v="2"/>
    <x v="1"/>
    <s v="19-30"/>
    <x v="0"/>
    <n v="24700"/>
  </r>
  <r>
    <s v="P6202"/>
    <n v="25"/>
    <x v="0"/>
    <x v="4"/>
    <s v="Arthritis"/>
    <x v="9"/>
    <s v="Dr. Jadhav"/>
    <x v="226"/>
    <d v="2026-10-06T00:00:00"/>
    <x v="2"/>
    <s v="Yes"/>
    <n v="11"/>
    <x v="1"/>
    <s v="19-30"/>
    <x v="1"/>
    <n v="83000"/>
  </r>
  <r>
    <s v="P6203"/>
    <n v="75"/>
    <x v="1"/>
    <x v="6"/>
    <s v="Diabetes"/>
    <x v="6"/>
    <s v="Dr. Deshmukh"/>
    <x v="121"/>
    <d v="2026-05-22T00:00:00"/>
    <x v="1"/>
    <s v="Yes"/>
    <n v="9"/>
    <x v="1"/>
    <s v="60+"/>
    <x v="1"/>
    <n v="61900"/>
  </r>
  <r>
    <s v="P6204"/>
    <n v="25"/>
    <x v="0"/>
    <x v="1"/>
    <s v="Asthma"/>
    <x v="2"/>
    <s v="Dr. Pawar"/>
    <x v="472"/>
    <d v="2025-07-08T00:00:00"/>
    <x v="1"/>
    <s v="Yes"/>
    <n v="1"/>
    <x v="1"/>
    <s v="19-30"/>
    <x v="0"/>
    <n v="11700"/>
  </r>
  <r>
    <s v="P6205"/>
    <n v="46"/>
    <x v="0"/>
    <x v="7"/>
    <s v="COVID-19"/>
    <x v="9"/>
    <s v="Dr. Jadhav"/>
    <x v="585"/>
    <d v="2025-02-14T00:00:00"/>
    <x v="0"/>
    <s v="Yes"/>
    <n v="3"/>
    <x v="1"/>
    <s v="46-60"/>
    <x v="0"/>
    <n v="38200"/>
  </r>
  <r>
    <s v="P6206"/>
    <n v="38"/>
    <x v="0"/>
    <x v="7"/>
    <s v="Diabetes"/>
    <x v="9"/>
    <s v="Dr. Jadhav"/>
    <x v="604"/>
    <d v="2025-07-03T00:00:00"/>
    <x v="1"/>
    <s v="No"/>
    <n v="11"/>
    <x v="1"/>
    <s v="31-45"/>
    <x v="1"/>
    <n v="76000"/>
  </r>
  <r>
    <s v="P6207"/>
    <n v="73"/>
    <x v="1"/>
    <x v="0"/>
    <s v="Hypertension"/>
    <x v="8"/>
    <s v="Dr. Sharma"/>
    <x v="606"/>
    <d v="2025-04-29T00:00:00"/>
    <x v="1"/>
    <s v="Yes"/>
    <n v="6"/>
    <x v="0"/>
    <s v="60+"/>
    <x v="2"/>
    <n v="38400"/>
  </r>
  <r>
    <s v="P6208"/>
    <n v="83"/>
    <x v="1"/>
    <x v="7"/>
    <s v="Other"/>
    <x v="6"/>
    <s v="Dr. Deshmukh"/>
    <x v="70"/>
    <d v="2025-05-04T00:00:00"/>
    <x v="0"/>
    <s v="No"/>
    <n v="7"/>
    <x v="3"/>
    <s v="60+"/>
    <x v="2"/>
    <n v="48600"/>
  </r>
  <r>
    <s v="P6209"/>
    <n v="33"/>
    <x v="1"/>
    <x v="1"/>
    <s v="Other"/>
    <x v="0"/>
    <s v="Dr. Joshi"/>
    <x v="334"/>
    <d v="2025-12-13T00:00:00"/>
    <x v="2"/>
    <s v="Yes"/>
    <n v="13"/>
    <x v="3"/>
    <s v="31-45"/>
    <x v="1"/>
    <n v="65600"/>
  </r>
  <r>
    <s v="P6210"/>
    <n v="56"/>
    <x v="1"/>
    <x v="4"/>
    <s v="Migraine"/>
    <x v="1"/>
    <s v="Dr. Kale"/>
    <x v="397"/>
    <d v="2026-09-29T00:00:00"/>
    <x v="0"/>
    <s v="Yes"/>
    <n v="9"/>
    <x v="1"/>
    <s v="46-60"/>
    <x v="1"/>
    <n v="57800"/>
  </r>
  <r>
    <s v="P6211"/>
    <n v="20"/>
    <x v="0"/>
    <x v="0"/>
    <s v="Arthritis"/>
    <x v="2"/>
    <s v="Dr. Pawar"/>
    <x v="280"/>
    <d v="2026-02-28T00:00:00"/>
    <x v="1"/>
    <s v="Yes"/>
    <n v="9"/>
    <x v="1"/>
    <s v="19-30"/>
    <x v="1"/>
    <n v="51900"/>
  </r>
  <r>
    <s v="P6212"/>
    <n v="78"/>
    <x v="1"/>
    <x v="4"/>
    <s v="Kidney Disease"/>
    <x v="3"/>
    <s v="Dr. Kulkarni"/>
    <x v="479"/>
    <d v="2025-10-11T00:00:00"/>
    <x v="0"/>
    <s v="No"/>
    <n v="11"/>
    <x v="1"/>
    <s v="60+"/>
    <x v="1"/>
    <n v="131500"/>
  </r>
  <r>
    <s v="P6213"/>
    <n v="37"/>
    <x v="1"/>
    <x v="2"/>
    <s v="Diabetes"/>
    <x v="4"/>
    <s v="Dr. More"/>
    <x v="324"/>
    <d v="2025-06-20T00:00:00"/>
    <x v="2"/>
    <s v="Yes"/>
    <n v="12"/>
    <x v="1"/>
    <s v="31-45"/>
    <x v="1"/>
    <n v="73200"/>
  </r>
  <r>
    <s v="P6214"/>
    <n v="24"/>
    <x v="1"/>
    <x v="1"/>
    <s v="Infection"/>
    <x v="1"/>
    <s v="Dr. Kale"/>
    <x v="179"/>
    <d v="2026-05-24T00:00:00"/>
    <x v="1"/>
    <s v="Yes"/>
    <n v="8"/>
    <x v="1"/>
    <s v="19-30"/>
    <x v="1"/>
    <n v="62500"/>
  </r>
  <r>
    <s v="P6215"/>
    <n v="24"/>
    <x v="0"/>
    <x v="6"/>
    <s v="COVID-19"/>
    <x v="0"/>
    <s v="Dr. Joshi"/>
    <x v="471"/>
    <d v="2025-12-28T00:00:00"/>
    <x v="0"/>
    <s v="Yes"/>
    <n v="11"/>
    <x v="1"/>
    <s v="19-30"/>
    <x v="1"/>
    <n v="57300"/>
  </r>
  <r>
    <s v="P6216"/>
    <n v="57"/>
    <x v="1"/>
    <x v="5"/>
    <s v="Kidney Disease"/>
    <x v="0"/>
    <s v="Dr. Joshi"/>
    <x v="119"/>
    <d v="2025-02-13T00:00:00"/>
    <x v="2"/>
    <s v="Yes"/>
    <n v="12"/>
    <x v="1"/>
    <s v="46-60"/>
    <x v="1"/>
    <n v="118700"/>
  </r>
  <r>
    <s v="P6217"/>
    <n v="28"/>
    <x v="0"/>
    <x v="3"/>
    <s v="Fracture"/>
    <x v="0"/>
    <s v="Dr. Joshi"/>
    <x v="316"/>
    <d v="2025-10-30T00:00:00"/>
    <x v="1"/>
    <s v="Yes"/>
    <n v="5"/>
    <x v="0"/>
    <s v="19-30"/>
    <x v="2"/>
    <n v="45700"/>
  </r>
  <r>
    <s v="P6218"/>
    <n v="55"/>
    <x v="1"/>
    <x v="1"/>
    <s v="Other"/>
    <x v="3"/>
    <s v="Dr. Kulkarni"/>
    <x v="427"/>
    <d v="2025-05-05T00:00:00"/>
    <x v="0"/>
    <s v="Yes"/>
    <n v="9"/>
    <x v="1"/>
    <s v="46-60"/>
    <x v="1"/>
    <n v="70600"/>
  </r>
  <r>
    <s v="P6219"/>
    <n v="55"/>
    <x v="0"/>
    <x v="0"/>
    <s v="Pneumonia"/>
    <x v="0"/>
    <s v="Dr. Joshi"/>
    <x v="45"/>
    <d v="2025-11-27T00:00:00"/>
    <x v="1"/>
    <s v="Yes"/>
    <n v="13"/>
    <x v="1"/>
    <s v="46-60"/>
    <x v="1"/>
    <n v="71700"/>
  </r>
  <r>
    <s v="P6220"/>
    <n v="62"/>
    <x v="0"/>
    <x v="3"/>
    <s v="Anemia"/>
    <x v="9"/>
    <s v="Dr. Jadhav"/>
    <x v="132"/>
    <d v="2025-02-12T00:00:00"/>
    <x v="1"/>
    <s v="Yes"/>
    <n v="2"/>
    <x v="1"/>
    <s v="60+"/>
    <x v="0"/>
    <n v="18400"/>
  </r>
  <r>
    <s v="P6221"/>
    <n v="25"/>
    <x v="1"/>
    <x v="7"/>
    <s v="Anemia"/>
    <x v="6"/>
    <s v="Dr. Deshmukh"/>
    <x v="432"/>
    <d v="2025-05-26T00:00:00"/>
    <x v="2"/>
    <s v="Yes"/>
    <n v="9"/>
    <x v="1"/>
    <s v="19-30"/>
    <x v="1"/>
    <n v="59000"/>
  </r>
  <r>
    <s v="P6222"/>
    <n v="76"/>
    <x v="1"/>
    <x v="3"/>
    <s v="COVID-19"/>
    <x v="3"/>
    <s v="Dr. Kulkarni"/>
    <x v="83"/>
    <d v="2026-06-10T00:00:00"/>
    <x v="1"/>
    <s v="No"/>
    <n v="5"/>
    <x v="1"/>
    <s v="60+"/>
    <x v="2"/>
    <n v="64900"/>
  </r>
  <r>
    <s v="P6223"/>
    <n v="75"/>
    <x v="1"/>
    <x v="7"/>
    <s v="Anemia"/>
    <x v="3"/>
    <s v="Dr. Kulkarni"/>
    <x v="559"/>
    <d v="2025-04-25T00:00:00"/>
    <x v="2"/>
    <s v="No"/>
    <n v="7"/>
    <x v="1"/>
    <s v="60+"/>
    <x v="2"/>
    <n v="78000"/>
  </r>
  <r>
    <s v="P6224"/>
    <n v="2"/>
    <x v="1"/>
    <x v="4"/>
    <s v="Anemia"/>
    <x v="5"/>
    <s v="Dr. Patil"/>
    <x v="422"/>
    <d v="2025-03-16T00:00:00"/>
    <x v="1"/>
    <s v="No"/>
    <n v="7"/>
    <x v="1"/>
    <s v="0-18"/>
    <x v="2"/>
    <n v="23700"/>
  </r>
  <r>
    <s v="P6225"/>
    <n v="11"/>
    <x v="1"/>
    <x v="6"/>
    <s v="Kidney Disease"/>
    <x v="3"/>
    <s v="Dr. Kulkarni"/>
    <x v="143"/>
    <d v="2025-05-25T00:00:00"/>
    <x v="1"/>
    <s v="Yes"/>
    <n v="4"/>
    <x v="1"/>
    <s v="0-18"/>
    <x v="2"/>
    <n v="84300"/>
  </r>
  <r>
    <s v="P6226"/>
    <n v="53"/>
    <x v="0"/>
    <x v="6"/>
    <s v="Heart Disease"/>
    <x v="3"/>
    <s v="Dr. Kulkarni"/>
    <x v="529"/>
    <d v="2026-08-14T00:00:00"/>
    <x v="1"/>
    <s v="Yes"/>
    <n v="2"/>
    <x v="1"/>
    <s v="46-60"/>
    <x v="0"/>
    <n v="84800"/>
  </r>
  <r>
    <s v="P6227"/>
    <n v="36"/>
    <x v="0"/>
    <x v="2"/>
    <s v="Kidney Disease"/>
    <x v="8"/>
    <s v="Dr. Sharma"/>
    <x v="347"/>
    <d v="2026-09-08T00:00:00"/>
    <x v="1"/>
    <s v="Yes"/>
    <n v="11"/>
    <x v="0"/>
    <s v="31-45"/>
    <x v="1"/>
    <n v="124400"/>
  </r>
  <r>
    <s v="P6228"/>
    <n v="52"/>
    <x v="1"/>
    <x v="6"/>
    <s v="COVID-19"/>
    <x v="5"/>
    <s v="Dr. Patil"/>
    <x v="113"/>
    <d v="2026-03-13T00:00:00"/>
    <x v="1"/>
    <s v="Yes"/>
    <n v="13"/>
    <x v="1"/>
    <s v="46-60"/>
    <x v="1"/>
    <n v="66600"/>
  </r>
  <r>
    <s v="P6229"/>
    <n v="27"/>
    <x v="0"/>
    <x v="4"/>
    <s v="Infection"/>
    <x v="6"/>
    <s v="Dr. Deshmukh"/>
    <x v="121"/>
    <d v="2026-05-25T00:00:00"/>
    <x v="2"/>
    <s v="Yes"/>
    <n v="12"/>
    <x v="1"/>
    <s v="19-30"/>
    <x v="1"/>
    <n v="70400"/>
  </r>
  <r>
    <s v="P6230"/>
    <n v="42"/>
    <x v="1"/>
    <x v="2"/>
    <s v="Gastritis"/>
    <x v="5"/>
    <s v="Dr. Patil"/>
    <x v="424"/>
    <d v="2026-08-13T00:00:00"/>
    <x v="2"/>
    <s v="Yes"/>
    <n v="9"/>
    <x v="1"/>
    <s v="31-45"/>
    <x v="1"/>
    <n v="34300"/>
  </r>
  <r>
    <s v="P6231"/>
    <n v="14"/>
    <x v="0"/>
    <x v="6"/>
    <s v="COVID-19"/>
    <x v="4"/>
    <s v="Dr. More"/>
    <x v="430"/>
    <d v="2025-07-18T00:00:00"/>
    <x v="2"/>
    <s v="Yes"/>
    <n v="10"/>
    <x v="1"/>
    <s v="0-18"/>
    <x v="1"/>
    <n v="69800"/>
  </r>
  <r>
    <s v="P6232"/>
    <n v="84"/>
    <x v="1"/>
    <x v="6"/>
    <s v="Asthma"/>
    <x v="5"/>
    <s v="Dr. Patil"/>
    <x v="580"/>
    <d v="2025-09-22T00:00:00"/>
    <x v="1"/>
    <s v="Yes"/>
    <n v="4"/>
    <x v="3"/>
    <s v="60+"/>
    <x v="2"/>
    <n v="19200"/>
  </r>
  <r>
    <s v="P6233"/>
    <n v="74"/>
    <x v="0"/>
    <x v="4"/>
    <s v="Migraine"/>
    <x v="4"/>
    <s v="Dr. More"/>
    <x v="600"/>
    <d v="2025-01-27T00:00:00"/>
    <x v="0"/>
    <s v="Yes"/>
    <n v="9"/>
    <x v="1"/>
    <s v="60+"/>
    <x v="1"/>
    <n v="38700"/>
  </r>
  <r>
    <s v="P6234"/>
    <n v="77"/>
    <x v="0"/>
    <x v="1"/>
    <s v="Liver Disease"/>
    <x v="7"/>
    <s v="Dr. Shinde"/>
    <x v="56"/>
    <d v="2025-12-08T00:00:00"/>
    <x v="0"/>
    <s v="Yes"/>
    <n v="6"/>
    <x v="0"/>
    <s v="60+"/>
    <x v="2"/>
    <n v="83900"/>
  </r>
  <r>
    <s v="P6235"/>
    <n v="48"/>
    <x v="1"/>
    <x v="4"/>
    <s v="Asthma"/>
    <x v="8"/>
    <s v="Dr. Sharma"/>
    <x v="296"/>
    <d v="2026-08-24T00:00:00"/>
    <x v="2"/>
    <s v="Yes"/>
    <n v="10"/>
    <x v="0"/>
    <s v="46-60"/>
    <x v="1"/>
    <n v="73100"/>
  </r>
  <r>
    <s v="P6236"/>
    <n v="24"/>
    <x v="1"/>
    <x v="5"/>
    <s v="Asthma"/>
    <x v="1"/>
    <s v="Dr. Kale"/>
    <x v="600"/>
    <d v="2025-01-30T00:00:00"/>
    <x v="0"/>
    <s v="Yes"/>
    <n v="12"/>
    <x v="1"/>
    <s v="19-30"/>
    <x v="1"/>
    <n v="83300"/>
  </r>
  <r>
    <s v="P6237"/>
    <n v="62"/>
    <x v="1"/>
    <x v="4"/>
    <s v="Diabetes"/>
    <x v="5"/>
    <s v="Dr. Patil"/>
    <x v="22"/>
    <d v="2026-04-06T00:00:00"/>
    <x v="2"/>
    <s v="Yes"/>
    <n v="7"/>
    <x v="1"/>
    <s v="60+"/>
    <x v="2"/>
    <n v="37400"/>
  </r>
  <r>
    <s v="P6238"/>
    <n v="35"/>
    <x v="0"/>
    <x v="0"/>
    <s v="Heart Disease"/>
    <x v="3"/>
    <s v="Dr. Kulkarni"/>
    <x v="316"/>
    <d v="2025-10-29T00:00:00"/>
    <x v="1"/>
    <s v="No"/>
    <n v="4"/>
    <x v="3"/>
    <s v="31-45"/>
    <x v="2"/>
    <n v="93900"/>
  </r>
  <r>
    <s v="P6239"/>
    <n v="81"/>
    <x v="0"/>
    <x v="2"/>
    <s v="Pneumonia"/>
    <x v="1"/>
    <s v="Dr. Kale"/>
    <x v="502"/>
    <d v="2026-09-18T00:00:00"/>
    <x v="1"/>
    <s v="Yes"/>
    <n v="10"/>
    <x v="3"/>
    <s v="60+"/>
    <x v="1"/>
    <n v="89900"/>
  </r>
  <r>
    <s v="P6240"/>
    <n v="7"/>
    <x v="0"/>
    <x v="7"/>
    <s v="Arthritis"/>
    <x v="8"/>
    <s v="Dr. Sharma"/>
    <x v="117"/>
    <d v="2026-01-21T00:00:00"/>
    <x v="0"/>
    <s v="Yes"/>
    <n v="9"/>
    <x v="1"/>
    <s v="0-18"/>
    <x v="1"/>
    <n v="60200"/>
  </r>
  <r>
    <s v="P6241"/>
    <n v="48"/>
    <x v="0"/>
    <x v="5"/>
    <s v="Diabetes"/>
    <x v="9"/>
    <s v="Dr. Jadhav"/>
    <x v="476"/>
    <d v="2025-09-30T00:00:00"/>
    <x v="1"/>
    <s v="No"/>
    <n v="14"/>
    <x v="1"/>
    <s v="46-60"/>
    <x v="1"/>
    <n v="100800"/>
  </r>
  <r>
    <s v="P6242"/>
    <n v="64"/>
    <x v="0"/>
    <x v="4"/>
    <s v="Heart Disease"/>
    <x v="5"/>
    <s v="Dr. Patil"/>
    <x v="224"/>
    <d v="2025-03-11T00:00:00"/>
    <x v="2"/>
    <s v="Yes"/>
    <n v="5"/>
    <x v="1"/>
    <s v="60+"/>
    <x v="2"/>
    <n v="88200"/>
  </r>
  <r>
    <s v="P6243"/>
    <n v="61"/>
    <x v="1"/>
    <x v="4"/>
    <s v="COVID-19"/>
    <x v="5"/>
    <s v="Dr. Patil"/>
    <x v="277"/>
    <d v="2025-12-26T00:00:00"/>
    <x v="2"/>
    <s v="Yes"/>
    <n v="2"/>
    <x v="1"/>
    <s v="60+"/>
    <x v="0"/>
    <n v="42600"/>
  </r>
  <r>
    <s v="P6244"/>
    <n v="77"/>
    <x v="1"/>
    <x v="7"/>
    <s v="Infection"/>
    <x v="1"/>
    <s v="Dr. Kale"/>
    <x v="373"/>
    <d v="2026-09-25T00:00:00"/>
    <x v="0"/>
    <s v="Yes"/>
    <n v="6"/>
    <x v="1"/>
    <s v="60+"/>
    <x v="2"/>
    <n v="42900"/>
  </r>
  <r>
    <s v="P6245"/>
    <n v="60"/>
    <x v="0"/>
    <x v="4"/>
    <s v="Infection"/>
    <x v="6"/>
    <s v="Dr. Deshmukh"/>
    <x v="236"/>
    <d v="2025-01-20T00:00:00"/>
    <x v="0"/>
    <s v="Yes"/>
    <n v="11"/>
    <x v="1"/>
    <s v="46-60"/>
    <x v="1"/>
    <n v="56100"/>
  </r>
  <r>
    <s v="P6246"/>
    <n v="58"/>
    <x v="1"/>
    <x v="6"/>
    <s v="Gastritis"/>
    <x v="7"/>
    <s v="Dr. Shinde"/>
    <x v="290"/>
    <d v="2025-01-16T00:00:00"/>
    <x v="2"/>
    <s v="Yes"/>
    <n v="13"/>
    <x v="1"/>
    <s v="46-60"/>
    <x v="1"/>
    <n v="98200"/>
  </r>
  <r>
    <s v="P6247"/>
    <n v="44"/>
    <x v="0"/>
    <x v="6"/>
    <s v="COVID-19"/>
    <x v="9"/>
    <s v="Dr. Jadhav"/>
    <x v="211"/>
    <d v="2026-07-28T00:00:00"/>
    <x v="2"/>
    <s v="Yes"/>
    <n v="5"/>
    <x v="1"/>
    <s v="31-45"/>
    <x v="2"/>
    <n v="72200"/>
  </r>
  <r>
    <s v="P6248"/>
    <n v="29"/>
    <x v="1"/>
    <x v="5"/>
    <s v="Anemia"/>
    <x v="1"/>
    <s v="Dr. Kale"/>
    <x v="23"/>
    <d v="2025-07-03T00:00:00"/>
    <x v="0"/>
    <s v="No"/>
    <n v="13"/>
    <x v="1"/>
    <s v="19-30"/>
    <x v="1"/>
    <n v="81600"/>
  </r>
  <r>
    <s v="P6249"/>
    <n v="15"/>
    <x v="1"/>
    <x v="7"/>
    <s v="COVID-19"/>
    <x v="7"/>
    <s v="Dr. Shinde"/>
    <x v="4"/>
    <d v="2026-02-03T00:00:00"/>
    <x v="2"/>
    <s v="Yes"/>
    <n v="11"/>
    <x v="0"/>
    <s v="0-18"/>
    <x v="1"/>
    <n v="108700"/>
  </r>
  <r>
    <s v="P6250"/>
    <n v="6"/>
    <x v="0"/>
    <x v="5"/>
    <s v="Hypertension"/>
    <x v="2"/>
    <s v="Dr. Pawar"/>
    <x v="287"/>
    <d v="2026-01-31T00:00:00"/>
    <x v="2"/>
    <s v="Yes"/>
    <n v="3"/>
    <x v="1"/>
    <s v="0-18"/>
    <x v="0"/>
    <n v="24200"/>
  </r>
  <r>
    <s v="P6251"/>
    <n v="40"/>
    <x v="1"/>
    <x v="7"/>
    <s v="Liver Disease"/>
    <x v="4"/>
    <s v="Dr. More"/>
    <x v="90"/>
    <d v="2025-11-14T00:00:00"/>
    <x v="0"/>
    <s v="Yes"/>
    <n v="11"/>
    <x v="1"/>
    <s v="31-45"/>
    <x v="1"/>
    <n v="80700"/>
  </r>
  <r>
    <s v="P6252"/>
    <n v="78"/>
    <x v="1"/>
    <x v="6"/>
    <s v="Liver Disease"/>
    <x v="0"/>
    <s v="Dr. Joshi"/>
    <x v="45"/>
    <d v="2025-11-17T00:00:00"/>
    <x v="1"/>
    <s v="No"/>
    <n v="3"/>
    <x v="1"/>
    <s v="60+"/>
    <x v="0"/>
    <n v="51200"/>
  </r>
  <r>
    <s v="P6253"/>
    <n v="54"/>
    <x v="1"/>
    <x v="2"/>
    <s v="Arthritis"/>
    <x v="3"/>
    <s v="Dr. Kulkarni"/>
    <x v="421"/>
    <d v="2026-03-27T00:00:00"/>
    <x v="2"/>
    <s v="Yes"/>
    <n v="12"/>
    <x v="1"/>
    <s v="46-60"/>
    <x v="1"/>
    <n v="110100"/>
  </r>
  <r>
    <s v="P6254"/>
    <n v="62"/>
    <x v="0"/>
    <x v="3"/>
    <s v="Kidney Disease"/>
    <x v="1"/>
    <s v="Dr. Kale"/>
    <x v="465"/>
    <d v="2025-06-10T00:00:00"/>
    <x v="2"/>
    <s v="Yes"/>
    <n v="8"/>
    <x v="1"/>
    <s v="60+"/>
    <x v="1"/>
    <n v="118400"/>
  </r>
  <r>
    <s v="P6255"/>
    <n v="24"/>
    <x v="0"/>
    <x v="2"/>
    <s v="Kidney Disease"/>
    <x v="4"/>
    <s v="Dr. More"/>
    <x v="14"/>
    <d v="2025-05-01T00:00:00"/>
    <x v="2"/>
    <s v="Yes"/>
    <n v="6"/>
    <x v="3"/>
    <s v="19-30"/>
    <x v="2"/>
    <n v="90800"/>
  </r>
  <r>
    <s v="P6256"/>
    <n v="8"/>
    <x v="1"/>
    <x v="6"/>
    <s v="Asthma"/>
    <x v="4"/>
    <s v="Dr. More"/>
    <x v="130"/>
    <d v="2026-09-27T00:00:00"/>
    <x v="2"/>
    <s v="Yes"/>
    <n v="5"/>
    <x v="0"/>
    <s v="0-18"/>
    <x v="2"/>
    <n v="31000"/>
  </r>
  <r>
    <s v="P6257"/>
    <n v="13"/>
    <x v="1"/>
    <x v="3"/>
    <s v="Anemia"/>
    <x v="9"/>
    <s v="Dr. Jadhav"/>
    <x v="210"/>
    <d v="2025-01-14T00:00:00"/>
    <x v="0"/>
    <s v="Yes"/>
    <n v="8"/>
    <x v="1"/>
    <s v="0-18"/>
    <x v="1"/>
    <n v="55400"/>
  </r>
  <r>
    <s v="P6258"/>
    <n v="82"/>
    <x v="1"/>
    <x v="6"/>
    <s v="Kidney Disease"/>
    <x v="1"/>
    <s v="Dr. Kale"/>
    <x v="158"/>
    <d v="2025-05-04T00:00:00"/>
    <x v="2"/>
    <s v="No"/>
    <n v="3"/>
    <x v="1"/>
    <s v="60+"/>
    <x v="0"/>
    <n v="83900"/>
  </r>
  <r>
    <s v="P6259"/>
    <n v="43"/>
    <x v="0"/>
    <x v="2"/>
    <s v="Other"/>
    <x v="5"/>
    <s v="Dr. Patil"/>
    <x v="318"/>
    <d v="2026-04-22T00:00:00"/>
    <x v="2"/>
    <s v="Yes"/>
    <n v="11"/>
    <x v="1"/>
    <s v="31-45"/>
    <x v="1"/>
    <n v="45300"/>
  </r>
  <r>
    <s v="P6260"/>
    <n v="60"/>
    <x v="1"/>
    <x v="1"/>
    <s v="Arthritis"/>
    <x v="2"/>
    <s v="Dr. Pawar"/>
    <x v="124"/>
    <d v="2025-12-30T00:00:00"/>
    <x v="1"/>
    <s v="Yes"/>
    <n v="1"/>
    <x v="1"/>
    <s v="46-60"/>
    <x v="0"/>
    <n v="15400"/>
  </r>
  <r>
    <s v="P6261"/>
    <n v="63"/>
    <x v="0"/>
    <x v="7"/>
    <s v="Hypertension"/>
    <x v="1"/>
    <s v="Dr. Kale"/>
    <x v="518"/>
    <d v="2025-08-07T00:00:00"/>
    <x v="1"/>
    <s v="No"/>
    <n v="13"/>
    <x v="1"/>
    <s v="60+"/>
    <x v="1"/>
    <n v="83300"/>
  </r>
  <r>
    <s v="P6262"/>
    <n v="72"/>
    <x v="0"/>
    <x v="5"/>
    <s v="Fracture"/>
    <x v="5"/>
    <s v="Dr. Patil"/>
    <x v="75"/>
    <d v="2025-03-22T00:00:00"/>
    <x v="2"/>
    <s v="No"/>
    <n v="7"/>
    <x v="3"/>
    <s v="60+"/>
    <x v="2"/>
    <n v="63500"/>
  </r>
  <r>
    <s v="P6263"/>
    <n v="76"/>
    <x v="1"/>
    <x v="3"/>
    <s v="Fracture"/>
    <x v="8"/>
    <s v="Dr. Sharma"/>
    <x v="596"/>
    <d v="2025-08-25T00:00:00"/>
    <x v="2"/>
    <s v="Yes"/>
    <n v="2"/>
    <x v="1"/>
    <s v="60+"/>
    <x v="0"/>
    <n v="54400"/>
  </r>
  <r>
    <s v="P6264"/>
    <n v="32"/>
    <x v="0"/>
    <x v="4"/>
    <s v="Migraine"/>
    <x v="1"/>
    <s v="Dr. Kale"/>
    <x v="268"/>
    <d v="2025-02-15T00:00:00"/>
    <x v="1"/>
    <s v="Yes"/>
    <n v="10"/>
    <x v="1"/>
    <s v="31-45"/>
    <x v="1"/>
    <n v="61700"/>
  </r>
  <r>
    <s v="P6265"/>
    <n v="82"/>
    <x v="0"/>
    <x v="2"/>
    <s v="Anemia"/>
    <x v="8"/>
    <s v="Dr. Sharma"/>
    <x v="180"/>
    <d v="2025-12-24T00:00:00"/>
    <x v="0"/>
    <s v="No"/>
    <n v="4"/>
    <x v="1"/>
    <s v="60+"/>
    <x v="2"/>
    <n v="30400"/>
  </r>
  <r>
    <s v="P6266"/>
    <n v="33"/>
    <x v="1"/>
    <x v="4"/>
    <s v="Liver Disease"/>
    <x v="6"/>
    <s v="Dr. Deshmukh"/>
    <x v="71"/>
    <d v="2025-11-21T00:00:00"/>
    <x v="1"/>
    <s v="Yes"/>
    <n v="13"/>
    <x v="1"/>
    <s v="31-45"/>
    <x v="1"/>
    <n v="110100"/>
  </r>
  <r>
    <s v="P6267"/>
    <n v="19"/>
    <x v="1"/>
    <x v="4"/>
    <s v="COVID-19"/>
    <x v="0"/>
    <s v="Dr. Joshi"/>
    <x v="260"/>
    <d v="2026-08-12T00:00:00"/>
    <x v="2"/>
    <s v="Yes"/>
    <n v="2"/>
    <x v="1"/>
    <s v="19-30"/>
    <x v="0"/>
    <n v="38100"/>
  </r>
  <r>
    <s v="P6268"/>
    <n v="68"/>
    <x v="0"/>
    <x v="6"/>
    <s v="Migraine"/>
    <x v="4"/>
    <s v="Dr. More"/>
    <x v="636"/>
    <d v="2026-06-12T00:00:00"/>
    <x v="1"/>
    <s v="Yes"/>
    <n v="14"/>
    <x v="1"/>
    <s v="60+"/>
    <x v="1"/>
    <n v="54400"/>
  </r>
  <r>
    <s v="P6269"/>
    <n v="77"/>
    <x v="0"/>
    <x v="2"/>
    <s v="Kidney Disease"/>
    <x v="2"/>
    <s v="Dr. Pawar"/>
    <x v="230"/>
    <d v="2025-10-30T00:00:00"/>
    <x v="2"/>
    <s v="Yes"/>
    <n v="3"/>
    <x v="1"/>
    <s v="60+"/>
    <x v="0"/>
    <n v="67800"/>
  </r>
  <r>
    <s v="P6270"/>
    <n v="36"/>
    <x v="0"/>
    <x v="7"/>
    <s v="Liver Disease"/>
    <x v="5"/>
    <s v="Dr. Patil"/>
    <x v="41"/>
    <d v="2025-12-10T00:00:00"/>
    <x v="2"/>
    <s v="Yes"/>
    <n v="5"/>
    <x v="0"/>
    <s v="31-45"/>
    <x v="2"/>
    <n v="74400"/>
  </r>
  <r>
    <s v="P6271"/>
    <n v="59"/>
    <x v="0"/>
    <x v="0"/>
    <s v="Infection"/>
    <x v="8"/>
    <s v="Dr. Sharma"/>
    <x v="489"/>
    <d v="2026-03-28T00:00:00"/>
    <x v="0"/>
    <s v="No"/>
    <n v="12"/>
    <x v="1"/>
    <s v="46-60"/>
    <x v="1"/>
    <n v="89300"/>
  </r>
  <r>
    <s v="P6272"/>
    <n v="44"/>
    <x v="1"/>
    <x v="6"/>
    <s v="Migraine"/>
    <x v="8"/>
    <s v="Dr. Sharma"/>
    <x v="472"/>
    <d v="2025-07-21T00:00:00"/>
    <x v="0"/>
    <s v="Yes"/>
    <n v="14"/>
    <x v="1"/>
    <s v="31-45"/>
    <x v="1"/>
    <n v="78900"/>
  </r>
  <r>
    <s v="P6273"/>
    <n v="36"/>
    <x v="0"/>
    <x v="4"/>
    <s v="Heart Disease"/>
    <x v="1"/>
    <s v="Dr. Kale"/>
    <x v="278"/>
    <d v="2026-01-24T00:00:00"/>
    <x v="2"/>
    <s v="Yes"/>
    <n v="5"/>
    <x v="1"/>
    <s v="31-45"/>
    <x v="2"/>
    <n v="124100"/>
  </r>
  <r>
    <s v="P6274"/>
    <n v="19"/>
    <x v="0"/>
    <x v="2"/>
    <s v="Liver Disease"/>
    <x v="0"/>
    <s v="Dr. Joshi"/>
    <x v="445"/>
    <d v="2025-01-24T00:00:00"/>
    <x v="2"/>
    <s v="Yes"/>
    <n v="13"/>
    <x v="1"/>
    <s v="19-30"/>
    <x v="1"/>
    <n v="107800"/>
  </r>
  <r>
    <s v="P6275"/>
    <n v="63"/>
    <x v="1"/>
    <x v="6"/>
    <s v="Anemia"/>
    <x v="6"/>
    <s v="Dr. Deshmukh"/>
    <x v="457"/>
    <d v="2026-08-31T00:00:00"/>
    <x v="1"/>
    <s v="Yes"/>
    <n v="9"/>
    <x v="1"/>
    <s v="60+"/>
    <x v="1"/>
    <n v="45400"/>
  </r>
  <r>
    <s v="P6276"/>
    <n v="40"/>
    <x v="1"/>
    <x v="7"/>
    <s v="Fracture"/>
    <x v="4"/>
    <s v="Dr. More"/>
    <x v="115"/>
    <d v="2026-08-28T00:00:00"/>
    <x v="2"/>
    <s v="Yes"/>
    <n v="4"/>
    <x v="1"/>
    <s v="31-45"/>
    <x v="2"/>
    <n v="53300"/>
  </r>
  <r>
    <s v="P6277"/>
    <n v="59"/>
    <x v="1"/>
    <x v="0"/>
    <s v="Pneumonia"/>
    <x v="4"/>
    <s v="Dr. More"/>
    <x v="42"/>
    <d v="2026-07-26T00:00:00"/>
    <x v="2"/>
    <s v="No"/>
    <n v="4"/>
    <x v="1"/>
    <s v="46-60"/>
    <x v="2"/>
    <n v="36900"/>
  </r>
  <r>
    <s v="P6278"/>
    <n v="39"/>
    <x v="0"/>
    <x v="2"/>
    <s v="Diabetes"/>
    <x v="8"/>
    <s v="Dr. Sharma"/>
    <x v="19"/>
    <d v="2025-05-24T00:00:00"/>
    <x v="2"/>
    <s v="Yes"/>
    <n v="8"/>
    <x v="0"/>
    <s v="31-45"/>
    <x v="1"/>
    <n v="76800"/>
  </r>
  <r>
    <s v="P6279"/>
    <n v="59"/>
    <x v="1"/>
    <x v="4"/>
    <s v="COVID-19"/>
    <x v="0"/>
    <s v="Dr. Joshi"/>
    <x v="65"/>
    <d v="2026-05-24T00:00:00"/>
    <x v="2"/>
    <s v="No"/>
    <n v="6"/>
    <x v="3"/>
    <s v="46-60"/>
    <x v="2"/>
    <n v="55000"/>
  </r>
  <r>
    <s v="P6280"/>
    <n v="18"/>
    <x v="0"/>
    <x v="7"/>
    <s v="Diabetes"/>
    <x v="1"/>
    <s v="Dr. Kale"/>
    <x v="35"/>
    <d v="2026-01-16T00:00:00"/>
    <x v="1"/>
    <s v="Yes"/>
    <n v="14"/>
    <x v="2"/>
    <s v="0-18"/>
    <x v="1"/>
    <n v="94200"/>
  </r>
  <r>
    <s v="P6281"/>
    <n v="29"/>
    <x v="1"/>
    <x v="0"/>
    <s v="Kidney Disease"/>
    <x v="8"/>
    <s v="Dr. Sharma"/>
    <x v="397"/>
    <d v="2026-09-22T00:00:00"/>
    <x v="2"/>
    <s v="Yes"/>
    <n v="2"/>
    <x v="1"/>
    <s v="19-30"/>
    <x v="0"/>
    <n v="78500"/>
  </r>
  <r>
    <s v="P6282"/>
    <n v="24"/>
    <x v="1"/>
    <x v="1"/>
    <s v="Pneumonia"/>
    <x v="2"/>
    <s v="Dr. Pawar"/>
    <x v="552"/>
    <d v="2025-01-14T00:00:00"/>
    <x v="0"/>
    <s v="Yes"/>
    <n v="4"/>
    <x v="1"/>
    <s v="19-30"/>
    <x v="2"/>
    <n v="33300"/>
  </r>
  <r>
    <s v="P6283"/>
    <n v="39"/>
    <x v="0"/>
    <x v="7"/>
    <s v="Pneumonia"/>
    <x v="6"/>
    <s v="Dr. Deshmukh"/>
    <x v="58"/>
    <d v="2025-09-19T00:00:00"/>
    <x v="0"/>
    <s v="No"/>
    <n v="8"/>
    <x v="1"/>
    <s v="31-45"/>
    <x v="1"/>
    <n v="62600"/>
  </r>
  <r>
    <s v="P6284"/>
    <n v="44"/>
    <x v="1"/>
    <x v="0"/>
    <s v="Heart Disease"/>
    <x v="3"/>
    <s v="Dr. Kulkarni"/>
    <x v="110"/>
    <d v="2025-03-07T00:00:00"/>
    <x v="2"/>
    <s v="Yes"/>
    <n v="3"/>
    <x v="1"/>
    <s v="31-45"/>
    <x v="0"/>
    <n v="98300"/>
  </r>
  <r>
    <s v="P6285"/>
    <n v="63"/>
    <x v="0"/>
    <x v="5"/>
    <s v="Diabetes"/>
    <x v="2"/>
    <s v="Dr. Pawar"/>
    <x v="74"/>
    <d v="2026-09-01T00:00:00"/>
    <x v="0"/>
    <s v="Yes"/>
    <n v="5"/>
    <x v="1"/>
    <s v="60+"/>
    <x v="2"/>
    <n v="34000"/>
  </r>
  <r>
    <s v="P6286"/>
    <n v="48"/>
    <x v="1"/>
    <x v="6"/>
    <s v="Migraine"/>
    <x v="0"/>
    <s v="Dr. Joshi"/>
    <x v="167"/>
    <d v="2025-04-20T00:00:00"/>
    <x v="2"/>
    <s v="Yes"/>
    <n v="1"/>
    <x v="1"/>
    <s v="46-60"/>
    <x v="0"/>
    <n v="9800"/>
  </r>
  <r>
    <s v="P6287"/>
    <n v="51"/>
    <x v="0"/>
    <x v="0"/>
    <s v="COVID-19"/>
    <x v="3"/>
    <s v="Dr. Kulkarni"/>
    <x v="246"/>
    <d v="2025-02-04T00:00:00"/>
    <x v="1"/>
    <s v="Yes"/>
    <n v="10"/>
    <x v="1"/>
    <s v="46-60"/>
    <x v="1"/>
    <n v="108300"/>
  </r>
  <r>
    <s v="P6288"/>
    <n v="13"/>
    <x v="1"/>
    <x v="4"/>
    <s v="Arthritis"/>
    <x v="3"/>
    <s v="Dr. Kulkarni"/>
    <x v="513"/>
    <d v="2025-03-15T00:00:00"/>
    <x v="1"/>
    <s v="Yes"/>
    <n v="2"/>
    <x v="1"/>
    <s v="0-18"/>
    <x v="0"/>
    <n v="25400"/>
  </r>
  <r>
    <s v="P6289"/>
    <n v="12"/>
    <x v="0"/>
    <x v="7"/>
    <s v="Pneumonia"/>
    <x v="1"/>
    <s v="Dr. Kale"/>
    <x v="502"/>
    <d v="2026-09-09T00:00:00"/>
    <x v="1"/>
    <s v="No"/>
    <n v="1"/>
    <x v="1"/>
    <s v="0-18"/>
    <x v="0"/>
    <n v="23500"/>
  </r>
  <r>
    <s v="P6290"/>
    <n v="63"/>
    <x v="0"/>
    <x v="6"/>
    <s v="Other"/>
    <x v="3"/>
    <s v="Dr. Kulkarni"/>
    <x v="41"/>
    <d v="2025-12-15T00:00:00"/>
    <x v="2"/>
    <s v="Yes"/>
    <n v="10"/>
    <x v="3"/>
    <s v="60+"/>
    <x v="1"/>
    <n v="105900"/>
  </r>
  <r>
    <s v="P6291"/>
    <n v="81"/>
    <x v="1"/>
    <x v="2"/>
    <s v="Anemia"/>
    <x v="7"/>
    <s v="Dr. Shinde"/>
    <x v="357"/>
    <d v="2025-03-17T00:00:00"/>
    <x v="1"/>
    <s v="Yes"/>
    <n v="7"/>
    <x v="1"/>
    <s v="60+"/>
    <x v="2"/>
    <n v="55900"/>
  </r>
  <r>
    <s v="P6292"/>
    <n v="67"/>
    <x v="1"/>
    <x v="4"/>
    <s v="Anemia"/>
    <x v="6"/>
    <s v="Dr. Deshmukh"/>
    <x v="58"/>
    <d v="2025-09-25T00:00:00"/>
    <x v="0"/>
    <s v="Yes"/>
    <n v="14"/>
    <x v="1"/>
    <s v="60+"/>
    <x v="1"/>
    <n v="74900"/>
  </r>
  <r>
    <s v="P6293"/>
    <n v="18"/>
    <x v="1"/>
    <x v="0"/>
    <s v="Heart Disease"/>
    <x v="6"/>
    <s v="Dr. Deshmukh"/>
    <x v="109"/>
    <d v="2025-10-13T00:00:00"/>
    <x v="2"/>
    <s v="Yes"/>
    <n v="14"/>
    <x v="1"/>
    <s v="0-18"/>
    <x v="1"/>
    <n v="149200"/>
  </r>
  <r>
    <s v="P6294"/>
    <n v="75"/>
    <x v="0"/>
    <x v="5"/>
    <s v="Diabetes"/>
    <x v="0"/>
    <s v="Dr. Joshi"/>
    <x v="635"/>
    <d v="2026-06-02T00:00:00"/>
    <x v="2"/>
    <s v="Yes"/>
    <n v="6"/>
    <x v="1"/>
    <s v="60+"/>
    <x v="2"/>
    <n v="35900"/>
  </r>
  <r>
    <s v="P6295"/>
    <n v="37"/>
    <x v="0"/>
    <x v="2"/>
    <s v="Diabetes"/>
    <x v="3"/>
    <s v="Dr. Kulkarni"/>
    <x v="143"/>
    <d v="2025-05-26T00:00:00"/>
    <x v="2"/>
    <s v="Yes"/>
    <n v="5"/>
    <x v="1"/>
    <s v="31-45"/>
    <x v="2"/>
    <n v="64400"/>
  </r>
  <r>
    <s v="P6296"/>
    <n v="34"/>
    <x v="1"/>
    <x v="0"/>
    <s v="Arthritis"/>
    <x v="7"/>
    <s v="Dr. Shinde"/>
    <x v="313"/>
    <d v="2025-03-23T00:00:00"/>
    <x v="2"/>
    <s v="Yes"/>
    <n v="7"/>
    <x v="0"/>
    <s v="31-45"/>
    <x v="2"/>
    <n v="72500"/>
  </r>
  <r>
    <s v="P6297"/>
    <n v="71"/>
    <x v="1"/>
    <x v="2"/>
    <s v="Pneumonia"/>
    <x v="4"/>
    <s v="Dr. More"/>
    <x v="462"/>
    <d v="2026-04-27T00:00:00"/>
    <x v="2"/>
    <s v="Yes"/>
    <n v="3"/>
    <x v="1"/>
    <s v="60+"/>
    <x v="0"/>
    <n v="42400"/>
  </r>
  <r>
    <s v="P6298"/>
    <n v="83"/>
    <x v="0"/>
    <x v="7"/>
    <s v="Kidney Disease"/>
    <x v="8"/>
    <s v="Dr. Sharma"/>
    <x v="212"/>
    <d v="2025-10-09T00:00:00"/>
    <x v="1"/>
    <s v="No"/>
    <n v="6"/>
    <x v="1"/>
    <s v="60+"/>
    <x v="2"/>
    <n v="74600"/>
  </r>
  <r>
    <s v="P6299"/>
    <n v="81"/>
    <x v="0"/>
    <x v="5"/>
    <s v="Migraine"/>
    <x v="6"/>
    <s v="Dr. Deshmukh"/>
    <x v="50"/>
    <d v="2025-04-02T00:00:00"/>
    <x v="1"/>
    <s v="Yes"/>
    <n v="12"/>
    <x v="0"/>
    <s v="60+"/>
    <x v="1"/>
    <n v="64000"/>
  </r>
  <r>
    <s v="P6300"/>
    <n v="31"/>
    <x v="0"/>
    <x v="7"/>
    <s v="Migraine"/>
    <x v="7"/>
    <s v="Dr. Shinde"/>
    <x v="12"/>
    <d v="2025-10-15T00:00:00"/>
    <x v="2"/>
    <s v="No"/>
    <n v="14"/>
    <x v="1"/>
    <s v="31-45"/>
    <x v="1"/>
    <n v="119100"/>
  </r>
  <r>
    <s v="P6301"/>
    <n v="69"/>
    <x v="1"/>
    <x v="2"/>
    <s v="Migraine"/>
    <x v="4"/>
    <s v="Dr. More"/>
    <x v="109"/>
    <d v="2025-09-30T00:00:00"/>
    <x v="1"/>
    <s v="Yes"/>
    <n v="1"/>
    <x v="1"/>
    <s v="60+"/>
    <x v="0"/>
    <n v="8100"/>
  </r>
  <r>
    <s v="P6302"/>
    <n v="53"/>
    <x v="0"/>
    <x v="7"/>
    <s v="Fracture"/>
    <x v="0"/>
    <s v="Dr. Joshi"/>
    <x v="274"/>
    <d v="2025-05-30T00:00:00"/>
    <x v="0"/>
    <s v="Yes"/>
    <n v="2"/>
    <x v="1"/>
    <s v="46-60"/>
    <x v="0"/>
    <n v="40300"/>
  </r>
  <r>
    <s v="P6303"/>
    <n v="2"/>
    <x v="0"/>
    <x v="6"/>
    <s v="Asthma"/>
    <x v="3"/>
    <s v="Dr. Kulkarni"/>
    <x v="455"/>
    <d v="2025-05-17T00:00:00"/>
    <x v="0"/>
    <s v="Yes"/>
    <n v="9"/>
    <x v="1"/>
    <s v="0-18"/>
    <x v="1"/>
    <n v="90300"/>
  </r>
  <r>
    <s v="P6304"/>
    <n v="22"/>
    <x v="1"/>
    <x v="0"/>
    <s v="Fracture"/>
    <x v="7"/>
    <s v="Dr. Shinde"/>
    <x v="337"/>
    <d v="2025-03-04T00:00:00"/>
    <x v="1"/>
    <s v="Yes"/>
    <n v="1"/>
    <x v="1"/>
    <s v="19-30"/>
    <x v="0"/>
    <n v="42900"/>
  </r>
  <r>
    <s v="P6305"/>
    <n v="38"/>
    <x v="1"/>
    <x v="2"/>
    <s v="Diabetes"/>
    <x v="5"/>
    <s v="Dr. Patil"/>
    <x v="352"/>
    <d v="2026-06-27T00:00:00"/>
    <x v="0"/>
    <s v="Yes"/>
    <n v="6"/>
    <x v="1"/>
    <s v="31-45"/>
    <x v="2"/>
    <n v="31800"/>
  </r>
  <r>
    <s v="P6306"/>
    <n v="45"/>
    <x v="1"/>
    <x v="5"/>
    <s v="Hypertension"/>
    <x v="2"/>
    <s v="Dr. Pawar"/>
    <x v="214"/>
    <d v="2025-01-18T00:00:00"/>
    <x v="0"/>
    <s v="Yes"/>
    <n v="11"/>
    <x v="1"/>
    <s v="31-45"/>
    <x v="1"/>
    <n v="50800"/>
  </r>
  <r>
    <s v="P6307"/>
    <n v="33"/>
    <x v="0"/>
    <x v="2"/>
    <s v="Other"/>
    <x v="3"/>
    <s v="Dr. Kulkarni"/>
    <x v="374"/>
    <d v="2025-11-24T00:00:00"/>
    <x v="2"/>
    <s v="Yes"/>
    <n v="3"/>
    <x v="3"/>
    <s v="31-45"/>
    <x v="0"/>
    <n v="38200"/>
  </r>
  <r>
    <s v="P6308"/>
    <n v="40"/>
    <x v="1"/>
    <x v="2"/>
    <s v="Infection"/>
    <x v="3"/>
    <s v="Dr. Kulkarni"/>
    <x v="406"/>
    <d v="2025-01-20T00:00:00"/>
    <x v="2"/>
    <s v="No"/>
    <n v="7"/>
    <x v="1"/>
    <s v="31-45"/>
    <x v="2"/>
    <n v="82500"/>
  </r>
  <r>
    <s v="P6309"/>
    <n v="57"/>
    <x v="0"/>
    <x v="7"/>
    <s v="Diabetes"/>
    <x v="8"/>
    <s v="Dr. Sharma"/>
    <x v="636"/>
    <d v="2026-06-09T00:00:00"/>
    <x v="1"/>
    <s v="No"/>
    <n v="11"/>
    <x v="1"/>
    <s v="46-60"/>
    <x v="1"/>
    <n v="69600"/>
  </r>
  <r>
    <s v="P6310"/>
    <n v="47"/>
    <x v="0"/>
    <x v="4"/>
    <s v="Hypertension"/>
    <x v="8"/>
    <s v="Dr. Sharma"/>
    <x v="251"/>
    <d v="2025-09-26T00:00:00"/>
    <x v="2"/>
    <s v="Yes"/>
    <n v="14"/>
    <x v="0"/>
    <s v="46-60"/>
    <x v="1"/>
    <n v="118100"/>
  </r>
  <r>
    <s v="P6311"/>
    <n v="67"/>
    <x v="0"/>
    <x v="4"/>
    <s v="Asthma"/>
    <x v="0"/>
    <s v="Dr. Joshi"/>
    <x v="373"/>
    <d v="2026-09-23T00:00:00"/>
    <x v="2"/>
    <s v="No"/>
    <n v="4"/>
    <x v="1"/>
    <s v="60+"/>
    <x v="2"/>
    <n v="28900"/>
  </r>
  <r>
    <s v="P6312"/>
    <n v="82"/>
    <x v="0"/>
    <x v="7"/>
    <s v="COVID-19"/>
    <x v="2"/>
    <s v="Dr. Pawar"/>
    <x v="519"/>
    <d v="2025-02-06T00:00:00"/>
    <x v="2"/>
    <s v="No"/>
    <n v="2"/>
    <x v="1"/>
    <s v="60+"/>
    <x v="0"/>
    <n v="46700"/>
  </r>
  <r>
    <s v="P6313"/>
    <n v="39"/>
    <x v="1"/>
    <x v="5"/>
    <s v="Migraine"/>
    <x v="5"/>
    <s v="Dr. Patil"/>
    <x v="232"/>
    <d v="2025-08-12T00:00:00"/>
    <x v="0"/>
    <s v="Yes"/>
    <n v="12"/>
    <x v="1"/>
    <s v="31-45"/>
    <x v="1"/>
    <n v="43300"/>
  </r>
  <r>
    <s v="P6314"/>
    <n v="7"/>
    <x v="0"/>
    <x v="7"/>
    <s v="Fracture"/>
    <x v="8"/>
    <s v="Dr. Sharma"/>
    <x v="364"/>
    <d v="2025-09-23T00:00:00"/>
    <x v="2"/>
    <s v="Yes"/>
    <n v="14"/>
    <x v="1"/>
    <s v="0-18"/>
    <x v="1"/>
    <n v="141300"/>
  </r>
  <r>
    <s v="P6315"/>
    <n v="18"/>
    <x v="1"/>
    <x v="6"/>
    <s v="Diabetes"/>
    <x v="1"/>
    <s v="Dr. Kale"/>
    <x v="536"/>
    <d v="2025-02-20T00:00:00"/>
    <x v="1"/>
    <s v="Yes"/>
    <n v="7"/>
    <x v="0"/>
    <s v="0-18"/>
    <x v="2"/>
    <n v="47200"/>
  </r>
  <r>
    <s v="P6316"/>
    <n v="55"/>
    <x v="0"/>
    <x v="1"/>
    <s v="Hypertension"/>
    <x v="8"/>
    <s v="Dr. Sharma"/>
    <x v="118"/>
    <d v="2025-10-15T00:00:00"/>
    <x v="2"/>
    <s v="No"/>
    <n v="8"/>
    <x v="1"/>
    <s v="46-60"/>
    <x v="1"/>
    <n v="75100"/>
  </r>
  <r>
    <s v="P6317"/>
    <n v="75"/>
    <x v="0"/>
    <x v="4"/>
    <s v="Infection"/>
    <x v="0"/>
    <s v="Dr. Joshi"/>
    <x v="24"/>
    <d v="2025-10-28T00:00:00"/>
    <x v="1"/>
    <s v="No"/>
    <n v="8"/>
    <x v="1"/>
    <s v="60+"/>
    <x v="1"/>
    <n v="32400"/>
  </r>
  <r>
    <s v="P6318"/>
    <n v="81"/>
    <x v="0"/>
    <x v="3"/>
    <s v="COVID-19"/>
    <x v="9"/>
    <s v="Dr. Jadhav"/>
    <x v="2"/>
    <d v="2025-10-23T00:00:00"/>
    <x v="0"/>
    <s v="Yes"/>
    <n v="11"/>
    <x v="1"/>
    <s v="60+"/>
    <x v="1"/>
    <n v="84800"/>
  </r>
  <r>
    <s v="P6319"/>
    <n v="40"/>
    <x v="0"/>
    <x v="7"/>
    <s v="Fracture"/>
    <x v="7"/>
    <s v="Dr. Shinde"/>
    <x v="632"/>
    <d v="2025-12-18T00:00:00"/>
    <x v="0"/>
    <s v="Yes"/>
    <n v="11"/>
    <x v="1"/>
    <s v="31-45"/>
    <x v="1"/>
    <n v="120100"/>
  </r>
  <r>
    <s v="P6320"/>
    <n v="78"/>
    <x v="1"/>
    <x v="0"/>
    <s v="Infection"/>
    <x v="7"/>
    <s v="Dr. Shinde"/>
    <x v="332"/>
    <d v="2025-05-09T00:00:00"/>
    <x v="2"/>
    <s v="Yes"/>
    <n v="6"/>
    <x v="1"/>
    <s v="60+"/>
    <x v="2"/>
    <n v="69700"/>
  </r>
  <r>
    <s v="P6321"/>
    <n v="19"/>
    <x v="0"/>
    <x v="5"/>
    <s v="Fracture"/>
    <x v="2"/>
    <s v="Dr. Pawar"/>
    <x v="465"/>
    <d v="2025-06-04T00:00:00"/>
    <x v="2"/>
    <s v="Yes"/>
    <n v="2"/>
    <x v="1"/>
    <s v="19-30"/>
    <x v="0"/>
    <n v="46100"/>
  </r>
  <r>
    <s v="P6322"/>
    <n v="79"/>
    <x v="0"/>
    <x v="1"/>
    <s v="Hypertension"/>
    <x v="0"/>
    <s v="Dr. Joshi"/>
    <x v="473"/>
    <d v="2025-11-21T00:00:00"/>
    <x v="1"/>
    <s v="Yes"/>
    <n v="6"/>
    <x v="1"/>
    <s v="60+"/>
    <x v="2"/>
    <n v="30200"/>
  </r>
  <r>
    <s v="P6323"/>
    <n v="53"/>
    <x v="0"/>
    <x v="5"/>
    <s v="Liver Disease"/>
    <x v="4"/>
    <s v="Dr. More"/>
    <x v="395"/>
    <d v="2026-02-22T00:00:00"/>
    <x v="1"/>
    <s v="Yes"/>
    <n v="7"/>
    <x v="1"/>
    <s v="46-60"/>
    <x v="2"/>
    <n v="74100"/>
  </r>
  <r>
    <s v="P6324"/>
    <n v="2"/>
    <x v="1"/>
    <x v="4"/>
    <s v="Hypertension"/>
    <x v="9"/>
    <s v="Dr. Jadhav"/>
    <x v="192"/>
    <d v="2025-09-20T00:00:00"/>
    <x v="2"/>
    <s v="Yes"/>
    <n v="12"/>
    <x v="1"/>
    <s v="0-18"/>
    <x v="1"/>
    <n v="83800"/>
  </r>
  <r>
    <s v="P6325"/>
    <n v="65"/>
    <x v="1"/>
    <x v="3"/>
    <s v="Hypertension"/>
    <x v="4"/>
    <s v="Dr. More"/>
    <x v="405"/>
    <d v="2025-11-01T00:00:00"/>
    <x v="1"/>
    <s v="Yes"/>
    <n v="13"/>
    <x v="1"/>
    <s v="60+"/>
    <x v="1"/>
    <n v="51900"/>
  </r>
  <r>
    <s v="P6326"/>
    <n v="32"/>
    <x v="0"/>
    <x v="6"/>
    <s v="Migraine"/>
    <x v="3"/>
    <s v="Dr. Kulkarni"/>
    <x v="439"/>
    <d v="2026-10-08T00:00:00"/>
    <x v="1"/>
    <s v="Yes"/>
    <n v="14"/>
    <x v="1"/>
    <s v="31-45"/>
    <x v="1"/>
    <n v="110600"/>
  </r>
  <r>
    <s v="P6327"/>
    <n v="35"/>
    <x v="1"/>
    <x v="2"/>
    <s v="Gastritis"/>
    <x v="9"/>
    <s v="Dr. Jadhav"/>
    <x v="511"/>
    <d v="2026-02-26T00:00:00"/>
    <x v="2"/>
    <s v="Yes"/>
    <n v="9"/>
    <x v="3"/>
    <s v="31-45"/>
    <x v="1"/>
    <n v="70900"/>
  </r>
  <r>
    <s v="P6328"/>
    <n v="5"/>
    <x v="0"/>
    <x v="1"/>
    <s v="Liver Disease"/>
    <x v="0"/>
    <s v="Dr. Joshi"/>
    <x v="420"/>
    <d v="2025-02-10T00:00:00"/>
    <x v="0"/>
    <s v="No"/>
    <n v="12"/>
    <x v="0"/>
    <s v="0-18"/>
    <x v="1"/>
    <n v="81200"/>
  </r>
  <r>
    <s v="P6329"/>
    <n v="75"/>
    <x v="0"/>
    <x v="3"/>
    <s v="Heart Disease"/>
    <x v="4"/>
    <s v="Dr. More"/>
    <x v="304"/>
    <d v="2025-08-20T00:00:00"/>
    <x v="1"/>
    <s v="Yes"/>
    <n v="1"/>
    <x v="3"/>
    <s v="60+"/>
    <x v="0"/>
    <n v="64200"/>
  </r>
  <r>
    <s v="P6330"/>
    <n v="30"/>
    <x v="0"/>
    <x v="0"/>
    <s v="Gastritis"/>
    <x v="1"/>
    <s v="Dr. Kale"/>
    <x v="519"/>
    <d v="2025-02-15T00:00:00"/>
    <x v="1"/>
    <s v="Yes"/>
    <n v="11"/>
    <x v="1"/>
    <s v="19-30"/>
    <x v="1"/>
    <n v="70300"/>
  </r>
  <r>
    <s v="P6331"/>
    <n v="67"/>
    <x v="1"/>
    <x v="6"/>
    <s v="Heart Disease"/>
    <x v="6"/>
    <s v="Dr. Deshmukh"/>
    <x v="34"/>
    <d v="2026-07-16T00:00:00"/>
    <x v="2"/>
    <s v="Yes"/>
    <n v="3"/>
    <x v="1"/>
    <s v="60+"/>
    <x v="0"/>
    <n v="96300"/>
  </r>
  <r>
    <s v="P6332"/>
    <n v="53"/>
    <x v="0"/>
    <x v="1"/>
    <s v="Diabetes"/>
    <x v="9"/>
    <s v="Dr. Jadhav"/>
    <x v="602"/>
    <d v="2026-06-21T00:00:00"/>
    <x v="2"/>
    <s v="No"/>
    <n v="10"/>
    <x v="1"/>
    <s v="46-60"/>
    <x v="1"/>
    <n v="78500"/>
  </r>
  <r>
    <s v="P6333"/>
    <n v="20"/>
    <x v="1"/>
    <x v="5"/>
    <s v="Anemia"/>
    <x v="8"/>
    <s v="Dr. Sharma"/>
    <x v="316"/>
    <d v="2025-11-08T00:00:00"/>
    <x v="2"/>
    <s v="No"/>
    <n v="14"/>
    <x v="0"/>
    <s v="19-30"/>
    <x v="1"/>
    <n v="122900"/>
  </r>
  <r>
    <s v="P6334"/>
    <n v="32"/>
    <x v="1"/>
    <x v="1"/>
    <s v="Other"/>
    <x v="2"/>
    <s v="Dr. Pawar"/>
    <x v="450"/>
    <d v="2025-06-23T00:00:00"/>
    <x v="2"/>
    <s v="Yes"/>
    <n v="4"/>
    <x v="0"/>
    <s v="31-45"/>
    <x v="2"/>
    <n v="34000"/>
  </r>
  <r>
    <s v="P6335"/>
    <n v="1"/>
    <x v="0"/>
    <x v="6"/>
    <s v="Liver Disease"/>
    <x v="2"/>
    <s v="Dr. Pawar"/>
    <x v="298"/>
    <d v="2026-04-15T00:00:00"/>
    <x v="2"/>
    <s v="Yes"/>
    <n v="11"/>
    <x v="1"/>
    <s v="0-18"/>
    <x v="1"/>
    <n v="100600"/>
  </r>
  <r>
    <s v="P6336"/>
    <n v="27"/>
    <x v="1"/>
    <x v="2"/>
    <s v="COVID-19"/>
    <x v="7"/>
    <s v="Dr. Shinde"/>
    <x v="501"/>
    <d v="2025-05-03T00:00:00"/>
    <x v="0"/>
    <s v="No"/>
    <n v="5"/>
    <x v="1"/>
    <s v="19-30"/>
    <x v="2"/>
    <n v="51600"/>
  </r>
  <r>
    <s v="P6337"/>
    <n v="57"/>
    <x v="1"/>
    <x v="3"/>
    <s v="Liver Disease"/>
    <x v="4"/>
    <s v="Dr. More"/>
    <x v="255"/>
    <d v="2026-05-14T00:00:00"/>
    <x v="0"/>
    <s v="Yes"/>
    <n v="7"/>
    <x v="1"/>
    <s v="46-60"/>
    <x v="2"/>
    <n v="76600"/>
  </r>
  <r>
    <s v="P6338"/>
    <n v="53"/>
    <x v="1"/>
    <x v="5"/>
    <s v="COVID-19"/>
    <x v="5"/>
    <s v="Dr. Patil"/>
    <x v="447"/>
    <d v="2026-07-17T00:00:00"/>
    <x v="2"/>
    <s v="Yes"/>
    <n v="5"/>
    <x v="1"/>
    <s v="46-60"/>
    <x v="2"/>
    <n v="51600"/>
  </r>
  <r>
    <s v="P6339"/>
    <n v="37"/>
    <x v="1"/>
    <x v="0"/>
    <s v="Anemia"/>
    <x v="3"/>
    <s v="Dr. Kulkarni"/>
    <x v="14"/>
    <d v="2025-05-08T00:00:00"/>
    <x v="0"/>
    <s v="No"/>
    <n v="13"/>
    <x v="1"/>
    <s v="31-45"/>
    <x v="1"/>
    <n v="117500"/>
  </r>
  <r>
    <s v="P6340"/>
    <n v="53"/>
    <x v="0"/>
    <x v="2"/>
    <s v="Diabetes"/>
    <x v="1"/>
    <s v="Dr. Kale"/>
    <x v="263"/>
    <d v="2025-12-09T00:00:00"/>
    <x v="2"/>
    <s v="Yes"/>
    <n v="3"/>
    <x v="1"/>
    <s v="46-60"/>
    <x v="0"/>
    <n v="36700"/>
  </r>
  <r>
    <s v="P6341"/>
    <n v="6"/>
    <x v="1"/>
    <x v="6"/>
    <s v="Fracture"/>
    <x v="9"/>
    <s v="Dr. Jadhav"/>
    <x v="264"/>
    <d v="2025-04-22T00:00:00"/>
    <x v="2"/>
    <s v="No"/>
    <n v="13"/>
    <x v="1"/>
    <s v="0-18"/>
    <x v="1"/>
    <n v="111000"/>
  </r>
  <r>
    <s v="P6342"/>
    <n v="58"/>
    <x v="1"/>
    <x v="1"/>
    <s v="Pneumonia"/>
    <x v="0"/>
    <s v="Dr. Joshi"/>
    <x v="287"/>
    <d v="2026-02-08T00:00:00"/>
    <x v="1"/>
    <s v="Yes"/>
    <n v="11"/>
    <x v="1"/>
    <s v="46-60"/>
    <x v="1"/>
    <n v="58000"/>
  </r>
  <r>
    <s v="P6343"/>
    <n v="52"/>
    <x v="0"/>
    <x v="2"/>
    <s v="Liver Disease"/>
    <x v="6"/>
    <s v="Dr. Deshmukh"/>
    <x v="238"/>
    <d v="2026-03-16T00:00:00"/>
    <x v="1"/>
    <s v="No"/>
    <n v="9"/>
    <x v="1"/>
    <s v="46-60"/>
    <x v="1"/>
    <n v="76600"/>
  </r>
  <r>
    <s v="P6344"/>
    <n v="67"/>
    <x v="1"/>
    <x v="7"/>
    <s v="Asthma"/>
    <x v="1"/>
    <s v="Dr. Kale"/>
    <x v="210"/>
    <d v="2025-01-13T00:00:00"/>
    <x v="2"/>
    <s v="No"/>
    <n v="7"/>
    <x v="1"/>
    <s v="60+"/>
    <x v="2"/>
    <n v="50900"/>
  </r>
  <r>
    <s v="P6345"/>
    <n v="37"/>
    <x v="0"/>
    <x v="3"/>
    <s v="Arthritis"/>
    <x v="9"/>
    <s v="Dr. Jadhav"/>
    <x v="221"/>
    <d v="2026-08-27T00:00:00"/>
    <x v="1"/>
    <s v="Yes"/>
    <n v="1"/>
    <x v="1"/>
    <s v="31-45"/>
    <x v="0"/>
    <n v="17800"/>
  </r>
  <r>
    <s v="P6346"/>
    <n v="46"/>
    <x v="0"/>
    <x v="0"/>
    <s v="Fracture"/>
    <x v="1"/>
    <s v="Dr. Kale"/>
    <x v="36"/>
    <d v="2025-06-21T00:00:00"/>
    <x v="1"/>
    <s v="Yes"/>
    <n v="5"/>
    <x v="1"/>
    <s v="46-60"/>
    <x v="2"/>
    <n v="71000"/>
  </r>
  <r>
    <s v="P6347"/>
    <n v="28"/>
    <x v="0"/>
    <x v="1"/>
    <s v="Migraine"/>
    <x v="3"/>
    <s v="Dr. Kulkarni"/>
    <x v="407"/>
    <d v="2025-11-05T00:00:00"/>
    <x v="0"/>
    <s v="Yes"/>
    <n v="13"/>
    <x v="1"/>
    <s v="19-30"/>
    <x v="1"/>
    <n v="112000"/>
  </r>
  <r>
    <s v="P6348"/>
    <n v="18"/>
    <x v="0"/>
    <x v="6"/>
    <s v="Migraine"/>
    <x v="5"/>
    <s v="Dr. Patil"/>
    <x v="163"/>
    <d v="2025-06-18T00:00:00"/>
    <x v="1"/>
    <s v="No"/>
    <n v="3"/>
    <x v="1"/>
    <s v="0-18"/>
    <x v="0"/>
    <n v="12200"/>
  </r>
  <r>
    <s v="P6349"/>
    <n v="52"/>
    <x v="0"/>
    <x v="5"/>
    <s v="Asthma"/>
    <x v="8"/>
    <s v="Dr. Sharma"/>
    <x v="523"/>
    <d v="2026-08-04T00:00:00"/>
    <x v="2"/>
    <s v="Yes"/>
    <n v="3"/>
    <x v="1"/>
    <s v="46-60"/>
    <x v="0"/>
    <n v="26200"/>
  </r>
  <r>
    <s v="P6350"/>
    <n v="81"/>
    <x v="0"/>
    <x v="5"/>
    <s v="Heart Disease"/>
    <x v="7"/>
    <s v="Dr. Shinde"/>
    <x v="114"/>
    <d v="2026-05-13T00:00:00"/>
    <x v="2"/>
    <s v="Yes"/>
    <n v="12"/>
    <x v="1"/>
    <s v="60+"/>
    <x v="1"/>
    <n v="173100"/>
  </r>
  <r>
    <s v="P6351"/>
    <n v="27"/>
    <x v="1"/>
    <x v="4"/>
    <s v="Infection"/>
    <x v="1"/>
    <s v="Dr. Kale"/>
    <x v="439"/>
    <d v="2026-09-27T00:00:00"/>
    <x v="1"/>
    <s v="No"/>
    <n v="3"/>
    <x v="1"/>
    <s v="19-30"/>
    <x v="0"/>
    <n v="29800"/>
  </r>
  <r>
    <s v="P6352"/>
    <n v="43"/>
    <x v="1"/>
    <x v="3"/>
    <s v="COVID-19"/>
    <x v="3"/>
    <s v="Dr. Kulkarni"/>
    <x v="614"/>
    <d v="2025-09-10T00:00:00"/>
    <x v="0"/>
    <s v="Yes"/>
    <n v="7"/>
    <x v="1"/>
    <s v="31-45"/>
    <x v="2"/>
    <n v="75600"/>
  </r>
  <r>
    <s v="P6353"/>
    <n v="37"/>
    <x v="0"/>
    <x v="3"/>
    <s v="Fracture"/>
    <x v="6"/>
    <s v="Dr. Deshmukh"/>
    <x v="37"/>
    <d v="2025-12-28T00:00:00"/>
    <x v="2"/>
    <s v="Yes"/>
    <n v="3"/>
    <x v="1"/>
    <s v="31-45"/>
    <x v="0"/>
    <n v="53400"/>
  </r>
  <r>
    <s v="P6354"/>
    <n v="71"/>
    <x v="1"/>
    <x v="6"/>
    <s v="Diabetes"/>
    <x v="5"/>
    <s v="Dr. Patil"/>
    <x v="371"/>
    <d v="2026-01-09T00:00:00"/>
    <x v="2"/>
    <s v="Yes"/>
    <n v="5"/>
    <x v="1"/>
    <s v="60+"/>
    <x v="2"/>
    <n v="30300"/>
  </r>
  <r>
    <s v="P6355"/>
    <n v="28"/>
    <x v="0"/>
    <x v="1"/>
    <s v="Migraine"/>
    <x v="0"/>
    <s v="Dr. Joshi"/>
    <x v="92"/>
    <d v="2025-06-03T00:00:00"/>
    <x v="2"/>
    <s v="No"/>
    <n v="7"/>
    <x v="1"/>
    <s v="19-30"/>
    <x v="2"/>
    <n v="37900"/>
  </r>
  <r>
    <s v="P6356"/>
    <n v="38"/>
    <x v="0"/>
    <x v="3"/>
    <s v="Fracture"/>
    <x v="7"/>
    <s v="Dr. Shinde"/>
    <x v="384"/>
    <d v="2026-09-01T00:00:00"/>
    <x v="2"/>
    <s v="Yes"/>
    <n v="14"/>
    <x v="1"/>
    <s v="31-45"/>
    <x v="1"/>
    <n v="136300"/>
  </r>
  <r>
    <s v="P6357"/>
    <n v="40"/>
    <x v="0"/>
    <x v="2"/>
    <s v="Asthma"/>
    <x v="2"/>
    <s v="Dr. Pawar"/>
    <x v="53"/>
    <d v="2026-07-09T00:00:00"/>
    <x v="2"/>
    <s v="No"/>
    <n v="3"/>
    <x v="1"/>
    <s v="31-45"/>
    <x v="0"/>
    <n v="21700"/>
  </r>
  <r>
    <s v="P6358"/>
    <n v="22"/>
    <x v="1"/>
    <x v="5"/>
    <s v="Heart Disease"/>
    <x v="7"/>
    <s v="Dr. Shinde"/>
    <x v="259"/>
    <d v="2026-09-26T00:00:00"/>
    <x v="1"/>
    <s v="Yes"/>
    <n v="5"/>
    <x v="1"/>
    <s v="19-30"/>
    <x v="2"/>
    <n v="85700"/>
  </r>
  <r>
    <s v="P6359"/>
    <n v="80"/>
    <x v="1"/>
    <x v="4"/>
    <s v="Asthma"/>
    <x v="3"/>
    <s v="Dr. Kulkarni"/>
    <x v="405"/>
    <d v="2025-10-23T00:00:00"/>
    <x v="2"/>
    <s v="No"/>
    <n v="4"/>
    <x v="1"/>
    <s v="60+"/>
    <x v="2"/>
    <n v="48100"/>
  </r>
  <r>
    <s v="P6360"/>
    <n v="80"/>
    <x v="0"/>
    <x v="6"/>
    <s v="Pneumonia"/>
    <x v="8"/>
    <s v="Dr. Sharma"/>
    <x v="144"/>
    <d v="2025-04-03T00:00:00"/>
    <x v="1"/>
    <s v="Yes"/>
    <n v="11"/>
    <x v="0"/>
    <s v="60+"/>
    <x v="1"/>
    <n v="77000"/>
  </r>
  <r>
    <s v="P6361"/>
    <n v="20"/>
    <x v="1"/>
    <x v="6"/>
    <s v="Kidney Disease"/>
    <x v="4"/>
    <s v="Dr. More"/>
    <x v="103"/>
    <d v="2025-04-20T00:00:00"/>
    <x v="2"/>
    <s v="Yes"/>
    <n v="8"/>
    <x v="1"/>
    <s v="19-30"/>
    <x v="1"/>
    <n v="90900"/>
  </r>
  <r>
    <s v="P6362"/>
    <n v="43"/>
    <x v="0"/>
    <x v="4"/>
    <s v="COVID-19"/>
    <x v="6"/>
    <s v="Dr. Deshmukh"/>
    <x v="543"/>
    <d v="2025-12-22T00:00:00"/>
    <x v="2"/>
    <s v="No"/>
    <n v="1"/>
    <x v="1"/>
    <s v="31-45"/>
    <x v="0"/>
    <n v="39300"/>
  </r>
  <r>
    <s v="P6363"/>
    <n v="55"/>
    <x v="0"/>
    <x v="0"/>
    <s v="Migraine"/>
    <x v="5"/>
    <s v="Dr. Patil"/>
    <x v="577"/>
    <d v="2026-06-19T00:00:00"/>
    <x v="1"/>
    <s v="No"/>
    <n v="12"/>
    <x v="1"/>
    <s v="46-60"/>
    <x v="1"/>
    <n v="37100"/>
  </r>
  <r>
    <s v="P6364"/>
    <n v="21"/>
    <x v="0"/>
    <x v="7"/>
    <s v="Diabetes"/>
    <x v="3"/>
    <s v="Dr. Kulkarni"/>
    <x v="492"/>
    <d v="2026-03-28T00:00:00"/>
    <x v="2"/>
    <s v="Yes"/>
    <n v="5"/>
    <x v="1"/>
    <s v="19-30"/>
    <x v="2"/>
    <n v="66200"/>
  </r>
  <r>
    <s v="P6365"/>
    <n v="61"/>
    <x v="0"/>
    <x v="1"/>
    <s v="Pneumonia"/>
    <x v="6"/>
    <s v="Dr. Deshmukh"/>
    <x v="244"/>
    <d v="2026-04-17T00:00:00"/>
    <x v="2"/>
    <s v="Yes"/>
    <n v="4"/>
    <x v="0"/>
    <s v="60+"/>
    <x v="2"/>
    <n v="47800"/>
  </r>
  <r>
    <s v="P6366"/>
    <n v="54"/>
    <x v="1"/>
    <x v="4"/>
    <s v="Asthma"/>
    <x v="1"/>
    <s v="Dr. Kale"/>
    <x v="122"/>
    <d v="2026-05-28T00:00:00"/>
    <x v="1"/>
    <s v="Yes"/>
    <n v="14"/>
    <x v="1"/>
    <s v="46-60"/>
    <x v="1"/>
    <n v="99200"/>
  </r>
  <r>
    <s v="P6367"/>
    <n v="25"/>
    <x v="1"/>
    <x v="5"/>
    <s v="Asthma"/>
    <x v="7"/>
    <s v="Dr. Shinde"/>
    <x v="555"/>
    <d v="2026-07-01T00:00:00"/>
    <x v="2"/>
    <s v="Yes"/>
    <n v="9"/>
    <x v="1"/>
    <s v="19-30"/>
    <x v="1"/>
    <n v="93100"/>
  </r>
  <r>
    <s v="P6368"/>
    <n v="72"/>
    <x v="0"/>
    <x v="2"/>
    <s v="Migraine"/>
    <x v="3"/>
    <s v="Dr. Kulkarni"/>
    <x v="125"/>
    <d v="2026-08-21T00:00:00"/>
    <x v="2"/>
    <s v="Yes"/>
    <n v="10"/>
    <x v="0"/>
    <s v="60+"/>
    <x v="1"/>
    <n v="96000"/>
  </r>
  <r>
    <s v="P6369"/>
    <n v="3"/>
    <x v="1"/>
    <x v="7"/>
    <s v="COVID-19"/>
    <x v="7"/>
    <s v="Dr. Shinde"/>
    <x v="329"/>
    <d v="2025-09-03T00:00:00"/>
    <x v="1"/>
    <s v="No"/>
    <n v="14"/>
    <x v="1"/>
    <s v="0-18"/>
    <x v="1"/>
    <n v="107700"/>
  </r>
  <r>
    <s v="P6370"/>
    <n v="52"/>
    <x v="1"/>
    <x v="5"/>
    <s v="Heart Disease"/>
    <x v="6"/>
    <s v="Dr. Deshmukh"/>
    <x v="508"/>
    <d v="2026-04-22T00:00:00"/>
    <x v="2"/>
    <s v="Yes"/>
    <n v="12"/>
    <x v="1"/>
    <s v="46-60"/>
    <x v="1"/>
    <n v="128700"/>
  </r>
  <r>
    <s v="P6371"/>
    <n v="57"/>
    <x v="1"/>
    <x v="0"/>
    <s v="Asthma"/>
    <x v="7"/>
    <s v="Dr. Shinde"/>
    <x v="269"/>
    <d v="2025-07-04T00:00:00"/>
    <x v="0"/>
    <s v="Yes"/>
    <n v="7"/>
    <x v="1"/>
    <s v="46-60"/>
    <x v="2"/>
    <n v="63300"/>
  </r>
  <r>
    <s v="P6372"/>
    <n v="32"/>
    <x v="1"/>
    <x v="1"/>
    <s v="Migraine"/>
    <x v="0"/>
    <s v="Dr. Joshi"/>
    <x v="354"/>
    <d v="2026-03-25T00:00:00"/>
    <x v="2"/>
    <s v="Yes"/>
    <n v="8"/>
    <x v="1"/>
    <s v="31-45"/>
    <x v="1"/>
    <n v="34400"/>
  </r>
  <r>
    <s v="P6373"/>
    <n v="78"/>
    <x v="1"/>
    <x v="6"/>
    <s v="Migraine"/>
    <x v="5"/>
    <s v="Dr. Patil"/>
    <x v="268"/>
    <d v="2025-02-19T00:00:00"/>
    <x v="2"/>
    <s v="Yes"/>
    <n v="14"/>
    <x v="1"/>
    <s v="60+"/>
    <x v="1"/>
    <n v="55100"/>
  </r>
  <r>
    <s v="P6374"/>
    <n v="46"/>
    <x v="1"/>
    <x v="0"/>
    <s v="Kidney Disease"/>
    <x v="0"/>
    <s v="Dr. Joshi"/>
    <x v="519"/>
    <d v="2025-02-16T00:00:00"/>
    <x v="2"/>
    <s v="Yes"/>
    <n v="12"/>
    <x v="1"/>
    <s v="46-60"/>
    <x v="1"/>
    <n v="119900"/>
  </r>
  <r>
    <s v="P6375"/>
    <n v="59"/>
    <x v="0"/>
    <x v="1"/>
    <s v="Migraine"/>
    <x v="0"/>
    <s v="Dr. Joshi"/>
    <x v="455"/>
    <d v="2025-05-19T00:00:00"/>
    <x v="0"/>
    <s v="No"/>
    <n v="11"/>
    <x v="1"/>
    <s v="46-60"/>
    <x v="1"/>
    <n v="45900"/>
  </r>
  <r>
    <s v="P6376"/>
    <n v="28"/>
    <x v="1"/>
    <x v="1"/>
    <s v="Migraine"/>
    <x v="2"/>
    <s v="Dr. Pawar"/>
    <x v="608"/>
    <d v="2025-12-24T00:00:00"/>
    <x v="2"/>
    <s v="Yes"/>
    <n v="10"/>
    <x v="1"/>
    <s v="19-30"/>
    <x v="1"/>
    <n v="54200"/>
  </r>
  <r>
    <s v="P6377"/>
    <n v="66"/>
    <x v="0"/>
    <x v="2"/>
    <s v="Liver Disease"/>
    <x v="4"/>
    <s v="Dr. More"/>
    <x v="424"/>
    <d v="2026-08-12T00:00:00"/>
    <x v="1"/>
    <s v="Yes"/>
    <n v="8"/>
    <x v="1"/>
    <s v="60+"/>
    <x v="1"/>
    <n v="70700"/>
  </r>
  <r>
    <s v="P6378"/>
    <n v="78"/>
    <x v="1"/>
    <x v="3"/>
    <s v="Infection"/>
    <x v="6"/>
    <s v="Dr. Deshmukh"/>
    <x v="509"/>
    <d v="2026-02-01T00:00:00"/>
    <x v="1"/>
    <s v="No"/>
    <n v="14"/>
    <x v="1"/>
    <s v="60+"/>
    <x v="1"/>
    <n v="82300"/>
  </r>
  <r>
    <s v="P6379"/>
    <n v="69"/>
    <x v="0"/>
    <x v="0"/>
    <s v="Arthritis"/>
    <x v="1"/>
    <s v="Dr. Kale"/>
    <x v="37"/>
    <d v="2026-01-02T00:00:00"/>
    <x v="0"/>
    <s v="Yes"/>
    <n v="8"/>
    <x v="1"/>
    <s v="60+"/>
    <x v="1"/>
    <n v="53000"/>
  </r>
  <r>
    <s v="P6380"/>
    <n v="79"/>
    <x v="1"/>
    <x v="0"/>
    <s v="Heart Disease"/>
    <x v="7"/>
    <s v="Dr. Shinde"/>
    <x v="286"/>
    <d v="2026-03-31T00:00:00"/>
    <x v="2"/>
    <s v="Yes"/>
    <n v="10"/>
    <x v="1"/>
    <s v="60+"/>
    <x v="1"/>
    <n v="167000"/>
  </r>
  <r>
    <s v="P6381"/>
    <n v="57"/>
    <x v="0"/>
    <x v="0"/>
    <s v="Arthritis"/>
    <x v="8"/>
    <s v="Dr. Sharma"/>
    <x v="198"/>
    <d v="2026-07-26T00:00:00"/>
    <x v="0"/>
    <s v="Yes"/>
    <n v="6"/>
    <x v="1"/>
    <s v="46-60"/>
    <x v="2"/>
    <n v="43900"/>
  </r>
  <r>
    <s v="P6382"/>
    <n v="79"/>
    <x v="1"/>
    <x v="1"/>
    <s v="Fracture"/>
    <x v="7"/>
    <s v="Dr. Shinde"/>
    <x v="241"/>
    <d v="2026-01-22T00:00:00"/>
    <x v="0"/>
    <s v="Yes"/>
    <n v="14"/>
    <x v="0"/>
    <s v="60+"/>
    <x v="1"/>
    <n v="138700"/>
  </r>
  <r>
    <s v="P6383"/>
    <n v="61"/>
    <x v="1"/>
    <x v="5"/>
    <s v="Arthritis"/>
    <x v="5"/>
    <s v="Dr. Patil"/>
    <x v="621"/>
    <d v="2026-04-20T00:00:00"/>
    <x v="2"/>
    <s v="Yes"/>
    <n v="4"/>
    <x v="1"/>
    <s v="60+"/>
    <x v="2"/>
    <n v="28400"/>
  </r>
  <r>
    <s v="P6384"/>
    <n v="22"/>
    <x v="1"/>
    <x v="7"/>
    <s v="Other"/>
    <x v="1"/>
    <s v="Dr. Kale"/>
    <x v="123"/>
    <d v="2025-09-23T00:00:00"/>
    <x v="1"/>
    <s v="Yes"/>
    <n v="4"/>
    <x v="1"/>
    <s v="19-30"/>
    <x v="2"/>
    <n v="28300"/>
  </r>
  <r>
    <s v="P6385"/>
    <n v="81"/>
    <x v="0"/>
    <x v="6"/>
    <s v="Gastritis"/>
    <x v="3"/>
    <s v="Dr. Kulkarni"/>
    <x v="346"/>
    <d v="2026-10-04T00:00:00"/>
    <x v="0"/>
    <s v="Yes"/>
    <n v="7"/>
    <x v="1"/>
    <s v="60+"/>
    <x v="2"/>
    <n v="54900"/>
  </r>
  <r>
    <s v="P6386"/>
    <n v="36"/>
    <x v="0"/>
    <x v="7"/>
    <s v="Hypertension"/>
    <x v="7"/>
    <s v="Dr. Shinde"/>
    <x v="343"/>
    <d v="2025-11-18T00:00:00"/>
    <x v="1"/>
    <s v="Yes"/>
    <n v="11"/>
    <x v="1"/>
    <s v="31-45"/>
    <x v="1"/>
    <n v="82400"/>
  </r>
  <r>
    <s v="P6387"/>
    <n v="34"/>
    <x v="1"/>
    <x v="4"/>
    <s v="Migraine"/>
    <x v="4"/>
    <s v="Dr. More"/>
    <x v="252"/>
    <d v="2026-08-03T00:00:00"/>
    <x v="1"/>
    <s v="Yes"/>
    <n v="10"/>
    <x v="1"/>
    <s v="31-45"/>
    <x v="1"/>
    <n v="41400"/>
  </r>
  <r>
    <s v="P6388"/>
    <n v="50"/>
    <x v="1"/>
    <x v="1"/>
    <s v="Gastritis"/>
    <x v="7"/>
    <s v="Dr. Shinde"/>
    <x v="418"/>
    <d v="2026-09-14T00:00:00"/>
    <x v="2"/>
    <s v="Yes"/>
    <n v="4"/>
    <x v="1"/>
    <s v="46-60"/>
    <x v="2"/>
    <n v="42500"/>
  </r>
  <r>
    <s v="P6389"/>
    <n v="21"/>
    <x v="0"/>
    <x v="0"/>
    <s v="Arthritis"/>
    <x v="0"/>
    <s v="Dr. Joshi"/>
    <x v="78"/>
    <d v="2026-07-30T00:00:00"/>
    <x v="2"/>
    <s v="Yes"/>
    <n v="12"/>
    <x v="1"/>
    <s v="19-30"/>
    <x v="1"/>
    <n v="67100"/>
  </r>
  <r>
    <s v="P6390"/>
    <n v="24"/>
    <x v="0"/>
    <x v="1"/>
    <s v="Arthritis"/>
    <x v="3"/>
    <s v="Dr. Kulkarni"/>
    <x v="610"/>
    <d v="2025-07-30T00:00:00"/>
    <x v="0"/>
    <s v="Yes"/>
    <n v="1"/>
    <x v="1"/>
    <s v="19-30"/>
    <x v="0"/>
    <n v="18200"/>
  </r>
  <r>
    <s v="P6391"/>
    <n v="46"/>
    <x v="1"/>
    <x v="2"/>
    <s v="Hypertension"/>
    <x v="5"/>
    <s v="Dr. Patil"/>
    <x v="1"/>
    <d v="2025-09-04T00:00:00"/>
    <x v="0"/>
    <s v="Yes"/>
    <n v="8"/>
    <x v="0"/>
    <s v="46-60"/>
    <x v="1"/>
    <n v="30800"/>
  </r>
  <r>
    <s v="P6392"/>
    <n v="27"/>
    <x v="0"/>
    <x v="0"/>
    <s v="COVID-19"/>
    <x v="5"/>
    <s v="Dr. Patil"/>
    <x v="179"/>
    <d v="2026-05-18T00:00:00"/>
    <x v="1"/>
    <s v="Yes"/>
    <n v="2"/>
    <x v="1"/>
    <s v="19-30"/>
    <x v="0"/>
    <n v="32900"/>
  </r>
  <r>
    <s v="P6393"/>
    <n v="71"/>
    <x v="0"/>
    <x v="0"/>
    <s v="Arthritis"/>
    <x v="3"/>
    <s v="Dr. Kulkarni"/>
    <x v="389"/>
    <d v="2026-08-18T00:00:00"/>
    <x v="2"/>
    <s v="Yes"/>
    <n v="2"/>
    <x v="1"/>
    <s v="60+"/>
    <x v="0"/>
    <n v="31000"/>
  </r>
  <r>
    <s v="P6394"/>
    <n v="64"/>
    <x v="0"/>
    <x v="2"/>
    <s v="Kidney Disease"/>
    <x v="8"/>
    <s v="Dr. Sharma"/>
    <x v="4"/>
    <d v="2026-01-30T00:00:00"/>
    <x v="0"/>
    <s v="No"/>
    <n v="7"/>
    <x v="1"/>
    <s v="60+"/>
    <x v="2"/>
    <n v="77700"/>
  </r>
  <r>
    <s v="P6395"/>
    <n v="36"/>
    <x v="1"/>
    <x v="5"/>
    <s v="Kidney Disease"/>
    <x v="1"/>
    <s v="Dr. Kale"/>
    <x v="84"/>
    <d v="2026-05-24T00:00:00"/>
    <x v="1"/>
    <s v="Yes"/>
    <n v="13"/>
    <x v="1"/>
    <s v="31-45"/>
    <x v="1"/>
    <n v="136700"/>
  </r>
  <r>
    <s v="P6396"/>
    <n v="27"/>
    <x v="1"/>
    <x v="1"/>
    <s v="Hypertension"/>
    <x v="6"/>
    <s v="Dr. Deshmukh"/>
    <x v="67"/>
    <d v="2025-10-13T00:00:00"/>
    <x v="1"/>
    <s v="Yes"/>
    <n v="2"/>
    <x v="1"/>
    <s v="19-30"/>
    <x v="0"/>
    <n v="15400"/>
  </r>
  <r>
    <s v="P6397"/>
    <n v="71"/>
    <x v="1"/>
    <x v="1"/>
    <s v="Heart Disease"/>
    <x v="7"/>
    <s v="Dr. Shinde"/>
    <x v="336"/>
    <d v="2026-07-09T00:00:00"/>
    <x v="2"/>
    <s v="Yes"/>
    <n v="8"/>
    <x v="1"/>
    <s v="60+"/>
    <x v="1"/>
    <n v="157000"/>
  </r>
  <r>
    <s v="P6398"/>
    <n v="47"/>
    <x v="0"/>
    <x v="2"/>
    <s v="Hypertension"/>
    <x v="9"/>
    <s v="Dr. Jadhav"/>
    <x v="220"/>
    <d v="2025-09-23T00:00:00"/>
    <x v="1"/>
    <s v="Yes"/>
    <n v="1"/>
    <x v="0"/>
    <s v="46-60"/>
    <x v="0"/>
    <n v="13300"/>
  </r>
  <r>
    <s v="P6399"/>
    <n v="26"/>
    <x v="1"/>
    <x v="4"/>
    <s v="Liver Disease"/>
    <x v="9"/>
    <s v="Dr. Jadhav"/>
    <x v="133"/>
    <d v="2026-02-10T00:00:00"/>
    <x v="2"/>
    <s v="No"/>
    <n v="9"/>
    <x v="1"/>
    <s v="19-30"/>
    <x v="1"/>
    <n v="113200"/>
  </r>
  <r>
    <s v="P6400"/>
    <n v="52"/>
    <x v="0"/>
    <x v="3"/>
    <s v="Gastritis"/>
    <x v="9"/>
    <s v="Dr. Jadhav"/>
    <x v="444"/>
    <d v="2025-12-21T00:00:00"/>
    <x v="0"/>
    <s v="No"/>
    <n v="12"/>
    <x v="1"/>
    <s v="46-60"/>
    <x v="1"/>
    <n v="80800"/>
  </r>
  <r>
    <s v="P6401"/>
    <n v="50"/>
    <x v="0"/>
    <x v="0"/>
    <s v="Diabetes"/>
    <x v="5"/>
    <s v="Dr. Patil"/>
    <x v="193"/>
    <d v="2026-07-02T00:00:00"/>
    <x v="2"/>
    <s v="No"/>
    <n v="14"/>
    <x v="1"/>
    <s v="46-60"/>
    <x v="1"/>
    <n v="68400"/>
  </r>
  <r>
    <s v="P6402"/>
    <n v="77"/>
    <x v="0"/>
    <x v="6"/>
    <s v="Arthritis"/>
    <x v="6"/>
    <s v="Dr. Deshmukh"/>
    <x v="169"/>
    <d v="2026-05-31T00:00:00"/>
    <x v="0"/>
    <s v="Yes"/>
    <n v="5"/>
    <x v="1"/>
    <s v="60+"/>
    <x v="2"/>
    <n v="30200"/>
  </r>
  <r>
    <s v="P6403"/>
    <n v="18"/>
    <x v="1"/>
    <x v="1"/>
    <s v="Diabetes"/>
    <x v="2"/>
    <s v="Dr. Pawar"/>
    <x v="388"/>
    <d v="2026-06-25T00:00:00"/>
    <x v="2"/>
    <s v="Yes"/>
    <n v="5"/>
    <x v="1"/>
    <s v="0-18"/>
    <x v="2"/>
    <n v="46600"/>
  </r>
  <r>
    <s v="P6404"/>
    <n v="26"/>
    <x v="1"/>
    <x v="3"/>
    <s v="Hypertension"/>
    <x v="9"/>
    <s v="Dr. Jadhav"/>
    <x v="314"/>
    <d v="2025-03-23T00:00:00"/>
    <x v="2"/>
    <s v="Yes"/>
    <n v="4"/>
    <x v="1"/>
    <s v="19-30"/>
    <x v="2"/>
    <n v="37500"/>
  </r>
  <r>
    <s v="P6405"/>
    <n v="35"/>
    <x v="1"/>
    <x v="4"/>
    <s v="Asthma"/>
    <x v="3"/>
    <s v="Dr. Kulkarni"/>
    <x v="62"/>
    <d v="2025-06-15T00:00:00"/>
    <x v="2"/>
    <s v="Yes"/>
    <n v="9"/>
    <x v="1"/>
    <s v="31-45"/>
    <x v="1"/>
    <n v="107800"/>
  </r>
  <r>
    <s v="P6406"/>
    <n v="66"/>
    <x v="0"/>
    <x v="3"/>
    <s v="Anemia"/>
    <x v="6"/>
    <s v="Dr. Deshmukh"/>
    <x v="424"/>
    <d v="2026-08-09T00:00:00"/>
    <x v="1"/>
    <s v="Yes"/>
    <n v="5"/>
    <x v="1"/>
    <s v="60+"/>
    <x v="2"/>
    <n v="30400"/>
  </r>
  <r>
    <s v="P6407"/>
    <n v="78"/>
    <x v="0"/>
    <x v="6"/>
    <s v="COVID-19"/>
    <x v="6"/>
    <s v="Dr. Deshmukh"/>
    <x v="504"/>
    <d v="2025-04-01T00:00:00"/>
    <x v="0"/>
    <s v="Yes"/>
    <n v="7"/>
    <x v="1"/>
    <s v="60+"/>
    <x v="2"/>
    <n v="67500"/>
  </r>
  <r>
    <s v="P6408"/>
    <n v="73"/>
    <x v="1"/>
    <x v="2"/>
    <s v="Migraine"/>
    <x v="7"/>
    <s v="Dr. Shinde"/>
    <x v="297"/>
    <d v="2026-05-18T00:00:00"/>
    <x v="0"/>
    <s v="Yes"/>
    <n v="9"/>
    <x v="0"/>
    <s v="60+"/>
    <x v="1"/>
    <n v="74200"/>
  </r>
  <r>
    <s v="P6409"/>
    <n v="23"/>
    <x v="0"/>
    <x v="3"/>
    <s v="Diabetes"/>
    <x v="2"/>
    <s v="Dr. Pawar"/>
    <x v="468"/>
    <d v="2026-02-19T00:00:00"/>
    <x v="0"/>
    <s v="No"/>
    <n v="10"/>
    <x v="3"/>
    <s v="19-30"/>
    <x v="1"/>
    <n v="54200"/>
  </r>
  <r>
    <s v="P6410"/>
    <n v="75"/>
    <x v="1"/>
    <x v="2"/>
    <s v="Gastritis"/>
    <x v="3"/>
    <s v="Dr. Kulkarni"/>
    <x v="25"/>
    <d v="2025-08-18T00:00:00"/>
    <x v="2"/>
    <s v="No"/>
    <n v="7"/>
    <x v="1"/>
    <s v="60+"/>
    <x v="2"/>
    <n v="68100"/>
  </r>
  <r>
    <s v="P6411"/>
    <n v="80"/>
    <x v="1"/>
    <x v="2"/>
    <s v="Diabetes"/>
    <x v="4"/>
    <s v="Dr. More"/>
    <x v="246"/>
    <d v="2025-01-28T00:00:00"/>
    <x v="2"/>
    <s v="Yes"/>
    <n v="3"/>
    <x v="1"/>
    <s v="60+"/>
    <x v="0"/>
    <n v="25300"/>
  </r>
  <r>
    <s v="P6412"/>
    <n v="41"/>
    <x v="1"/>
    <x v="0"/>
    <s v="Arthritis"/>
    <x v="2"/>
    <s v="Dr. Pawar"/>
    <x v="214"/>
    <d v="2025-01-11T00:00:00"/>
    <x v="2"/>
    <s v="Yes"/>
    <n v="4"/>
    <x v="1"/>
    <s v="31-45"/>
    <x v="2"/>
    <n v="35200"/>
  </r>
  <r>
    <s v="P6413"/>
    <n v="52"/>
    <x v="0"/>
    <x v="1"/>
    <s v="Asthma"/>
    <x v="0"/>
    <s v="Dr. Joshi"/>
    <x v="252"/>
    <d v="2026-08-01T00:00:00"/>
    <x v="2"/>
    <s v="No"/>
    <n v="8"/>
    <x v="1"/>
    <s v="46-60"/>
    <x v="1"/>
    <n v="40600"/>
  </r>
  <r>
    <s v="P6414"/>
    <n v="37"/>
    <x v="1"/>
    <x v="7"/>
    <s v="Pneumonia"/>
    <x v="8"/>
    <s v="Dr. Sharma"/>
    <x v="422"/>
    <d v="2025-03-10T00:00:00"/>
    <x v="1"/>
    <s v="Yes"/>
    <n v="1"/>
    <x v="1"/>
    <s v="31-45"/>
    <x v="0"/>
    <n v="28100"/>
  </r>
  <r>
    <s v="P6415"/>
    <n v="64"/>
    <x v="1"/>
    <x v="5"/>
    <s v="Diabetes"/>
    <x v="9"/>
    <s v="Dr. Jadhav"/>
    <x v="452"/>
    <d v="2026-04-23T00:00:00"/>
    <x v="2"/>
    <s v="No"/>
    <n v="2"/>
    <x v="1"/>
    <s v="60+"/>
    <x v="0"/>
    <n v="29700"/>
  </r>
  <r>
    <s v="P6416"/>
    <n v="64"/>
    <x v="0"/>
    <x v="3"/>
    <s v="Pneumonia"/>
    <x v="0"/>
    <s v="Dr. Joshi"/>
    <x v="250"/>
    <d v="2025-04-12T00:00:00"/>
    <x v="0"/>
    <s v="Yes"/>
    <n v="9"/>
    <x v="1"/>
    <s v="60+"/>
    <x v="1"/>
    <n v="55100"/>
  </r>
  <r>
    <s v="P6417"/>
    <n v="55"/>
    <x v="0"/>
    <x v="4"/>
    <s v="Asthma"/>
    <x v="3"/>
    <s v="Dr. Kulkarni"/>
    <x v="58"/>
    <d v="2025-09-13T00:00:00"/>
    <x v="1"/>
    <s v="No"/>
    <n v="2"/>
    <x v="1"/>
    <s v="46-60"/>
    <x v="0"/>
    <n v="23600"/>
  </r>
  <r>
    <s v="P6418"/>
    <n v="29"/>
    <x v="1"/>
    <x v="3"/>
    <s v="Kidney Disease"/>
    <x v="0"/>
    <s v="Dr. Joshi"/>
    <x v="372"/>
    <d v="2025-03-14T00:00:00"/>
    <x v="1"/>
    <s v="Yes"/>
    <n v="6"/>
    <x v="1"/>
    <s v="19-30"/>
    <x v="2"/>
    <n v="60000"/>
  </r>
  <r>
    <s v="P6419"/>
    <n v="66"/>
    <x v="1"/>
    <x v="7"/>
    <s v="Diabetes"/>
    <x v="3"/>
    <s v="Dr. Kulkarni"/>
    <x v="271"/>
    <d v="2026-02-13T00:00:00"/>
    <x v="2"/>
    <s v="Yes"/>
    <n v="2"/>
    <x v="1"/>
    <s v="60+"/>
    <x v="0"/>
    <n v="32000"/>
  </r>
  <r>
    <s v="P6420"/>
    <n v="24"/>
    <x v="1"/>
    <x v="5"/>
    <s v="Migraine"/>
    <x v="4"/>
    <s v="Dr. More"/>
    <x v="466"/>
    <d v="2025-03-10T00:00:00"/>
    <x v="1"/>
    <s v="No"/>
    <n v="3"/>
    <x v="1"/>
    <s v="19-30"/>
    <x v="0"/>
    <n v="16900"/>
  </r>
  <r>
    <s v="P6421"/>
    <n v="5"/>
    <x v="1"/>
    <x v="7"/>
    <s v="Other"/>
    <x v="8"/>
    <s v="Dr. Sharma"/>
    <x v="554"/>
    <d v="2026-02-09T00:00:00"/>
    <x v="0"/>
    <s v="No"/>
    <n v="5"/>
    <x v="0"/>
    <s v="0-18"/>
    <x v="2"/>
    <n v="34400"/>
  </r>
  <r>
    <s v="P6422"/>
    <n v="71"/>
    <x v="1"/>
    <x v="3"/>
    <s v="Other"/>
    <x v="0"/>
    <s v="Dr. Joshi"/>
    <x v="383"/>
    <d v="2026-09-19T00:00:00"/>
    <x v="0"/>
    <s v="No"/>
    <n v="14"/>
    <x v="1"/>
    <s v="60+"/>
    <x v="1"/>
    <n v="57800"/>
  </r>
  <r>
    <s v="P6423"/>
    <n v="10"/>
    <x v="0"/>
    <x v="2"/>
    <s v="Fracture"/>
    <x v="9"/>
    <s v="Dr. Jadhav"/>
    <x v="79"/>
    <d v="2026-04-28T00:00:00"/>
    <x v="1"/>
    <s v="Yes"/>
    <n v="9"/>
    <x v="1"/>
    <s v="0-18"/>
    <x v="1"/>
    <n v="88900"/>
  </r>
  <r>
    <s v="P6424"/>
    <n v="15"/>
    <x v="1"/>
    <x v="4"/>
    <s v="Kidney Disease"/>
    <x v="3"/>
    <s v="Dr. Kulkarni"/>
    <x v="177"/>
    <d v="2026-02-27T00:00:00"/>
    <x v="2"/>
    <s v="Yes"/>
    <n v="2"/>
    <x v="1"/>
    <s v="0-18"/>
    <x v="0"/>
    <n v="80500"/>
  </r>
  <r>
    <s v="P6425"/>
    <n v="79"/>
    <x v="0"/>
    <x v="7"/>
    <s v="Heart Disease"/>
    <x v="0"/>
    <s v="Dr. Joshi"/>
    <x v="497"/>
    <d v="2026-08-05T00:00:00"/>
    <x v="1"/>
    <s v="Yes"/>
    <n v="3"/>
    <x v="1"/>
    <s v="60+"/>
    <x v="0"/>
    <n v="60200"/>
  </r>
  <r>
    <s v="P6426"/>
    <n v="50"/>
    <x v="1"/>
    <x v="1"/>
    <s v="Kidney Disease"/>
    <x v="4"/>
    <s v="Dr. More"/>
    <x v="44"/>
    <d v="2026-06-13T00:00:00"/>
    <x v="0"/>
    <s v="Yes"/>
    <n v="5"/>
    <x v="1"/>
    <s v="46-60"/>
    <x v="2"/>
    <n v="57200"/>
  </r>
  <r>
    <s v="P6427"/>
    <n v="82"/>
    <x v="1"/>
    <x v="3"/>
    <s v="Diabetes"/>
    <x v="7"/>
    <s v="Dr. Shinde"/>
    <x v="244"/>
    <d v="2026-04-15T00:00:00"/>
    <x v="1"/>
    <s v="Yes"/>
    <n v="2"/>
    <x v="1"/>
    <s v="60+"/>
    <x v="0"/>
    <n v="22900"/>
  </r>
  <r>
    <s v="P6428"/>
    <n v="32"/>
    <x v="1"/>
    <x v="6"/>
    <s v="Asthma"/>
    <x v="4"/>
    <s v="Dr. More"/>
    <x v="127"/>
    <d v="2026-01-01T00:00:00"/>
    <x v="1"/>
    <s v="Yes"/>
    <n v="6"/>
    <x v="0"/>
    <s v="31-45"/>
    <x v="2"/>
    <n v="30500"/>
  </r>
  <r>
    <s v="P6429"/>
    <n v="56"/>
    <x v="1"/>
    <x v="4"/>
    <s v="Pneumonia"/>
    <x v="4"/>
    <s v="Dr. More"/>
    <x v="611"/>
    <d v="2025-09-07T00:00:00"/>
    <x v="0"/>
    <s v="No"/>
    <n v="1"/>
    <x v="1"/>
    <s v="46-60"/>
    <x v="0"/>
    <n v="22000"/>
  </r>
  <r>
    <s v="P6430"/>
    <n v="67"/>
    <x v="1"/>
    <x v="1"/>
    <s v="Fracture"/>
    <x v="1"/>
    <s v="Dr. Kale"/>
    <x v="308"/>
    <d v="2026-02-14T00:00:00"/>
    <x v="2"/>
    <s v="No"/>
    <n v="14"/>
    <x v="1"/>
    <s v="60+"/>
    <x v="1"/>
    <n v="133500"/>
  </r>
  <r>
    <s v="P6431"/>
    <n v="61"/>
    <x v="1"/>
    <x v="5"/>
    <s v="Heart Disease"/>
    <x v="2"/>
    <s v="Dr. Pawar"/>
    <x v="422"/>
    <d v="2025-03-21T00:00:00"/>
    <x v="2"/>
    <s v="Yes"/>
    <n v="12"/>
    <x v="1"/>
    <s v="60+"/>
    <x v="1"/>
    <n v="124200"/>
  </r>
  <r>
    <s v="P6432"/>
    <n v="56"/>
    <x v="0"/>
    <x v="5"/>
    <s v="Infection"/>
    <x v="6"/>
    <s v="Dr. Deshmukh"/>
    <x v="80"/>
    <d v="2026-07-27T00:00:00"/>
    <x v="1"/>
    <s v="Yes"/>
    <n v="10"/>
    <x v="1"/>
    <s v="46-60"/>
    <x v="1"/>
    <n v="50600"/>
  </r>
  <r>
    <s v="P6433"/>
    <n v="75"/>
    <x v="0"/>
    <x v="3"/>
    <s v="Liver Disease"/>
    <x v="5"/>
    <s v="Dr. Patil"/>
    <x v="315"/>
    <d v="2026-07-21T00:00:00"/>
    <x v="0"/>
    <s v="Yes"/>
    <n v="2"/>
    <x v="1"/>
    <s v="60+"/>
    <x v="0"/>
    <n v="40400"/>
  </r>
  <r>
    <s v="P6434"/>
    <n v="63"/>
    <x v="1"/>
    <x v="2"/>
    <s v="Pneumonia"/>
    <x v="5"/>
    <s v="Dr. Patil"/>
    <x v="594"/>
    <d v="2025-06-19T00:00:00"/>
    <x v="1"/>
    <s v="Yes"/>
    <n v="2"/>
    <x v="3"/>
    <s v="60+"/>
    <x v="0"/>
    <n v="29400"/>
  </r>
  <r>
    <s v="P6435"/>
    <n v="28"/>
    <x v="0"/>
    <x v="2"/>
    <s v="Anemia"/>
    <x v="4"/>
    <s v="Dr. More"/>
    <x v="187"/>
    <d v="2026-05-04T00:00:00"/>
    <x v="2"/>
    <s v="Yes"/>
    <n v="6"/>
    <x v="1"/>
    <s v="19-30"/>
    <x v="2"/>
    <n v="37700"/>
  </r>
  <r>
    <s v="P6436"/>
    <n v="31"/>
    <x v="0"/>
    <x v="3"/>
    <s v="COVID-19"/>
    <x v="0"/>
    <s v="Dr. Joshi"/>
    <x v="534"/>
    <d v="2026-03-30T00:00:00"/>
    <x v="0"/>
    <s v="No"/>
    <n v="10"/>
    <x v="1"/>
    <s v="31-45"/>
    <x v="1"/>
    <n v="66000"/>
  </r>
  <r>
    <s v="P6437"/>
    <n v="19"/>
    <x v="0"/>
    <x v="0"/>
    <s v="Liver Disease"/>
    <x v="3"/>
    <s v="Dr. Kulkarni"/>
    <x v="202"/>
    <d v="2026-07-02T00:00:00"/>
    <x v="1"/>
    <s v="Yes"/>
    <n v="3"/>
    <x v="3"/>
    <s v="19-30"/>
    <x v="0"/>
    <n v="72600"/>
  </r>
  <r>
    <s v="P6438"/>
    <n v="19"/>
    <x v="1"/>
    <x v="3"/>
    <s v="Kidney Disease"/>
    <x v="8"/>
    <s v="Dr. Sharma"/>
    <x v="338"/>
    <d v="2026-08-04T00:00:00"/>
    <x v="0"/>
    <s v="Yes"/>
    <n v="7"/>
    <x v="1"/>
    <s v="19-30"/>
    <x v="2"/>
    <n v="90600"/>
  </r>
  <r>
    <s v="P6439"/>
    <n v="24"/>
    <x v="1"/>
    <x v="4"/>
    <s v="COVID-19"/>
    <x v="3"/>
    <s v="Dr. Kulkarni"/>
    <x v="498"/>
    <d v="2026-04-24T00:00:00"/>
    <x v="2"/>
    <s v="Yes"/>
    <n v="4"/>
    <x v="3"/>
    <s v="19-30"/>
    <x v="2"/>
    <n v="72700"/>
  </r>
  <r>
    <s v="P6440"/>
    <n v="71"/>
    <x v="1"/>
    <x v="6"/>
    <s v="Hypertension"/>
    <x v="7"/>
    <s v="Dr. Shinde"/>
    <x v="170"/>
    <d v="2026-08-28T00:00:00"/>
    <x v="2"/>
    <s v="Yes"/>
    <n v="7"/>
    <x v="1"/>
    <s v="60+"/>
    <x v="2"/>
    <n v="60600"/>
  </r>
  <r>
    <s v="P6441"/>
    <n v="83"/>
    <x v="1"/>
    <x v="3"/>
    <s v="Infection"/>
    <x v="6"/>
    <s v="Dr. Deshmukh"/>
    <x v="362"/>
    <d v="2025-07-31T00:00:00"/>
    <x v="1"/>
    <s v="Yes"/>
    <n v="4"/>
    <x v="1"/>
    <s v="60+"/>
    <x v="2"/>
    <n v="32100"/>
  </r>
  <r>
    <s v="P6442"/>
    <n v="43"/>
    <x v="1"/>
    <x v="7"/>
    <s v="Diabetes"/>
    <x v="5"/>
    <s v="Dr. Patil"/>
    <x v="67"/>
    <d v="2025-10-23T00:00:00"/>
    <x v="1"/>
    <s v="Yes"/>
    <n v="12"/>
    <x v="1"/>
    <s v="31-45"/>
    <x v="1"/>
    <n v="42700"/>
  </r>
  <r>
    <s v="P6443"/>
    <n v="55"/>
    <x v="0"/>
    <x v="7"/>
    <s v="Fracture"/>
    <x v="6"/>
    <s v="Dr. Deshmukh"/>
    <x v="500"/>
    <d v="2025-04-13T00:00:00"/>
    <x v="2"/>
    <s v="Yes"/>
    <n v="7"/>
    <x v="0"/>
    <s v="46-60"/>
    <x v="2"/>
    <n v="87900"/>
  </r>
  <r>
    <s v="P6444"/>
    <n v="71"/>
    <x v="0"/>
    <x v="0"/>
    <s v="Heart Disease"/>
    <x v="5"/>
    <s v="Dr. Patil"/>
    <x v="336"/>
    <d v="2026-07-04T00:00:00"/>
    <x v="0"/>
    <s v="Yes"/>
    <n v="3"/>
    <x v="0"/>
    <s v="60+"/>
    <x v="0"/>
    <n v="77300"/>
  </r>
  <r>
    <s v="P6445"/>
    <n v="67"/>
    <x v="1"/>
    <x v="3"/>
    <s v="Fracture"/>
    <x v="4"/>
    <s v="Dr. More"/>
    <x v="598"/>
    <d v="2025-07-07T00:00:00"/>
    <x v="2"/>
    <s v="No"/>
    <n v="11"/>
    <x v="1"/>
    <s v="60+"/>
    <x v="1"/>
    <n v="96700"/>
  </r>
  <r>
    <s v="P6446"/>
    <n v="23"/>
    <x v="1"/>
    <x v="5"/>
    <s v="Migraine"/>
    <x v="0"/>
    <s v="Dr. Joshi"/>
    <x v="499"/>
    <d v="2025-11-28T00:00:00"/>
    <x v="2"/>
    <s v="Yes"/>
    <n v="10"/>
    <x v="1"/>
    <s v="19-30"/>
    <x v="1"/>
    <n v="53400"/>
  </r>
  <r>
    <s v="P6447"/>
    <n v="25"/>
    <x v="1"/>
    <x v="0"/>
    <s v="Diabetes"/>
    <x v="3"/>
    <s v="Dr. Kulkarni"/>
    <x v="440"/>
    <d v="2025-04-24T00:00:00"/>
    <x v="2"/>
    <s v="No"/>
    <n v="10"/>
    <x v="1"/>
    <s v="19-30"/>
    <x v="1"/>
    <n v="123500"/>
  </r>
  <r>
    <s v="P6448"/>
    <n v="35"/>
    <x v="1"/>
    <x v="2"/>
    <s v="Gastritis"/>
    <x v="1"/>
    <s v="Dr. Kale"/>
    <x v="480"/>
    <d v="2025-06-20T00:00:00"/>
    <x v="2"/>
    <s v="No"/>
    <n v="6"/>
    <x v="1"/>
    <s v="31-45"/>
    <x v="2"/>
    <n v="52100"/>
  </r>
  <r>
    <s v="P6449"/>
    <n v="42"/>
    <x v="0"/>
    <x v="5"/>
    <s v="Arthritis"/>
    <x v="4"/>
    <s v="Dr. More"/>
    <x v="238"/>
    <d v="2026-03-16T00:00:00"/>
    <x v="1"/>
    <s v="No"/>
    <n v="9"/>
    <x v="1"/>
    <s v="31-45"/>
    <x v="1"/>
    <n v="42600"/>
  </r>
  <r>
    <s v="P6450"/>
    <n v="32"/>
    <x v="1"/>
    <x v="3"/>
    <s v="Fracture"/>
    <x v="6"/>
    <s v="Dr. Deshmukh"/>
    <x v="592"/>
    <d v="2025-06-18T00:00:00"/>
    <x v="2"/>
    <s v="No"/>
    <n v="8"/>
    <x v="1"/>
    <s v="31-45"/>
    <x v="1"/>
    <n v="89100"/>
  </r>
  <r>
    <s v="P6451"/>
    <n v="30"/>
    <x v="0"/>
    <x v="4"/>
    <s v="Heart Disease"/>
    <x v="2"/>
    <s v="Dr. Pawar"/>
    <x v="528"/>
    <d v="2025-12-01T00:00:00"/>
    <x v="1"/>
    <s v="No"/>
    <n v="6"/>
    <x v="1"/>
    <s v="19-30"/>
    <x v="2"/>
    <n v="98400"/>
  </r>
  <r>
    <s v="P6452"/>
    <n v="35"/>
    <x v="0"/>
    <x v="5"/>
    <s v="Infection"/>
    <x v="2"/>
    <s v="Dr. Pawar"/>
    <x v="464"/>
    <d v="2025-10-18T00:00:00"/>
    <x v="0"/>
    <s v="No"/>
    <n v="2"/>
    <x v="1"/>
    <s v="31-45"/>
    <x v="0"/>
    <n v="18700"/>
  </r>
  <r>
    <s v="P6453"/>
    <n v="33"/>
    <x v="0"/>
    <x v="6"/>
    <s v="Anemia"/>
    <x v="4"/>
    <s v="Dr. More"/>
    <x v="287"/>
    <d v="2026-01-29T00:00:00"/>
    <x v="2"/>
    <s v="Yes"/>
    <n v="1"/>
    <x v="1"/>
    <s v="31-45"/>
    <x v="0"/>
    <n v="13500"/>
  </r>
  <r>
    <s v="P6454"/>
    <n v="44"/>
    <x v="0"/>
    <x v="4"/>
    <s v="Anemia"/>
    <x v="3"/>
    <s v="Dr. Kulkarni"/>
    <x v="480"/>
    <d v="2025-06-24T00:00:00"/>
    <x v="2"/>
    <s v="Yes"/>
    <n v="10"/>
    <x v="1"/>
    <s v="31-45"/>
    <x v="1"/>
    <n v="96300"/>
  </r>
  <r>
    <s v="P6455"/>
    <n v="35"/>
    <x v="0"/>
    <x v="6"/>
    <s v="COVID-19"/>
    <x v="1"/>
    <s v="Dr. Kale"/>
    <x v="101"/>
    <d v="2025-11-11T00:00:00"/>
    <x v="2"/>
    <s v="No"/>
    <n v="5"/>
    <x v="1"/>
    <s v="31-45"/>
    <x v="2"/>
    <n v="64600"/>
  </r>
  <r>
    <s v="P6456"/>
    <n v="81"/>
    <x v="1"/>
    <x v="5"/>
    <s v="Infection"/>
    <x v="0"/>
    <s v="Dr. Joshi"/>
    <x v="620"/>
    <d v="2025-01-27T00:00:00"/>
    <x v="0"/>
    <s v="No"/>
    <n v="7"/>
    <x v="1"/>
    <s v="60+"/>
    <x v="2"/>
    <n v="37600"/>
  </r>
  <r>
    <s v="P6457"/>
    <n v="24"/>
    <x v="1"/>
    <x v="4"/>
    <s v="Heart Disease"/>
    <x v="2"/>
    <s v="Dr. Pawar"/>
    <x v="128"/>
    <d v="2025-11-30T00:00:00"/>
    <x v="1"/>
    <s v="No"/>
    <n v="3"/>
    <x v="0"/>
    <s v="19-30"/>
    <x v="0"/>
    <n v="79500"/>
  </r>
  <r>
    <s v="P6458"/>
    <n v="82"/>
    <x v="0"/>
    <x v="4"/>
    <s v="Hypertension"/>
    <x v="5"/>
    <s v="Dr. Patil"/>
    <x v="422"/>
    <d v="2025-03-13T00:00:00"/>
    <x v="0"/>
    <s v="Yes"/>
    <n v="4"/>
    <x v="1"/>
    <s v="60+"/>
    <x v="2"/>
    <n v="18900"/>
  </r>
  <r>
    <s v="P6459"/>
    <n v="82"/>
    <x v="1"/>
    <x v="2"/>
    <s v="Arthritis"/>
    <x v="5"/>
    <s v="Dr. Patil"/>
    <x v="508"/>
    <d v="2026-04-11T00:00:00"/>
    <x v="1"/>
    <s v="No"/>
    <n v="1"/>
    <x v="0"/>
    <s v="60+"/>
    <x v="0"/>
    <n v="11700"/>
  </r>
  <r>
    <s v="P6460"/>
    <n v="64"/>
    <x v="0"/>
    <x v="1"/>
    <s v="Liver Disease"/>
    <x v="7"/>
    <s v="Dr. Shinde"/>
    <x v="631"/>
    <d v="2026-06-30T00:00:00"/>
    <x v="1"/>
    <s v="Yes"/>
    <n v="4"/>
    <x v="1"/>
    <s v="60+"/>
    <x v="2"/>
    <n v="59300"/>
  </r>
  <r>
    <s v="P6461"/>
    <n v="53"/>
    <x v="1"/>
    <x v="4"/>
    <s v="Arthritis"/>
    <x v="6"/>
    <s v="Dr. Deshmukh"/>
    <x v="393"/>
    <d v="2025-09-19T00:00:00"/>
    <x v="1"/>
    <s v="Yes"/>
    <n v="5"/>
    <x v="1"/>
    <s v="46-60"/>
    <x v="2"/>
    <n v="37900"/>
  </r>
  <r>
    <s v="P6462"/>
    <n v="84"/>
    <x v="1"/>
    <x v="2"/>
    <s v="Hypertension"/>
    <x v="5"/>
    <s v="Dr. Patil"/>
    <x v="78"/>
    <d v="2026-07-30T00:00:00"/>
    <x v="0"/>
    <s v="Yes"/>
    <n v="12"/>
    <x v="1"/>
    <s v="60+"/>
    <x v="1"/>
    <n v="42500"/>
  </r>
  <r>
    <s v="P6463"/>
    <n v="44"/>
    <x v="1"/>
    <x v="2"/>
    <s v="Liver Disease"/>
    <x v="4"/>
    <s v="Dr. More"/>
    <x v="192"/>
    <d v="2025-09-19T00:00:00"/>
    <x v="0"/>
    <s v="Yes"/>
    <n v="11"/>
    <x v="1"/>
    <s v="31-45"/>
    <x v="1"/>
    <n v="79800"/>
  </r>
  <r>
    <s v="P6464"/>
    <n v="51"/>
    <x v="0"/>
    <x v="3"/>
    <s v="Liver Disease"/>
    <x v="1"/>
    <s v="Dr. Kale"/>
    <x v="447"/>
    <d v="2026-07-19T00:00:00"/>
    <x v="2"/>
    <s v="Yes"/>
    <n v="7"/>
    <x v="1"/>
    <s v="46-60"/>
    <x v="2"/>
    <n v="85400"/>
  </r>
  <r>
    <s v="P6465"/>
    <n v="82"/>
    <x v="1"/>
    <x v="2"/>
    <s v="Infection"/>
    <x v="6"/>
    <s v="Dr. Deshmukh"/>
    <x v="349"/>
    <d v="2025-12-08T00:00:00"/>
    <x v="2"/>
    <s v="Yes"/>
    <n v="10"/>
    <x v="1"/>
    <s v="60+"/>
    <x v="1"/>
    <n v="80500"/>
  </r>
  <r>
    <s v="P6466"/>
    <n v="50"/>
    <x v="1"/>
    <x v="0"/>
    <s v="Arthritis"/>
    <x v="2"/>
    <s v="Dr. Pawar"/>
    <x v="180"/>
    <d v="2025-12-29T00:00:00"/>
    <x v="0"/>
    <s v="Yes"/>
    <n v="9"/>
    <x v="1"/>
    <s v="46-60"/>
    <x v="1"/>
    <n v="46900"/>
  </r>
  <r>
    <s v="P6467"/>
    <n v="47"/>
    <x v="1"/>
    <x v="7"/>
    <s v="Other"/>
    <x v="0"/>
    <s v="Dr. Joshi"/>
    <x v="580"/>
    <d v="2025-09-24T00:00:00"/>
    <x v="0"/>
    <s v="Yes"/>
    <n v="6"/>
    <x v="1"/>
    <s v="46-60"/>
    <x v="2"/>
    <n v="28500"/>
  </r>
  <r>
    <s v="P6468"/>
    <n v="45"/>
    <x v="0"/>
    <x v="0"/>
    <s v="Liver Disease"/>
    <x v="8"/>
    <s v="Dr. Sharma"/>
    <x v="522"/>
    <d v="2026-08-30T00:00:00"/>
    <x v="2"/>
    <s v="No"/>
    <n v="10"/>
    <x v="1"/>
    <s v="31-45"/>
    <x v="1"/>
    <n v="119700"/>
  </r>
  <r>
    <s v="P6469"/>
    <n v="28"/>
    <x v="0"/>
    <x v="1"/>
    <s v="Heart Disease"/>
    <x v="7"/>
    <s v="Dr. Shinde"/>
    <x v="152"/>
    <d v="2026-04-08T00:00:00"/>
    <x v="1"/>
    <s v="Yes"/>
    <n v="12"/>
    <x v="1"/>
    <s v="19-30"/>
    <x v="1"/>
    <n v="162500"/>
  </r>
  <r>
    <s v="P6470"/>
    <n v="2"/>
    <x v="1"/>
    <x v="7"/>
    <s v="Migraine"/>
    <x v="6"/>
    <s v="Dr. Deshmukh"/>
    <x v="473"/>
    <d v="2025-11-29T00:00:00"/>
    <x v="2"/>
    <s v="Yes"/>
    <n v="14"/>
    <x v="1"/>
    <s v="0-18"/>
    <x v="1"/>
    <n v="91700"/>
  </r>
  <r>
    <s v="P6471"/>
    <n v="80"/>
    <x v="0"/>
    <x v="0"/>
    <s v="Anemia"/>
    <x v="7"/>
    <s v="Dr. Shinde"/>
    <x v="86"/>
    <d v="2026-05-27T00:00:00"/>
    <x v="0"/>
    <s v="Yes"/>
    <n v="4"/>
    <x v="1"/>
    <s v="60+"/>
    <x v="2"/>
    <n v="30700"/>
  </r>
  <r>
    <s v="P6472"/>
    <n v="85"/>
    <x v="1"/>
    <x v="3"/>
    <s v="Heart Disease"/>
    <x v="2"/>
    <s v="Dr. Pawar"/>
    <x v="407"/>
    <d v="2025-10-30T00:00:00"/>
    <x v="1"/>
    <s v="No"/>
    <n v="7"/>
    <x v="1"/>
    <s v="60+"/>
    <x v="2"/>
    <n v="91300"/>
  </r>
  <r>
    <s v="P6473"/>
    <n v="68"/>
    <x v="0"/>
    <x v="0"/>
    <s v="Heart Disease"/>
    <x v="4"/>
    <s v="Dr. More"/>
    <x v="542"/>
    <d v="2026-07-18T00:00:00"/>
    <x v="2"/>
    <s v="Yes"/>
    <n v="4"/>
    <x v="2"/>
    <s v="60+"/>
    <x v="2"/>
    <n v="81500"/>
  </r>
  <r>
    <s v="P6474"/>
    <n v="38"/>
    <x v="1"/>
    <x v="5"/>
    <s v="Kidney Disease"/>
    <x v="8"/>
    <s v="Dr. Sharma"/>
    <x v="98"/>
    <d v="2025-11-09T00:00:00"/>
    <x v="1"/>
    <s v="Yes"/>
    <n v="10"/>
    <x v="1"/>
    <s v="31-45"/>
    <x v="1"/>
    <n v="113500"/>
  </r>
  <r>
    <s v="P6475"/>
    <n v="39"/>
    <x v="1"/>
    <x v="7"/>
    <s v="Gastritis"/>
    <x v="3"/>
    <s v="Dr. Kulkarni"/>
    <x v="453"/>
    <d v="2026-06-07T00:00:00"/>
    <x v="1"/>
    <s v="Yes"/>
    <n v="6"/>
    <x v="1"/>
    <s v="31-45"/>
    <x v="2"/>
    <n v="48500"/>
  </r>
  <r>
    <s v="P6476"/>
    <n v="2"/>
    <x v="0"/>
    <x v="6"/>
    <s v="Anemia"/>
    <x v="2"/>
    <s v="Dr. Pawar"/>
    <x v="541"/>
    <d v="2025-06-23T00:00:00"/>
    <x v="0"/>
    <s v="Yes"/>
    <n v="11"/>
    <x v="1"/>
    <s v="0-18"/>
    <x v="1"/>
    <n v="57900"/>
  </r>
  <r>
    <s v="P6477"/>
    <n v="54"/>
    <x v="0"/>
    <x v="3"/>
    <s v="Diabetes"/>
    <x v="5"/>
    <s v="Dr. Patil"/>
    <x v="630"/>
    <d v="2026-01-11T00:00:00"/>
    <x v="1"/>
    <s v="Yes"/>
    <n v="14"/>
    <x v="0"/>
    <s v="46-60"/>
    <x v="1"/>
    <n v="60700"/>
  </r>
  <r>
    <s v="P6478"/>
    <n v="72"/>
    <x v="1"/>
    <x v="0"/>
    <s v="Gastritis"/>
    <x v="3"/>
    <s v="Dr. Kulkarni"/>
    <x v="139"/>
    <d v="2026-02-06T00:00:00"/>
    <x v="0"/>
    <s v="No"/>
    <n v="10"/>
    <x v="1"/>
    <s v="60+"/>
    <x v="1"/>
    <n v="90500"/>
  </r>
  <r>
    <s v="P6479"/>
    <n v="30"/>
    <x v="0"/>
    <x v="7"/>
    <s v="Pneumonia"/>
    <x v="2"/>
    <s v="Dr. Pawar"/>
    <x v="107"/>
    <d v="2025-12-06T00:00:00"/>
    <x v="0"/>
    <s v="No"/>
    <n v="3"/>
    <x v="1"/>
    <s v="19-30"/>
    <x v="0"/>
    <n v="29500"/>
  </r>
  <r>
    <s v="P6480"/>
    <n v="29"/>
    <x v="0"/>
    <x v="3"/>
    <s v="Fracture"/>
    <x v="7"/>
    <s v="Dr. Shinde"/>
    <x v="460"/>
    <d v="2025-10-28T00:00:00"/>
    <x v="0"/>
    <s v="Yes"/>
    <n v="14"/>
    <x v="1"/>
    <s v="19-30"/>
    <x v="1"/>
    <n v="116000"/>
  </r>
  <r>
    <s v="P6481"/>
    <n v="49"/>
    <x v="1"/>
    <x v="5"/>
    <s v="Infection"/>
    <x v="2"/>
    <s v="Dr. Pawar"/>
    <x v="43"/>
    <d v="2025-01-14T00:00:00"/>
    <x v="2"/>
    <s v="No"/>
    <n v="13"/>
    <x v="1"/>
    <s v="46-60"/>
    <x v="1"/>
    <n v="82700"/>
  </r>
  <r>
    <s v="P6482"/>
    <n v="50"/>
    <x v="0"/>
    <x v="6"/>
    <s v="Diabetes"/>
    <x v="5"/>
    <s v="Dr. Patil"/>
    <x v="95"/>
    <d v="2026-09-19T00:00:00"/>
    <x v="2"/>
    <s v="Yes"/>
    <n v="5"/>
    <x v="1"/>
    <s v="46-60"/>
    <x v="2"/>
    <n v="30000"/>
  </r>
  <r>
    <s v="P6483"/>
    <n v="47"/>
    <x v="0"/>
    <x v="3"/>
    <s v="Liver Disease"/>
    <x v="9"/>
    <s v="Dr. Jadhav"/>
    <x v="31"/>
    <d v="2025-05-31T00:00:00"/>
    <x v="2"/>
    <s v="Yes"/>
    <n v="13"/>
    <x v="1"/>
    <s v="46-60"/>
    <x v="1"/>
    <n v="131600"/>
  </r>
  <r>
    <s v="P6484"/>
    <n v="59"/>
    <x v="1"/>
    <x v="1"/>
    <s v="Arthritis"/>
    <x v="4"/>
    <s v="Dr. More"/>
    <x v="517"/>
    <d v="2025-04-23T00:00:00"/>
    <x v="2"/>
    <s v="Yes"/>
    <n v="3"/>
    <x v="1"/>
    <s v="46-60"/>
    <x v="0"/>
    <n v="29500"/>
  </r>
  <r>
    <s v="P6485"/>
    <n v="85"/>
    <x v="0"/>
    <x v="3"/>
    <s v="Gastritis"/>
    <x v="8"/>
    <s v="Dr. Sharma"/>
    <x v="32"/>
    <d v="2026-06-06T00:00:00"/>
    <x v="1"/>
    <s v="Yes"/>
    <n v="4"/>
    <x v="1"/>
    <s v="60+"/>
    <x v="2"/>
    <n v="25900"/>
  </r>
  <r>
    <s v="P6486"/>
    <n v="81"/>
    <x v="1"/>
    <x v="3"/>
    <s v="Diabetes"/>
    <x v="8"/>
    <s v="Dr. Sharma"/>
    <x v="194"/>
    <d v="2025-02-23T00:00:00"/>
    <x v="1"/>
    <s v="Yes"/>
    <n v="5"/>
    <x v="1"/>
    <s v="60+"/>
    <x v="2"/>
    <n v="43800"/>
  </r>
  <r>
    <s v="P6487"/>
    <n v="42"/>
    <x v="0"/>
    <x v="4"/>
    <s v="Migraine"/>
    <x v="9"/>
    <s v="Dr. Jadhav"/>
    <x v="281"/>
    <d v="2026-05-13T00:00:00"/>
    <x v="1"/>
    <s v="No"/>
    <n v="10"/>
    <x v="1"/>
    <s v="31-45"/>
    <x v="1"/>
    <n v="66700"/>
  </r>
  <r>
    <s v="P6488"/>
    <n v="37"/>
    <x v="1"/>
    <x v="5"/>
    <s v="Fracture"/>
    <x v="8"/>
    <s v="Dr. Sharma"/>
    <x v="47"/>
    <d v="2025-08-27T00:00:00"/>
    <x v="2"/>
    <s v="Yes"/>
    <n v="14"/>
    <x v="1"/>
    <s v="31-45"/>
    <x v="1"/>
    <n v="149900"/>
  </r>
  <r>
    <s v="P6489"/>
    <n v="42"/>
    <x v="1"/>
    <x v="3"/>
    <s v="Asthma"/>
    <x v="3"/>
    <s v="Dr. Kulkarni"/>
    <x v="191"/>
    <d v="2026-04-19T00:00:00"/>
    <x v="0"/>
    <s v="No"/>
    <n v="14"/>
    <x v="1"/>
    <s v="31-45"/>
    <x v="1"/>
    <n v="110700"/>
  </r>
  <r>
    <s v="P6490"/>
    <n v="57"/>
    <x v="0"/>
    <x v="2"/>
    <s v="Heart Disease"/>
    <x v="7"/>
    <s v="Dr. Shinde"/>
    <x v="31"/>
    <d v="2025-05-25T00:00:00"/>
    <x v="0"/>
    <s v="Yes"/>
    <n v="7"/>
    <x v="0"/>
    <s v="46-60"/>
    <x v="2"/>
    <n v="115500"/>
  </r>
  <r>
    <s v="P6491"/>
    <n v="35"/>
    <x v="0"/>
    <x v="6"/>
    <s v="Kidney Disease"/>
    <x v="3"/>
    <s v="Dr. Kulkarni"/>
    <x v="17"/>
    <d v="2026-03-26T00:00:00"/>
    <x v="2"/>
    <s v="Yes"/>
    <n v="1"/>
    <x v="1"/>
    <s v="31-45"/>
    <x v="0"/>
    <n v="71300"/>
  </r>
  <r>
    <s v="P6492"/>
    <n v="32"/>
    <x v="0"/>
    <x v="4"/>
    <s v="Heart Disease"/>
    <x v="1"/>
    <s v="Dr. Kale"/>
    <x v="226"/>
    <d v="2026-10-03T00:00:00"/>
    <x v="0"/>
    <s v="Yes"/>
    <n v="8"/>
    <x v="1"/>
    <s v="31-45"/>
    <x v="1"/>
    <n v="110400"/>
  </r>
  <r>
    <s v="P6493"/>
    <n v="55"/>
    <x v="0"/>
    <x v="0"/>
    <s v="COVID-19"/>
    <x v="9"/>
    <s v="Dr. Jadhav"/>
    <x v="499"/>
    <d v="2025-11-24T00:00:00"/>
    <x v="2"/>
    <s v="Yes"/>
    <n v="6"/>
    <x v="1"/>
    <s v="46-60"/>
    <x v="2"/>
    <n v="69900"/>
  </r>
  <r>
    <s v="P6494"/>
    <n v="43"/>
    <x v="1"/>
    <x v="4"/>
    <s v="Infection"/>
    <x v="0"/>
    <s v="Dr. Joshi"/>
    <x v="222"/>
    <d v="2025-12-27T00:00:00"/>
    <x v="1"/>
    <s v="Yes"/>
    <n v="4"/>
    <x v="1"/>
    <s v="31-45"/>
    <x v="2"/>
    <n v="26000"/>
  </r>
  <r>
    <s v="P6495"/>
    <n v="35"/>
    <x v="1"/>
    <x v="1"/>
    <s v="Diabetes"/>
    <x v="1"/>
    <s v="Dr. Kale"/>
    <x v="139"/>
    <d v="2026-02-06T00:00:00"/>
    <x v="2"/>
    <s v="Yes"/>
    <n v="10"/>
    <x v="1"/>
    <s v="31-45"/>
    <x v="1"/>
    <n v="86200"/>
  </r>
  <r>
    <s v="P6496"/>
    <n v="83"/>
    <x v="1"/>
    <x v="1"/>
    <s v="Asthma"/>
    <x v="6"/>
    <s v="Dr. Deshmukh"/>
    <x v="627"/>
    <d v="2025-08-23T00:00:00"/>
    <x v="1"/>
    <s v="No"/>
    <n v="5"/>
    <x v="1"/>
    <s v="60+"/>
    <x v="2"/>
    <n v="31400"/>
  </r>
  <r>
    <s v="P6497"/>
    <n v="23"/>
    <x v="1"/>
    <x v="6"/>
    <s v="Fracture"/>
    <x v="0"/>
    <s v="Dr. Joshi"/>
    <x v="301"/>
    <d v="2025-12-26T00:00:00"/>
    <x v="1"/>
    <s v="Yes"/>
    <n v="8"/>
    <x v="1"/>
    <s v="19-30"/>
    <x v="1"/>
    <n v="69500"/>
  </r>
  <r>
    <s v="P6498"/>
    <n v="69"/>
    <x v="1"/>
    <x v="4"/>
    <s v="Hypertension"/>
    <x v="2"/>
    <s v="Dr. Pawar"/>
    <x v="395"/>
    <d v="2026-02-20T00:00:00"/>
    <x v="0"/>
    <s v="Yes"/>
    <n v="5"/>
    <x v="1"/>
    <s v="60+"/>
    <x v="2"/>
    <n v="33100"/>
  </r>
  <r>
    <s v="P6499"/>
    <n v="17"/>
    <x v="0"/>
    <x v="1"/>
    <s v="Heart Disease"/>
    <x v="8"/>
    <s v="Dr. Sharma"/>
    <x v="87"/>
    <d v="2025-01-29T00:00:00"/>
    <x v="2"/>
    <s v="Yes"/>
    <n v="13"/>
    <x v="1"/>
    <s v="0-18"/>
    <x v="1"/>
    <n v="179800"/>
  </r>
  <r>
    <s v="P6500"/>
    <n v="55"/>
    <x v="0"/>
    <x v="5"/>
    <s v="Heart Disease"/>
    <x v="6"/>
    <s v="Dr. Deshmukh"/>
    <x v="437"/>
    <d v="2025-10-21T00:00:00"/>
    <x v="2"/>
    <s v="Yes"/>
    <n v="4"/>
    <x v="1"/>
    <s v="46-60"/>
    <x v="2"/>
    <n v="97200"/>
  </r>
  <r>
    <s v="P6501"/>
    <n v="33"/>
    <x v="1"/>
    <x v="5"/>
    <s v="Anemia"/>
    <x v="5"/>
    <s v="Dr. Patil"/>
    <x v="107"/>
    <d v="2025-12-12T00:00:00"/>
    <x v="1"/>
    <s v="Yes"/>
    <n v="9"/>
    <x v="1"/>
    <s v="31-45"/>
    <x v="1"/>
    <n v="28100"/>
  </r>
  <r>
    <s v="P6502"/>
    <n v="66"/>
    <x v="1"/>
    <x v="3"/>
    <s v="Liver Disease"/>
    <x v="4"/>
    <s v="Dr. More"/>
    <x v="33"/>
    <d v="2025-05-24T00:00:00"/>
    <x v="2"/>
    <s v="Yes"/>
    <n v="10"/>
    <x v="1"/>
    <s v="60+"/>
    <x v="1"/>
    <n v="109100"/>
  </r>
  <r>
    <s v="P6503"/>
    <n v="74"/>
    <x v="0"/>
    <x v="6"/>
    <s v="Heart Disease"/>
    <x v="4"/>
    <s v="Dr. More"/>
    <x v="548"/>
    <d v="2025-10-30T00:00:00"/>
    <x v="2"/>
    <s v="No"/>
    <n v="2"/>
    <x v="1"/>
    <s v="60+"/>
    <x v="0"/>
    <n v="89400"/>
  </r>
  <r>
    <s v="P6504"/>
    <n v="27"/>
    <x v="1"/>
    <x v="1"/>
    <s v="Asthma"/>
    <x v="2"/>
    <s v="Dr. Pawar"/>
    <x v="364"/>
    <d v="2025-09-13T00:00:00"/>
    <x v="1"/>
    <s v="No"/>
    <n v="4"/>
    <x v="1"/>
    <s v="19-30"/>
    <x v="2"/>
    <n v="24900"/>
  </r>
  <r>
    <s v="P6505"/>
    <n v="69"/>
    <x v="1"/>
    <x v="2"/>
    <s v="Gastritis"/>
    <x v="3"/>
    <s v="Dr. Kulkarni"/>
    <x v="180"/>
    <d v="2025-12-28T00:00:00"/>
    <x v="1"/>
    <s v="Yes"/>
    <n v="8"/>
    <x v="1"/>
    <s v="60+"/>
    <x v="1"/>
    <n v="70400"/>
  </r>
  <r>
    <s v="P6506"/>
    <n v="71"/>
    <x v="1"/>
    <x v="7"/>
    <s v="Kidney Disease"/>
    <x v="2"/>
    <s v="Dr. Pawar"/>
    <x v="39"/>
    <d v="2025-07-12T00:00:00"/>
    <x v="0"/>
    <s v="No"/>
    <n v="10"/>
    <x v="1"/>
    <s v="60+"/>
    <x v="1"/>
    <n v="101700"/>
  </r>
  <r>
    <s v="P6507"/>
    <n v="66"/>
    <x v="1"/>
    <x v="1"/>
    <s v="Anemia"/>
    <x v="6"/>
    <s v="Dr. Deshmukh"/>
    <x v="330"/>
    <d v="2026-08-10T00:00:00"/>
    <x v="2"/>
    <s v="No"/>
    <n v="14"/>
    <x v="1"/>
    <s v="60+"/>
    <x v="1"/>
    <n v="87300"/>
  </r>
  <r>
    <s v="P6508"/>
    <n v="29"/>
    <x v="1"/>
    <x v="6"/>
    <s v="COVID-19"/>
    <x v="4"/>
    <s v="Dr. More"/>
    <x v="271"/>
    <d v="2026-02-25T00:00:00"/>
    <x v="0"/>
    <s v="Yes"/>
    <n v="14"/>
    <x v="1"/>
    <s v="19-30"/>
    <x v="1"/>
    <n v="85400"/>
  </r>
  <r>
    <s v="P6509"/>
    <n v="32"/>
    <x v="0"/>
    <x v="4"/>
    <s v="Infection"/>
    <x v="9"/>
    <s v="Dr. Jadhav"/>
    <x v="554"/>
    <d v="2026-02-13T00:00:00"/>
    <x v="1"/>
    <s v="No"/>
    <n v="9"/>
    <x v="3"/>
    <s v="31-45"/>
    <x v="1"/>
    <n v="56800"/>
  </r>
  <r>
    <s v="P6510"/>
    <n v="7"/>
    <x v="1"/>
    <x v="3"/>
    <s v="Diabetes"/>
    <x v="4"/>
    <s v="Dr. More"/>
    <x v="83"/>
    <d v="2026-06-16T00:00:00"/>
    <x v="2"/>
    <s v="Yes"/>
    <n v="11"/>
    <x v="1"/>
    <s v="0-18"/>
    <x v="1"/>
    <n v="69900"/>
  </r>
  <r>
    <s v="P6511"/>
    <n v="63"/>
    <x v="0"/>
    <x v="7"/>
    <s v="Kidney Disease"/>
    <x v="6"/>
    <s v="Dr. Deshmukh"/>
    <x v="302"/>
    <d v="2025-01-16T00:00:00"/>
    <x v="2"/>
    <s v="Yes"/>
    <n v="2"/>
    <x v="1"/>
    <s v="60+"/>
    <x v="0"/>
    <n v="75100"/>
  </r>
  <r>
    <s v="P6512"/>
    <n v="4"/>
    <x v="0"/>
    <x v="1"/>
    <s v="Migraine"/>
    <x v="4"/>
    <s v="Dr. More"/>
    <x v="594"/>
    <d v="2025-06-25T00:00:00"/>
    <x v="2"/>
    <s v="Yes"/>
    <n v="8"/>
    <x v="1"/>
    <s v="0-18"/>
    <x v="1"/>
    <n v="37900"/>
  </r>
  <r>
    <s v="P6513"/>
    <n v="54"/>
    <x v="0"/>
    <x v="0"/>
    <s v="Heart Disease"/>
    <x v="6"/>
    <s v="Dr. Deshmukh"/>
    <x v="427"/>
    <d v="2025-04-27T00:00:00"/>
    <x v="0"/>
    <s v="No"/>
    <n v="1"/>
    <x v="1"/>
    <s v="46-60"/>
    <x v="0"/>
    <n v="65700"/>
  </r>
  <r>
    <s v="P6514"/>
    <n v="20"/>
    <x v="1"/>
    <x v="4"/>
    <s v="Anemia"/>
    <x v="2"/>
    <s v="Dr. Pawar"/>
    <x v="133"/>
    <d v="2026-02-08T00:00:00"/>
    <x v="2"/>
    <s v="No"/>
    <n v="7"/>
    <x v="1"/>
    <s v="19-30"/>
    <x v="2"/>
    <n v="51200"/>
  </r>
  <r>
    <s v="P6515"/>
    <n v="54"/>
    <x v="1"/>
    <x v="7"/>
    <s v="COVID-19"/>
    <x v="4"/>
    <s v="Dr. More"/>
    <x v="306"/>
    <d v="2025-08-15T00:00:00"/>
    <x v="1"/>
    <s v="No"/>
    <n v="8"/>
    <x v="1"/>
    <s v="46-60"/>
    <x v="1"/>
    <n v="49800"/>
  </r>
  <r>
    <s v="P6516"/>
    <n v="58"/>
    <x v="1"/>
    <x v="1"/>
    <s v="Anemia"/>
    <x v="9"/>
    <s v="Dr. Jadhav"/>
    <x v="188"/>
    <d v="2026-04-10T00:00:00"/>
    <x v="2"/>
    <s v="Yes"/>
    <n v="12"/>
    <x v="1"/>
    <s v="46-60"/>
    <x v="1"/>
    <n v="85400"/>
  </r>
  <r>
    <s v="P6517"/>
    <n v="82"/>
    <x v="1"/>
    <x v="4"/>
    <s v="COVID-19"/>
    <x v="9"/>
    <s v="Dr. Jadhav"/>
    <x v="162"/>
    <d v="2026-08-31T00:00:00"/>
    <x v="2"/>
    <s v="No"/>
    <n v="6"/>
    <x v="3"/>
    <s v="60+"/>
    <x v="2"/>
    <n v="75200"/>
  </r>
  <r>
    <s v="P6518"/>
    <n v="32"/>
    <x v="1"/>
    <x v="6"/>
    <s v="Other"/>
    <x v="9"/>
    <s v="Dr. Jadhav"/>
    <x v="358"/>
    <d v="2025-08-27T00:00:00"/>
    <x v="1"/>
    <s v="Yes"/>
    <n v="2"/>
    <x v="1"/>
    <s v="31-45"/>
    <x v="0"/>
    <n v="19800"/>
  </r>
  <r>
    <s v="P6519"/>
    <n v="24"/>
    <x v="0"/>
    <x v="1"/>
    <s v="Liver Disease"/>
    <x v="3"/>
    <s v="Dr. Kulkarni"/>
    <x v="237"/>
    <d v="2025-07-31T00:00:00"/>
    <x v="1"/>
    <s v="No"/>
    <n v="1"/>
    <x v="3"/>
    <s v="19-30"/>
    <x v="0"/>
    <n v="43300"/>
  </r>
  <r>
    <s v="P6520"/>
    <n v="63"/>
    <x v="1"/>
    <x v="5"/>
    <s v="Migraine"/>
    <x v="0"/>
    <s v="Dr. Joshi"/>
    <x v="71"/>
    <d v="2025-11-20T00:00:00"/>
    <x v="0"/>
    <s v="No"/>
    <n v="12"/>
    <x v="1"/>
    <s v="60+"/>
    <x v="1"/>
    <n v="39600"/>
  </r>
  <r>
    <s v="P6521"/>
    <n v="66"/>
    <x v="1"/>
    <x v="1"/>
    <s v="Hypertension"/>
    <x v="5"/>
    <s v="Dr. Patil"/>
    <x v="227"/>
    <d v="2025-11-14T00:00:00"/>
    <x v="1"/>
    <s v="Yes"/>
    <n v="5"/>
    <x v="2"/>
    <s v="60+"/>
    <x v="2"/>
    <n v="22200"/>
  </r>
  <r>
    <s v="P6522"/>
    <n v="20"/>
    <x v="1"/>
    <x v="7"/>
    <s v="COVID-19"/>
    <x v="4"/>
    <s v="Dr. More"/>
    <x v="283"/>
    <d v="2025-08-26T00:00:00"/>
    <x v="2"/>
    <s v="Yes"/>
    <n v="9"/>
    <x v="1"/>
    <s v="19-30"/>
    <x v="1"/>
    <n v="66400"/>
  </r>
  <r>
    <s v="P6523"/>
    <n v="59"/>
    <x v="0"/>
    <x v="4"/>
    <s v="Asthma"/>
    <x v="2"/>
    <s v="Dr. Pawar"/>
    <x v="510"/>
    <d v="2025-08-18T00:00:00"/>
    <x v="0"/>
    <s v="No"/>
    <n v="9"/>
    <x v="1"/>
    <s v="46-60"/>
    <x v="1"/>
    <n v="50300"/>
  </r>
  <r>
    <s v="P6524"/>
    <n v="11"/>
    <x v="0"/>
    <x v="0"/>
    <s v="Heart Disease"/>
    <x v="1"/>
    <s v="Dr. Kale"/>
    <x v="248"/>
    <d v="2025-09-04T00:00:00"/>
    <x v="2"/>
    <s v="No"/>
    <n v="9"/>
    <x v="1"/>
    <s v="0-18"/>
    <x v="1"/>
    <n v="153100"/>
  </r>
  <r>
    <s v="P6525"/>
    <n v="52"/>
    <x v="0"/>
    <x v="6"/>
    <s v="Diabetes"/>
    <x v="3"/>
    <s v="Dr. Kulkarni"/>
    <x v="343"/>
    <d v="2025-11-18T00:00:00"/>
    <x v="0"/>
    <s v="No"/>
    <n v="11"/>
    <x v="1"/>
    <s v="46-60"/>
    <x v="1"/>
    <n v="103900"/>
  </r>
  <r>
    <s v="P6526"/>
    <n v="39"/>
    <x v="0"/>
    <x v="3"/>
    <s v="Migraine"/>
    <x v="3"/>
    <s v="Dr. Kulkarni"/>
    <x v="2"/>
    <d v="2025-10-16T00:00:00"/>
    <x v="1"/>
    <s v="Yes"/>
    <n v="4"/>
    <x v="1"/>
    <s v="31-45"/>
    <x v="2"/>
    <n v="34500"/>
  </r>
  <r>
    <s v="P6527"/>
    <n v="23"/>
    <x v="0"/>
    <x v="3"/>
    <s v="Anemia"/>
    <x v="4"/>
    <s v="Dr. More"/>
    <x v="405"/>
    <d v="2025-10-25T00:00:00"/>
    <x v="1"/>
    <s v="Yes"/>
    <n v="6"/>
    <x v="1"/>
    <s v="19-30"/>
    <x v="2"/>
    <n v="26300"/>
  </r>
  <r>
    <s v="P6528"/>
    <n v="65"/>
    <x v="0"/>
    <x v="2"/>
    <s v="Kidney Disease"/>
    <x v="1"/>
    <s v="Dr. Kale"/>
    <x v="430"/>
    <d v="2025-07-20T00:00:00"/>
    <x v="2"/>
    <s v="Yes"/>
    <n v="12"/>
    <x v="1"/>
    <s v="60+"/>
    <x v="1"/>
    <n v="146000"/>
  </r>
  <r>
    <s v="P6529"/>
    <n v="57"/>
    <x v="1"/>
    <x v="2"/>
    <s v="Diabetes"/>
    <x v="1"/>
    <s v="Dr. Kale"/>
    <x v="468"/>
    <d v="2026-02-16T00:00:00"/>
    <x v="2"/>
    <s v="Yes"/>
    <n v="7"/>
    <x v="1"/>
    <s v="46-60"/>
    <x v="2"/>
    <n v="69400"/>
  </r>
  <r>
    <s v="P6530"/>
    <n v="78"/>
    <x v="0"/>
    <x v="6"/>
    <s v="Migraine"/>
    <x v="1"/>
    <s v="Dr. Kale"/>
    <x v="71"/>
    <d v="2025-11-21T00:00:00"/>
    <x v="1"/>
    <s v="No"/>
    <n v="13"/>
    <x v="1"/>
    <s v="60+"/>
    <x v="1"/>
    <n v="73100"/>
  </r>
  <r>
    <s v="P6531"/>
    <n v="38"/>
    <x v="0"/>
    <x v="1"/>
    <s v="Migraine"/>
    <x v="9"/>
    <s v="Dr. Jadhav"/>
    <x v="92"/>
    <d v="2025-06-10T00:00:00"/>
    <x v="0"/>
    <s v="Yes"/>
    <n v="14"/>
    <x v="0"/>
    <s v="31-45"/>
    <x v="1"/>
    <n v="73500"/>
  </r>
  <r>
    <s v="P6532"/>
    <n v="66"/>
    <x v="1"/>
    <x v="5"/>
    <s v="Gastritis"/>
    <x v="4"/>
    <s v="Dr. More"/>
    <x v="185"/>
    <d v="2026-05-02T00:00:00"/>
    <x v="2"/>
    <s v="Yes"/>
    <n v="7"/>
    <x v="1"/>
    <s v="60+"/>
    <x v="2"/>
    <n v="42200"/>
  </r>
  <r>
    <s v="P6533"/>
    <n v="56"/>
    <x v="0"/>
    <x v="6"/>
    <s v="Hypertension"/>
    <x v="2"/>
    <s v="Dr. Pawar"/>
    <x v="625"/>
    <d v="2026-07-28T00:00:00"/>
    <x v="2"/>
    <s v="Yes"/>
    <n v="12"/>
    <x v="1"/>
    <s v="46-60"/>
    <x v="1"/>
    <n v="76500"/>
  </r>
  <r>
    <s v="P6534"/>
    <n v="55"/>
    <x v="1"/>
    <x v="4"/>
    <s v="Fracture"/>
    <x v="5"/>
    <s v="Dr. Patil"/>
    <x v="364"/>
    <d v="2025-09-17T00:00:00"/>
    <x v="2"/>
    <s v="No"/>
    <n v="8"/>
    <x v="1"/>
    <s v="46-60"/>
    <x v="1"/>
    <n v="70600"/>
  </r>
  <r>
    <s v="P6535"/>
    <n v="34"/>
    <x v="1"/>
    <x v="2"/>
    <s v="Other"/>
    <x v="6"/>
    <s v="Dr. Deshmukh"/>
    <x v="334"/>
    <d v="2025-12-07T00:00:00"/>
    <x v="2"/>
    <s v="Yes"/>
    <n v="7"/>
    <x v="0"/>
    <s v="31-45"/>
    <x v="2"/>
    <n v="44800"/>
  </r>
  <r>
    <s v="P6536"/>
    <n v="32"/>
    <x v="1"/>
    <x v="6"/>
    <s v="Pneumonia"/>
    <x v="4"/>
    <s v="Dr. More"/>
    <x v="74"/>
    <d v="2026-09-02T00:00:00"/>
    <x v="2"/>
    <s v="Yes"/>
    <n v="6"/>
    <x v="1"/>
    <s v="31-45"/>
    <x v="2"/>
    <n v="53400"/>
  </r>
  <r>
    <s v="P6537"/>
    <n v="75"/>
    <x v="0"/>
    <x v="5"/>
    <s v="Other"/>
    <x v="7"/>
    <s v="Dr. Shinde"/>
    <x v="456"/>
    <d v="2025-08-01T00:00:00"/>
    <x v="0"/>
    <s v="Yes"/>
    <n v="11"/>
    <x v="1"/>
    <s v="60+"/>
    <x v="1"/>
    <n v="80100"/>
  </r>
  <r>
    <s v="P6538"/>
    <n v="28"/>
    <x v="0"/>
    <x v="4"/>
    <s v="COVID-19"/>
    <x v="5"/>
    <s v="Dr. Patil"/>
    <x v="215"/>
    <d v="2025-06-01T00:00:00"/>
    <x v="0"/>
    <s v="Yes"/>
    <n v="12"/>
    <x v="2"/>
    <s v="19-30"/>
    <x v="1"/>
    <n v="61600"/>
  </r>
  <r>
    <s v="P6539"/>
    <n v="56"/>
    <x v="1"/>
    <x v="5"/>
    <s v="Infection"/>
    <x v="7"/>
    <s v="Dr. Shinde"/>
    <x v="510"/>
    <d v="2025-08-16T00:00:00"/>
    <x v="0"/>
    <s v="Yes"/>
    <n v="7"/>
    <x v="1"/>
    <s v="46-60"/>
    <x v="2"/>
    <n v="63800"/>
  </r>
  <r>
    <s v="P6540"/>
    <n v="45"/>
    <x v="1"/>
    <x v="6"/>
    <s v="Diabetes"/>
    <x v="1"/>
    <s v="Dr. Kale"/>
    <x v="460"/>
    <d v="2025-10-26T00:00:00"/>
    <x v="2"/>
    <s v="No"/>
    <n v="12"/>
    <x v="1"/>
    <s v="31-45"/>
    <x v="1"/>
    <n v="99300"/>
  </r>
  <r>
    <s v="P6541"/>
    <n v="72"/>
    <x v="1"/>
    <x v="6"/>
    <s v="Other"/>
    <x v="8"/>
    <s v="Dr. Sharma"/>
    <x v="67"/>
    <d v="2025-10-12T00:00:00"/>
    <x v="2"/>
    <s v="Yes"/>
    <n v="1"/>
    <x v="1"/>
    <s v="60+"/>
    <x v="0"/>
    <n v="19300"/>
  </r>
  <r>
    <s v="P6542"/>
    <n v="28"/>
    <x v="1"/>
    <x v="5"/>
    <s v="Gastritis"/>
    <x v="3"/>
    <s v="Dr. Kulkarni"/>
    <x v="278"/>
    <d v="2026-01-27T00:00:00"/>
    <x v="2"/>
    <s v="Yes"/>
    <n v="8"/>
    <x v="1"/>
    <s v="19-30"/>
    <x v="1"/>
    <n v="71300"/>
  </r>
  <r>
    <s v="P6543"/>
    <n v="18"/>
    <x v="0"/>
    <x v="7"/>
    <s v="Liver Disease"/>
    <x v="7"/>
    <s v="Dr. Shinde"/>
    <x v="598"/>
    <d v="2025-06-30T00:00:00"/>
    <x v="1"/>
    <s v="Yes"/>
    <n v="4"/>
    <x v="0"/>
    <s v="0-18"/>
    <x v="2"/>
    <n v="58900"/>
  </r>
  <r>
    <s v="P6544"/>
    <n v="49"/>
    <x v="1"/>
    <x v="4"/>
    <s v="COVID-19"/>
    <x v="5"/>
    <s v="Dr. Patil"/>
    <x v="458"/>
    <d v="2025-12-26T00:00:00"/>
    <x v="1"/>
    <s v="Yes"/>
    <n v="13"/>
    <x v="0"/>
    <s v="46-60"/>
    <x v="1"/>
    <n v="69500"/>
  </r>
  <r>
    <s v="P6545"/>
    <n v="73"/>
    <x v="1"/>
    <x v="7"/>
    <s v="Fracture"/>
    <x v="8"/>
    <s v="Dr. Sharma"/>
    <x v="357"/>
    <d v="2025-03-15T00:00:00"/>
    <x v="2"/>
    <s v="Yes"/>
    <n v="5"/>
    <x v="1"/>
    <s v="60+"/>
    <x v="2"/>
    <n v="67300"/>
  </r>
  <r>
    <s v="P6546"/>
    <n v="22"/>
    <x v="1"/>
    <x v="0"/>
    <s v="Arthritis"/>
    <x v="3"/>
    <s v="Dr. Kulkarni"/>
    <x v="347"/>
    <d v="2026-09-03T00:00:00"/>
    <x v="0"/>
    <s v="Yes"/>
    <n v="6"/>
    <x v="1"/>
    <s v="19-30"/>
    <x v="2"/>
    <n v="51400"/>
  </r>
  <r>
    <s v="P6547"/>
    <n v="74"/>
    <x v="0"/>
    <x v="2"/>
    <s v="Infection"/>
    <x v="6"/>
    <s v="Dr. Deshmukh"/>
    <x v="430"/>
    <d v="2025-07-13T00:00:00"/>
    <x v="0"/>
    <s v="Yes"/>
    <n v="5"/>
    <x v="0"/>
    <s v="60+"/>
    <x v="2"/>
    <n v="37100"/>
  </r>
  <r>
    <s v="P6548"/>
    <n v="52"/>
    <x v="1"/>
    <x v="1"/>
    <s v="Migraine"/>
    <x v="3"/>
    <s v="Dr. Kulkarni"/>
    <x v="270"/>
    <d v="2025-08-06T00:00:00"/>
    <x v="0"/>
    <s v="Yes"/>
    <n v="11"/>
    <x v="1"/>
    <s v="46-60"/>
    <x v="1"/>
    <n v="96600"/>
  </r>
  <r>
    <s v="P6549"/>
    <n v="85"/>
    <x v="0"/>
    <x v="2"/>
    <s v="Liver Disease"/>
    <x v="6"/>
    <s v="Dr. Deshmukh"/>
    <x v="292"/>
    <d v="2025-04-15T00:00:00"/>
    <x v="0"/>
    <s v="No"/>
    <n v="2"/>
    <x v="1"/>
    <s v="60+"/>
    <x v="0"/>
    <n v="49400"/>
  </r>
  <r>
    <s v="P6550"/>
    <n v="29"/>
    <x v="1"/>
    <x v="2"/>
    <s v="Hypertension"/>
    <x v="3"/>
    <s v="Dr. Kulkarni"/>
    <x v="89"/>
    <d v="2025-09-01T00:00:00"/>
    <x v="1"/>
    <s v="No"/>
    <n v="3"/>
    <x v="3"/>
    <s v="19-30"/>
    <x v="0"/>
    <n v="33700"/>
  </r>
  <r>
    <s v="P6551"/>
    <n v="35"/>
    <x v="1"/>
    <x v="1"/>
    <s v="COVID-19"/>
    <x v="6"/>
    <s v="Dr. Deshmukh"/>
    <x v="95"/>
    <d v="2026-09-25T00:00:00"/>
    <x v="2"/>
    <s v="Yes"/>
    <n v="11"/>
    <x v="1"/>
    <s v="31-45"/>
    <x v="1"/>
    <n v="106800"/>
  </r>
  <r>
    <s v="P6552"/>
    <n v="62"/>
    <x v="0"/>
    <x v="2"/>
    <s v="Hypertension"/>
    <x v="9"/>
    <s v="Dr. Jadhav"/>
    <x v="140"/>
    <d v="2026-01-19T00:00:00"/>
    <x v="0"/>
    <s v="Yes"/>
    <n v="3"/>
    <x v="1"/>
    <s v="60+"/>
    <x v="0"/>
    <n v="21900"/>
  </r>
  <r>
    <s v="P6553"/>
    <n v="55"/>
    <x v="1"/>
    <x v="3"/>
    <s v="Diabetes"/>
    <x v="2"/>
    <s v="Dr. Pawar"/>
    <x v="556"/>
    <d v="2026-03-09T00:00:00"/>
    <x v="0"/>
    <s v="No"/>
    <n v="7"/>
    <x v="1"/>
    <s v="46-60"/>
    <x v="2"/>
    <n v="44500"/>
  </r>
  <r>
    <s v="P6554"/>
    <n v="78"/>
    <x v="0"/>
    <x v="2"/>
    <s v="COVID-19"/>
    <x v="8"/>
    <s v="Dr. Sharma"/>
    <x v="140"/>
    <d v="2026-01-24T00:00:00"/>
    <x v="0"/>
    <s v="Yes"/>
    <n v="8"/>
    <x v="1"/>
    <s v="60+"/>
    <x v="1"/>
    <n v="82300"/>
  </r>
  <r>
    <s v="P6555"/>
    <n v="37"/>
    <x v="1"/>
    <x v="3"/>
    <s v="Asthma"/>
    <x v="5"/>
    <s v="Dr. Patil"/>
    <x v="564"/>
    <d v="2025-08-04T00:00:00"/>
    <x v="2"/>
    <s v="No"/>
    <n v="2"/>
    <x v="1"/>
    <s v="31-45"/>
    <x v="0"/>
    <n v="13400"/>
  </r>
  <r>
    <s v="P6556"/>
    <n v="71"/>
    <x v="0"/>
    <x v="6"/>
    <s v="Hypertension"/>
    <x v="1"/>
    <s v="Dr. Kale"/>
    <x v="65"/>
    <d v="2026-05-20T00:00:00"/>
    <x v="0"/>
    <s v="No"/>
    <n v="2"/>
    <x v="1"/>
    <s v="60+"/>
    <x v="0"/>
    <n v="17800"/>
  </r>
  <r>
    <s v="P6557"/>
    <n v="79"/>
    <x v="0"/>
    <x v="2"/>
    <s v="Liver Disease"/>
    <x v="4"/>
    <s v="Dr. More"/>
    <x v="306"/>
    <d v="2025-08-16T00:00:00"/>
    <x v="2"/>
    <s v="Yes"/>
    <n v="9"/>
    <x v="1"/>
    <s v="60+"/>
    <x v="1"/>
    <n v="95400"/>
  </r>
  <r>
    <s v="P6558"/>
    <n v="27"/>
    <x v="0"/>
    <x v="2"/>
    <s v="Other"/>
    <x v="9"/>
    <s v="Dr. Jadhav"/>
    <x v="229"/>
    <d v="2026-05-28T00:00:00"/>
    <x v="0"/>
    <s v="Yes"/>
    <n v="6"/>
    <x v="1"/>
    <s v="19-30"/>
    <x v="2"/>
    <n v="40600"/>
  </r>
  <r>
    <s v="P6559"/>
    <n v="81"/>
    <x v="1"/>
    <x v="7"/>
    <s v="Gastritis"/>
    <x v="6"/>
    <s v="Dr. Deshmukh"/>
    <x v="130"/>
    <d v="2026-09-30T00:00:00"/>
    <x v="0"/>
    <s v="No"/>
    <n v="8"/>
    <x v="0"/>
    <s v="60+"/>
    <x v="1"/>
    <n v="50600"/>
  </r>
  <r>
    <s v="P6560"/>
    <n v="73"/>
    <x v="0"/>
    <x v="3"/>
    <s v="Heart Disease"/>
    <x v="1"/>
    <s v="Dr. Kale"/>
    <x v="214"/>
    <d v="2025-01-15T00:00:00"/>
    <x v="2"/>
    <s v="Yes"/>
    <n v="8"/>
    <x v="0"/>
    <s v="60+"/>
    <x v="1"/>
    <n v="111900"/>
  </r>
  <r>
    <s v="P6561"/>
    <n v="65"/>
    <x v="0"/>
    <x v="7"/>
    <s v="Heart Disease"/>
    <x v="2"/>
    <s v="Dr. Pawar"/>
    <x v="247"/>
    <d v="2025-04-25T00:00:00"/>
    <x v="1"/>
    <s v="Yes"/>
    <n v="8"/>
    <x v="1"/>
    <s v="60+"/>
    <x v="1"/>
    <n v="101800"/>
  </r>
  <r>
    <s v="P6562"/>
    <n v="33"/>
    <x v="1"/>
    <x v="6"/>
    <s v="Other"/>
    <x v="7"/>
    <s v="Dr. Shinde"/>
    <x v="281"/>
    <d v="2026-05-06T00:00:00"/>
    <x v="1"/>
    <s v="Yes"/>
    <n v="3"/>
    <x v="1"/>
    <s v="31-45"/>
    <x v="0"/>
    <n v="25800"/>
  </r>
  <r>
    <s v="P6563"/>
    <n v="12"/>
    <x v="1"/>
    <x v="3"/>
    <s v="Anemia"/>
    <x v="1"/>
    <s v="Dr. Kale"/>
    <x v="314"/>
    <d v="2025-03-25T00:00:00"/>
    <x v="0"/>
    <s v="Yes"/>
    <n v="6"/>
    <x v="1"/>
    <s v="0-18"/>
    <x v="2"/>
    <n v="37900"/>
  </r>
  <r>
    <s v="P6564"/>
    <n v="66"/>
    <x v="0"/>
    <x v="6"/>
    <s v="Pneumonia"/>
    <x v="3"/>
    <s v="Dr. Kulkarni"/>
    <x v="298"/>
    <d v="2026-04-09T00:00:00"/>
    <x v="1"/>
    <s v="No"/>
    <n v="5"/>
    <x v="1"/>
    <s v="60+"/>
    <x v="2"/>
    <n v="51900"/>
  </r>
  <r>
    <s v="P6565"/>
    <n v="36"/>
    <x v="1"/>
    <x v="0"/>
    <s v="Other"/>
    <x v="8"/>
    <s v="Dr. Sharma"/>
    <x v="408"/>
    <d v="2025-06-16T00:00:00"/>
    <x v="1"/>
    <s v="Yes"/>
    <n v="9"/>
    <x v="1"/>
    <s v="31-45"/>
    <x v="1"/>
    <n v="58400"/>
  </r>
  <r>
    <s v="P6566"/>
    <n v="85"/>
    <x v="0"/>
    <x v="7"/>
    <s v="Migraine"/>
    <x v="0"/>
    <s v="Dr. Joshi"/>
    <x v="138"/>
    <d v="2026-01-11T00:00:00"/>
    <x v="2"/>
    <s v="Yes"/>
    <n v="2"/>
    <x v="1"/>
    <s v="60+"/>
    <x v="0"/>
    <n v="14400"/>
  </r>
  <r>
    <s v="P6567"/>
    <n v="75"/>
    <x v="0"/>
    <x v="4"/>
    <s v="Fracture"/>
    <x v="4"/>
    <s v="Dr. More"/>
    <x v="553"/>
    <d v="2026-03-03T00:00:00"/>
    <x v="0"/>
    <s v="Yes"/>
    <n v="10"/>
    <x v="0"/>
    <s v="60+"/>
    <x v="1"/>
    <n v="74000"/>
  </r>
  <r>
    <s v="P6568"/>
    <n v="22"/>
    <x v="1"/>
    <x v="0"/>
    <s v="Hypertension"/>
    <x v="3"/>
    <s v="Dr. Kulkarni"/>
    <x v="253"/>
    <d v="2025-07-25T00:00:00"/>
    <x v="0"/>
    <s v="Yes"/>
    <n v="3"/>
    <x v="0"/>
    <s v="19-30"/>
    <x v="0"/>
    <n v="28800"/>
  </r>
  <r>
    <s v="P6569"/>
    <n v="27"/>
    <x v="0"/>
    <x v="2"/>
    <s v="Pneumonia"/>
    <x v="5"/>
    <s v="Dr. Patil"/>
    <x v="524"/>
    <d v="2026-07-12T00:00:00"/>
    <x v="0"/>
    <s v="Yes"/>
    <n v="10"/>
    <x v="1"/>
    <s v="19-30"/>
    <x v="1"/>
    <n v="51400"/>
  </r>
  <r>
    <s v="P6570"/>
    <n v="58"/>
    <x v="0"/>
    <x v="3"/>
    <s v="Fracture"/>
    <x v="1"/>
    <s v="Dr. Kale"/>
    <x v="497"/>
    <d v="2026-08-16T00:00:00"/>
    <x v="1"/>
    <s v="No"/>
    <n v="14"/>
    <x v="0"/>
    <s v="46-60"/>
    <x v="1"/>
    <n v="130300"/>
  </r>
  <r>
    <s v="P6571"/>
    <n v="58"/>
    <x v="1"/>
    <x v="1"/>
    <s v="Diabetes"/>
    <x v="0"/>
    <s v="Dr. Joshi"/>
    <x v="215"/>
    <d v="2025-05-30T00:00:00"/>
    <x v="0"/>
    <s v="Yes"/>
    <n v="10"/>
    <x v="1"/>
    <s v="46-60"/>
    <x v="1"/>
    <n v="41400"/>
  </r>
  <r>
    <s v="P6572"/>
    <n v="52"/>
    <x v="0"/>
    <x v="4"/>
    <s v="Asthma"/>
    <x v="0"/>
    <s v="Dr. Joshi"/>
    <x v="621"/>
    <d v="2026-04-18T00:00:00"/>
    <x v="2"/>
    <s v="Yes"/>
    <n v="2"/>
    <x v="1"/>
    <s v="46-60"/>
    <x v="0"/>
    <n v="16800"/>
  </r>
  <r>
    <s v="P6573"/>
    <n v="22"/>
    <x v="1"/>
    <x v="3"/>
    <s v="Diabetes"/>
    <x v="0"/>
    <s v="Dr. Joshi"/>
    <x v="558"/>
    <d v="2026-03-16T00:00:00"/>
    <x v="0"/>
    <s v="No"/>
    <n v="10"/>
    <x v="1"/>
    <s v="19-30"/>
    <x v="1"/>
    <n v="51200"/>
  </r>
  <r>
    <s v="P6574"/>
    <n v="74"/>
    <x v="1"/>
    <x v="0"/>
    <s v="Heart Disease"/>
    <x v="4"/>
    <s v="Dr. More"/>
    <x v="480"/>
    <d v="2025-06-19T00:00:00"/>
    <x v="1"/>
    <s v="Yes"/>
    <n v="5"/>
    <x v="0"/>
    <s v="60+"/>
    <x v="2"/>
    <n v="73300"/>
  </r>
  <r>
    <s v="P6575"/>
    <n v="83"/>
    <x v="0"/>
    <x v="4"/>
    <s v="Gastritis"/>
    <x v="5"/>
    <s v="Dr. Patil"/>
    <x v="83"/>
    <d v="2026-06-12T00:00:00"/>
    <x v="2"/>
    <s v="Yes"/>
    <n v="7"/>
    <x v="1"/>
    <s v="60+"/>
    <x v="2"/>
    <n v="34000"/>
  </r>
  <r>
    <s v="P6576"/>
    <n v="51"/>
    <x v="1"/>
    <x v="1"/>
    <s v="Hypertension"/>
    <x v="6"/>
    <s v="Dr. Deshmukh"/>
    <x v="105"/>
    <d v="2025-07-15T00:00:00"/>
    <x v="2"/>
    <s v="Yes"/>
    <n v="1"/>
    <x v="1"/>
    <s v="46-60"/>
    <x v="0"/>
    <n v="15300"/>
  </r>
  <r>
    <s v="P6577"/>
    <n v="67"/>
    <x v="0"/>
    <x v="5"/>
    <s v="Fracture"/>
    <x v="1"/>
    <s v="Dr. Kale"/>
    <x v="571"/>
    <d v="2025-06-23T00:00:00"/>
    <x v="2"/>
    <s v="Yes"/>
    <n v="10"/>
    <x v="1"/>
    <s v="60+"/>
    <x v="1"/>
    <n v="124700"/>
  </r>
  <r>
    <s v="P6578"/>
    <n v="36"/>
    <x v="1"/>
    <x v="6"/>
    <s v="Pneumonia"/>
    <x v="1"/>
    <s v="Dr. Kale"/>
    <x v="22"/>
    <d v="2026-04-01T00:00:00"/>
    <x v="0"/>
    <s v="Yes"/>
    <n v="2"/>
    <x v="1"/>
    <s v="31-45"/>
    <x v="0"/>
    <n v="36600"/>
  </r>
  <r>
    <s v="P6579"/>
    <n v="6"/>
    <x v="1"/>
    <x v="1"/>
    <s v="Heart Disease"/>
    <x v="3"/>
    <s v="Dr. Kulkarni"/>
    <x v="291"/>
    <d v="2025-03-30T00:00:00"/>
    <x v="2"/>
    <s v="Yes"/>
    <n v="12"/>
    <x v="1"/>
    <s v="0-18"/>
    <x v="1"/>
    <n v="197200"/>
  </r>
  <r>
    <s v="P6580"/>
    <n v="21"/>
    <x v="1"/>
    <x v="6"/>
    <s v="Fracture"/>
    <x v="1"/>
    <s v="Dr. Kale"/>
    <x v="165"/>
    <d v="2026-08-17T00:00:00"/>
    <x v="2"/>
    <s v="No"/>
    <n v="8"/>
    <x v="1"/>
    <s v="19-30"/>
    <x v="1"/>
    <n v="94300"/>
  </r>
  <r>
    <s v="P6581"/>
    <n v="35"/>
    <x v="0"/>
    <x v="1"/>
    <s v="Migraine"/>
    <x v="2"/>
    <s v="Dr. Pawar"/>
    <x v="614"/>
    <d v="2025-09-08T00:00:00"/>
    <x v="2"/>
    <s v="Yes"/>
    <n v="5"/>
    <x v="0"/>
    <s v="31-45"/>
    <x v="2"/>
    <n v="36300"/>
  </r>
  <r>
    <s v="P6582"/>
    <n v="6"/>
    <x v="0"/>
    <x v="7"/>
    <s v="Migraine"/>
    <x v="5"/>
    <s v="Dr. Patil"/>
    <x v="227"/>
    <d v="2025-11-15T00:00:00"/>
    <x v="0"/>
    <s v="Yes"/>
    <n v="6"/>
    <x v="1"/>
    <s v="0-18"/>
    <x v="2"/>
    <n v="22500"/>
  </r>
  <r>
    <s v="P6583"/>
    <n v="26"/>
    <x v="0"/>
    <x v="1"/>
    <s v="Gastritis"/>
    <x v="1"/>
    <s v="Dr. Kale"/>
    <x v="16"/>
    <d v="2026-03-20T00:00:00"/>
    <x v="2"/>
    <s v="Yes"/>
    <n v="10"/>
    <x v="1"/>
    <s v="19-30"/>
    <x v="1"/>
    <n v="69500"/>
  </r>
  <r>
    <s v="P6584"/>
    <n v="21"/>
    <x v="0"/>
    <x v="5"/>
    <s v="Arthritis"/>
    <x v="2"/>
    <s v="Dr. Pawar"/>
    <x v="603"/>
    <d v="2026-07-26T00:00:00"/>
    <x v="2"/>
    <s v="No"/>
    <n v="11"/>
    <x v="1"/>
    <s v="19-30"/>
    <x v="1"/>
    <n v="78600"/>
  </r>
  <r>
    <s v="P6585"/>
    <n v="46"/>
    <x v="0"/>
    <x v="3"/>
    <s v="Diabetes"/>
    <x v="8"/>
    <s v="Dr. Sharma"/>
    <x v="255"/>
    <d v="2026-05-19T00:00:00"/>
    <x v="0"/>
    <s v="Yes"/>
    <n v="12"/>
    <x v="1"/>
    <s v="46-60"/>
    <x v="1"/>
    <n v="91400"/>
  </r>
  <r>
    <s v="P6586"/>
    <n v="25"/>
    <x v="0"/>
    <x v="7"/>
    <s v="Other"/>
    <x v="1"/>
    <s v="Dr. Kale"/>
    <x v="145"/>
    <d v="2025-09-07T00:00:00"/>
    <x v="2"/>
    <s v="No"/>
    <n v="6"/>
    <x v="1"/>
    <s v="19-30"/>
    <x v="2"/>
    <n v="57000"/>
  </r>
  <r>
    <s v="P6587"/>
    <n v="83"/>
    <x v="1"/>
    <x v="6"/>
    <s v="Kidney Disease"/>
    <x v="0"/>
    <s v="Dr. Joshi"/>
    <x v="462"/>
    <d v="2026-05-02T00:00:00"/>
    <x v="2"/>
    <s v="Yes"/>
    <n v="8"/>
    <x v="1"/>
    <s v="60+"/>
    <x v="1"/>
    <n v="90000"/>
  </r>
  <r>
    <s v="P6588"/>
    <n v="24"/>
    <x v="0"/>
    <x v="0"/>
    <s v="Fracture"/>
    <x v="8"/>
    <s v="Dr. Sharma"/>
    <x v="27"/>
    <d v="2025-09-22T00:00:00"/>
    <x v="0"/>
    <s v="Yes"/>
    <n v="12"/>
    <x v="1"/>
    <s v="19-30"/>
    <x v="1"/>
    <n v="101700"/>
  </r>
  <r>
    <s v="P6589"/>
    <n v="55"/>
    <x v="0"/>
    <x v="0"/>
    <s v="COVID-19"/>
    <x v="2"/>
    <s v="Dr. Pawar"/>
    <x v="111"/>
    <d v="2025-12-08T00:00:00"/>
    <x v="2"/>
    <s v="Yes"/>
    <n v="12"/>
    <x v="1"/>
    <s v="46-60"/>
    <x v="1"/>
    <n v="84000"/>
  </r>
  <r>
    <s v="P6590"/>
    <n v="54"/>
    <x v="0"/>
    <x v="1"/>
    <s v="Arthritis"/>
    <x v="3"/>
    <s v="Dr. Kulkarni"/>
    <x v="490"/>
    <d v="2026-03-18T00:00:00"/>
    <x v="2"/>
    <s v="Yes"/>
    <n v="4"/>
    <x v="0"/>
    <s v="46-60"/>
    <x v="2"/>
    <n v="45000"/>
  </r>
  <r>
    <s v="P6591"/>
    <n v="33"/>
    <x v="1"/>
    <x v="1"/>
    <s v="Diabetes"/>
    <x v="5"/>
    <s v="Dr. Patil"/>
    <x v="301"/>
    <d v="2025-12-30T00:00:00"/>
    <x v="2"/>
    <s v="Yes"/>
    <n v="12"/>
    <x v="1"/>
    <s v="31-45"/>
    <x v="1"/>
    <n v="56100"/>
  </r>
  <r>
    <s v="P6592"/>
    <n v="63"/>
    <x v="1"/>
    <x v="5"/>
    <s v="Infection"/>
    <x v="0"/>
    <s v="Dr. Joshi"/>
    <x v="176"/>
    <d v="2025-02-08T00:00:00"/>
    <x v="2"/>
    <s v="Yes"/>
    <n v="6"/>
    <x v="1"/>
    <s v="60+"/>
    <x v="2"/>
    <n v="38100"/>
  </r>
  <r>
    <s v="P6593"/>
    <n v="16"/>
    <x v="0"/>
    <x v="3"/>
    <s v="Arthritis"/>
    <x v="6"/>
    <s v="Dr. Deshmukh"/>
    <x v="420"/>
    <d v="2025-02-06T00:00:00"/>
    <x v="0"/>
    <s v="Yes"/>
    <n v="8"/>
    <x v="1"/>
    <s v="0-18"/>
    <x v="1"/>
    <n v="50800"/>
  </r>
  <r>
    <s v="P6594"/>
    <n v="75"/>
    <x v="1"/>
    <x v="0"/>
    <s v="Hypertension"/>
    <x v="6"/>
    <s v="Dr. Deshmukh"/>
    <x v="186"/>
    <d v="2025-04-04T00:00:00"/>
    <x v="1"/>
    <s v="No"/>
    <n v="5"/>
    <x v="1"/>
    <s v="60+"/>
    <x v="2"/>
    <n v="32400"/>
  </r>
  <r>
    <s v="P6595"/>
    <n v="29"/>
    <x v="1"/>
    <x v="5"/>
    <s v="Diabetes"/>
    <x v="3"/>
    <s v="Dr. Kulkarni"/>
    <x v="235"/>
    <d v="2025-02-28T00:00:00"/>
    <x v="2"/>
    <s v="No"/>
    <n v="5"/>
    <x v="1"/>
    <s v="19-30"/>
    <x v="2"/>
    <n v="70400"/>
  </r>
  <r>
    <s v="P6596"/>
    <n v="44"/>
    <x v="0"/>
    <x v="3"/>
    <s v="Anemia"/>
    <x v="7"/>
    <s v="Dr. Shinde"/>
    <x v="508"/>
    <d v="2026-04-17T00:00:00"/>
    <x v="0"/>
    <s v="Yes"/>
    <n v="7"/>
    <x v="1"/>
    <s v="31-45"/>
    <x v="2"/>
    <n v="47400"/>
  </r>
  <r>
    <s v="P6597"/>
    <n v="76"/>
    <x v="1"/>
    <x v="2"/>
    <s v="Pneumonia"/>
    <x v="7"/>
    <s v="Dr. Shinde"/>
    <x v="332"/>
    <d v="2025-05-14T00:00:00"/>
    <x v="1"/>
    <s v="Yes"/>
    <n v="11"/>
    <x v="1"/>
    <s v="60+"/>
    <x v="1"/>
    <n v="85400"/>
  </r>
  <r>
    <s v="P6598"/>
    <n v="59"/>
    <x v="1"/>
    <x v="2"/>
    <s v="Fracture"/>
    <x v="4"/>
    <s v="Dr. More"/>
    <x v="537"/>
    <d v="2025-06-05T00:00:00"/>
    <x v="0"/>
    <s v="No"/>
    <n v="1"/>
    <x v="1"/>
    <s v="46-60"/>
    <x v="0"/>
    <n v="43100"/>
  </r>
  <r>
    <s v="P6599"/>
    <n v="38"/>
    <x v="1"/>
    <x v="0"/>
    <s v="Diabetes"/>
    <x v="5"/>
    <s v="Dr. Patil"/>
    <x v="335"/>
    <d v="2025-08-01T00:00:00"/>
    <x v="1"/>
    <s v="Yes"/>
    <n v="12"/>
    <x v="1"/>
    <s v="31-45"/>
    <x v="1"/>
    <n v="49600"/>
  </r>
  <r>
    <s v="P6600"/>
    <n v="75"/>
    <x v="1"/>
    <x v="0"/>
    <s v="Hypertension"/>
    <x v="0"/>
    <s v="Dr. Joshi"/>
    <x v="21"/>
    <d v="2025-04-30T00:00:00"/>
    <x v="0"/>
    <s v="Yes"/>
    <n v="8"/>
    <x v="1"/>
    <s v="60+"/>
    <x v="1"/>
    <n v="39000"/>
  </r>
  <r>
    <s v="P6601"/>
    <n v="32"/>
    <x v="0"/>
    <x v="1"/>
    <s v="Anemia"/>
    <x v="7"/>
    <s v="Dr. Shinde"/>
    <x v="394"/>
    <d v="2026-07-11T00:00:00"/>
    <x v="0"/>
    <s v="Yes"/>
    <n v="3"/>
    <x v="1"/>
    <s v="31-45"/>
    <x v="0"/>
    <n v="23100"/>
  </r>
  <r>
    <s v="P6602"/>
    <n v="21"/>
    <x v="0"/>
    <x v="5"/>
    <s v="Asthma"/>
    <x v="6"/>
    <s v="Dr. Deshmukh"/>
    <x v="369"/>
    <d v="2025-03-02T00:00:00"/>
    <x v="1"/>
    <s v="Yes"/>
    <n v="4"/>
    <x v="1"/>
    <s v="19-30"/>
    <x v="2"/>
    <n v="26900"/>
  </r>
  <r>
    <s v="P6603"/>
    <n v="41"/>
    <x v="0"/>
    <x v="7"/>
    <s v="Asthma"/>
    <x v="4"/>
    <s v="Dr. More"/>
    <x v="332"/>
    <d v="2025-05-07T00:00:00"/>
    <x v="2"/>
    <s v="Yes"/>
    <n v="4"/>
    <x v="1"/>
    <s v="31-45"/>
    <x v="2"/>
    <n v="23500"/>
  </r>
  <r>
    <s v="P6604"/>
    <n v="79"/>
    <x v="0"/>
    <x v="4"/>
    <s v="Migraine"/>
    <x v="4"/>
    <s v="Dr. More"/>
    <x v="317"/>
    <d v="2025-05-31T00:00:00"/>
    <x v="1"/>
    <s v="Yes"/>
    <n v="7"/>
    <x v="1"/>
    <s v="60+"/>
    <x v="2"/>
    <n v="28900"/>
  </r>
  <r>
    <s v="P6605"/>
    <n v="65"/>
    <x v="0"/>
    <x v="2"/>
    <s v="Migraine"/>
    <x v="9"/>
    <s v="Dr. Jadhav"/>
    <x v="235"/>
    <d v="2025-03-04T00:00:00"/>
    <x v="0"/>
    <s v="Yes"/>
    <n v="9"/>
    <x v="1"/>
    <s v="60+"/>
    <x v="1"/>
    <n v="46900"/>
  </r>
  <r>
    <s v="P6606"/>
    <n v="26"/>
    <x v="1"/>
    <x v="0"/>
    <s v="Arthritis"/>
    <x v="1"/>
    <s v="Dr. Kale"/>
    <x v="629"/>
    <d v="2025-06-16T00:00:00"/>
    <x v="0"/>
    <s v="Yes"/>
    <n v="7"/>
    <x v="1"/>
    <s v="19-30"/>
    <x v="2"/>
    <n v="54400"/>
  </r>
  <r>
    <s v="P6607"/>
    <n v="19"/>
    <x v="0"/>
    <x v="6"/>
    <s v="Diabetes"/>
    <x v="8"/>
    <s v="Dr. Sharma"/>
    <x v="40"/>
    <d v="2025-05-07T00:00:00"/>
    <x v="2"/>
    <s v="No"/>
    <n v="8"/>
    <x v="1"/>
    <s v="19-30"/>
    <x v="1"/>
    <n v="80400"/>
  </r>
  <r>
    <s v="P6608"/>
    <n v="46"/>
    <x v="1"/>
    <x v="2"/>
    <s v="Asthma"/>
    <x v="6"/>
    <s v="Dr. Deshmukh"/>
    <x v="626"/>
    <d v="2025-08-11T00:00:00"/>
    <x v="2"/>
    <s v="Yes"/>
    <n v="5"/>
    <x v="1"/>
    <s v="46-60"/>
    <x v="2"/>
    <n v="37400"/>
  </r>
  <r>
    <s v="P6609"/>
    <n v="32"/>
    <x v="1"/>
    <x v="6"/>
    <s v="Other"/>
    <x v="1"/>
    <s v="Dr. Kale"/>
    <x v="293"/>
    <d v="2025-04-11T00:00:00"/>
    <x v="2"/>
    <s v="Yes"/>
    <n v="3"/>
    <x v="1"/>
    <s v="31-45"/>
    <x v="0"/>
    <n v="34100"/>
  </r>
  <r>
    <s v="P6610"/>
    <n v="52"/>
    <x v="0"/>
    <x v="6"/>
    <s v="Infection"/>
    <x v="5"/>
    <s v="Dr. Patil"/>
    <x v="457"/>
    <d v="2026-08-30T00:00:00"/>
    <x v="1"/>
    <s v="Yes"/>
    <n v="8"/>
    <x v="0"/>
    <s v="46-60"/>
    <x v="1"/>
    <n v="35700"/>
  </r>
  <r>
    <s v="P6611"/>
    <n v="29"/>
    <x v="0"/>
    <x v="6"/>
    <s v="Anemia"/>
    <x v="7"/>
    <s v="Dr. Shinde"/>
    <x v="233"/>
    <d v="2026-05-26T00:00:00"/>
    <x v="0"/>
    <s v="Yes"/>
    <n v="9"/>
    <x v="1"/>
    <s v="19-30"/>
    <x v="1"/>
    <n v="73000"/>
  </r>
  <r>
    <s v="P6612"/>
    <n v="52"/>
    <x v="1"/>
    <x v="2"/>
    <s v="Migraine"/>
    <x v="7"/>
    <s v="Dr. Shinde"/>
    <x v="488"/>
    <d v="2026-02-22T00:00:00"/>
    <x v="1"/>
    <s v="No"/>
    <n v="6"/>
    <x v="1"/>
    <s v="46-60"/>
    <x v="2"/>
    <n v="41900"/>
  </r>
  <r>
    <s v="P6613"/>
    <n v="48"/>
    <x v="0"/>
    <x v="1"/>
    <s v="Liver Disease"/>
    <x v="4"/>
    <s v="Dr. More"/>
    <x v="30"/>
    <d v="2026-01-21T00:00:00"/>
    <x v="2"/>
    <s v="Yes"/>
    <n v="7"/>
    <x v="1"/>
    <s v="46-60"/>
    <x v="2"/>
    <n v="85000"/>
  </r>
  <r>
    <s v="P6614"/>
    <n v="53"/>
    <x v="1"/>
    <x v="5"/>
    <s v="Anemia"/>
    <x v="0"/>
    <s v="Dr. Joshi"/>
    <x v="438"/>
    <d v="2026-03-20T00:00:00"/>
    <x v="2"/>
    <s v="Yes"/>
    <n v="1"/>
    <x v="1"/>
    <s v="46-60"/>
    <x v="0"/>
    <n v="11500"/>
  </r>
  <r>
    <s v="P6615"/>
    <n v="39"/>
    <x v="1"/>
    <x v="5"/>
    <s v="Migraine"/>
    <x v="7"/>
    <s v="Dr. Shinde"/>
    <x v="115"/>
    <d v="2026-08-31T00:00:00"/>
    <x v="2"/>
    <s v="No"/>
    <n v="7"/>
    <x v="0"/>
    <s v="31-45"/>
    <x v="2"/>
    <n v="61900"/>
  </r>
  <r>
    <s v="P6616"/>
    <n v="72"/>
    <x v="1"/>
    <x v="1"/>
    <s v="Arthritis"/>
    <x v="5"/>
    <s v="Dr. Patil"/>
    <x v="209"/>
    <d v="2025-03-28T00:00:00"/>
    <x v="2"/>
    <s v="Yes"/>
    <n v="2"/>
    <x v="0"/>
    <s v="60+"/>
    <x v="0"/>
    <n v="21700"/>
  </r>
  <r>
    <s v="P6617"/>
    <n v="41"/>
    <x v="1"/>
    <x v="1"/>
    <s v="Gastritis"/>
    <x v="0"/>
    <s v="Dr. Joshi"/>
    <x v="41"/>
    <d v="2025-12-06T00:00:00"/>
    <x v="0"/>
    <s v="Yes"/>
    <n v="1"/>
    <x v="1"/>
    <s v="31-45"/>
    <x v="0"/>
    <n v="8800"/>
  </r>
  <r>
    <s v="P6618"/>
    <n v="77"/>
    <x v="0"/>
    <x v="2"/>
    <s v="Fracture"/>
    <x v="5"/>
    <s v="Dr. Patil"/>
    <x v="332"/>
    <d v="2025-05-09T00:00:00"/>
    <x v="1"/>
    <s v="Yes"/>
    <n v="6"/>
    <x v="1"/>
    <s v="60+"/>
    <x v="2"/>
    <n v="45600"/>
  </r>
  <r>
    <s v="P6619"/>
    <n v="63"/>
    <x v="1"/>
    <x v="6"/>
    <s v="Heart Disease"/>
    <x v="9"/>
    <s v="Dr. Jadhav"/>
    <x v="464"/>
    <d v="2025-10-22T00:00:00"/>
    <x v="1"/>
    <s v="Yes"/>
    <n v="6"/>
    <x v="0"/>
    <s v="60+"/>
    <x v="2"/>
    <n v="84100"/>
  </r>
  <r>
    <s v="P6620"/>
    <n v="40"/>
    <x v="1"/>
    <x v="2"/>
    <s v="Pneumonia"/>
    <x v="2"/>
    <s v="Dr. Pawar"/>
    <x v="338"/>
    <d v="2026-07-31T00:00:00"/>
    <x v="0"/>
    <s v="Yes"/>
    <n v="3"/>
    <x v="1"/>
    <s v="31-45"/>
    <x v="0"/>
    <n v="33500"/>
  </r>
  <r>
    <s v="P6621"/>
    <n v="40"/>
    <x v="1"/>
    <x v="4"/>
    <s v="Anemia"/>
    <x v="0"/>
    <s v="Dr. Joshi"/>
    <x v="429"/>
    <d v="2026-02-13T00:00:00"/>
    <x v="2"/>
    <s v="Yes"/>
    <n v="6"/>
    <x v="0"/>
    <s v="31-45"/>
    <x v="2"/>
    <n v="36800"/>
  </r>
  <r>
    <s v="P6622"/>
    <n v="29"/>
    <x v="0"/>
    <x v="1"/>
    <s v="Arthritis"/>
    <x v="3"/>
    <s v="Dr. Kulkarni"/>
    <x v="468"/>
    <d v="2026-02-21T00:00:00"/>
    <x v="0"/>
    <s v="Yes"/>
    <n v="12"/>
    <x v="1"/>
    <s v="19-30"/>
    <x v="1"/>
    <n v="110000"/>
  </r>
  <r>
    <s v="P6623"/>
    <n v="10"/>
    <x v="0"/>
    <x v="6"/>
    <s v="Arthritis"/>
    <x v="0"/>
    <s v="Dr. Joshi"/>
    <x v="337"/>
    <d v="2025-03-05T00:00:00"/>
    <x v="0"/>
    <s v="Yes"/>
    <n v="2"/>
    <x v="1"/>
    <s v="0-18"/>
    <x v="0"/>
    <n v="18400"/>
  </r>
  <r>
    <s v="P6624"/>
    <n v="62"/>
    <x v="0"/>
    <x v="2"/>
    <s v="Gastritis"/>
    <x v="0"/>
    <s v="Dr. Joshi"/>
    <x v="453"/>
    <d v="2026-06-11T00:00:00"/>
    <x v="0"/>
    <s v="Yes"/>
    <n v="10"/>
    <x v="1"/>
    <s v="60+"/>
    <x v="1"/>
    <n v="38200"/>
  </r>
  <r>
    <s v="P6625"/>
    <n v="56"/>
    <x v="1"/>
    <x v="7"/>
    <s v="Pneumonia"/>
    <x v="1"/>
    <s v="Dr. Kale"/>
    <x v="307"/>
    <d v="2026-04-14T00:00:00"/>
    <x v="0"/>
    <s v="Yes"/>
    <n v="12"/>
    <x v="1"/>
    <s v="46-60"/>
    <x v="1"/>
    <n v="78300"/>
  </r>
  <r>
    <s v="P6626"/>
    <n v="73"/>
    <x v="0"/>
    <x v="5"/>
    <s v="Gastritis"/>
    <x v="0"/>
    <s v="Dr. Joshi"/>
    <x v="283"/>
    <d v="2025-08-28T00:00:00"/>
    <x v="2"/>
    <s v="Yes"/>
    <n v="11"/>
    <x v="1"/>
    <s v="60+"/>
    <x v="1"/>
    <n v="48100"/>
  </r>
  <r>
    <s v="P6627"/>
    <n v="18"/>
    <x v="0"/>
    <x v="7"/>
    <s v="COVID-19"/>
    <x v="6"/>
    <s v="Dr. Deshmukh"/>
    <x v="590"/>
    <d v="2025-08-04T00:00:00"/>
    <x v="2"/>
    <s v="Yes"/>
    <n v="3"/>
    <x v="1"/>
    <s v="0-18"/>
    <x v="0"/>
    <n v="42500"/>
  </r>
  <r>
    <s v="P6628"/>
    <n v="45"/>
    <x v="1"/>
    <x v="4"/>
    <s v="Heart Disease"/>
    <x v="9"/>
    <s v="Dr. Jadhav"/>
    <x v="371"/>
    <d v="2026-01-09T00:00:00"/>
    <x v="1"/>
    <s v="Yes"/>
    <n v="5"/>
    <x v="0"/>
    <s v="31-45"/>
    <x v="2"/>
    <n v="88300"/>
  </r>
  <r>
    <s v="P6629"/>
    <n v="18"/>
    <x v="1"/>
    <x v="0"/>
    <s v="Heart Disease"/>
    <x v="1"/>
    <s v="Dr. Kale"/>
    <x v="182"/>
    <d v="2026-05-02T00:00:00"/>
    <x v="0"/>
    <s v="Yes"/>
    <n v="3"/>
    <x v="1"/>
    <s v="0-18"/>
    <x v="0"/>
    <n v="68500"/>
  </r>
  <r>
    <s v="P6630"/>
    <n v="61"/>
    <x v="1"/>
    <x v="3"/>
    <s v="Anemia"/>
    <x v="1"/>
    <s v="Dr. Kale"/>
    <x v="166"/>
    <d v="2025-11-25T00:00:00"/>
    <x v="1"/>
    <s v="Yes"/>
    <n v="8"/>
    <x v="1"/>
    <s v="60+"/>
    <x v="1"/>
    <n v="51800"/>
  </r>
  <r>
    <s v="P6631"/>
    <n v="46"/>
    <x v="1"/>
    <x v="0"/>
    <s v="Other"/>
    <x v="1"/>
    <s v="Dr. Kale"/>
    <x v="336"/>
    <d v="2026-07-09T00:00:00"/>
    <x v="2"/>
    <s v="Yes"/>
    <n v="8"/>
    <x v="1"/>
    <s v="46-60"/>
    <x v="1"/>
    <n v="72500"/>
  </r>
  <r>
    <s v="P6632"/>
    <n v="6"/>
    <x v="1"/>
    <x v="0"/>
    <s v="Anemia"/>
    <x v="4"/>
    <s v="Dr. More"/>
    <x v="282"/>
    <d v="2025-05-14T00:00:00"/>
    <x v="0"/>
    <s v="No"/>
    <n v="2"/>
    <x v="1"/>
    <s v="0-18"/>
    <x v="0"/>
    <n v="14200"/>
  </r>
  <r>
    <s v="P6633"/>
    <n v="78"/>
    <x v="1"/>
    <x v="5"/>
    <s v="Pneumonia"/>
    <x v="1"/>
    <s v="Dr. Kale"/>
    <x v="354"/>
    <d v="2026-03-30T00:00:00"/>
    <x v="2"/>
    <s v="Yes"/>
    <n v="13"/>
    <x v="1"/>
    <s v="60+"/>
    <x v="1"/>
    <n v="107700"/>
  </r>
  <r>
    <s v="P6634"/>
    <n v="79"/>
    <x v="1"/>
    <x v="1"/>
    <s v="Fracture"/>
    <x v="4"/>
    <s v="Dr. More"/>
    <x v="602"/>
    <d v="2026-06-16T00:00:00"/>
    <x v="1"/>
    <s v="No"/>
    <n v="5"/>
    <x v="1"/>
    <s v="60+"/>
    <x v="2"/>
    <n v="59500"/>
  </r>
  <r>
    <s v="P6635"/>
    <n v="35"/>
    <x v="0"/>
    <x v="5"/>
    <s v="Liver Disease"/>
    <x v="9"/>
    <s v="Dr. Jadhav"/>
    <x v="562"/>
    <d v="2026-04-06T00:00:00"/>
    <x v="2"/>
    <s v="Yes"/>
    <n v="9"/>
    <x v="1"/>
    <s v="31-45"/>
    <x v="1"/>
    <n v="112500"/>
  </r>
  <r>
    <s v="P6636"/>
    <n v="75"/>
    <x v="1"/>
    <x v="0"/>
    <s v="Diabetes"/>
    <x v="7"/>
    <s v="Dr. Shinde"/>
    <x v="590"/>
    <d v="2025-08-03T00:00:00"/>
    <x v="0"/>
    <s v="Yes"/>
    <n v="2"/>
    <x v="0"/>
    <s v="60+"/>
    <x v="0"/>
    <n v="24300"/>
  </r>
  <r>
    <s v="P6637"/>
    <n v="23"/>
    <x v="1"/>
    <x v="6"/>
    <s v="Kidney Disease"/>
    <x v="8"/>
    <s v="Dr. Sharma"/>
    <x v="407"/>
    <d v="2025-11-01T00:00:00"/>
    <x v="2"/>
    <s v="Yes"/>
    <n v="9"/>
    <x v="0"/>
    <s v="19-30"/>
    <x v="1"/>
    <n v="107900"/>
  </r>
  <r>
    <s v="P6638"/>
    <n v="50"/>
    <x v="0"/>
    <x v="7"/>
    <s v="Arthritis"/>
    <x v="2"/>
    <s v="Dr. Pawar"/>
    <x v="316"/>
    <d v="2025-11-04T00:00:00"/>
    <x v="2"/>
    <s v="Yes"/>
    <n v="10"/>
    <x v="1"/>
    <s v="46-60"/>
    <x v="1"/>
    <n v="71900"/>
  </r>
  <r>
    <s v="P6639"/>
    <n v="77"/>
    <x v="1"/>
    <x v="1"/>
    <s v="COVID-19"/>
    <x v="4"/>
    <s v="Dr. More"/>
    <x v="520"/>
    <d v="2025-07-18T00:00:00"/>
    <x v="2"/>
    <s v="No"/>
    <n v="2"/>
    <x v="1"/>
    <s v="60+"/>
    <x v="0"/>
    <n v="41800"/>
  </r>
  <r>
    <s v="P6640"/>
    <n v="36"/>
    <x v="1"/>
    <x v="5"/>
    <s v="COVID-19"/>
    <x v="7"/>
    <s v="Dr. Shinde"/>
    <x v="209"/>
    <d v="2025-03-31T00:00:00"/>
    <x v="0"/>
    <s v="Yes"/>
    <n v="5"/>
    <x v="1"/>
    <s v="31-45"/>
    <x v="2"/>
    <n v="68400"/>
  </r>
  <r>
    <s v="P6641"/>
    <n v="40"/>
    <x v="1"/>
    <x v="7"/>
    <s v="Gastritis"/>
    <x v="3"/>
    <s v="Dr. Kulkarni"/>
    <x v="411"/>
    <d v="2025-05-09T00:00:00"/>
    <x v="1"/>
    <s v="Yes"/>
    <n v="9"/>
    <x v="1"/>
    <s v="31-45"/>
    <x v="1"/>
    <n v="76400"/>
  </r>
  <r>
    <s v="P6642"/>
    <n v="64"/>
    <x v="1"/>
    <x v="4"/>
    <s v="COVID-19"/>
    <x v="7"/>
    <s v="Dr. Shinde"/>
    <x v="157"/>
    <d v="2026-02-22T00:00:00"/>
    <x v="1"/>
    <s v="No"/>
    <n v="10"/>
    <x v="1"/>
    <s v="60+"/>
    <x v="1"/>
    <n v="85800"/>
  </r>
  <r>
    <s v="P6643"/>
    <n v="18"/>
    <x v="1"/>
    <x v="5"/>
    <s v="Other"/>
    <x v="3"/>
    <s v="Dr. Kulkarni"/>
    <x v="317"/>
    <d v="2025-05-28T00:00:00"/>
    <x v="0"/>
    <s v="Yes"/>
    <n v="4"/>
    <x v="1"/>
    <s v="0-18"/>
    <x v="2"/>
    <n v="42000"/>
  </r>
  <r>
    <s v="P6644"/>
    <n v="82"/>
    <x v="1"/>
    <x v="7"/>
    <s v="Heart Disease"/>
    <x v="0"/>
    <s v="Dr. Joshi"/>
    <x v="597"/>
    <d v="2026-05-29T00:00:00"/>
    <x v="0"/>
    <s v="Yes"/>
    <n v="9"/>
    <x v="3"/>
    <s v="60+"/>
    <x v="1"/>
    <n v="79000"/>
  </r>
  <r>
    <s v="P6645"/>
    <n v="68"/>
    <x v="1"/>
    <x v="7"/>
    <s v="Hypertension"/>
    <x v="0"/>
    <s v="Dr. Joshi"/>
    <x v="245"/>
    <d v="2026-05-31T00:00:00"/>
    <x v="1"/>
    <s v="Yes"/>
    <n v="10"/>
    <x v="1"/>
    <s v="60+"/>
    <x v="1"/>
    <n v="44900"/>
  </r>
  <r>
    <s v="P6646"/>
    <n v="47"/>
    <x v="0"/>
    <x v="7"/>
    <s v="Asthma"/>
    <x v="7"/>
    <s v="Dr. Shinde"/>
    <x v="123"/>
    <d v="2025-09-26T00:00:00"/>
    <x v="2"/>
    <s v="No"/>
    <n v="7"/>
    <x v="1"/>
    <s v="46-60"/>
    <x v="2"/>
    <n v="62900"/>
  </r>
  <r>
    <s v="P6647"/>
    <n v="21"/>
    <x v="0"/>
    <x v="2"/>
    <s v="Liver Disease"/>
    <x v="0"/>
    <s v="Dr. Joshi"/>
    <x v="412"/>
    <d v="2025-08-29T00:00:00"/>
    <x v="1"/>
    <s v="Yes"/>
    <n v="8"/>
    <x v="1"/>
    <s v="19-30"/>
    <x v="1"/>
    <n v="66700"/>
  </r>
  <r>
    <s v="P6648"/>
    <n v="45"/>
    <x v="1"/>
    <x v="6"/>
    <s v="Other"/>
    <x v="6"/>
    <s v="Dr. Deshmukh"/>
    <x v="375"/>
    <d v="2026-10-01T00:00:00"/>
    <x v="0"/>
    <s v="No"/>
    <n v="14"/>
    <x v="1"/>
    <s v="31-45"/>
    <x v="1"/>
    <n v="74100"/>
  </r>
  <r>
    <s v="P6649"/>
    <n v="48"/>
    <x v="1"/>
    <x v="0"/>
    <s v="Migraine"/>
    <x v="5"/>
    <s v="Dr. Patil"/>
    <x v="236"/>
    <d v="2025-01-18T00:00:00"/>
    <x v="0"/>
    <s v="Yes"/>
    <n v="9"/>
    <x v="1"/>
    <s v="46-60"/>
    <x v="1"/>
    <n v="33800"/>
  </r>
  <r>
    <s v="P6650"/>
    <n v="2"/>
    <x v="1"/>
    <x v="2"/>
    <s v="Fracture"/>
    <x v="8"/>
    <s v="Dr. Sharma"/>
    <x v="480"/>
    <d v="2025-06-27T00:00:00"/>
    <x v="2"/>
    <s v="No"/>
    <n v="13"/>
    <x v="1"/>
    <s v="0-18"/>
    <x v="1"/>
    <n v="146100"/>
  </r>
  <r>
    <s v="P6651"/>
    <n v="34"/>
    <x v="0"/>
    <x v="7"/>
    <s v="Liver Disease"/>
    <x v="6"/>
    <s v="Dr. Deshmukh"/>
    <x v="354"/>
    <d v="2026-03-21T00:00:00"/>
    <x v="2"/>
    <s v="No"/>
    <n v="4"/>
    <x v="0"/>
    <s v="31-45"/>
    <x v="2"/>
    <n v="62100"/>
  </r>
  <r>
    <s v="P6652"/>
    <n v="80"/>
    <x v="0"/>
    <x v="4"/>
    <s v="Arthritis"/>
    <x v="2"/>
    <s v="Dr. Pawar"/>
    <x v="447"/>
    <d v="2026-07-23T00:00:00"/>
    <x v="2"/>
    <s v="No"/>
    <n v="11"/>
    <x v="1"/>
    <s v="60+"/>
    <x v="1"/>
    <n v="76500"/>
  </r>
  <r>
    <s v="P6653"/>
    <n v="77"/>
    <x v="1"/>
    <x v="4"/>
    <s v="Liver Disease"/>
    <x v="2"/>
    <s v="Dr. Pawar"/>
    <x v="24"/>
    <d v="2025-10-23T00:00:00"/>
    <x v="1"/>
    <s v="Yes"/>
    <n v="3"/>
    <x v="1"/>
    <s v="60+"/>
    <x v="0"/>
    <n v="60300"/>
  </r>
  <r>
    <s v="P6654"/>
    <n v="50"/>
    <x v="1"/>
    <x v="5"/>
    <s v="Diabetes"/>
    <x v="3"/>
    <s v="Dr. Kulkarni"/>
    <x v="196"/>
    <d v="2026-04-07T00:00:00"/>
    <x v="0"/>
    <s v="Yes"/>
    <n v="1"/>
    <x v="1"/>
    <s v="46-60"/>
    <x v="0"/>
    <n v="18100"/>
  </r>
  <r>
    <s v="P6655"/>
    <n v="40"/>
    <x v="1"/>
    <x v="7"/>
    <s v="Heart Disease"/>
    <x v="1"/>
    <s v="Dr. Kale"/>
    <x v="359"/>
    <d v="2025-06-01T00:00:00"/>
    <x v="0"/>
    <s v="No"/>
    <n v="13"/>
    <x v="1"/>
    <s v="31-45"/>
    <x v="1"/>
    <n v="149800"/>
  </r>
  <r>
    <s v="P6656"/>
    <n v="68"/>
    <x v="0"/>
    <x v="6"/>
    <s v="Fracture"/>
    <x v="2"/>
    <s v="Dr. Pawar"/>
    <x v="175"/>
    <d v="2026-08-28T00:00:00"/>
    <x v="0"/>
    <s v="Yes"/>
    <n v="13"/>
    <x v="1"/>
    <s v="60+"/>
    <x v="1"/>
    <n v="93100"/>
  </r>
  <r>
    <s v="P6657"/>
    <n v="45"/>
    <x v="0"/>
    <x v="6"/>
    <s v="Migraine"/>
    <x v="7"/>
    <s v="Dr. Shinde"/>
    <x v="496"/>
    <d v="2026-01-15T00:00:00"/>
    <x v="1"/>
    <s v="No"/>
    <n v="8"/>
    <x v="0"/>
    <s v="31-45"/>
    <x v="1"/>
    <n v="53100"/>
  </r>
  <r>
    <s v="P6658"/>
    <n v="35"/>
    <x v="1"/>
    <x v="0"/>
    <s v="Anemia"/>
    <x v="4"/>
    <s v="Dr. More"/>
    <x v="549"/>
    <d v="2026-04-25T00:00:00"/>
    <x v="2"/>
    <s v="No"/>
    <n v="7"/>
    <x v="1"/>
    <s v="31-45"/>
    <x v="2"/>
    <n v="45600"/>
  </r>
  <r>
    <s v="P6659"/>
    <n v="18"/>
    <x v="0"/>
    <x v="1"/>
    <s v="Pneumonia"/>
    <x v="9"/>
    <s v="Dr. Jadhav"/>
    <x v="606"/>
    <d v="2025-04-25T00:00:00"/>
    <x v="2"/>
    <s v="Yes"/>
    <n v="2"/>
    <x v="0"/>
    <s v="0-18"/>
    <x v="0"/>
    <n v="39700"/>
  </r>
  <r>
    <s v="P6660"/>
    <n v="8"/>
    <x v="1"/>
    <x v="0"/>
    <s v="Heart Disease"/>
    <x v="3"/>
    <s v="Dr. Kulkarni"/>
    <x v="266"/>
    <d v="2025-11-22T00:00:00"/>
    <x v="0"/>
    <s v="Yes"/>
    <n v="10"/>
    <x v="1"/>
    <s v="0-18"/>
    <x v="1"/>
    <n v="143900"/>
  </r>
  <r>
    <s v="P6661"/>
    <n v="4"/>
    <x v="0"/>
    <x v="7"/>
    <s v="Pneumonia"/>
    <x v="1"/>
    <s v="Dr. Kale"/>
    <x v="508"/>
    <d v="2026-04-22T00:00:00"/>
    <x v="2"/>
    <s v="Yes"/>
    <n v="12"/>
    <x v="0"/>
    <s v="0-18"/>
    <x v="1"/>
    <n v="104600"/>
  </r>
  <r>
    <s v="P6662"/>
    <n v="75"/>
    <x v="0"/>
    <x v="7"/>
    <s v="Other"/>
    <x v="8"/>
    <s v="Dr. Sharma"/>
    <x v="392"/>
    <d v="2025-09-30T00:00:00"/>
    <x v="2"/>
    <s v="Yes"/>
    <n v="9"/>
    <x v="1"/>
    <s v="60+"/>
    <x v="1"/>
    <n v="67700"/>
  </r>
  <r>
    <s v="P6663"/>
    <n v="78"/>
    <x v="1"/>
    <x v="4"/>
    <s v="Gastritis"/>
    <x v="6"/>
    <s v="Dr. Deshmukh"/>
    <x v="383"/>
    <d v="2026-09-16T00:00:00"/>
    <x v="2"/>
    <s v="Yes"/>
    <n v="11"/>
    <x v="1"/>
    <s v="60+"/>
    <x v="1"/>
    <n v="75800"/>
  </r>
  <r>
    <s v="P6664"/>
    <n v="64"/>
    <x v="1"/>
    <x v="4"/>
    <s v="Anemia"/>
    <x v="3"/>
    <s v="Dr. Kulkarni"/>
    <x v="551"/>
    <d v="2026-06-21T00:00:00"/>
    <x v="2"/>
    <s v="Yes"/>
    <n v="7"/>
    <x v="1"/>
    <s v="60+"/>
    <x v="2"/>
    <n v="70500"/>
  </r>
  <r>
    <s v="P6665"/>
    <n v="25"/>
    <x v="0"/>
    <x v="5"/>
    <s v="Migraine"/>
    <x v="0"/>
    <s v="Dr. Joshi"/>
    <x v="88"/>
    <d v="2025-03-31T00:00:00"/>
    <x v="1"/>
    <s v="No"/>
    <n v="7"/>
    <x v="1"/>
    <s v="19-30"/>
    <x v="2"/>
    <n v="30900"/>
  </r>
  <r>
    <s v="P6666"/>
    <n v="45"/>
    <x v="1"/>
    <x v="2"/>
    <s v="Fracture"/>
    <x v="4"/>
    <s v="Dr. More"/>
    <x v="352"/>
    <d v="2026-06-27T00:00:00"/>
    <x v="1"/>
    <s v="Yes"/>
    <n v="6"/>
    <x v="1"/>
    <s v="31-45"/>
    <x v="2"/>
    <n v="55900"/>
  </r>
  <r>
    <s v="P6667"/>
    <n v="17"/>
    <x v="0"/>
    <x v="0"/>
    <s v="Kidney Disease"/>
    <x v="2"/>
    <s v="Dr. Pawar"/>
    <x v="28"/>
    <d v="2025-09-12T00:00:00"/>
    <x v="1"/>
    <s v="Yes"/>
    <n v="10"/>
    <x v="1"/>
    <s v="0-18"/>
    <x v="1"/>
    <n v="79100"/>
  </r>
  <r>
    <s v="P6668"/>
    <n v="80"/>
    <x v="1"/>
    <x v="2"/>
    <s v="Anemia"/>
    <x v="0"/>
    <s v="Dr. Joshi"/>
    <x v="624"/>
    <d v="2026-01-15T00:00:00"/>
    <x v="1"/>
    <s v="Yes"/>
    <n v="4"/>
    <x v="1"/>
    <s v="60+"/>
    <x v="2"/>
    <n v="21400"/>
  </r>
  <r>
    <s v="P6669"/>
    <n v="77"/>
    <x v="0"/>
    <x v="1"/>
    <s v="Hypertension"/>
    <x v="3"/>
    <s v="Dr. Kulkarni"/>
    <x v="580"/>
    <d v="2025-09-27T00:00:00"/>
    <x v="2"/>
    <s v="Yes"/>
    <n v="9"/>
    <x v="1"/>
    <s v="60+"/>
    <x v="1"/>
    <n v="106700"/>
  </r>
  <r>
    <s v="P6670"/>
    <n v="44"/>
    <x v="1"/>
    <x v="4"/>
    <s v="Asthma"/>
    <x v="3"/>
    <s v="Dr. Kulkarni"/>
    <x v="525"/>
    <d v="2026-04-02T00:00:00"/>
    <x v="2"/>
    <s v="Yes"/>
    <n v="9"/>
    <x v="1"/>
    <s v="31-45"/>
    <x v="1"/>
    <n v="91300"/>
  </r>
  <r>
    <s v="P6671"/>
    <n v="85"/>
    <x v="1"/>
    <x v="5"/>
    <s v="Heart Disease"/>
    <x v="8"/>
    <s v="Dr. Sharma"/>
    <x v="12"/>
    <d v="2025-10-13T00:00:00"/>
    <x v="0"/>
    <s v="No"/>
    <n v="12"/>
    <x v="1"/>
    <s v="60+"/>
    <x v="1"/>
    <n v="120900"/>
  </r>
  <r>
    <s v="P6672"/>
    <n v="39"/>
    <x v="1"/>
    <x v="7"/>
    <s v="Asthma"/>
    <x v="5"/>
    <s v="Dr. Patil"/>
    <x v="407"/>
    <d v="2025-11-05T00:00:00"/>
    <x v="2"/>
    <s v="No"/>
    <n v="13"/>
    <x v="1"/>
    <s v="31-45"/>
    <x v="1"/>
    <n v="54700"/>
  </r>
  <r>
    <s v="P6673"/>
    <n v="55"/>
    <x v="1"/>
    <x v="4"/>
    <s v="Liver Disease"/>
    <x v="4"/>
    <s v="Dr. More"/>
    <x v="496"/>
    <d v="2026-01-21T00:00:00"/>
    <x v="1"/>
    <s v="Yes"/>
    <n v="14"/>
    <x v="1"/>
    <s v="46-60"/>
    <x v="1"/>
    <n v="95600"/>
  </r>
  <r>
    <s v="P6674"/>
    <n v="77"/>
    <x v="1"/>
    <x v="6"/>
    <s v="Gastritis"/>
    <x v="7"/>
    <s v="Dr. Shinde"/>
    <x v="215"/>
    <d v="2025-06-03T00:00:00"/>
    <x v="2"/>
    <s v="No"/>
    <n v="14"/>
    <x v="0"/>
    <s v="60+"/>
    <x v="1"/>
    <n v="138100"/>
  </r>
  <r>
    <s v="P6675"/>
    <n v="68"/>
    <x v="0"/>
    <x v="5"/>
    <s v="Other"/>
    <x v="3"/>
    <s v="Dr. Kulkarni"/>
    <x v="479"/>
    <d v="2025-10-04T00:00:00"/>
    <x v="0"/>
    <s v="Yes"/>
    <n v="4"/>
    <x v="1"/>
    <s v="60+"/>
    <x v="2"/>
    <n v="35700"/>
  </r>
  <r>
    <s v="P6676"/>
    <n v="64"/>
    <x v="1"/>
    <x v="2"/>
    <s v="Migraine"/>
    <x v="8"/>
    <s v="Dr. Sharma"/>
    <x v="119"/>
    <d v="2025-02-06T00:00:00"/>
    <x v="0"/>
    <s v="Yes"/>
    <n v="5"/>
    <x v="0"/>
    <s v="60+"/>
    <x v="2"/>
    <n v="38400"/>
  </r>
  <r>
    <s v="P6677"/>
    <n v="76"/>
    <x v="1"/>
    <x v="3"/>
    <s v="Liver Disease"/>
    <x v="2"/>
    <s v="Dr. Pawar"/>
    <x v="446"/>
    <d v="2025-02-16T00:00:00"/>
    <x v="1"/>
    <s v="Yes"/>
    <n v="9"/>
    <x v="3"/>
    <s v="60+"/>
    <x v="1"/>
    <n v="79400"/>
  </r>
  <r>
    <s v="P6678"/>
    <n v="80"/>
    <x v="1"/>
    <x v="2"/>
    <s v="Diabetes"/>
    <x v="7"/>
    <s v="Dr. Shinde"/>
    <x v="415"/>
    <d v="2026-03-08T00:00:00"/>
    <x v="0"/>
    <s v="No"/>
    <n v="14"/>
    <x v="1"/>
    <s v="60+"/>
    <x v="1"/>
    <n v="106300"/>
  </r>
  <r>
    <s v="P6679"/>
    <n v="22"/>
    <x v="1"/>
    <x v="3"/>
    <s v="Heart Disease"/>
    <x v="5"/>
    <s v="Dr. Patil"/>
    <x v="269"/>
    <d v="2025-07-03T00:00:00"/>
    <x v="0"/>
    <s v="Yes"/>
    <n v="6"/>
    <x v="1"/>
    <s v="19-30"/>
    <x v="2"/>
    <n v="69500"/>
  </r>
  <r>
    <s v="P6680"/>
    <n v="19"/>
    <x v="0"/>
    <x v="2"/>
    <s v="Gastritis"/>
    <x v="7"/>
    <s v="Dr. Shinde"/>
    <x v="242"/>
    <d v="2026-03-07T00:00:00"/>
    <x v="2"/>
    <s v="No"/>
    <n v="4"/>
    <x v="1"/>
    <s v="19-30"/>
    <x v="2"/>
    <n v="42200"/>
  </r>
  <r>
    <s v="P6681"/>
    <n v="19"/>
    <x v="0"/>
    <x v="6"/>
    <s v="Pneumonia"/>
    <x v="6"/>
    <s v="Dr. Deshmukh"/>
    <x v="483"/>
    <d v="2026-05-07T00:00:00"/>
    <x v="0"/>
    <s v="Yes"/>
    <n v="7"/>
    <x v="0"/>
    <s v="19-30"/>
    <x v="2"/>
    <n v="57200"/>
  </r>
  <r>
    <s v="P6682"/>
    <n v="17"/>
    <x v="1"/>
    <x v="1"/>
    <s v="Other"/>
    <x v="9"/>
    <s v="Dr. Jadhav"/>
    <x v="376"/>
    <d v="2026-03-11T00:00:00"/>
    <x v="0"/>
    <s v="No"/>
    <n v="10"/>
    <x v="1"/>
    <s v="0-18"/>
    <x v="1"/>
    <n v="72000"/>
  </r>
  <r>
    <s v="P6683"/>
    <n v="29"/>
    <x v="0"/>
    <x v="3"/>
    <s v="Kidney Disease"/>
    <x v="7"/>
    <s v="Dr. Shinde"/>
    <x v="434"/>
    <d v="2025-10-04T00:00:00"/>
    <x v="0"/>
    <s v="Yes"/>
    <n v="8"/>
    <x v="1"/>
    <s v="19-30"/>
    <x v="1"/>
    <n v="92000"/>
  </r>
  <r>
    <s v="P6684"/>
    <n v="72"/>
    <x v="0"/>
    <x v="3"/>
    <s v="Liver Disease"/>
    <x v="9"/>
    <s v="Dr. Jadhav"/>
    <x v="37"/>
    <d v="2025-12-27T00:00:00"/>
    <x v="1"/>
    <s v="No"/>
    <n v="2"/>
    <x v="1"/>
    <s v="60+"/>
    <x v="0"/>
    <n v="45300"/>
  </r>
  <r>
    <s v="P6685"/>
    <n v="61"/>
    <x v="0"/>
    <x v="6"/>
    <s v="Liver Disease"/>
    <x v="7"/>
    <s v="Dr. Shinde"/>
    <x v="482"/>
    <d v="2026-05-21T00:00:00"/>
    <x v="2"/>
    <s v="Yes"/>
    <n v="6"/>
    <x v="1"/>
    <s v="60+"/>
    <x v="2"/>
    <n v="104100"/>
  </r>
  <r>
    <s v="P6686"/>
    <n v="20"/>
    <x v="1"/>
    <x v="5"/>
    <s v="Fracture"/>
    <x v="2"/>
    <s v="Dr. Pawar"/>
    <x v="306"/>
    <d v="2025-08-18T00:00:00"/>
    <x v="2"/>
    <s v="Yes"/>
    <n v="11"/>
    <x v="1"/>
    <s v="19-30"/>
    <x v="1"/>
    <n v="88000"/>
  </r>
  <r>
    <s v="P6687"/>
    <n v="77"/>
    <x v="1"/>
    <x v="3"/>
    <s v="Anemia"/>
    <x v="8"/>
    <s v="Dr. Sharma"/>
    <x v="550"/>
    <d v="2025-09-30T00:00:00"/>
    <x v="1"/>
    <s v="No"/>
    <n v="6"/>
    <x v="1"/>
    <s v="60+"/>
    <x v="2"/>
    <n v="37400"/>
  </r>
  <r>
    <s v="P6688"/>
    <n v="51"/>
    <x v="1"/>
    <x v="6"/>
    <s v="Other"/>
    <x v="6"/>
    <s v="Dr. Deshmukh"/>
    <x v="537"/>
    <d v="2025-06-09T00:00:00"/>
    <x v="2"/>
    <s v="Yes"/>
    <n v="5"/>
    <x v="0"/>
    <s v="46-60"/>
    <x v="2"/>
    <n v="43800"/>
  </r>
  <r>
    <s v="P6689"/>
    <n v="18"/>
    <x v="0"/>
    <x v="5"/>
    <s v="Migraine"/>
    <x v="3"/>
    <s v="Dr. Kulkarni"/>
    <x v="516"/>
    <d v="2025-05-12T00:00:00"/>
    <x v="0"/>
    <s v="No"/>
    <n v="3"/>
    <x v="1"/>
    <s v="0-18"/>
    <x v="0"/>
    <n v="27700"/>
  </r>
  <r>
    <s v="P6690"/>
    <n v="41"/>
    <x v="0"/>
    <x v="3"/>
    <s v="Diabetes"/>
    <x v="0"/>
    <s v="Dr. Joshi"/>
    <x v="585"/>
    <d v="2025-02-20T00:00:00"/>
    <x v="0"/>
    <s v="Yes"/>
    <n v="9"/>
    <x v="1"/>
    <s v="31-45"/>
    <x v="1"/>
    <n v="39200"/>
  </r>
  <r>
    <s v="P6691"/>
    <n v="47"/>
    <x v="1"/>
    <x v="0"/>
    <s v="Other"/>
    <x v="4"/>
    <s v="Dr. More"/>
    <x v="219"/>
    <d v="2025-02-26T00:00:00"/>
    <x v="1"/>
    <s v="No"/>
    <n v="11"/>
    <x v="1"/>
    <s v="46-60"/>
    <x v="1"/>
    <n v="49600"/>
  </r>
  <r>
    <s v="P6692"/>
    <n v="39"/>
    <x v="1"/>
    <x v="7"/>
    <s v="Gastritis"/>
    <x v="2"/>
    <s v="Dr. Pawar"/>
    <x v="505"/>
    <d v="2025-04-09T00:00:00"/>
    <x v="2"/>
    <s v="Yes"/>
    <n v="4"/>
    <x v="1"/>
    <s v="31-45"/>
    <x v="2"/>
    <n v="30800"/>
  </r>
  <r>
    <s v="P6693"/>
    <n v="21"/>
    <x v="0"/>
    <x v="5"/>
    <s v="Asthma"/>
    <x v="9"/>
    <s v="Dr. Jadhav"/>
    <x v="570"/>
    <d v="2026-05-15T00:00:00"/>
    <x v="2"/>
    <s v="Yes"/>
    <n v="9"/>
    <x v="1"/>
    <s v="19-30"/>
    <x v="1"/>
    <n v="69900"/>
  </r>
  <r>
    <s v="P6694"/>
    <n v="40"/>
    <x v="0"/>
    <x v="5"/>
    <s v="Other"/>
    <x v="4"/>
    <s v="Dr. More"/>
    <x v="239"/>
    <d v="2026-02-16T00:00:00"/>
    <x v="1"/>
    <s v="Yes"/>
    <n v="11"/>
    <x v="1"/>
    <s v="31-45"/>
    <x v="1"/>
    <n v="56500"/>
  </r>
  <r>
    <s v="P6695"/>
    <n v="22"/>
    <x v="1"/>
    <x v="3"/>
    <s v="COVID-19"/>
    <x v="5"/>
    <s v="Dr. Patil"/>
    <x v="369"/>
    <d v="2025-03-01T00:00:00"/>
    <x v="0"/>
    <s v="Yes"/>
    <n v="3"/>
    <x v="3"/>
    <s v="19-30"/>
    <x v="0"/>
    <n v="35400"/>
  </r>
  <r>
    <s v="P6696"/>
    <n v="83"/>
    <x v="0"/>
    <x v="0"/>
    <s v="Arthritis"/>
    <x v="7"/>
    <s v="Dr. Shinde"/>
    <x v="570"/>
    <d v="2026-05-08T00:00:00"/>
    <x v="0"/>
    <s v="Yes"/>
    <n v="2"/>
    <x v="1"/>
    <s v="60+"/>
    <x v="0"/>
    <n v="24800"/>
  </r>
  <r>
    <s v="P6697"/>
    <n v="2"/>
    <x v="1"/>
    <x v="6"/>
    <s v="Anemia"/>
    <x v="4"/>
    <s v="Dr. More"/>
    <x v="462"/>
    <d v="2026-05-07T00:00:00"/>
    <x v="2"/>
    <s v="No"/>
    <n v="13"/>
    <x v="1"/>
    <s v="0-18"/>
    <x v="1"/>
    <n v="62700"/>
  </r>
  <r>
    <s v="P6698"/>
    <n v="26"/>
    <x v="1"/>
    <x v="7"/>
    <s v="Arthritis"/>
    <x v="4"/>
    <s v="Dr. More"/>
    <x v="204"/>
    <d v="2026-08-06T00:00:00"/>
    <x v="2"/>
    <s v="No"/>
    <n v="3"/>
    <x v="0"/>
    <s v="19-30"/>
    <x v="0"/>
    <n v="30100"/>
  </r>
  <r>
    <s v="P6699"/>
    <n v="37"/>
    <x v="0"/>
    <x v="6"/>
    <s v="Arthritis"/>
    <x v="2"/>
    <s v="Dr. Pawar"/>
    <x v="418"/>
    <d v="2026-09-13T00:00:00"/>
    <x v="1"/>
    <s v="Yes"/>
    <n v="3"/>
    <x v="1"/>
    <s v="31-45"/>
    <x v="0"/>
    <n v="26000"/>
  </r>
  <r>
    <s v="P6700"/>
    <n v="84"/>
    <x v="0"/>
    <x v="5"/>
    <s v="COVID-19"/>
    <x v="8"/>
    <s v="Dr. Sharma"/>
    <x v="235"/>
    <d v="2025-03-04T00:00:00"/>
    <x v="0"/>
    <s v="No"/>
    <n v="9"/>
    <x v="1"/>
    <s v="60+"/>
    <x v="1"/>
    <n v="69200"/>
  </r>
  <r>
    <s v="P6701"/>
    <n v="13"/>
    <x v="0"/>
    <x v="7"/>
    <s v="COVID-19"/>
    <x v="7"/>
    <s v="Dr. Shinde"/>
    <x v="334"/>
    <d v="2025-12-11T00:00:00"/>
    <x v="1"/>
    <s v="Yes"/>
    <n v="11"/>
    <x v="1"/>
    <s v="0-18"/>
    <x v="1"/>
    <n v="112900"/>
  </r>
  <r>
    <s v="P6702"/>
    <n v="74"/>
    <x v="1"/>
    <x v="1"/>
    <s v="Anemia"/>
    <x v="1"/>
    <s v="Dr. Kale"/>
    <x v="506"/>
    <d v="2026-06-08T00:00:00"/>
    <x v="1"/>
    <s v="Yes"/>
    <n v="4"/>
    <x v="1"/>
    <s v="60+"/>
    <x v="2"/>
    <n v="29900"/>
  </r>
  <r>
    <s v="P6703"/>
    <n v="76"/>
    <x v="1"/>
    <x v="6"/>
    <s v="Anemia"/>
    <x v="1"/>
    <s v="Dr. Kale"/>
    <x v="465"/>
    <d v="2025-06-14T00:00:00"/>
    <x v="0"/>
    <s v="Yes"/>
    <n v="12"/>
    <x v="1"/>
    <s v="60+"/>
    <x v="1"/>
    <n v="89600"/>
  </r>
  <r>
    <s v="P6704"/>
    <n v="52"/>
    <x v="1"/>
    <x v="7"/>
    <s v="Diabetes"/>
    <x v="0"/>
    <s v="Dr. Joshi"/>
    <x v="599"/>
    <d v="2026-01-23T00:00:00"/>
    <x v="0"/>
    <s v="No"/>
    <n v="6"/>
    <x v="1"/>
    <s v="46-60"/>
    <x v="2"/>
    <n v="33900"/>
  </r>
  <r>
    <s v="P6705"/>
    <n v="81"/>
    <x v="1"/>
    <x v="0"/>
    <s v="Hypertension"/>
    <x v="7"/>
    <s v="Dr. Shinde"/>
    <x v="396"/>
    <d v="2025-03-04T00:00:00"/>
    <x v="0"/>
    <s v="No"/>
    <n v="5"/>
    <x v="1"/>
    <s v="60+"/>
    <x v="2"/>
    <n v="47300"/>
  </r>
  <r>
    <s v="P6706"/>
    <n v="5"/>
    <x v="1"/>
    <x v="0"/>
    <s v="Infection"/>
    <x v="7"/>
    <s v="Dr. Shinde"/>
    <x v="131"/>
    <d v="2025-07-14T00:00:00"/>
    <x v="1"/>
    <s v="Yes"/>
    <n v="2"/>
    <x v="1"/>
    <s v="0-18"/>
    <x v="0"/>
    <n v="21500"/>
  </r>
  <r>
    <s v="P6707"/>
    <n v="37"/>
    <x v="1"/>
    <x v="5"/>
    <s v="Heart Disease"/>
    <x v="7"/>
    <s v="Dr. Shinde"/>
    <x v="613"/>
    <d v="2026-09-23T00:00:00"/>
    <x v="0"/>
    <s v="Yes"/>
    <n v="5"/>
    <x v="1"/>
    <s v="31-45"/>
    <x v="2"/>
    <n v="101600"/>
  </r>
  <r>
    <s v="P6708"/>
    <n v="79"/>
    <x v="1"/>
    <x v="5"/>
    <s v="Migraine"/>
    <x v="3"/>
    <s v="Dr. Kulkarni"/>
    <x v="567"/>
    <d v="2026-04-10T00:00:00"/>
    <x v="2"/>
    <s v="Yes"/>
    <n v="1"/>
    <x v="1"/>
    <s v="60+"/>
    <x v="0"/>
    <n v="15400"/>
  </r>
  <r>
    <s v="P6709"/>
    <n v="22"/>
    <x v="1"/>
    <x v="5"/>
    <s v="Other"/>
    <x v="0"/>
    <s v="Dr. Joshi"/>
    <x v="36"/>
    <d v="2025-06-18T00:00:00"/>
    <x v="1"/>
    <s v="Yes"/>
    <n v="2"/>
    <x v="1"/>
    <s v="19-30"/>
    <x v="0"/>
    <n v="13900"/>
  </r>
  <r>
    <s v="P6710"/>
    <n v="37"/>
    <x v="1"/>
    <x v="7"/>
    <s v="Heart Disease"/>
    <x v="9"/>
    <s v="Dr. Jadhav"/>
    <x v="439"/>
    <d v="2026-10-04T00:00:00"/>
    <x v="0"/>
    <s v="Yes"/>
    <n v="10"/>
    <x v="1"/>
    <s v="31-45"/>
    <x v="1"/>
    <n v="109000"/>
  </r>
  <r>
    <s v="P6711"/>
    <n v="71"/>
    <x v="0"/>
    <x v="2"/>
    <s v="Diabetes"/>
    <x v="4"/>
    <s v="Dr. More"/>
    <x v="481"/>
    <d v="2025-05-20T00:00:00"/>
    <x v="1"/>
    <s v="No"/>
    <n v="10"/>
    <x v="1"/>
    <s v="60+"/>
    <x v="1"/>
    <n v="53200"/>
  </r>
  <r>
    <s v="P6712"/>
    <n v="63"/>
    <x v="1"/>
    <x v="5"/>
    <s v="Heart Disease"/>
    <x v="3"/>
    <s v="Dr. Kulkarni"/>
    <x v="231"/>
    <d v="2025-09-12T00:00:00"/>
    <x v="2"/>
    <s v="No"/>
    <n v="12"/>
    <x v="1"/>
    <s v="60+"/>
    <x v="1"/>
    <n v="209200"/>
  </r>
  <r>
    <s v="P6713"/>
    <n v="64"/>
    <x v="0"/>
    <x v="3"/>
    <s v="Diabetes"/>
    <x v="3"/>
    <s v="Dr. Kulkarni"/>
    <x v="67"/>
    <d v="2025-10-15T00:00:00"/>
    <x v="0"/>
    <s v="Yes"/>
    <n v="4"/>
    <x v="1"/>
    <s v="60+"/>
    <x v="2"/>
    <n v="45200"/>
  </r>
  <r>
    <s v="P6714"/>
    <n v="23"/>
    <x v="0"/>
    <x v="2"/>
    <s v="COVID-19"/>
    <x v="9"/>
    <s v="Dr. Jadhav"/>
    <x v="239"/>
    <d v="2026-02-11T00:00:00"/>
    <x v="0"/>
    <s v="No"/>
    <n v="6"/>
    <x v="1"/>
    <s v="19-30"/>
    <x v="2"/>
    <n v="51900"/>
  </r>
  <r>
    <s v="P6715"/>
    <n v="40"/>
    <x v="0"/>
    <x v="5"/>
    <s v="Migraine"/>
    <x v="1"/>
    <s v="Dr. Kale"/>
    <x v="594"/>
    <d v="2025-06-29T00:00:00"/>
    <x v="1"/>
    <s v="Yes"/>
    <n v="12"/>
    <x v="1"/>
    <s v="31-45"/>
    <x v="1"/>
    <n v="77700"/>
  </r>
  <r>
    <s v="P6716"/>
    <n v="82"/>
    <x v="1"/>
    <x v="5"/>
    <s v="Heart Disease"/>
    <x v="4"/>
    <s v="Dr. More"/>
    <x v="36"/>
    <d v="2025-06-26T00:00:00"/>
    <x v="2"/>
    <s v="Yes"/>
    <n v="10"/>
    <x v="1"/>
    <s v="60+"/>
    <x v="1"/>
    <n v="102200"/>
  </r>
  <r>
    <s v="P6717"/>
    <n v="53"/>
    <x v="1"/>
    <x v="6"/>
    <s v="COVID-19"/>
    <x v="9"/>
    <s v="Dr. Jadhav"/>
    <x v="544"/>
    <d v="2026-03-06T00:00:00"/>
    <x v="2"/>
    <s v="No"/>
    <n v="2"/>
    <x v="1"/>
    <s v="46-60"/>
    <x v="0"/>
    <n v="49400"/>
  </r>
  <r>
    <s v="P6718"/>
    <n v="33"/>
    <x v="0"/>
    <x v="5"/>
    <s v="Anemia"/>
    <x v="6"/>
    <s v="Dr. Deshmukh"/>
    <x v="321"/>
    <d v="2025-05-22T00:00:00"/>
    <x v="1"/>
    <s v="Yes"/>
    <n v="11"/>
    <x v="1"/>
    <s v="31-45"/>
    <x v="1"/>
    <n v="52600"/>
  </r>
  <r>
    <s v="P6719"/>
    <n v="27"/>
    <x v="1"/>
    <x v="1"/>
    <s v="Hypertension"/>
    <x v="9"/>
    <s v="Dr. Jadhav"/>
    <x v="633"/>
    <d v="2025-04-12T00:00:00"/>
    <x v="1"/>
    <s v="Yes"/>
    <n v="11"/>
    <x v="1"/>
    <s v="19-30"/>
    <x v="1"/>
    <n v="67900"/>
  </r>
  <r>
    <s v="P6720"/>
    <n v="77"/>
    <x v="1"/>
    <x v="5"/>
    <s v="Heart Disease"/>
    <x v="7"/>
    <s v="Dr. Shinde"/>
    <x v="500"/>
    <d v="2025-04-13T00:00:00"/>
    <x v="2"/>
    <s v="Yes"/>
    <n v="7"/>
    <x v="1"/>
    <s v="60+"/>
    <x v="2"/>
    <n v="141300"/>
  </r>
  <r>
    <s v="P6721"/>
    <n v="40"/>
    <x v="1"/>
    <x v="3"/>
    <s v="Other"/>
    <x v="6"/>
    <s v="Dr. Deshmukh"/>
    <x v="610"/>
    <d v="2025-08-01T00:00:00"/>
    <x v="2"/>
    <s v="Yes"/>
    <n v="3"/>
    <x v="1"/>
    <s v="31-45"/>
    <x v="0"/>
    <n v="23700"/>
  </r>
  <r>
    <s v="P6722"/>
    <n v="32"/>
    <x v="0"/>
    <x v="0"/>
    <s v="Liver Disease"/>
    <x v="0"/>
    <s v="Dr. Joshi"/>
    <x v="52"/>
    <d v="2025-01-31T00:00:00"/>
    <x v="0"/>
    <s v="Yes"/>
    <n v="10"/>
    <x v="1"/>
    <s v="31-45"/>
    <x v="1"/>
    <n v="75700"/>
  </r>
  <r>
    <s v="P6723"/>
    <n v="40"/>
    <x v="1"/>
    <x v="2"/>
    <s v="Kidney Disease"/>
    <x v="7"/>
    <s v="Dr. Shinde"/>
    <x v="572"/>
    <d v="2025-01-30T00:00:00"/>
    <x v="2"/>
    <s v="Yes"/>
    <n v="7"/>
    <x v="1"/>
    <s v="31-45"/>
    <x v="2"/>
    <n v="112100"/>
  </r>
  <r>
    <s v="P6724"/>
    <n v="46"/>
    <x v="0"/>
    <x v="2"/>
    <s v="Pneumonia"/>
    <x v="4"/>
    <s v="Dr. More"/>
    <x v="310"/>
    <d v="2026-04-08T00:00:00"/>
    <x v="2"/>
    <s v="Yes"/>
    <n v="1"/>
    <x v="3"/>
    <s v="46-60"/>
    <x v="0"/>
    <n v="31400"/>
  </r>
  <r>
    <s v="P6725"/>
    <n v="69"/>
    <x v="1"/>
    <x v="0"/>
    <s v="Liver Disease"/>
    <x v="2"/>
    <s v="Dr. Pawar"/>
    <x v="495"/>
    <d v="2025-12-13T00:00:00"/>
    <x v="0"/>
    <s v="Yes"/>
    <n v="1"/>
    <x v="1"/>
    <s v="60+"/>
    <x v="0"/>
    <n v="48800"/>
  </r>
  <r>
    <s v="P6726"/>
    <n v="51"/>
    <x v="1"/>
    <x v="4"/>
    <s v="Liver Disease"/>
    <x v="3"/>
    <s v="Dr. Kulkarni"/>
    <x v="326"/>
    <d v="2025-04-10T00:00:00"/>
    <x v="0"/>
    <s v="Yes"/>
    <n v="6"/>
    <x v="1"/>
    <s v="46-60"/>
    <x v="2"/>
    <n v="86700"/>
  </r>
  <r>
    <s v="P6727"/>
    <n v="65"/>
    <x v="0"/>
    <x v="4"/>
    <s v="Infection"/>
    <x v="5"/>
    <s v="Dr. Patil"/>
    <x v="541"/>
    <d v="2025-06-17T00:00:00"/>
    <x v="2"/>
    <s v="Yes"/>
    <n v="5"/>
    <x v="1"/>
    <s v="60+"/>
    <x v="2"/>
    <n v="26600"/>
  </r>
  <r>
    <s v="P6728"/>
    <n v="70"/>
    <x v="1"/>
    <x v="7"/>
    <s v="Diabetes"/>
    <x v="4"/>
    <s v="Dr. More"/>
    <x v="423"/>
    <d v="2026-03-20T00:00:00"/>
    <x v="2"/>
    <s v="No"/>
    <n v="12"/>
    <x v="1"/>
    <s v="60+"/>
    <x v="1"/>
    <n v="73300"/>
  </r>
  <r>
    <s v="P6729"/>
    <n v="25"/>
    <x v="0"/>
    <x v="5"/>
    <s v="Fracture"/>
    <x v="5"/>
    <s v="Dr. Patil"/>
    <x v="635"/>
    <d v="2026-05-29T00:00:00"/>
    <x v="1"/>
    <s v="Yes"/>
    <n v="2"/>
    <x v="1"/>
    <s v="19-30"/>
    <x v="0"/>
    <n v="35000"/>
  </r>
  <r>
    <s v="P6730"/>
    <n v="6"/>
    <x v="1"/>
    <x v="7"/>
    <s v="Diabetes"/>
    <x v="2"/>
    <s v="Dr. Pawar"/>
    <x v="451"/>
    <d v="2026-07-13T00:00:00"/>
    <x v="0"/>
    <s v="Yes"/>
    <n v="4"/>
    <x v="1"/>
    <s v="0-18"/>
    <x v="2"/>
    <n v="32100"/>
  </r>
  <r>
    <s v="P6731"/>
    <n v="13"/>
    <x v="1"/>
    <x v="6"/>
    <s v="Asthma"/>
    <x v="1"/>
    <s v="Dr. Kale"/>
    <x v="359"/>
    <d v="2025-05-26T00:00:00"/>
    <x v="1"/>
    <s v="No"/>
    <n v="7"/>
    <x v="1"/>
    <s v="0-18"/>
    <x v="2"/>
    <n v="55600"/>
  </r>
  <r>
    <s v="P6732"/>
    <n v="53"/>
    <x v="0"/>
    <x v="1"/>
    <s v="Liver Disease"/>
    <x v="9"/>
    <s v="Dr. Jadhav"/>
    <x v="225"/>
    <d v="2026-06-30T00:00:00"/>
    <x v="2"/>
    <s v="No"/>
    <n v="5"/>
    <x v="1"/>
    <s v="46-60"/>
    <x v="2"/>
    <n v="72100"/>
  </r>
  <r>
    <s v="P6733"/>
    <n v="27"/>
    <x v="1"/>
    <x v="7"/>
    <s v="Heart Disease"/>
    <x v="0"/>
    <s v="Dr. Joshi"/>
    <x v="479"/>
    <d v="2025-10-09T00:00:00"/>
    <x v="1"/>
    <s v="Yes"/>
    <n v="9"/>
    <x v="1"/>
    <s v="19-30"/>
    <x v="1"/>
    <n v="85900"/>
  </r>
  <r>
    <s v="P6734"/>
    <n v="2"/>
    <x v="1"/>
    <x v="0"/>
    <s v="Infection"/>
    <x v="3"/>
    <s v="Dr. Kulkarni"/>
    <x v="478"/>
    <d v="2025-07-19T00:00:00"/>
    <x v="1"/>
    <s v="Yes"/>
    <n v="9"/>
    <x v="1"/>
    <s v="0-18"/>
    <x v="1"/>
    <n v="84600"/>
  </r>
  <r>
    <s v="P6735"/>
    <n v="73"/>
    <x v="0"/>
    <x v="2"/>
    <s v="Arthritis"/>
    <x v="7"/>
    <s v="Dr. Shinde"/>
    <x v="371"/>
    <d v="2026-01-18T00:00:00"/>
    <x v="2"/>
    <s v="Yes"/>
    <n v="14"/>
    <x v="1"/>
    <s v="60+"/>
    <x v="1"/>
    <n v="113700"/>
  </r>
  <r>
    <s v="P6736"/>
    <n v="52"/>
    <x v="0"/>
    <x v="7"/>
    <s v="Pneumonia"/>
    <x v="8"/>
    <s v="Dr. Sharma"/>
    <x v="50"/>
    <d v="2025-03-24T00:00:00"/>
    <x v="0"/>
    <s v="Yes"/>
    <n v="3"/>
    <x v="1"/>
    <s v="46-60"/>
    <x v="0"/>
    <n v="37800"/>
  </r>
  <r>
    <s v="P6737"/>
    <n v="44"/>
    <x v="0"/>
    <x v="1"/>
    <s v="Other"/>
    <x v="0"/>
    <s v="Dr. Joshi"/>
    <x v="407"/>
    <d v="2025-10-27T00:00:00"/>
    <x v="0"/>
    <s v="No"/>
    <n v="4"/>
    <x v="1"/>
    <s v="31-45"/>
    <x v="2"/>
    <n v="20700"/>
  </r>
  <r>
    <s v="P6738"/>
    <n v="68"/>
    <x v="1"/>
    <x v="7"/>
    <s v="Pneumonia"/>
    <x v="8"/>
    <s v="Dr. Sharma"/>
    <x v="64"/>
    <d v="2025-10-12T00:00:00"/>
    <x v="2"/>
    <s v="Yes"/>
    <n v="2"/>
    <x v="1"/>
    <s v="60+"/>
    <x v="0"/>
    <n v="40700"/>
  </r>
  <r>
    <s v="P6739"/>
    <n v="30"/>
    <x v="1"/>
    <x v="3"/>
    <s v="Other"/>
    <x v="5"/>
    <s v="Dr. Patil"/>
    <x v="140"/>
    <d v="2026-01-24T00:00:00"/>
    <x v="1"/>
    <s v="Yes"/>
    <n v="8"/>
    <x v="0"/>
    <s v="19-30"/>
    <x v="1"/>
    <n v="35400"/>
  </r>
  <r>
    <s v="P6740"/>
    <n v="76"/>
    <x v="0"/>
    <x v="1"/>
    <s v="Anemia"/>
    <x v="2"/>
    <s v="Dr. Pawar"/>
    <x v="427"/>
    <d v="2025-05-05T00:00:00"/>
    <x v="2"/>
    <s v="Yes"/>
    <n v="9"/>
    <x v="1"/>
    <s v="60+"/>
    <x v="1"/>
    <n v="59900"/>
  </r>
  <r>
    <s v="P6741"/>
    <n v="40"/>
    <x v="1"/>
    <x v="5"/>
    <s v="Asthma"/>
    <x v="0"/>
    <s v="Dr. Joshi"/>
    <x v="545"/>
    <d v="2025-02-19T00:00:00"/>
    <x v="0"/>
    <s v="Yes"/>
    <n v="10"/>
    <x v="1"/>
    <s v="31-45"/>
    <x v="1"/>
    <n v="36000"/>
  </r>
  <r>
    <s v="P6742"/>
    <n v="48"/>
    <x v="1"/>
    <x v="2"/>
    <s v="Migraine"/>
    <x v="0"/>
    <s v="Dr. Joshi"/>
    <x v="1"/>
    <d v="2025-08-28T00:00:00"/>
    <x v="1"/>
    <s v="Yes"/>
    <n v="1"/>
    <x v="1"/>
    <s v="46-60"/>
    <x v="0"/>
    <n v="7400"/>
  </r>
  <r>
    <s v="P6743"/>
    <n v="65"/>
    <x v="0"/>
    <x v="6"/>
    <s v="Migraine"/>
    <x v="5"/>
    <s v="Dr. Patil"/>
    <x v="397"/>
    <d v="2026-09-27T00:00:00"/>
    <x v="2"/>
    <s v="No"/>
    <n v="7"/>
    <x v="1"/>
    <s v="60+"/>
    <x v="2"/>
    <n v="32400"/>
  </r>
  <r>
    <s v="P6744"/>
    <n v="37"/>
    <x v="1"/>
    <x v="2"/>
    <s v="Gastritis"/>
    <x v="9"/>
    <s v="Dr. Jadhav"/>
    <x v="124"/>
    <d v="2026-01-04T00:00:00"/>
    <x v="2"/>
    <s v="Yes"/>
    <n v="6"/>
    <x v="1"/>
    <s v="31-45"/>
    <x v="2"/>
    <n v="50700"/>
  </r>
  <r>
    <s v="P6745"/>
    <n v="40"/>
    <x v="1"/>
    <x v="1"/>
    <s v="Infection"/>
    <x v="1"/>
    <s v="Dr. Kale"/>
    <x v="300"/>
    <d v="2025-12-20T00:00:00"/>
    <x v="2"/>
    <s v="Yes"/>
    <n v="4"/>
    <x v="1"/>
    <s v="31-45"/>
    <x v="2"/>
    <n v="38500"/>
  </r>
  <r>
    <s v="P6746"/>
    <n v="20"/>
    <x v="1"/>
    <x v="0"/>
    <s v="Liver Disease"/>
    <x v="9"/>
    <s v="Dr. Jadhav"/>
    <x v="488"/>
    <d v="2026-02-18T00:00:00"/>
    <x v="1"/>
    <s v="No"/>
    <n v="2"/>
    <x v="1"/>
    <s v="19-30"/>
    <x v="0"/>
    <n v="55400"/>
  </r>
  <r>
    <s v="P6747"/>
    <n v="52"/>
    <x v="1"/>
    <x v="2"/>
    <s v="Infection"/>
    <x v="1"/>
    <s v="Dr. Kale"/>
    <x v="374"/>
    <d v="2025-11-26T00:00:00"/>
    <x v="2"/>
    <s v="Yes"/>
    <n v="5"/>
    <x v="0"/>
    <s v="46-60"/>
    <x v="2"/>
    <n v="45000"/>
  </r>
  <r>
    <s v="P6748"/>
    <n v="44"/>
    <x v="0"/>
    <x v="3"/>
    <s v="Other"/>
    <x v="8"/>
    <s v="Dr. Sharma"/>
    <x v="215"/>
    <d v="2025-05-30T00:00:00"/>
    <x v="2"/>
    <s v="Yes"/>
    <n v="10"/>
    <x v="1"/>
    <s v="31-45"/>
    <x v="1"/>
    <n v="80700"/>
  </r>
  <r>
    <s v="P6749"/>
    <n v="68"/>
    <x v="0"/>
    <x v="3"/>
    <s v="Hypertension"/>
    <x v="0"/>
    <s v="Dr. Joshi"/>
    <x v="259"/>
    <d v="2026-09-28T00:00:00"/>
    <x v="0"/>
    <s v="Yes"/>
    <n v="7"/>
    <x v="0"/>
    <s v="60+"/>
    <x v="2"/>
    <n v="33800"/>
  </r>
  <r>
    <s v="P6750"/>
    <n v="2"/>
    <x v="1"/>
    <x v="1"/>
    <s v="Other"/>
    <x v="9"/>
    <s v="Dr. Jadhav"/>
    <x v="312"/>
    <d v="2025-06-02T00:00:00"/>
    <x v="0"/>
    <s v="Yes"/>
    <n v="7"/>
    <x v="1"/>
    <s v="0-18"/>
    <x v="2"/>
    <n v="51500"/>
  </r>
  <r>
    <s v="P6751"/>
    <n v="62"/>
    <x v="1"/>
    <x v="2"/>
    <s v="Asthma"/>
    <x v="4"/>
    <s v="Dr. More"/>
    <x v="10"/>
    <d v="2026-02-23T00:00:00"/>
    <x v="0"/>
    <s v="Yes"/>
    <n v="10"/>
    <x v="1"/>
    <s v="60+"/>
    <x v="1"/>
    <n v="40900"/>
  </r>
  <r>
    <s v="P6752"/>
    <n v="61"/>
    <x v="0"/>
    <x v="0"/>
    <s v="Liver Disease"/>
    <x v="3"/>
    <s v="Dr. Kulkarni"/>
    <x v="322"/>
    <d v="2026-07-15T00:00:00"/>
    <x v="1"/>
    <s v="Yes"/>
    <n v="8"/>
    <x v="1"/>
    <s v="60+"/>
    <x v="1"/>
    <n v="116300"/>
  </r>
  <r>
    <s v="P6753"/>
    <n v="60"/>
    <x v="1"/>
    <x v="3"/>
    <s v="Gastritis"/>
    <x v="7"/>
    <s v="Dr. Shinde"/>
    <x v="449"/>
    <d v="2026-03-02T00:00:00"/>
    <x v="2"/>
    <s v="No"/>
    <n v="6"/>
    <x v="1"/>
    <s v="46-60"/>
    <x v="2"/>
    <n v="53600"/>
  </r>
  <r>
    <s v="P6754"/>
    <n v="75"/>
    <x v="1"/>
    <x v="3"/>
    <s v="Migraine"/>
    <x v="0"/>
    <s v="Dr. Joshi"/>
    <x v="221"/>
    <d v="2026-09-03T00:00:00"/>
    <x v="0"/>
    <s v="Yes"/>
    <n v="8"/>
    <x v="1"/>
    <s v="60+"/>
    <x v="1"/>
    <n v="27500"/>
  </r>
  <r>
    <s v="P6755"/>
    <n v="31"/>
    <x v="0"/>
    <x v="6"/>
    <s v="Asthma"/>
    <x v="9"/>
    <s v="Dr. Jadhav"/>
    <x v="431"/>
    <d v="2025-04-27T00:00:00"/>
    <x v="0"/>
    <s v="Yes"/>
    <n v="3"/>
    <x v="1"/>
    <s v="31-45"/>
    <x v="0"/>
    <n v="23000"/>
  </r>
  <r>
    <s v="P6756"/>
    <n v="70"/>
    <x v="0"/>
    <x v="6"/>
    <s v="Arthritis"/>
    <x v="3"/>
    <s v="Dr. Kulkarni"/>
    <x v="568"/>
    <d v="2026-02-15T00:00:00"/>
    <x v="2"/>
    <s v="Yes"/>
    <n v="1"/>
    <x v="1"/>
    <s v="60+"/>
    <x v="0"/>
    <n v="20100"/>
  </r>
  <r>
    <s v="P6757"/>
    <n v="48"/>
    <x v="1"/>
    <x v="7"/>
    <s v="Heart Disease"/>
    <x v="6"/>
    <s v="Dr. Deshmukh"/>
    <x v="526"/>
    <d v="2025-03-10T00:00:00"/>
    <x v="1"/>
    <s v="No"/>
    <n v="10"/>
    <x v="0"/>
    <s v="46-60"/>
    <x v="1"/>
    <n v="124700"/>
  </r>
  <r>
    <s v="P6758"/>
    <n v="4"/>
    <x v="0"/>
    <x v="6"/>
    <s v="Other"/>
    <x v="3"/>
    <s v="Dr. Kulkarni"/>
    <x v="540"/>
    <d v="2026-01-02T00:00:00"/>
    <x v="0"/>
    <s v="Yes"/>
    <n v="11"/>
    <x v="1"/>
    <s v="0-18"/>
    <x v="1"/>
    <n v="97200"/>
  </r>
  <r>
    <s v="P6759"/>
    <n v="59"/>
    <x v="1"/>
    <x v="7"/>
    <s v="Hypertension"/>
    <x v="3"/>
    <s v="Dr. Kulkarni"/>
    <x v="501"/>
    <d v="2025-05-09T00:00:00"/>
    <x v="2"/>
    <s v="Yes"/>
    <n v="11"/>
    <x v="1"/>
    <s v="46-60"/>
    <x v="1"/>
    <n v="125400"/>
  </r>
  <r>
    <s v="P6760"/>
    <n v="80"/>
    <x v="0"/>
    <x v="6"/>
    <s v="Hypertension"/>
    <x v="5"/>
    <s v="Dr. Patil"/>
    <x v="449"/>
    <d v="2026-03-06T00:00:00"/>
    <x v="2"/>
    <s v="Yes"/>
    <n v="10"/>
    <x v="1"/>
    <s v="60+"/>
    <x v="1"/>
    <n v="49500"/>
  </r>
  <r>
    <s v="P6761"/>
    <n v="50"/>
    <x v="1"/>
    <x v="1"/>
    <s v="Infection"/>
    <x v="5"/>
    <s v="Dr. Patil"/>
    <x v="325"/>
    <d v="2025-08-10T00:00:00"/>
    <x v="2"/>
    <s v="Yes"/>
    <n v="13"/>
    <x v="1"/>
    <s v="46-60"/>
    <x v="1"/>
    <n v="50400"/>
  </r>
  <r>
    <s v="P6762"/>
    <n v="76"/>
    <x v="1"/>
    <x v="5"/>
    <s v="Gastritis"/>
    <x v="2"/>
    <s v="Dr. Pawar"/>
    <x v="88"/>
    <d v="2025-04-06T00:00:00"/>
    <x v="1"/>
    <s v="No"/>
    <n v="13"/>
    <x v="1"/>
    <s v="60+"/>
    <x v="1"/>
    <n v="70800"/>
  </r>
  <r>
    <s v="P6763"/>
    <n v="61"/>
    <x v="0"/>
    <x v="7"/>
    <s v="Fracture"/>
    <x v="6"/>
    <s v="Dr. Deshmukh"/>
    <x v="322"/>
    <d v="2026-07-20T00:00:00"/>
    <x v="2"/>
    <s v="Yes"/>
    <n v="13"/>
    <x v="1"/>
    <s v="60+"/>
    <x v="1"/>
    <n v="128500"/>
  </r>
  <r>
    <s v="P6764"/>
    <n v="51"/>
    <x v="1"/>
    <x v="2"/>
    <s v="Anemia"/>
    <x v="1"/>
    <s v="Dr. Kale"/>
    <x v="330"/>
    <d v="2026-08-08T00:00:00"/>
    <x v="1"/>
    <s v="No"/>
    <n v="12"/>
    <x v="0"/>
    <s v="46-60"/>
    <x v="1"/>
    <n v="67600"/>
  </r>
  <r>
    <s v="P6765"/>
    <n v="58"/>
    <x v="1"/>
    <x v="0"/>
    <s v="Fracture"/>
    <x v="8"/>
    <s v="Dr. Sharma"/>
    <x v="167"/>
    <d v="2025-04-20T00:00:00"/>
    <x v="2"/>
    <s v="Yes"/>
    <n v="1"/>
    <x v="1"/>
    <s v="46-60"/>
    <x v="0"/>
    <n v="55800"/>
  </r>
  <r>
    <s v="P6766"/>
    <n v="26"/>
    <x v="1"/>
    <x v="0"/>
    <s v="Liver Disease"/>
    <x v="8"/>
    <s v="Dr. Sharma"/>
    <x v="33"/>
    <d v="2025-05-21T00:00:00"/>
    <x v="1"/>
    <s v="Yes"/>
    <n v="7"/>
    <x v="1"/>
    <s v="19-30"/>
    <x v="2"/>
    <n v="86300"/>
  </r>
  <r>
    <s v="P6767"/>
    <n v="70"/>
    <x v="0"/>
    <x v="3"/>
    <s v="Liver Disease"/>
    <x v="4"/>
    <s v="Dr. More"/>
    <x v="246"/>
    <d v="2025-02-06T00:00:00"/>
    <x v="1"/>
    <s v="Yes"/>
    <n v="12"/>
    <x v="1"/>
    <s v="60+"/>
    <x v="1"/>
    <n v="98200"/>
  </r>
  <r>
    <s v="P6768"/>
    <n v="8"/>
    <x v="0"/>
    <x v="4"/>
    <s v="Other"/>
    <x v="0"/>
    <s v="Dr. Joshi"/>
    <x v="544"/>
    <d v="2026-03-09T00:00:00"/>
    <x v="2"/>
    <s v="No"/>
    <n v="5"/>
    <x v="1"/>
    <s v="0-18"/>
    <x v="2"/>
    <n v="27000"/>
  </r>
  <r>
    <s v="P6769"/>
    <n v="82"/>
    <x v="1"/>
    <x v="1"/>
    <s v="Gastritis"/>
    <x v="7"/>
    <s v="Dr. Shinde"/>
    <x v="416"/>
    <d v="2026-08-02T00:00:00"/>
    <x v="2"/>
    <s v="Yes"/>
    <n v="8"/>
    <x v="1"/>
    <s v="60+"/>
    <x v="1"/>
    <n v="70200"/>
  </r>
  <r>
    <s v="P6770"/>
    <n v="51"/>
    <x v="0"/>
    <x v="5"/>
    <s v="Liver Disease"/>
    <x v="4"/>
    <s v="Dr. More"/>
    <x v="561"/>
    <d v="2025-05-28T00:00:00"/>
    <x v="1"/>
    <s v="Yes"/>
    <n v="6"/>
    <x v="1"/>
    <s v="46-60"/>
    <x v="2"/>
    <n v="66300"/>
  </r>
  <r>
    <s v="P6771"/>
    <n v="18"/>
    <x v="0"/>
    <x v="5"/>
    <s v="COVID-19"/>
    <x v="8"/>
    <s v="Dr. Sharma"/>
    <x v="464"/>
    <d v="2025-10-23T00:00:00"/>
    <x v="2"/>
    <s v="No"/>
    <n v="7"/>
    <x v="1"/>
    <s v="0-18"/>
    <x v="2"/>
    <n v="77200"/>
  </r>
  <r>
    <s v="P6772"/>
    <n v="48"/>
    <x v="1"/>
    <x v="4"/>
    <s v="Heart Disease"/>
    <x v="8"/>
    <s v="Dr. Sharma"/>
    <x v="152"/>
    <d v="2026-04-04T00:00:00"/>
    <x v="2"/>
    <s v="Yes"/>
    <n v="8"/>
    <x v="0"/>
    <s v="46-60"/>
    <x v="1"/>
    <n v="117000"/>
  </r>
  <r>
    <s v="P6773"/>
    <n v="61"/>
    <x v="1"/>
    <x v="2"/>
    <s v="Anemia"/>
    <x v="8"/>
    <s v="Dr. Sharma"/>
    <x v="64"/>
    <d v="2025-10-17T00:00:00"/>
    <x v="1"/>
    <s v="Yes"/>
    <n v="7"/>
    <x v="0"/>
    <s v="60+"/>
    <x v="2"/>
    <n v="48800"/>
  </r>
  <r>
    <s v="P6774"/>
    <n v="54"/>
    <x v="1"/>
    <x v="2"/>
    <s v="Kidney Disease"/>
    <x v="4"/>
    <s v="Dr. More"/>
    <x v="565"/>
    <d v="2026-05-09T00:00:00"/>
    <x v="1"/>
    <s v="Yes"/>
    <n v="13"/>
    <x v="1"/>
    <s v="46-60"/>
    <x v="1"/>
    <n v="84400"/>
  </r>
  <r>
    <s v="P6775"/>
    <n v="29"/>
    <x v="1"/>
    <x v="2"/>
    <s v="Fracture"/>
    <x v="3"/>
    <s v="Dr. Kulkarni"/>
    <x v="57"/>
    <d v="2026-05-06T00:00:00"/>
    <x v="1"/>
    <s v="No"/>
    <n v="9"/>
    <x v="1"/>
    <s v="19-30"/>
    <x v="1"/>
    <n v="113700"/>
  </r>
  <r>
    <s v="P6776"/>
    <n v="26"/>
    <x v="1"/>
    <x v="6"/>
    <s v="Kidney Disease"/>
    <x v="5"/>
    <s v="Dr. Patil"/>
    <x v="549"/>
    <d v="2026-04-22T00:00:00"/>
    <x v="1"/>
    <s v="Yes"/>
    <n v="4"/>
    <x v="1"/>
    <s v="19-30"/>
    <x v="2"/>
    <n v="52000"/>
  </r>
  <r>
    <s v="P6777"/>
    <n v="53"/>
    <x v="1"/>
    <x v="0"/>
    <s v="Other"/>
    <x v="0"/>
    <s v="Dr. Joshi"/>
    <x v="454"/>
    <d v="2026-04-12T00:00:00"/>
    <x v="0"/>
    <s v="Yes"/>
    <n v="11"/>
    <x v="1"/>
    <s v="46-60"/>
    <x v="1"/>
    <n v="53200"/>
  </r>
  <r>
    <s v="P6778"/>
    <n v="49"/>
    <x v="1"/>
    <x v="3"/>
    <s v="Kidney Disease"/>
    <x v="3"/>
    <s v="Dr. Kulkarni"/>
    <x v="12"/>
    <d v="2025-10-14T00:00:00"/>
    <x v="1"/>
    <s v="No"/>
    <n v="13"/>
    <x v="1"/>
    <s v="46-60"/>
    <x v="1"/>
    <n v="137300"/>
  </r>
  <r>
    <s v="P6779"/>
    <n v="29"/>
    <x v="1"/>
    <x v="3"/>
    <s v="Fracture"/>
    <x v="3"/>
    <s v="Dr. Kulkarni"/>
    <x v="364"/>
    <d v="2025-09-14T00:00:00"/>
    <x v="2"/>
    <s v="Yes"/>
    <n v="5"/>
    <x v="1"/>
    <s v="19-30"/>
    <x v="2"/>
    <n v="79600"/>
  </r>
  <r>
    <s v="P6780"/>
    <n v="46"/>
    <x v="0"/>
    <x v="6"/>
    <s v="Arthritis"/>
    <x v="1"/>
    <s v="Dr. Kale"/>
    <x v="4"/>
    <d v="2026-01-28T00:00:00"/>
    <x v="1"/>
    <s v="Yes"/>
    <n v="5"/>
    <x v="1"/>
    <s v="46-60"/>
    <x v="2"/>
    <n v="39700"/>
  </r>
  <r>
    <s v="P6781"/>
    <n v="3"/>
    <x v="1"/>
    <x v="1"/>
    <s v="Liver Disease"/>
    <x v="9"/>
    <s v="Dr. Jadhav"/>
    <x v="357"/>
    <d v="2025-03-14T00:00:00"/>
    <x v="0"/>
    <s v="Yes"/>
    <n v="4"/>
    <x v="1"/>
    <s v="0-18"/>
    <x v="2"/>
    <n v="70200"/>
  </r>
  <r>
    <s v="P6782"/>
    <n v="46"/>
    <x v="0"/>
    <x v="6"/>
    <s v="Anemia"/>
    <x v="5"/>
    <s v="Dr. Patil"/>
    <x v="599"/>
    <d v="2026-01-24T00:00:00"/>
    <x v="0"/>
    <s v="Yes"/>
    <n v="7"/>
    <x v="1"/>
    <s v="46-60"/>
    <x v="2"/>
    <n v="27600"/>
  </r>
  <r>
    <s v="P6783"/>
    <n v="26"/>
    <x v="0"/>
    <x v="4"/>
    <s v="Gastritis"/>
    <x v="1"/>
    <s v="Dr. Kale"/>
    <x v="52"/>
    <d v="2025-01-23T00:00:00"/>
    <x v="1"/>
    <s v="Yes"/>
    <n v="2"/>
    <x v="1"/>
    <s v="19-30"/>
    <x v="0"/>
    <n v="19300"/>
  </r>
  <r>
    <s v="P6784"/>
    <n v="48"/>
    <x v="0"/>
    <x v="6"/>
    <s v="COVID-19"/>
    <x v="4"/>
    <s v="Dr. More"/>
    <x v="191"/>
    <d v="2026-04-13T00:00:00"/>
    <x v="0"/>
    <s v="Yes"/>
    <n v="8"/>
    <x v="1"/>
    <s v="46-60"/>
    <x v="1"/>
    <n v="52000"/>
  </r>
  <r>
    <s v="P6785"/>
    <n v="4"/>
    <x v="0"/>
    <x v="2"/>
    <s v="Gastritis"/>
    <x v="3"/>
    <s v="Dr. Kulkarni"/>
    <x v="433"/>
    <d v="2026-01-28T00:00:00"/>
    <x v="0"/>
    <s v="Yes"/>
    <n v="6"/>
    <x v="1"/>
    <s v="0-18"/>
    <x v="2"/>
    <n v="56900"/>
  </r>
  <r>
    <s v="P6786"/>
    <n v="28"/>
    <x v="0"/>
    <x v="6"/>
    <s v="Other"/>
    <x v="9"/>
    <s v="Dr. Jadhav"/>
    <x v="473"/>
    <d v="2025-11-20T00:00:00"/>
    <x v="0"/>
    <s v="No"/>
    <n v="5"/>
    <x v="1"/>
    <s v="19-30"/>
    <x v="2"/>
    <n v="32600"/>
  </r>
  <r>
    <s v="P6787"/>
    <n v="75"/>
    <x v="1"/>
    <x v="1"/>
    <s v="Anemia"/>
    <x v="7"/>
    <s v="Dr. Shinde"/>
    <x v="547"/>
    <d v="2025-07-22T00:00:00"/>
    <x v="2"/>
    <s v="Yes"/>
    <n v="9"/>
    <x v="1"/>
    <s v="60+"/>
    <x v="1"/>
    <n v="79100"/>
  </r>
  <r>
    <s v="P6788"/>
    <n v="6"/>
    <x v="0"/>
    <x v="2"/>
    <s v="Arthritis"/>
    <x v="1"/>
    <s v="Dr. Kale"/>
    <x v="8"/>
    <d v="2025-11-29T00:00:00"/>
    <x v="2"/>
    <s v="Yes"/>
    <n v="9"/>
    <x v="1"/>
    <s v="0-18"/>
    <x v="1"/>
    <n v="71400"/>
  </r>
  <r>
    <s v="P6789"/>
    <n v="68"/>
    <x v="1"/>
    <x v="7"/>
    <s v="Arthritis"/>
    <x v="2"/>
    <s v="Dr. Pawar"/>
    <x v="9"/>
    <d v="2026-02-13T00:00:00"/>
    <x v="1"/>
    <s v="Yes"/>
    <n v="3"/>
    <x v="1"/>
    <s v="60+"/>
    <x v="0"/>
    <n v="24800"/>
  </r>
  <r>
    <s v="P6790"/>
    <n v="43"/>
    <x v="0"/>
    <x v="3"/>
    <s v="Heart Disease"/>
    <x v="6"/>
    <s v="Dr. Deshmukh"/>
    <x v="493"/>
    <d v="2026-03-14T00:00:00"/>
    <x v="2"/>
    <s v="No"/>
    <n v="1"/>
    <x v="1"/>
    <s v="31-45"/>
    <x v="0"/>
    <n v="72800"/>
  </r>
  <r>
    <s v="P6791"/>
    <n v="70"/>
    <x v="1"/>
    <x v="4"/>
    <s v="Diabetes"/>
    <x v="0"/>
    <s v="Dr. Joshi"/>
    <x v="529"/>
    <d v="2026-08-22T00:00:00"/>
    <x v="0"/>
    <s v="No"/>
    <n v="10"/>
    <x v="1"/>
    <s v="60+"/>
    <x v="1"/>
    <n v="40800"/>
  </r>
  <r>
    <s v="P6792"/>
    <n v="15"/>
    <x v="1"/>
    <x v="3"/>
    <s v="Migraine"/>
    <x v="9"/>
    <s v="Dr. Jadhav"/>
    <x v="167"/>
    <d v="2025-05-01T00:00:00"/>
    <x v="0"/>
    <s v="No"/>
    <n v="12"/>
    <x v="1"/>
    <s v="0-18"/>
    <x v="1"/>
    <n v="66700"/>
  </r>
  <r>
    <s v="P6793"/>
    <n v="80"/>
    <x v="1"/>
    <x v="7"/>
    <s v="COVID-19"/>
    <x v="3"/>
    <s v="Dr. Kulkarni"/>
    <x v="420"/>
    <d v="2025-02-08T00:00:00"/>
    <x v="1"/>
    <s v="No"/>
    <n v="10"/>
    <x v="1"/>
    <s v="60+"/>
    <x v="1"/>
    <n v="104600"/>
  </r>
  <r>
    <s v="P6794"/>
    <n v="43"/>
    <x v="0"/>
    <x v="2"/>
    <s v="Kidney Disease"/>
    <x v="9"/>
    <s v="Dr. Jadhav"/>
    <x v="553"/>
    <d v="2026-02-28T00:00:00"/>
    <x v="0"/>
    <s v="No"/>
    <n v="7"/>
    <x v="0"/>
    <s v="31-45"/>
    <x v="2"/>
    <n v="84200"/>
  </r>
  <r>
    <s v="P6795"/>
    <n v="59"/>
    <x v="1"/>
    <x v="1"/>
    <s v="Migraine"/>
    <x v="0"/>
    <s v="Dr. Joshi"/>
    <x v="440"/>
    <d v="2025-04-26T00:00:00"/>
    <x v="2"/>
    <s v="No"/>
    <n v="12"/>
    <x v="1"/>
    <s v="46-60"/>
    <x v="1"/>
    <n v="49000"/>
  </r>
  <r>
    <s v="P6796"/>
    <n v="38"/>
    <x v="1"/>
    <x v="1"/>
    <s v="Diabetes"/>
    <x v="9"/>
    <s v="Dr. Jadhav"/>
    <x v="505"/>
    <d v="2025-04-11T00:00:00"/>
    <x v="2"/>
    <s v="Yes"/>
    <n v="6"/>
    <x v="1"/>
    <s v="31-45"/>
    <x v="2"/>
    <n v="57400"/>
  </r>
  <r>
    <s v="P6797"/>
    <n v="48"/>
    <x v="1"/>
    <x v="0"/>
    <s v="Infection"/>
    <x v="9"/>
    <s v="Dr. Jadhav"/>
    <x v="485"/>
    <d v="2025-06-29T00:00:00"/>
    <x v="0"/>
    <s v="Yes"/>
    <n v="4"/>
    <x v="1"/>
    <s v="46-60"/>
    <x v="2"/>
    <n v="32700"/>
  </r>
  <r>
    <s v="P6798"/>
    <n v="32"/>
    <x v="1"/>
    <x v="1"/>
    <s v="Kidney Disease"/>
    <x v="3"/>
    <s v="Dr. Kulkarni"/>
    <x v="461"/>
    <d v="2026-04-17T00:00:00"/>
    <x v="2"/>
    <s v="Yes"/>
    <n v="9"/>
    <x v="1"/>
    <s v="31-45"/>
    <x v="1"/>
    <n v="141800"/>
  </r>
  <r>
    <s v="P6799"/>
    <n v="27"/>
    <x v="0"/>
    <x v="6"/>
    <s v="Gastritis"/>
    <x v="3"/>
    <s v="Dr. Kulkarni"/>
    <x v="545"/>
    <d v="2025-02-11T00:00:00"/>
    <x v="0"/>
    <s v="Yes"/>
    <n v="2"/>
    <x v="1"/>
    <s v="19-30"/>
    <x v="0"/>
    <n v="19700"/>
  </r>
  <r>
    <s v="P6800"/>
    <n v="45"/>
    <x v="0"/>
    <x v="0"/>
    <s v="Diabetes"/>
    <x v="3"/>
    <s v="Dr. Kulkarni"/>
    <x v="611"/>
    <d v="2025-09-10T00:00:00"/>
    <x v="2"/>
    <s v="Yes"/>
    <n v="4"/>
    <x v="3"/>
    <s v="31-45"/>
    <x v="2"/>
    <n v="54700"/>
  </r>
  <r>
    <s v="P6801"/>
    <n v="19"/>
    <x v="1"/>
    <x v="6"/>
    <s v="Asthma"/>
    <x v="3"/>
    <s v="Dr. Kulkarni"/>
    <x v="422"/>
    <d v="2025-03-18T00:00:00"/>
    <x v="2"/>
    <s v="Yes"/>
    <n v="9"/>
    <x v="1"/>
    <s v="19-30"/>
    <x v="1"/>
    <n v="103300"/>
  </r>
  <r>
    <s v="P6802"/>
    <n v="80"/>
    <x v="1"/>
    <x v="7"/>
    <s v="Diabetes"/>
    <x v="3"/>
    <s v="Dr. Kulkarni"/>
    <x v="388"/>
    <d v="2026-06-21T00:00:00"/>
    <x v="1"/>
    <s v="Yes"/>
    <n v="1"/>
    <x v="1"/>
    <s v="60+"/>
    <x v="0"/>
    <n v="22700"/>
  </r>
  <r>
    <s v="P6803"/>
    <n v="52"/>
    <x v="1"/>
    <x v="5"/>
    <s v="Liver Disease"/>
    <x v="4"/>
    <s v="Dr. More"/>
    <x v="49"/>
    <d v="2026-05-14T00:00:00"/>
    <x v="1"/>
    <s v="Yes"/>
    <n v="12"/>
    <x v="1"/>
    <s v="46-60"/>
    <x v="1"/>
    <n v="96200"/>
  </r>
  <r>
    <s v="P6804"/>
    <n v="22"/>
    <x v="1"/>
    <x v="6"/>
    <s v="Migraine"/>
    <x v="0"/>
    <s v="Dr. Joshi"/>
    <x v="369"/>
    <d v="2025-02-28T00:00:00"/>
    <x v="0"/>
    <s v="Yes"/>
    <n v="2"/>
    <x v="0"/>
    <s v="19-30"/>
    <x v="0"/>
    <n v="12500"/>
  </r>
  <r>
    <s v="P6805"/>
    <n v="69"/>
    <x v="0"/>
    <x v="3"/>
    <s v="Diabetes"/>
    <x v="4"/>
    <s v="Dr. More"/>
    <x v="566"/>
    <d v="2025-06-30T00:00:00"/>
    <x v="2"/>
    <s v="Yes"/>
    <n v="6"/>
    <x v="1"/>
    <s v="60+"/>
    <x v="2"/>
    <n v="37600"/>
  </r>
  <r>
    <s v="P6806"/>
    <n v="37"/>
    <x v="0"/>
    <x v="1"/>
    <s v="Heart Disease"/>
    <x v="5"/>
    <s v="Dr. Patil"/>
    <x v="494"/>
    <d v="2025-11-03T00:00:00"/>
    <x v="1"/>
    <s v="No"/>
    <n v="13"/>
    <x v="0"/>
    <s v="31-45"/>
    <x v="1"/>
    <n v="110600"/>
  </r>
  <r>
    <s v="P6807"/>
    <n v="72"/>
    <x v="1"/>
    <x v="5"/>
    <s v="Asthma"/>
    <x v="9"/>
    <s v="Dr. Jadhav"/>
    <x v="405"/>
    <d v="2025-10-29T00:00:00"/>
    <x v="0"/>
    <s v="Yes"/>
    <n v="10"/>
    <x v="1"/>
    <s v="60+"/>
    <x v="1"/>
    <n v="61200"/>
  </r>
  <r>
    <s v="P6808"/>
    <n v="26"/>
    <x v="0"/>
    <x v="3"/>
    <s v="Asthma"/>
    <x v="1"/>
    <s v="Dr. Kale"/>
    <x v="247"/>
    <d v="2025-04-25T00:00:00"/>
    <x v="1"/>
    <s v="Yes"/>
    <n v="8"/>
    <x v="1"/>
    <s v="19-30"/>
    <x v="1"/>
    <n v="48100"/>
  </r>
  <r>
    <s v="P6809"/>
    <n v="62"/>
    <x v="1"/>
    <x v="4"/>
    <s v="Pneumonia"/>
    <x v="0"/>
    <s v="Dr. Joshi"/>
    <x v="316"/>
    <d v="2025-11-01T00:00:00"/>
    <x v="2"/>
    <s v="Yes"/>
    <n v="7"/>
    <x v="1"/>
    <s v="60+"/>
    <x v="2"/>
    <n v="59800"/>
  </r>
  <r>
    <s v="P6810"/>
    <n v="57"/>
    <x v="0"/>
    <x v="3"/>
    <s v="Other"/>
    <x v="7"/>
    <s v="Dr. Shinde"/>
    <x v="451"/>
    <d v="2026-07-11T00:00:00"/>
    <x v="2"/>
    <s v="Yes"/>
    <n v="2"/>
    <x v="1"/>
    <s v="46-60"/>
    <x v="0"/>
    <n v="24700"/>
  </r>
  <r>
    <s v="P6811"/>
    <n v="63"/>
    <x v="0"/>
    <x v="3"/>
    <s v="Anemia"/>
    <x v="8"/>
    <s v="Dr. Sharma"/>
    <x v="143"/>
    <d v="2025-06-01T00:00:00"/>
    <x v="0"/>
    <s v="No"/>
    <n v="11"/>
    <x v="1"/>
    <s v="60+"/>
    <x v="1"/>
    <n v="81900"/>
  </r>
  <r>
    <s v="P6812"/>
    <n v="39"/>
    <x v="0"/>
    <x v="4"/>
    <s v="Diabetes"/>
    <x v="8"/>
    <s v="Dr. Sharma"/>
    <x v="50"/>
    <d v="2025-03-30T00:00:00"/>
    <x v="1"/>
    <s v="Yes"/>
    <n v="9"/>
    <x v="1"/>
    <s v="31-45"/>
    <x v="1"/>
    <n v="58300"/>
  </r>
  <r>
    <s v="P6813"/>
    <n v="36"/>
    <x v="1"/>
    <x v="1"/>
    <s v="Kidney Disease"/>
    <x v="5"/>
    <s v="Dr. Patil"/>
    <x v="147"/>
    <d v="2025-09-12T00:00:00"/>
    <x v="2"/>
    <s v="No"/>
    <n v="8"/>
    <x v="1"/>
    <s v="31-45"/>
    <x v="1"/>
    <n v="77200"/>
  </r>
  <r>
    <s v="P6814"/>
    <n v="43"/>
    <x v="0"/>
    <x v="4"/>
    <s v="Heart Disease"/>
    <x v="9"/>
    <s v="Dr. Jadhav"/>
    <x v="101"/>
    <d v="2025-11-10T00:00:00"/>
    <x v="2"/>
    <s v="Yes"/>
    <n v="4"/>
    <x v="1"/>
    <s v="31-45"/>
    <x v="2"/>
    <n v="104200"/>
  </r>
  <r>
    <s v="P6815"/>
    <n v="36"/>
    <x v="1"/>
    <x v="4"/>
    <s v="Migraine"/>
    <x v="8"/>
    <s v="Dr. Sharma"/>
    <x v="305"/>
    <d v="2025-07-09T00:00:00"/>
    <x v="0"/>
    <s v="No"/>
    <n v="8"/>
    <x v="1"/>
    <s v="31-45"/>
    <x v="1"/>
    <n v="51900"/>
  </r>
  <r>
    <s v="P6816"/>
    <n v="68"/>
    <x v="1"/>
    <x v="7"/>
    <s v="Hypertension"/>
    <x v="0"/>
    <s v="Dr. Joshi"/>
    <x v="422"/>
    <d v="2025-03-10T00:00:00"/>
    <x v="1"/>
    <s v="Yes"/>
    <n v="1"/>
    <x v="1"/>
    <s v="60+"/>
    <x v="0"/>
    <n v="12800"/>
  </r>
  <r>
    <s v="P6817"/>
    <n v="80"/>
    <x v="1"/>
    <x v="3"/>
    <s v="Pneumonia"/>
    <x v="5"/>
    <s v="Dr. Patil"/>
    <x v="386"/>
    <d v="2025-03-04T00:00:00"/>
    <x v="1"/>
    <s v="Yes"/>
    <n v="8"/>
    <x v="1"/>
    <s v="60+"/>
    <x v="1"/>
    <n v="44300"/>
  </r>
  <r>
    <s v="P6818"/>
    <n v="40"/>
    <x v="1"/>
    <x v="3"/>
    <s v="Infection"/>
    <x v="4"/>
    <s v="Dr. More"/>
    <x v="403"/>
    <d v="2026-05-29T00:00:00"/>
    <x v="1"/>
    <s v="Yes"/>
    <n v="5"/>
    <x v="1"/>
    <s v="31-45"/>
    <x v="2"/>
    <n v="30100"/>
  </r>
  <r>
    <s v="P6819"/>
    <n v="68"/>
    <x v="0"/>
    <x v="3"/>
    <s v="Other"/>
    <x v="5"/>
    <s v="Dr. Patil"/>
    <x v="504"/>
    <d v="2025-03-28T00:00:00"/>
    <x v="0"/>
    <s v="Yes"/>
    <n v="3"/>
    <x v="1"/>
    <s v="60+"/>
    <x v="0"/>
    <n v="15900"/>
  </r>
  <r>
    <s v="P6820"/>
    <n v="27"/>
    <x v="0"/>
    <x v="4"/>
    <s v="COVID-19"/>
    <x v="0"/>
    <s v="Dr. Joshi"/>
    <x v="97"/>
    <d v="2025-07-12T00:00:00"/>
    <x v="1"/>
    <s v="No"/>
    <n v="13"/>
    <x v="3"/>
    <s v="19-30"/>
    <x v="1"/>
    <n v="80400"/>
  </r>
  <r>
    <s v="P6821"/>
    <n v="55"/>
    <x v="0"/>
    <x v="7"/>
    <s v="Migraine"/>
    <x v="6"/>
    <s v="Dr. Deshmukh"/>
    <x v="49"/>
    <d v="2026-05-04T00:00:00"/>
    <x v="0"/>
    <s v="No"/>
    <n v="2"/>
    <x v="1"/>
    <s v="46-60"/>
    <x v="0"/>
    <n v="14200"/>
  </r>
  <r>
    <s v="P6822"/>
    <n v="35"/>
    <x v="1"/>
    <x v="0"/>
    <s v="Heart Disease"/>
    <x v="8"/>
    <s v="Dr. Sharma"/>
    <x v="61"/>
    <d v="2026-01-25T00:00:00"/>
    <x v="2"/>
    <s v="Yes"/>
    <n v="10"/>
    <x v="1"/>
    <s v="31-45"/>
    <x v="1"/>
    <n v="128100"/>
  </r>
  <r>
    <s v="P6823"/>
    <n v="85"/>
    <x v="0"/>
    <x v="1"/>
    <s v="Kidney Disease"/>
    <x v="0"/>
    <s v="Dr. Joshi"/>
    <x v="87"/>
    <d v="2025-01-25T00:00:00"/>
    <x v="0"/>
    <s v="No"/>
    <n v="9"/>
    <x v="3"/>
    <s v="60+"/>
    <x v="1"/>
    <n v="73000"/>
  </r>
  <r>
    <s v="P6824"/>
    <n v="2"/>
    <x v="0"/>
    <x v="2"/>
    <s v="Diabetes"/>
    <x v="5"/>
    <s v="Dr. Patil"/>
    <x v="167"/>
    <d v="2025-05-02T00:00:00"/>
    <x v="0"/>
    <s v="Yes"/>
    <n v="13"/>
    <x v="0"/>
    <s v="0-18"/>
    <x v="1"/>
    <n v="50100"/>
  </r>
  <r>
    <s v="P6825"/>
    <n v="55"/>
    <x v="1"/>
    <x v="3"/>
    <s v="Diabetes"/>
    <x v="1"/>
    <s v="Dr. Kale"/>
    <x v="548"/>
    <d v="2025-11-05T00:00:00"/>
    <x v="0"/>
    <s v="No"/>
    <n v="8"/>
    <x v="0"/>
    <s v="46-60"/>
    <x v="1"/>
    <n v="62600"/>
  </r>
  <r>
    <s v="P6826"/>
    <n v="9"/>
    <x v="1"/>
    <x v="3"/>
    <s v="Infection"/>
    <x v="9"/>
    <s v="Dr. Jadhav"/>
    <x v="47"/>
    <d v="2025-08-23T00:00:00"/>
    <x v="2"/>
    <s v="Yes"/>
    <n v="10"/>
    <x v="1"/>
    <s v="0-18"/>
    <x v="1"/>
    <n v="72000"/>
  </r>
  <r>
    <s v="P6827"/>
    <n v="32"/>
    <x v="1"/>
    <x v="2"/>
    <s v="Infection"/>
    <x v="0"/>
    <s v="Dr. Joshi"/>
    <x v="377"/>
    <d v="2026-10-03T00:00:00"/>
    <x v="1"/>
    <s v="Yes"/>
    <n v="10"/>
    <x v="1"/>
    <s v="31-45"/>
    <x v="1"/>
    <n v="38200"/>
  </r>
  <r>
    <s v="P6828"/>
    <n v="85"/>
    <x v="1"/>
    <x v="4"/>
    <s v="Migraine"/>
    <x v="1"/>
    <s v="Dr. Kale"/>
    <x v="348"/>
    <d v="2025-03-21T00:00:00"/>
    <x v="1"/>
    <s v="Yes"/>
    <n v="7"/>
    <x v="0"/>
    <s v="60+"/>
    <x v="2"/>
    <n v="51100"/>
  </r>
  <r>
    <s v="P6829"/>
    <n v="40"/>
    <x v="0"/>
    <x v="6"/>
    <s v="Anemia"/>
    <x v="2"/>
    <s v="Dr. Pawar"/>
    <x v="234"/>
    <d v="2025-01-18T00:00:00"/>
    <x v="2"/>
    <s v="Yes"/>
    <n v="1"/>
    <x v="1"/>
    <s v="31-45"/>
    <x v="0"/>
    <n v="11600"/>
  </r>
  <r>
    <s v="P6830"/>
    <n v="85"/>
    <x v="0"/>
    <x v="4"/>
    <s v="Liver Disease"/>
    <x v="0"/>
    <s v="Dr. Joshi"/>
    <x v="301"/>
    <d v="2025-12-23T00:00:00"/>
    <x v="1"/>
    <s v="No"/>
    <n v="5"/>
    <x v="1"/>
    <s v="60+"/>
    <x v="2"/>
    <n v="65200"/>
  </r>
  <r>
    <s v="P6831"/>
    <n v="29"/>
    <x v="0"/>
    <x v="5"/>
    <s v="Hypertension"/>
    <x v="6"/>
    <s v="Dr. Deshmukh"/>
    <x v="146"/>
    <d v="2026-09-10T00:00:00"/>
    <x v="2"/>
    <s v="Yes"/>
    <n v="6"/>
    <x v="3"/>
    <s v="19-30"/>
    <x v="2"/>
    <n v="47600"/>
  </r>
  <r>
    <s v="P6832"/>
    <n v="22"/>
    <x v="1"/>
    <x v="1"/>
    <s v="COVID-19"/>
    <x v="0"/>
    <s v="Dr. Joshi"/>
    <x v="290"/>
    <d v="2025-01-17T00:00:00"/>
    <x v="2"/>
    <s v="Yes"/>
    <n v="14"/>
    <x v="0"/>
    <s v="19-30"/>
    <x v="1"/>
    <n v="86400"/>
  </r>
  <r>
    <s v="P6833"/>
    <n v="29"/>
    <x v="0"/>
    <x v="5"/>
    <s v="Kidney Disease"/>
    <x v="4"/>
    <s v="Dr. More"/>
    <x v="223"/>
    <d v="2026-06-25T00:00:00"/>
    <x v="2"/>
    <s v="No"/>
    <n v="12"/>
    <x v="1"/>
    <s v="19-30"/>
    <x v="1"/>
    <n v="106300"/>
  </r>
  <r>
    <s v="P6834"/>
    <n v="84"/>
    <x v="0"/>
    <x v="1"/>
    <s v="Migraine"/>
    <x v="5"/>
    <s v="Dr. Patil"/>
    <x v="491"/>
    <d v="2026-10-03T00:00:00"/>
    <x v="0"/>
    <s v="Yes"/>
    <n v="7"/>
    <x v="1"/>
    <s v="60+"/>
    <x v="2"/>
    <n v="26100"/>
  </r>
  <r>
    <s v="P6835"/>
    <n v="44"/>
    <x v="1"/>
    <x v="7"/>
    <s v="Heart Disease"/>
    <x v="5"/>
    <s v="Dr. Patil"/>
    <x v="607"/>
    <d v="2025-09-24T00:00:00"/>
    <x v="2"/>
    <s v="Yes"/>
    <n v="1"/>
    <x v="0"/>
    <s v="31-45"/>
    <x v="0"/>
    <n v="71700"/>
  </r>
  <r>
    <s v="P6836"/>
    <n v="25"/>
    <x v="0"/>
    <x v="5"/>
    <s v="Liver Disease"/>
    <x v="3"/>
    <s v="Dr. Kulkarni"/>
    <x v="607"/>
    <d v="2025-09-26T00:00:00"/>
    <x v="0"/>
    <s v="Yes"/>
    <n v="3"/>
    <x v="1"/>
    <s v="19-30"/>
    <x v="0"/>
    <n v="65800"/>
  </r>
  <r>
    <s v="P6837"/>
    <n v="80"/>
    <x v="1"/>
    <x v="2"/>
    <s v="Asthma"/>
    <x v="3"/>
    <s v="Dr. Kulkarni"/>
    <x v="491"/>
    <d v="2026-09-27T00:00:00"/>
    <x v="1"/>
    <s v="Yes"/>
    <n v="1"/>
    <x v="1"/>
    <s v="60+"/>
    <x v="0"/>
    <n v="15900"/>
  </r>
  <r>
    <s v="P6838"/>
    <n v="56"/>
    <x v="1"/>
    <x v="2"/>
    <s v="Other"/>
    <x v="7"/>
    <s v="Dr. Shinde"/>
    <x v="507"/>
    <d v="2026-02-13T00:00:00"/>
    <x v="0"/>
    <s v="No"/>
    <n v="7"/>
    <x v="1"/>
    <s v="46-60"/>
    <x v="2"/>
    <n v="62800"/>
  </r>
  <r>
    <s v="P6839"/>
    <n v="83"/>
    <x v="1"/>
    <x v="6"/>
    <s v="COVID-19"/>
    <x v="7"/>
    <s v="Dr. Shinde"/>
    <x v="257"/>
    <d v="2025-12-24T00:00:00"/>
    <x v="1"/>
    <s v="Yes"/>
    <n v="9"/>
    <x v="1"/>
    <s v="60+"/>
    <x v="1"/>
    <n v="86600"/>
  </r>
  <r>
    <s v="P6840"/>
    <n v="23"/>
    <x v="1"/>
    <x v="2"/>
    <s v="Pneumonia"/>
    <x v="5"/>
    <s v="Dr. Patil"/>
    <x v="39"/>
    <d v="2025-07-10T00:00:00"/>
    <x v="1"/>
    <s v="Yes"/>
    <n v="8"/>
    <x v="1"/>
    <s v="19-30"/>
    <x v="1"/>
    <n v="41400"/>
  </r>
  <r>
    <s v="P6841"/>
    <n v="47"/>
    <x v="0"/>
    <x v="6"/>
    <s v="Gastritis"/>
    <x v="6"/>
    <s v="Dr. Deshmukh"/>
    <x v="384"/>
    <d v="2026-08-29T00:00:00"/>
    <x v="2"/>
    <s v="Yes"/>
    <n v="11"/>
    <x v="3"/>
    <s v="46-60"/>
    <x v="1"/>
    <n v="64100"/>
  </r>
  <r>
    <s v="P6842"/>
    <n v="17"/>
    <x v="1"/>
    <x v="6"/>
    <s v="Hypertension"/>
    <x v="7"/>
    <s v="Dr. Shinde"/>
    <x v="26"/>
    <d v="2025-06-12T00:00:00"/>
    <x v="2"/>
    <s v="Yes"/>
    <n v="1"/>
    <x v="1"/>
    <s v="0-18"/>
    <x v="0"/>
    <n v="19600"/>
  </r>
  <r>
    <s v="P6843"/>
    <n v="77"/>
    <x v="1"/>
    <x v="6"/>
    <s v="Asthma"/>
    <x v="6"/>
    <s v="Dr. Deshmukh"/>
    <x v="192"/>
    <d v="2025-09-13T00:00:00"/>
    <x v="2"/>
    <s v="Yes"/>
    <n v="5"/>
    <x v="1"/>
    <s v="60+"/>
    <x v="2"/>
    <n v="34600"/>
  </r>
  <r>
    <s v="P6844"/>
    <n v="67"/>
    <x v="1"/>
    <x v="1"/>
    <s v="Heart Disease"/>
    <x v="0"/>
    <s v="Dr. Joshi"/>
    <x v="356"/>
    <d v="2026-07-02T00:00:00"/>
    <x v="0"/>
    <s v="Yes"/>
    <n v="8"/>
    <x v="1"/>
    <s v="60+"/>
    <x v="1"/>
    <n v="81700"/>
  </r>
  <r>
    <s v="P6845"/>
    <n v="79"/>
    <x v="1"/>
    <x v="3"/>
    <s v="Migraine"/>
    <x v="2"/>
    <s v="Dr. Pawar"/>
    <x v="470"/>
    <d v="2025-12-02T00:00:00"/>
    <x v="2"/>
    <s v="No"/>
    <n v="10"/>
    <x v="1"/>
    <s v="60+"/>
    <x v="1"/>
    <n v="58500"/>
  </r>
  <r>
    <s v="P6846"/>
    <n v="79"/>
    <x v="1"/>
    <x v="1"/>
    <s v="COVID-19"/>
    <x v="4"/>
    <s v="Dr. More"/>
    <x v="182"/>
    <d v="2026-05-04T00:00:00"/>
    <x v="0"/>
    <s v="Yes"/>
    <n v="5"/>
    <x v="0"/>
    <s v="60+"/>
    <x v="2"/>
    <n v="51400"/>
  </r>
  <r>
    <s v="P6847"/>
    <n v="45"/>
    <x v="1"/>
    <x v="3"/>
    <s v="Fracture"/>
    <x v="6"/>
    <s v="Dr. Deshmukh"/>
    <x v="346"/>
    <d v="2026-10-10T00:00:00"/>
    <x v="0"/>
    <s v="No"/>
    <n v="13"/>
    <x v="1"/>
    <s v="31-45"/>
    <x v="1"/>
    <n v="108100"/>
  </r>
  <r>
    <s v="P6848"/>
    <n v="28"/>
    <x v="0"/>
    <x v="1"/>
    <s v="Arthritis"/>
    <x v="1"/>
    <s v="Dr. Kale"/>
    <x v="395"/>
    <d v="2026-02-27T00:00:00"/>
    <x v="0"/>
    <s v="Yes"/>
    <n v="12"/>
    <x v="0"/>
    <s v="19-30"/>
    <x v="1"/>
    <n v="70900"/>
  </r>
  <r>
    <s v="P6849"/>
    <n v="18"/>
    <x v="1"/>
    <x v="3"/>
    <s v="Kidney Disease"/>
    <x v="4"/>
    <s v="Dr. More"/>
    <x v="440"/>
    <d v="2025-04-25T00:00:00"/>
    <x v="2"/>
    <s v="No"/>
    <n v="11"/>
    <x v="0"/>
    <s v="0-18"/>
    <x v="1"/>
    <n v="102100"/>
  </r>
  <r>
    <s v="P6850"/>
    <n v="77"/>
    <x v="0"/>
    <x v="4"/>
    <s v="Gastritis"/>
    <x v="7"/>
    <s v="Dr. Shinde"/>
    <x v="185"/>
    <d v="2026-04-26T00:00:00"/>
    <x v="2"/>
    <s v="Yes"/>
    <n v="1"/>
    <x v="1"/>
    <s v="60+"/>
    <x v="0"/>
    <n v="14200"/>
  </r>
  <r>
    <s v="P6851"/>
    <n v="66"/>
    <x v="1"/>
    <x v="7"/>
    <s v="Anemia"/>
    <x v="2"/>
    <s v="Dr. Pawar"/>
    <x v="509"/>
    <d v="2026-01-23T00:00:00"/>
    <x v="2"/>
    <s v="No"/>
    <n v="5"/>
    <x v="1"/>
    <s v="60+"/>
    <x v="2"/>
    <n v="30800"/>
  </r>
  <r>
    <s v="P6852"/>
    <n v="74"/>
    <x v="0"/>
    <x v="6"/>
    <s v="Pneumonia"/>
    <x v="9"/>
    <s v="Dr. Jadhav"/>
    <x v="21"/>
    <d v="2025-05-02T00:00:00"/>
    <x v="1"/>
    <s v="Yes"/>
    <n v="10"/>
    <x v="3"/>
    <s v="60+"/>
    <x v="1"/>
    <n v="84500"/>
  </r>
  <r>
    <s v="P6853"/>
    <n v="37"/>
    <x v="0"/>
    <x v="6"/>
    <s v="Migraine"/>
    <x v="1"/>
    <s v="Dr. Kale"/>
    <x v="15"/>
    <d v="2025-03-14T00:00:00"/>
    <x v="0"/>
    <s v="Yes"/>
    <n v="2"/>
    <x v="1"/>
    <s v="31-45"/>
    <x v="0"/>
    <n v="17000"/>
  </r>
  <r>
    <s v="P6854"/>
    <n v="20"/>
    <x v="1"/>
    <x v="1"/>
    <s v="Heart Disease"/>
    <x v="9"/>
    <s v="Dr. Jadhav"/>
    <x v="149"/>
    <d v="2026-08-24T00:00:00"/>
    <x v="0"/>
    <s v="Yes"/>
    <n v="5"/>
    <x v="0"/>
    <s v="19-30"/>
    <x v="2"/>
    <n v="81900"/>
  </r>
  <r>
    <s v="P6855"/>
    <n v="27"/>
    <x v="1"/>
    <x v="1"/>
    <s v="Asthma"/>
    <x v="2"/>
    <s v="Dr. Pawar"/>
    <x v="422"/>
    <d v="2025-03-14T00:00:00"/>
    <x v="0"/>
    <s v="No"/>
    <n v="5"/>
    <x v="1"/>
    <s v="19-30"/>
    <x v="2"/>
    <n v="33700"/>
  </r>
  <r>
    <s v="P6856"/>
    <n v="34"/>
    <x v="0"/>
    <x v="6"/>
    <s v="Diabetes"/>
    <x v="7"/>
    <s v="Dr. Shinde"/>
    <x v="381"/>
    <d v="2025-10-31T00:00:00"/>
    <x v="0"/>
    <s v="No"/>
    <n v="13"/>
    <x v="1"/>
    <s v="31-45"/>
    <x v="1"/>
    <n v="113500"/>
  </r>
  <r>
    <s v="P6857"/>
    <n v="43"/>
    <x v="1"/>
    <x v="3"/>
    <s v="Kidney Disease"/>
    <x v="6"/>
    <s v="Dr. Deshmukh"/>
    <x v="259"/>
    <d v="2026-09-26T00:00:00"/>
    <x v="2"/>
    <s v="No"/>
    <n v="5"/>
    <x v="1"/>
    <s v="31-45"/>
    <x v="2"/>
    <n v="88900"/>
  </r>
  <r>
    <s v="P6858"/>
    <n v="25"/>
    <x v="0"/>
    <x v="4"/>
    <s v="Liver Disease"/>
    <x v="2"/>
    <s v="Dr. Pawar"/>
    <x v="451"/>
    <d v="2026-07-13T00:00:00"/>
    <x v="2"/>
    <s v="Yes"/>
    <n v="4"/>
    <x v="1"/>
    <s v="19-30"/>
    <x v="2"/>
    <n v="73100"/>
  </r>
  <r>
    <s v="P6859"/>
    <n v="58"/>
    <x v="1"/>
    <x v="6"/>
    <s v="Arthritis"/>
    <x v="1"/>
    <s v="Dr. Kale"/>
    <x v="388"/>
    <d v="2026-07-01T00:00:00"/>
    <x v="2"/>
    <s v="Yes"/>
    <n v="11"/>
    <x v="1"/>
    <s v="46-60"/>
    <x v="1"/>
    <n v="81700"/>
  </r>
  <r>
    <s v="P6860"/>
    <n v="73"/>
    <x v="1"/>
    <x v="6"/>
    <s v="Gastritis"/>
    <x v="2"/>
    <s v="Dr. Pawar"/>
    <x v="514"/>
    <d v="2026-04-22T00:00:00"/>
    <x v="2"/>
    <s v="Yes"/>
    <n v="7"/>
    <x v="1"/>
    <s v="60+"/>
    <x v="2"/>
    <n v="40400"/>
  </r>
  <r>
    <s v="P6861"/>
    <n v="5"/>
    <x v="1"/>
    <x v="6"/>
    <s v="Gastritis"/>
    <x v="2"/>
    <s v="Dr. Pawar"/>
    <x v="72"/>
    <d v="2025-11-14T00:00:00"/>
    <x v="2"/>
    <s v="Yes"/>
    <n v="13"/>
    <x v="1"/>
    <s v="0-18"/>
    <x v="1"/>
    <n v="65700"/>
  </r>
  <r>
    <s v="P6862"/>
    <n v="52"/>
    <x v="0"/>
    <x v="7"/>
    <s v="Asthma"/>
    <x v="5"/>
    <s v="Dr. Patil"/>
    <x v="39"/>
    <d v="2025-07-16T00:00:00"/>
    <x v="1"/>
    <s v="Yes"/>
    <n v="14"/>
    <x v="1"/>
    <s v="46-60"/>
    <x v="1"/>
    <n v="46300"/>
  </r>
  <r>
    <s v="P6863"/>
    <n v="40"/>
    <x v="1"/>
    <x v="3"/>
    <s v="Heart Disease"/>
    <x v="1"/>
    <s v="Dr. Kale"/>
    <x v="330"/>
    <d v="2026-07-31T00:00:00"/>
    <x v="2"/>
    <s v="No"/>
    <n v="4"/>
    <x v="1"/>
    <s v="31-45"/>
    <x v="2"/>
    <n v="89500"/>
  </r>
  <r>
    <s v="P6864"/>
    <n v="40"/>
    <x v="0"/>
    <x v="1"/>
    <s v="Migraine"/>
    <x v="1"/>
    <s v="Dr. Kale"/>
    <x v="256"/>
    <d v="2026-01-06T00:00:00"/>
    <x v="2"/>
    <s v="Yes"/>
    <n v="7"/>
    <x v="0"/>
    <s v="31-45"/>
    <x v="2"/>
    <n v="51200"/>
  </r>
  <r>
    <s v="P6865"/>
    <n v="75"/>
    <x v="0"/>
    <x v="5"/>
    <s v="Gastritis"/>
    <x v="5"/>
    <s v="Dr. Patil"/>
    <x v="27"/>
    <d v="2025-09-13T00:00:00"/>
    <x v="2"/>
    <s v="Yes"/>
    <n v="3"/>
    <x v="0"/>
    <s v="60+"/>
    <x v="0"/>
    <n v="15200"/>
  </r>
  <r>
    <s v="P6866"/>
    <n v="62"/>
    <x v="1"/>
    <x v="0"/>
    <s v="Asthma"/>
    <x v="3"/>
    <s v="Dr. Kulkarni"/>
    <x v="588"/>
    <d v="2026-09-14T00:00:00"/>
    <x v="2"/>
    <s v="Yes"/>
    <n v="5"/>
    <x v="1"/>
    <s v="60+"/>
    <x v="2"/>
    <n v="57500"/>
  </r>
  <r>
    <s v="P6867"/>
    <n v="79"/>
    <x v="1"/>
    <x v="5"/>
    <s v="Heart Disease"/>
    <x v="7"/>
    <s v="Dr. Shinde"/>
    <x v="358"/>
    <d v="2025-09-05T00:00:00"/>
    <x v="2"/>
    <s v="Yes"/>
    <n v="11"/>
    <x v="3"/>
    <s v="60+"/>
    <x v="1"/>
    <n v="141500"/>
  </r>
  <r>
    <s v="P6868"/>
    <n v="2"/>
    <x v="1"/>
    <x v="0"/>
    <s v="Diabetes"/>
    <x v="9"/>
    <s v="Dr. Jadhav"/>
    <x v="503"/>
    <d v="2025-02-02T00:00:00"/>
    <x v="2"/>
    <s v="Yes"/>
    <n v="9"/>
    <x v="1"/>
    <s v="0-18"/>
    <x v="1"/>
    <n v="69700"/>
  </r>
  <r>
    <s v="P6869"/>
    <n v="14"/>
    <x v="1"/>
    <x v="0"/>
    <s v="Migraine"/>
    <x v="1"/>
    <s v="Dr. Kale"/>
    <x v="278"/>
    <d v="2026-01-25T00:00:00"/>
    <x v="2"/>
    <s v="Yes"/>
    <n v="6"/>
    <x v="1"/>
    <s v="0-18"/>
    <x v="2"/>
    <n v="45800"/>
  </r>
  <r>
    <s v="P6870"/>
    <n v="54"/>
    <x v="0"/>
    <x v="2"/>
    <s v="Migraine"/>
    <x v="0"/>
    <s v="Dr. Joshi"/>
    <x v="479"/>
    <d v="2025-10-01T00:00:00"/>
    <x v="1"/>
    <s v="Yes"/>
    <n v="1"/>
    <x v="1"/>
    <s v="46-60"/>
    <x v="0"/>
    <n v="7200"/>
  </r>
  <r>
    <s v="P6871"/>
    <n v="59"/>
    <x v="1"/>
    <x v="1"/>
    <s v="Asthma"/>
    <x v="8"/>
    <s v="Dr. Sharma"/>
    <x v="586"/>
    <d v="2026-02-05T00:00:00"/>
    <x v="2"/>
    <s v="Yes"/>
    <n v="3"/>
    <x v="0"/>
    <s v="46-60"/>
    <x v="0"/>
    <n v="30400"/>
  </r>
  <r>
    <s v="P6872"/>
    <n v="2"/>
    <x v="1"/>
    <x v="3"/>
    <s v="Liver Disease"/>
    <x v="0"/>
    <s v="Dr. Joshi"/>
    <x v="308"/>
    <d v="2026-02-11T00:00:00"/>
    <x v="2"/>
    <s v="Yes"/>
    <n v="11"/>
    <x v="1"/>
    <s v="0-18"/>
    <x v="1"/>
    <n v="84700"/>
  </r>
  <r>
    <s v="P6873"/>
    <n v="82"/>
    <x v="0"/>
    <x v="5"/>
    <s v="Kidney Disease"/>
    <x v="3"/>
    <s v="Dr. Kulkarni"/>
    <x v="507"/>
    <d v="2026-02-18T00:00:00"/>
    <x v="0"/>
    <s v="No"/>
    <n v="12"/>
    <x v="0"/>
    <s v="60+"/>
    <x v="1"/>
    <n v="132600"/>
  </r>
  <r>
    <s v="P6874"/>
    <n v="47"/>
    <x v="0"/>
    <x v="3"/>
    <s v="Arthritis"/>
    <x v="8"/>
    <s v="Dr. Sharma"/>
    <x v="197"/>
    <d v="2025-08-13T00:00:00"/>
    <x v="2"/>
    <s v="Yes"/>
    <n v="8"/>
    <x v="1"/>
    <s v="46-60"/>
    <x v="1"/>
    <n v="78400"/>
  </r>
  <r>
    <s v="P6875"/>
    <n v="29"/>
    <x v="0"/>
    <x v="5"/>
    <s v="Hypertension"/>
    <x v="0"/>
    <s v="Dr. Joshi"/>
    <x v="592"/>
    <d v="2025-06-23T00:00:00"/>
    <x v="0"/>
    <s v="No"/>
    <n v="13"/>
    <x v="1"/>
    <s v="19-30"/>
    <x v="1"/>
    <n v="52000"/>
  </r>
  <r>
    <s v="P6876"/>
    <n v="72"/>
    <x v="0"/>
    <x v="7"/>
    <s v="Hypertension"/>
    <x v="1"/>
    <s v="Dr. Kale"/>
    <x v="253"/>
    <d v="2025-07-26T00:00:00"/>
    <x v="2"/>
    <s v="No"/>
    <n v="4"/>
    <x v="1"/>
    <s v="60+"/>
    <x v="2"/>
    <n v="38400"/>
  </r>
  <r>
    <s v="P6877"/>
    <n v="82"/>
    <x v="1"/>
    <x v="3"/>
    <s v="Arthritis"/>
    <x v="0"/>
    <s v="Dr. Joshi"/>
    <x v="502"/>
    <d v="2026-09-09T00:00:00"/>
    <x v="1"/>
    <s v="Yes"/>
    <n v="1"/>
    <x v="1"/>
    <s v="60+"/>
    <x v="0"/>
    <n v="12100"/>
  </r>
  <r>
    <s v="P6878"/>
    <n v="48"/>
    <x v="0"/>
    <x v="2"/>
    <s v="Migraine"/>
    <x v="1"/>
    <s v="Dr. Kale"/>
    <x v="199"/>
    <d v="2026-04-25T00:00:00"/>
    <x v="1"/>
    <s v="Yes"/>
    <n v="2"/>
    <x v="1"/>
    <s v="46-60"/>
    <x v="0"/>
    <n v="15800"/>
  </r>
  <r>
    <s v="P6879"/>
    <n v="48"/>
    <x v="1"/>
    <x v="6"/>
    <s v="Diabetes"/>
    <x v="6"/>
    <s v="Dr. Deshmukh"/>
    <x v="192"/>
    <d v="2025-09-19T00:00:00"/>
    <x v="0"/>
    <s v="No"/>
    <n v="11"/>
    <x v="0"/>
    <s v="46-60"/>
    <x v="1"/>
    <n v="63400"/>
  </r>
  <r>
    <s v="P6880"/>
    <n v="41"/>
    <x v="1"/>
    <x v="0"/>
    <s v="Other"/>
    <x v="9"/>
    <s v="Dr. Jadhav"/>
    <x v="521"/>
    <d v="2026-08-11T00:00:00"/>
    <x v="2"/>
    <s v="Yes"/>
    <n v="3"/>
    <x v="1"/>
    <s v="31-45"/>
    <x v="0"/>
    <n v="25000"/>
  </r>
  <r>
    <s v="P6881"/>
    <n v="48"/>
    <x v="1"/>
    <x v="2"/>
    <s v="Liver Disease"/>
    <x v="4"/>
    <s v="Dr. More"/>
    <x v="281"/>
    <d v="2026-05-15T00:00:00"/>
    <x v="0"/>
    <s v="Yes"/>
    <n v="12"/>
    <x v="1"/>
    <s v="46-60"/>
    <x v="1"/>
    <n v="94300"/>
  </r>
  <r>
    <s v="P6882"/>
    <n v="12"/>
    <x v="0"/>
    <x v="4"/>
    <s v="Anemia"/>
    <x v="1"/>
    <s v="Dr. Kale"/>
    <x v="261"/>
    <d v="2025-12-21T00:00:00"/>
    <x v="2"/>
    <s v="No"/>
    <n v="11"/>
    <x v="1"/>
    <s v="0-18"/>
    <x v="1"/>
    <n v="98700"/>
  </r>
  <r>
    <s v="P6883"/>
    <n v="83"/>
    <x v="0"/>
    <x v="1"/>
    <s v="Other"/>
    <x v="9"/>
    <s v="Dr. Jadhav"/>
    <x v="169"/>
    <d v="2026-06-01T00:00:00"/>
    <x v="1"/>
    <s v="No"/>
    <n v="6"/>
    <x v="1"/>
    <s v="60+"/>
    <x v="2"/>
    <n v="38900"/>
  </r>
  <r>
    <s v="P6884"/>
    <n v="83"/>
    <x v="1"/>
    <x v="5"/>
    <s v="Infection"/>
    <x v="6"/>
    <s v="Dr. Deshmukh"/>
    <x v="347"/>
    <d v="2026-08-29T00:00:00"/>
    <x v="2"/>
    <s v="No"/>
    <n v="1"/>
    <x v="0"/>
    <s v="60+"/>
    <x v="0"/>
    <n v="17800"/>
  </r>
  <r>
    <s v="P6885"/>
    <n v="60"/>
    <x v="0"/>
    <x v="0"/>
    <s v="Asthma"/>
    <x v="9"/>
    <s v="Dr. Jadhav"/>
    <x v="124"/>
    <d v="2026-01-09T00:00:00"/>
    <x v="0"/>
    <s v="No"/>
    <n v="11"/>
    <x v="1"/>
    <s v="46-60"/>
    <x v="1"/>
    <n v="67000"/>
  </r>
  <r>
    <s v="P6886"/>
    <n v="40"/>
    <x v="0"/>
    <x v="6"/>
    <s v="Infection"/>
    <x v="6"/>
    <s v="Dr. Deshmukh"/>
    <x v="224"/>
    <d v="2025-03-18T00:00:00"/>
    <x v="2"/>
    <s v="Yes"/>
    <n v="12"/>
    <x v="1"/>
    <s v="31-45"/>
    <x v="1"/>
    <n v="77600"/>
  </r>
  <r>
    <s v="P6887"/>
    <n v="52"/>
    <x v="1"/>
    <x v="5"/>
    <s v="Other"/>
    <x v="0"/>
    <s v="Dr. Joshi"/>
    <x v="63"/>
    <d v="2025-10-10T00:00:00"/>
    <x v="0"/>
    <s v="Yes"/>
    <n v="8"/>
    <x v="1"/>
    <s v="46-60"/>
    <x v="1"/>
    <n v="40800"/>
  </r>
  <r>
    <s v="P6888"/>
    <n v="22"/>
    <x v="0"/>
    <x v="1"/>
    <s v="Heart Disease"/>
    <x v="5"/>
    <s v="Dr. Patil"/>
    <x v="312"/>
    <d v="2025-05-27T00:00:00"/>
    <x v="2"/>
    <s v="No"/>
    <n v="1"/>
    <x v="1"/>
    <s v="19-30"/>
    <x v="0"/>
    <n v="86500"/>
  </r>
  <r>
    <s v="P6889"/>
    <n v="49"/>
    <x v="1"/>
    <x v="3"/>
    <s v="Asthma"/>
    <x v="1"/>
    <s v="Dr. Kale"/>
    <x v="492"/>
    <d v="2026-03-25T00:00:00"/>
    <x v="2"/>
    <s v="Yes"/>
    <n v="2"/>
    <x v="1"/>
    <s v="46-60"/>
    <x v="0"/>
    <n v="23300"/>
  </r>
  <r>
    <s v="P6890"/>
    <n v="40"/>
    <x v="0"/>
    <x v="5"/>
    <s v="Fracture"/>
    <x v="2"/>
    <s v="Dr. Pawar"/>
    <x v="535"/>
    <d v="2025-03-04T00:00:00"/>
    <x v="0"/>
    <s v="Yes"/>
    <n v="7"/>
    <x v="1"/>
    <s v="31-45"/>
    <x v="2"/>
    <n v="59500"/>
  </r>
  <r>
    <s v="P6891"/>
    <n v="49"/>
    <x v="1"/>
    <x v="3"/>
    <s v="Anemia"/>
    <x v="4"/>
    <s v="Dr. More"/>
    <x v="615"/>
    <d v="2025-11-03T00:00:00"/>
    <x v="0"/>
    <s v="Yes"/>
    <n v="8"/>
    <x v="1"/>
    <s v="46-60"/>
    <x v="1"/>
    <n v="38700"/>
  </r>
  <r>
    <s v="P6892"/>
    <n v="76"/>
    <x v="1"/>
    <x v="2"/>
    <s v="Infection"/>
    <x v="7"/>
    <s v="Dr. Shinde"/>
    <x v="616"/>
    <d v="2025-10-08T00:00:00"/>
    <x v="2"/>
    <s v="No"/>
    <n v="3"/>
    <x v="1"/>
    <s v="60+"/>
    <x v="0"/>
    <n v="40400"/>
  </r>
  <r>
    <s v="P6893"/>
    <n v="61"/>
    <x v="1"/>
    <x v="2"/>
    <s v="Heart Disease"/>
    <x v="7"/>
    <s v="Dr. Shinde"/>
    <x v="147"/>
    <d v="2025-09-10T00:00:00"/>
    <x v="2"/>
    <s v="Yes"/>
    <n v="6"/>
    <x v="1"/>
    <s v="60+"/>
    <x v="2"/>
    <n v="120300"/>
  </r>
  <r>
    <s v="P6894"/>
    <n v="4"/>
    <x v="1"/>
    <x v="6"/>
    <s v="Liver Disease"/>
    <x v="4"/>
    <s v="Dr. More"/>
    <x v="554"/>
    <d v="2026-02-12T00:00:00"/>
    <x v="1"/>
    <s v="No"/>
    <n v="8"/>
    <x v="1"/>
    <s v="0-18"/>
    <x v="1"/>
    <n v="76100"/>
  </r>
  <r>
    <s v="P6895"/>
    <n v="21"/>
    <x v="0"/>
    <x v="7"/>
    <s v="Diabetes"/>
    <x v="1"/>
    <s v="Dr. Kale"/>
    <x v="257"/>
    <d v="2025-12-20T00:00:00"/>
    <x v="0"/>
    <s v="Yes"/>
    <n v="5"/>
    <x v="1"/>
    <s v="19-30"/>
    <x v="2"/>
    <n v="44900"/>
  </r>
  <r>
    <s v="P6896"/>
    <n v="72"/>
    <x v="1"/>
    <x v="5"/>
    <s v="Gastritis"/>
    <x v="2"/>
    <s v="Dr. Pawar"/>
    <x v="455"/>
    <d v="2025-05-13T00:00:00"/>
    <x v="0"/>
    <s v="Yes"/>
    <n v="5"/>
    <x v="1"/>
    <s v="60+"/>
    <x v="2"/>
    <n v="30800"/>
  </r>
  <r>
    <s v="P6897"/>
    <n v="17"/>
    <x v="1"/>
    <x v="6"/>
    <s v="Heart Disease"/>
    <x v="2"/>
    <s v="Dr. Pawar"/>
    <x v="169"/>
    <d v="2026-05-28T00:00:00"/>
    <x v="0"/>
    <s v="Yes"/>
    <n v="2"/>
    <x v="1"/>
    <s v="0-18"/>
    <x v="0"/>
    <n v="61500"/>
  </r>
  <r>
    <s v="P6898"/>
    <n v="43"/>
    <x v="1"/>
    <x v="7"/>
    <s v="Gastritis"/>
    <x v="8"/>
    <s v="Dr. Sharma"/>
    <x v="460"/>
    <d v="2025-10-21T00:00:00"/>
    <x v="0"/>
    <s v="No"/>
    <n v="7"/>
    <x v="1"/>
    <s v="31-45"/>
    <x v="2"/>
    <n v="47700"/>
  </r>
  <r>
    <s v="P6899"/>
    <n v="13"/>
    <x v="0"/>
    <x v="7"/>
    <s v="Arthritis"/>
    <x v="8"/>
    <s v="Dr. Sharma"/>
    <x v="463"/>
    <d v="2025-04-18T00:00:00"/>
    <x v="0"/>
    <s v="Yes"/>
    <n v="7"/>
    <x v="1"/>
    <s v="0-18"/>
    <x v="2"/>
    <n v="49000"/>
  </r>
  <r>
    <s v="P6900"/>
    <n v="33"/>
    <x v="0"/>
    <x v="6"/>
    <s v="Other"/>
    <x v="3"/>
    <s v="Dr. Kulkarni"/>
    <x v="493"/>
    <d v="2026-03-17T00:00:00"/>
    <x v="2"/>
    <s v="No"/>
    <n v="4"/>
    <x v="1"/>
    <s v="31-45"/>
    <x v="2"/>
    <n v="46600"/>
  </r>
  <r>
    <s v="P6901"/>
    <n v="81"/>
    <x v="1"/>
    <x v="6"/>
    <s v="Heart Disease"/>
    <x v="4"/>
    <s v="Dr. More"/>
    <x v="192"/>
    <d v="2025-09-15T00:00:00"/>
    <x v="0"/>
    <s v="Yes"/>
    <n v="7"/>
    <x v="0"/>
    <s v="60+"/>
    <x v="2"/>
    <n v="97000"/>
  </r>
  <r>
    <s v="P6902"/>
    <n v="60"/>
    <x v="1"/>
    <x v="4"/>
    <s v="Anemia"/>
    <x v="1"/>
    <s v="Dr. Kale"/>
    <x v="157"/>
    <d v="2026-02-24T00:00:00"/>
    <x v="0"/>
    <s v="Yes"/>
    <n v="12"/>
    <x v="1"/>
    <s v="46-60"/>
    <x v="1"/>
    <n v="76700"/>
  </r>
  <r>
    <s v="P6903"/>
    <n v="32"/>
    <x v="1"/>
    <x v="3"/>
    <s v="Arthritis"/>
    <x v="9"/>
    <s v="Dr. Jadhav"/>
    <x v="57"/>
    <d v="2026-05-06T00:00:00"/>
    <x v="2"/>
    <s v="Yes"/>
    <n v="9"/>
    <x v="1"/>
    <s v="31-45"/>
    <x v="1"/>
    <n v="62700"/>
  </r>
  <r>
    <s v="P6904"/>
    <n v="45"/>
    <x v="0"/>
    <x v="7"/>
    <s v="Pneumonia"/>
    <x v="5"/>
    <s v="Dr. Patil"/>
    <x v="507"/>
    <d v="2026-02-18T00:00:00"/>
    <x v="0"/>
    <s v="No"/>
    <n v="12"/>
    <x v="1"/>
    <s v="31-45"/>
    <x v="1"/>
    <n v="48500"/>
  </r>
  <r>
    <s v="P6905"/>
    <n v="75"/>
    <x v="0"/>
    <x v="4"/>
    <s v="Migraine"/>
    <x v="6"/>
    <s v="Dr. Deshmukh"/>
    <x v="115"/>
    <d v="2026-09-02T00:00:00"/>
    <x v="2"/>
    <s v="Yes"/>
    <n v="9"/>
    <x v="1"/>
    <s v="60+"/>
    <x v="1"/>
    <n v="61300"/>
  </r>
  <r>
    <s v="P6906"/>
    <n v="85"/>
    <x v="0"/>
    <x v="6"/>
    <s v="Asthma"/>
    <x v="4"/>
    <s v="Dr. More"/>
    <x v="433"/>
    <d v="2026-01-27T00:00:00"/>
    <x v="2"/>
    <s v="No"/>
    <n v="5"/>
    <x v="1"/>
    <s v="60+"/>
    <x v="2"/>
    <n v="33200"/>
  </r>
  <r>
    <s v="P6907"/>
    <n v="69"/>
    <x v="0"/>
    <x v="0"/>
    <s v="Arthritis"/>
    <x v="3"/>
    <s v="Dr. Kulkarni"/>
    <x v="145"/>
    <d v="2025-09-07T00:00:00"/>
    <x v="1"/>
    <s v="Yes"/>
    <n v="6"/>
    <x v="1"/>
    <s v="60+"/>
    <x v="2"/>
    <n v="53200"/>
  </r>
  <r>
    <s v="P6908"/>
    <n v="61"/>
    <x v="1"/>
    <x v="3"/>
    <s v="Anemia"/>
    <x v="5"/>
    <s v="Dr. Patil"/>
    <x v="130"/>
    <d v="2026-10-04T00:00:00"/>
    <x v="1"/>
    <s v="Yes"/>
    <n v="12"/>
    <x v="1"/>
    <s v="60+"/>
    <x v="1"/>
    <n v="47500"/>
  </r>
  <r>
    <s v="P6909"/>
    <n v="68"/>
    <x v="0"/>
    <x v="0"/>
    <s v="Other"/>
    <x v="3"/>
    <s v="Dr. Kulkarni"/>
    <x v="528"/>
    <d v="2025-12-04T00:00:00"/>
    <x v="2"/>
    <s v="Yes"/>
    <n v="9"/>
    <x v="1"/>
    <s v="60+"/>
    <x v="1"/>
    <n v="89600"/>
  </r>
  <r>
    <s v="P6910"/>
    <n v="28"/>
    <x v="1"/>
    <x v="6"/>
    <s v="Kidney Disease"/>
    <x v="0"/>
    <s v="Dr. Joshi"/>
    <x v="454"/>
    <d v="2026-04-13T00:00:00"/>
    <x v="0"/>
    <s v="Yes"/>
    <n v="12"/>
    <x v="1"/>
    <s v="19-30"/>
    <x v="1"/>
    <n v="74500"/>
  </r>
  <r>
    <s v="P6911"/>
    <n v="47"/>
    <x v="1"/>
    <x v="7"/>
    <s v="COVID-19"/>
    <x v="3"/>
    <s v="Dr. Kulkarni"/>
    <x v="232"/>
    <d v="2025-08-07T00:00:00"/>
    <x v="2"/>
    <s v="Yes"/>
    <n v="7"/>
    <x v="1"/>
    <s v="46-60"/>
    <x v="2"/>
    <n v="98300"/>
  </r>
  <r>
    <s v="P6912"/>
    <n v="74"/>
    <x v="1"/>
    <x v="0"/>
    <s v="Other"/>
    <x v="7"/>
    <s v="Dr. Shinde"/>
    <x v="204"/>
    <d v="2026-08-04T00:00:00"/>
    <x v="0"/>
    <s v="Yes"/>
    <n v="1"/>
    <x v="1"/>
    <s v="60+"/>
    <x v="0"/>
    <n v="14800"/>
  </r>
  <r>
    <s v="P6913"/>
    <n v="79"/>
    <x v="1"/>
    <x v="1"/>
    <s v="Other"/>
    <x v="3"/>
    <s v="Dr. Kulkarni"/>
    <x v="628"/>
    <d v="2026-08-31T00:00:00"/>
    <x v="0"/>
    <s v="Yes"/>
    <n v="8"/>
    <x v="1"/>
    <s v="60+"/>
    <x v="1"/>
    <n v="75700"/>
  </r>
  <r>
    <s v="P6914"/>
    <n v="81"/>
    <x v="0"/>
    <x v="0"/>
    <s v="Asthma"/>
    <x v="2"/>
    <s v="Dr. Pawar"/>
    <x v="531"/>
    <d v="2026-09-02T00:00:00"/>
    <x v="1"/>
    <s v="Yes"/>
    <n v="2"/>
    <x v="1"/>
    <s v="60+"/>
    <x v="0"/>
    <n v="14000"/>
  </r>
  <r>
    <s v="P6915"/>
    <n v="32"/>
    <x v="1"/>
    <x v="0"/>
    <s v="Migraine"/>
    <x v="2"/>
    <s v="Dr. Pawar"/>
    <x v="576"/>
    <d v="2025-09-08T00:00:00"/>
    <x v="2"/>
    <s v="Yes"/>
    <n v="3"/>
    <x v="1"/>
    <s v="31-45"/>
    <x v="0"/>
    <n v="21100"/>
  </r>
  <r>
    <s v="P6916"/>
    <n v="47"/>
    <x v="0"/>
    <x v="6"/>
    <s v="Asthma"/>
    <x v="3"/>
    <s v="Dr. Kulkarni"/>
    <x v="331"/>
    <d v="2026-07-15T00:00:00"/>
    <x v="2"/>
    <s v="Yes"/>
    <n v="12"/>
    <x v="1"/>
    <s v="46-60"/>
    <x v="1"/>
    <n v="112300"/>
  </r>
  <r>
    <s v="P6917"/>
    <n v="54"/>
    <x v="0"/>
    <x v="1"/>
    <s v="COVID-19"/>
    <x v="6"/>
    <s v="Dr. Deshmukh"/>
    <x v="168"/>
    <d v="2026-03-11T00:00:00"/>
    <x v="1"/>
    <s v="Yes"/>
    <n v="6"/>
    <x v="1"/>
    <s v="46-60"/>
    <x v="2"/>
    <n v="52000"/>
  </r>
  <r>
    <s v="P6918"/>
    <n v="25"/>
    <x v="0"/>
    <x v="6"/>
    <s v="Infection"/>
    <x v="4"/>
    <s v="Dr. More"/>
    <x v="18"/>
    <d v="2025-03-04T00:00:00"/>
    <x v="2"/>
    <s v="Yes"/>
    <n v="2"/>
    <x v="1"/>
    <s v="19-30"/>
    <x v="0"/>
    <n v="21000"/>
  </r>
  <r>
    <s v="P6919"/>
    <n v="40"/>
    <x v="0"/>
    <x v="3"/>
    <s v="Other"/>
    <x v="1"/>
    <s v="Dr. Kale"/>
    <x v="165"/>
    <d v="2026-08-17T00:00:00"/>
    <x v="2"/>
    <s v="Yes"/>
    <n v="8"/>
    <x v="0"/>
    <s v="31-45"/>
    <x v="1"/>
    <n v="76100"/>
  </r>
  <r>
    <s v="P6920"/>
    <n v="30"/>
    <x v="1"/>
    <x v="2"/>
    <s v="Diabetes"/>
    <x v="4"/>
    <s v="Dr. More"/>
    <x v="200"/>
    <d v="2025-12-07T00:00:00"/>
    <x v="2"/>
    <s v="Yes"/>
    <n v="3"/>
    <x v="1"/>
    <s v="19-30"/>
    <x v="0"/>
    <n v="32300"/>
  </r>
  <r>
    <s v="P6921"/>
    <n v="68"/>
    <x v="1"/>
    <x v="0"/>
    <s v="Gastritis"/>
    <x v="4"/>
    <s v="Dr. More"/>
    <x v="263"/>
    <d v="2025-12-07T00:00:00"/>
    <x v="0"/>
    <s v="Yes"/>
    <n v="1"/>
    <x v="1"/>
    <s v="60+"/>
    <x v="0"/>
    <n v="8600"/>
  </r>
  <r>
    <s v="P6922"/>
    <n v="15"/>
    <x v="1"/>
    <x v="2"/>
    <s v="Asthma"/>
    <x v="0"/>
    <s v="Dr. Joshi"/>
    <x v="145"/>
    <d v="2025-09-02T00:00:00"/>
    <x v="2"/>
    <s v="Yes"/>
    <n v="1"/>
    <x v="1"/>
    <s v="0-18"/>
    <x v="0"/>
    <n v="11300"/>
  </r>
  <r>
    <s v="P6923"/>
    <n v="81"/>
    <x v="1"/>
    <x v="5"/>
    <s v="Migraine"/>
    <x v="2"/>
    <s v="Dr. Pawar"/>
    <x v="202"/>
    <d v="2026-07-11T00:00:00"/>
    <x v="0"/>
    <s v="Yes"/>
    <n v="12"/>
    <x v="1"/>
    <s v="60+"/>
    <x v="1"/>
    <n v="64200"/>
  </r>
  <r>
    <s v="P6924"/>
    <n v="37"/>
    <x v="0"/>
    <x v="7"/>
    <s v="Migraine"/>
    <x v="2"/>
    <s v="Dr. Pawar"/>
    <x v="337"/>
    <d v="2025-03-08T00:00:00"/>
    <x v="2"/>
    <s v="Yes"/>
    <n v="5"/>
    <x v="1"/>
    <s v="31-45"/>
    <x v="2"/>
    <n v="30600"/>
  </r>
  <r>
    <s v="P6925"/>
    <n v="48"/>
    <x v="1"/>
    <x v="0"/>
    <s v="Pneumonia"/>
    <x v="0"/>
    <s v="Dr. Joshi"/>
    <x v="614"/>
    <d v="2025-09-10T00:00:00"/>
    <x v="0"/>
    <s v="No"/>
    <n v="7"/>
    <x v="1"/>
    <s v="46-60"/>
    <x v="2"/>
    <n v="42800"/>
  </r>
  <r>
    <s v="P6926"/>
    <n v="43"/>
    <x v="1"/>
    <x v="0"/>
    <s v="Liver Disease"/>
    <x v="8"/>
    <s v="Dr. Sharma"/>
    <x v="127"/>
    <d v="2025-12-31T00:00:00"/>
    <x v="1"/>
    <s v="No"/>
    <n v="5"/>
    <x v="1"/>
    <s v="31-45"/>
    <x v="2"/>
    <n v="65500"/>
  </r>
  <r>
    <s v="P6927"/>
    <n v="18"/>
    <x v="1"/>
    <x v="2"/>
    <s v="Diabetes"/>
    <x v="8"/>
    <s v="Dr. Sharma"/>
    <x v="417"/>
    <d v="2025-05-14T00:00:00"/>
    <x v="2"/>
    <s v="Yes"/>
    <n v="8"/>
    <x v="1"/>
    <s v="0-18"/>
    <x v="1"/>
    <n v="68800"/>
  </r>
  <r>
    <s v="P6928"/>
    <n v="24"/>
    <x v="1"/>
    <x v="4"/>
    <s v="Kidney Disease"/>
    <x v="6"/>
    <s v="Dr. Deshmukh"/>
    <x v="19"/>
    <d v="2025-05-18T00:00:00"/>
    <x v="0"/>
    <s v="Yes"/>
    <n v="2"/>
    <x v="1"/>
    <s v="19-30"/>
    <x v="0"/>
    <n v="62900"/>
  </r>
  <r>
    <s v="P6929"/>
    <n v="76"/>
    <x v="0"/>
    <x v="7"/>
    <s v="Liver Disease"/>
    <x v="4"/>
    <s v="Dr. More"/>
    <x v="287"/>
    <d v="2026-02-02T00:00:00"/>
    <x v="0"/>
    <s v="Yes"/>
    <n v="5"/>
    <x v="1"/>
    <s v="60+"/>
    <x v="2"/>
    <n v="66700"/>
  </r>
  <r>
    <s v="P6930"/>
    <n v="8"/>
    <x v="1"/>
    <x v="7"/>
    <s v="Gastritis"/>
    <x v="4"/>
    <s v="Dr. More"/>
    <x v="496"/>
    <d v="2026-01-09T00:00:00"/>
    <x v="2"/>
    <s v="Yes"/>
    <n v="2"/>
    <x v="1"/>
    <s v="0-18"/>
    <x v="0"/>
    <n v="13700"/>
  </r>
  <r>
    <s v="P6931"/>
    <n v="19"/>
    <x v="0"/>
    <x v="1"/>
    <s v="COVID-19"/>
    <x v="5"/>
    <s v="Dr. Patil"/>
    <x v="82"/>
    <d v="2026-06-09T00:00:00"/>
    <x v="1"/>
    <s v="No"/>
    <n v="3"/>
    <x v="1"/>
    <s v="19-30"/>
    <x v="0"/>
    <n v="36300"/>
  </r>
  <r>
    <s v="P6932"/>
    <n v="48"/>
    <x v="0"/>
    <x v="7"/>
    <s v="Gastritis"/>
    <x v="1"/>
    <s v="Dr. Kale"/>
    <x v="82"/>
    <d v="2026-06-09T00:00:00"/>
    <x v="1"/>
    <s v="Yes"/>
    <n v="3"/>
    <x v="0"/>
    <s v="46-60"/>
    <x v="0"/>
    <n v="22600"/>
  </r>
  <r>
    <s v="P6933"/>
    <n v="3"/>
    <x v="0"/>
    <x v="6"/>
    <s v="Fracture"/>
    <x v="7"/>
    <s v="Dr. Shinde"/>
    <x v="240"/>
    <d v="2025-01-13T00:00:00"/>
    <x v="1"/>
    <s v="Yes"/>
    <n v="1"/>
    <x v="1"/>
    <s v="0-18"/>
    <x v="0"/>
    <n v="48200"/>
  </r>
  <r>
    <s v="P6934"/>
    <n v="4"/>
    <x v="1"/>
    <x v="4"/>
    <s v="Anemia"/>
    <x v="9"/>
    <s v="Dr. Jadhav"/>
    <x v="364"/>
    <d v="2025-09-12T00:00:00"/>
    <x v="1"/>
    <s v="No"/>
    <n v="3"/>
    <x v="1"/>
    <s v="0-18"/>
    <x v="0"/>
    <n v="24500"/>
  </r>
  <r>
    <s v="P6935"/>
    <n v="67"/>
    <x v="0"/>
    <x v="3"/>
    <s v="Pneumonia"/>
    <x v="9"/>
    <s v="Dr. Jadhav"/>
    <x v="225"/>
    <d v="2026-07-05T00:00:00"/>
    <x v="0"/>
    <s v="No"/>
    <n v="10"/>
    <x v="0"/>
    <s v="60+"/>
    <x v="1"/>
    <n v="70200"/>
  </r>
  <r>
    <s v="P6936"/>
    <n v="21"/>
    <x v="1"/>
    <x v="4"/>
    <s v="Heart Disease"/>
    <x v="9"/>
    <s v="Dr. Jadhav"/>
    <x v="623"/>
    <d v="2026-09-04T00:00:00"/>
    <x v="0"/>
    <s v="Yes"/>
    <n v="6"/>
    <x v="1"/>
    <s v="19-30"/>
    <x v="2"/>
    <n v="101500"/>
  </r>
  <r>
    <s v="P6937"/>
    <n v="40"/>
    <x v="1"/>
    <x v="6"/>
    <s v="Other"/>
    <x v="2"/>
    <s v="Dr. Pawar"/>
    <x v="18"/>
    <d v="2025-03-12T00:00:00"/>
    <x v="2"/>
    <s v="Yes"/>
    <n v="10"/>
    <x v="1"/>
    <s v="31-45"/>
    <x v="1"/>
    <n v="72600"/>
  </r>
  <r>
    <s v="P6938"/>
    <n v="58"/>
    <x v="0"/>
    <x v="5"/>
    <s v="Other"/>
    <x v="9"/>
    <s v="Dr. Jadhav"/>
    <x v="593"/>
    <d v="2026-05-07T00:00:00"/>
    <x v="1"/>
    <s v="No"/>
    <n v="2"/>
    <x v="1"/>
    <s v="46-60"/>
    <x v="0"/>
    <n v="18600"/>
  </r>
  <r>
    <s v="P6939"/>
    <n v="56"/>
    <x v="0"/>
    <x v="0"/>
    <s v="Arthritis"/>
    <x v="5"/>
    <s v="Dr. Patil"/>
    <x v="587"/>
    <d v="2025-06-05T00:00:00"/>
    <x v="0"/>
    <s v="No"/>
    <n v="7"/>
    <x v="1"/>
    <s v="46-60"/>
    <x v="2"/>
    <n v="34700"/>
  </r>
  <r>
    <s v="P6940"/>
    <n v="67"/>
    <x v="1"/>
    <x v="4"/>
    <s v="Other"/>
    <x v="1"/>
    <s v="Dr. Kale"/>
    <x v="636"/>
    <d v="2026-06-05T00:00:00"/>
    <x v="2"/>
    <s v="Yes"/>
    <n v="7"/>
    <x v="1"/>
    <s v="60+"/>
    <x v="2"/>
    <n v="53500"/>
  </r>
  <r>
    <s v="P6941"/>
    <n v="29"/>
    <x v="0"/>
    <x v="6"/>
    <s v="Diabetes"/>
    <x v="5"/>
    <s v="Dr. Patil"/>
    <x v="2"/>
    <d v="2025-10-19T00:00:00"/>
    <x v="1"/>
    <s v="No"/>
    <n v="7"/>
    <x v="1"/>
    <s v="19-30"/>
    <x v="2"/>
    <n v="33900"/>
  </r>
  <r>
    <s v="P6942"/>
    <n v="70"/>
    <x v="1"/>
    <x v="5"/>
    <s v="Fracture"/>
    <x v="9"/>
    <s v="Dr. Jadhav"/>
    <x v="513"/>
    <d v="2025-03-16T00:00:00"/>
    <x v="0"/>
    <s v="Yes"/>
    <n v="3"/>
    <x v="1"/>
    <s v="60+"/>
    <x v="0"/>
    <n v="45100"/>
  </r>
  <r>
    <s v="P6943"/>
    <n v="29"/>
    <x v="0"/>
    <x v="5"/>
    <s v="Gastritis"/>
    <x v="6"/>
    <s v="Dr. Deshmukh"/>
    <x v="321"/>
    <d v="2025-05-22T00:00:00"/>
    <x v="1"/>
    <s v="Yes"/>
    <n v="11"/>
    <x v="1"/>
    <s v="19-30"/>
    <x v="1"/>
    <n v="54700"/>
  </r>
  <r>
    <s v="P6944"/>
    <n v="50"/>
    <x v="0"/>
    <x v="3"/>
    <s v="Infection"/>
    <x v="8"/>
    <s v="Dr. Sharma"/>
    <x v="115"/>
    <d v="2026-09-03T00:00:00"/>
    <x v="1"/>
    <s v="Yes"/>
    <n v="10"/>
    <x v="1"/>
    <s v="46-60"/>
    <x v="1"/>
    <n v="68500"/>
  </r>
  <r>
    <s v="P6945"/>
    <n v="49"/>
    <x v="0"/>
    <x v="3"/>
    <s v="COVID-19"/>
    <x v="8"/>
    <s v="Dr. Sharma"/>
    <x v="593"/>
    <d v="2026-05-11T00:00:00"/>
    <x v="1"/>
    <s v="Yes"/>
    <n v="6"/>
    <x v="1"/>
    <s v="46-60"/>
    <x v="2"/>
    <n v="67700"/>
  </r>
  <r>
    <s v="P6946"/>
    <n v="22"/>
    <x v="0"/>
    <x v="2"/>
    <s v="Fracture"/>
    <x v="5"/>
    <s v="Dr. Patil"/>
    <x v="572"/>
    <d v="2025-01-27T00:00:00"/>
    <x v="0"/>
    <s v="Yes"/>
    <n v="4"/>
    <x v="1"/>
    <s v="19-30"/>
    <x v="2"/>
    <n v="53900"/>
  </r>
  <r>
    <s v="P6947"/>
    <n v="33"/>
    <x v="0"/>
    <x v="5"/>
    <s v="Heart Disease"/>
    <x v="5"/>
    <s v="Dr. Patil"/>
    <x v="347"/>
    <d v="2026-09-03T00:00:00"/>
    <x v="0"/>
    <s v="Yes"/>
    <n v="6"/>
    <x v="1"/>
    <s v="31-45"/>
    <x v="2"/>
    <n v="67800"/>
  </r>
  <r>
    <s v="P6948"/>
    <n v="21"/>
    <x v="0"/>
    <x v="2"/>
    <s v="COVID-19"/>
    <x v="7"/>
    <s v="Dr. Shinde"/>
    <x v="258"/>
    <d v="2026-07-03T00:00:00"/>
    <x v="0"/>
    <s v="Yes"/>
    <n v="10"/>
    <x v="1"/>
    <s v="19-30"/>
    <x v="1"/>
    <n v="108100"/>
  </r>
  <r>
    <s v="P6949"/>
    <n v="78"/>
    <x v="0"/>
    <x v="0"/>
    <s v="Heart Disease"/>
    <x v="6"/>
    <s v="Dr. Deshmukh"/>
    <x v="608"/>
    <d v="2025-12-26T00:00:00"/>
    <x v="2"/>
    <s v="No"/>
    <n v="12"/>
    <x v="1"/>
    <s v="60+"/>
    <x v="1"/>
    <n v="155100"/>
  </r>
  <r>
    <s v="P6950"/>
    <n v="27"/>
    <x v="0"/>
    <x v="6"/>
    <s v="Infection"/>
    <x v="4"/>
    <s v="Dr. More"/>
    <x v="136"/>
    <d v="2025-02-02T00:00:00"/>
    <x v="2"/>
    <s v="Yes"/>
    <n v="14"/>
    <x v="1"/>
    <s v="19-30"/>
    <x v="1"/>
    <n v="68400"/>
  </r>
  <r>
    <s v="P6951"/>
    <n v="64"/>
    <x v="1"/>
    <x v="7"/>
    <s v="Hypertension"/>
    <x v="5"/>
    <s v="Dr. Patil"/>
    <x v="616"/>
    <d v="2025-10-18T00:00:00"/>
    <x v="1"/>
    <s v="Yes"/>
    <n v="13"/>
    <x v="1"/>
    <s v="60+"/>
    <x v="1"/>
    <n v="45700"/>
  </r>
  <r>
    <s v="P6952"/>
    <n v="9"/>
    <x v="0"/>
    <x v="0"/>
    <s v="Liver Disease"/>
    <x v="5"/>
    <s v="Dr. Patil"/>
    <x v="440"/>
    <d v="2025-04-24T00:00:00"/>
    <x v="1"/>
    <s v="No"/>
    <n v="10"/>
    <x v="1"/>
    <s v="0-18"/>
    <x v="1"/>
    <n v="78700"/>
  </r>
  <r>
    <s v="P6953"/>
    <n v="70"/>
    <x v="1"/>
    <x v="7"/>
    <s v="Heart Disease"/>
    <x v="8"/>
    <s v="Dr. Sharma"/>
    <x v="340"/>
    <d v="2025-09-04T00:00:00"/>
    <x v="1"/>
    <s v="Yes"/>
    <n v="13"/>
    <x v="1"/>
    <s v="60+"/>
    <x v="1"/>
    <n v="134500"/>
  </r>
  <r>
    <s v="P6954"/>
    <n v="46"/>
    <x v="0"/>
    <x v="4"/>
    <s v="COVID-19"/>
    <x v="5"/>
    <s v="Dr. Patil"/>
    <x v="456"/>
    <d v="2025-07-29T00:00:00"/>
    <x v="2"/>
    <s v="No"/>
    <n v="8"/>
    <x v="1"/>
    <s v="46-60"/>
    <x v="1"/>
    <n v="59800"/>
  </r>
  <r>
    <s v="P6955"/>
    <n v="83"/>
    <x v="1"/>
    <x v="0"/>
    <s v="Asthma"/>
    <x v="0"/>
    <s v="Dr. Joshi"/>
    <x v="404"/>
    <d v="2026-04-04T00:00:00"/>
    <x v="2"/>
    <s v="Yes"/>
    <n v="4"/>
    <x v="1"/>
    <s v="60+"/>
    <x v="2"/>
    <n v="26800"/>
  </r>
  <r>
    <s v="P6956"/>
    <n v="54"/>
    <x v="1"/>
    <x v="7"/>
    <s v="Other"/>
    <x v="4"/>
    <s v="Dr. More"/>
    <x v="621"/>
    <d v="2026-04-21T00:00:00"/>
    <x v="1"/>
    <s v="Yes"/>
    <n v="5"/>
    <x v="1"/>
    <s v="46-60"/>
    <x v="2"/>
    <n v="30100"/>
  </r>
  <r>
    <s v="P6957"/>
    <n v="19"/>
    <x v="0"/>
    <x v="2"/>
    <s v="Heart Disease"/>
    <x v="4"/>
    <s v="Dr. More"/>
    <x v="100"/>
    <d v="2025-05-02T00:00:00"/>
    <x v="2"/>
    <s v="Yes"/>
    <n v="11"/>
    <x v="0"/>
    <s v="19-30"/>
    <x v="1"/>
    <n v="111200"/>
  </r>
  <r>
    <s v="P6958"/>
    <n v="64"/>
    <x v="1"/>
    <x v="2"/>
    <s v="Hypertension"/>
    <x v="3"/>
    <s v="Dr. Kulkarni"/>
    <x v="338"/>
    <d v="2026-08-11T00:00:00"/>
    <x v="2"/>
    <s v="Yes"/>
    <n v="14"/>
    <x v="1"/>
    <s v="60+"/>
    <x v="1"/>
    <n v="130400"/>
  </r>
  <r>
    <s v="P6959"/>
    <n v="49"/>
    <x v="1"/>
    <x v="5"/>
    <s v="Pneumonia"/>
    <x v="2"/>
    <s v="Dr. Pawar"/>
    <x v="544"/>
    <d v="2026-03-17T00:00:00"/>
    <x v="2"/>
    <s v="Yes"/>
    <n v="13"/>
    <x v="1"/>
    <s v="46-60"/>
    <x v="1"/>
    <n v="90900"/>
  </r>
  <r>
    <s v="P6960"/>
    <n v="28"/>
    <x v="0"/>
    <x v="1"/>
    <s v="Infection"/>
    <x v="4"/>
    <s v="Dr. More"/>
    <x v="556"/>
    <d v="2026-03-13T00:00:00"/>
    <x v="1"/>
    <s v="Yes"/>
    <n v="11"/>
    <x v="1"/>
    <s v="19-30"/>
    <x v="1"/>
    <n v="53900"/>
  </r>
  <r>
    <s v="P6961"/>
    <n v="79"/>
    <x v="1"/>
    <x v="6"/>
    <s v="Migraine"/>
    <x v="5"/>
    <s v="Dr. Patil"/>
    <x v="84"/>
    <d v="2026-05-12T00:00:00"/>
    <x v="0"/>
    <s v="Yes"/>
    <n v="1"/>
    <x v="1"/>
    <s v="60+"/>
    <x v="0"/>
    <n v="6000"/>
  </r>
  <r>
    <s v="P6962"/>
    <n v="24"/>
    <x v="1"/>
    <x v="7"/>
    <s v="Gastritis"/>
    <x v="0"/>
    <s v="Dr. Joshi"/>
    <x v="508"/>
    <d v="2026-04-13T00:00:00"/>
    <x v="2"/>
    <s v="Yes"/>
    <n v="3"/>
    <x v="1"/>
    <s v="19-30"/>
    <x v="0"/>
    <n v="20400"/>
  </r>
  <r>
    <s v="P6963"/>
    <n v="80"/>
    <x v="1"/>
    <x v="2"/>
    <s v="Arthritis"/>
    <x v="6"/>
    <s v="Dr. Deshmukh"/>
    <x v="344"/>
    <d v="2026-05-21T00:00:00"/>
    <x v="0"/>
    <s v="Yes"/>
    <n v="2"/>
    <x v="1"/>
    <s v="60+"/>
    <x v="0"/>
    <n v="22000"/>
  </r>
  <r>
    <s v="P6964"/>
    <n v="35"/>
    <x v="1"/>
    <x v="1"/>
    <s v="Arthritis"/>
    <x v="5"/>
    <s v="Dr. Patil"/>
    <x v="217"/>
    <d v="2025-07-14T00:00:00"/>
    <x v="2"/>
    <s v="Yes"/>
    <n v="10"/>
    <x v="1"/>
    <s v="31-45"/>
    <x v="1"/>
    <n v="45200"/>
  </r>
  <r>
    <s v="P6965"/>
    <n v="71"/>
    <x v="1"/>
    <x v="7"/>
    <s v="COVID-19"/>
    <x v="9"/>
    <s v="Dr. Jadhav"/>
    <x v="421"/>
    <d v="2026-03-16T00:00:00"/>
    <x v="0"/>
    <s v="No"/>
    <n v="1"/>
    <x v="1"/>
    <s v="60+"/>
    <x v="0"/>
    <n v="31000"/>
  </r>
  <r>
    <s v="P6966"/>
    <n v="55"/>
    <x v="1"/>
    <x v="6"/>
    <s v="Anemia"/>
    <x v="2"/>
    <s v="Dr. Pawar"/>
    <x v="155"/>
    <d v="2026-09-22T00:00:00"/>
    <x v="0"/>
    <s v="No"/>
    <n v="7"/>
    <x v="0"/>
    <s v="46-60"/>
    <x v="2"/>
    <n v="37100"/>
  </r>
  <r>
    <s v="P6967"/>
    <n v="82"/>
    <x v="1"/>
    <x v="0"/>
    <s v="Gastritis"/>
    <x v="7"/>
    <s v="Dr. Shinde"/>
    <x v="57"/>
    <d v="2026-04-28T00:00:00"/>
    <x v="0"/>
    <s v="Yes"/>
    <n v="1"/>
    <x v="1"/>
    <s v="60+"/>
    <x v="0"/>
    <n v="10300"/>
  </r>
  <r>
    <s v="P6968"/>
    <n v="79"/>
    <x v="1"/>
    <x v="7"/>
    <s v="Migraine"/>
    <x v="7"/>
    <s v="Dr. Shinde"/>
    <x v="580"/>
    <d v="2025-09-25T00:00:00"/>
    <x v="2"/>
    <s v="No"/>
    <n v="7"/>
    <x v="1"/>
    <s v="60+"/>
    <x v="2"/>
    <n v="54100"/>
  </r>
  <r>
    <s v="P6969"/>
    <n v="36"/>
    <x v="1"/>
    <x v="4"/>
    <s v="Kidney Disease"/>
    <x v="1"/>
    <s v="Dr. Kale"/>
    <x v="172"/>
    <d v="2026-02-19T00:00:00"/>
    <x v="2"/>
    <s v="No"/>
    <n v="11"/>
    <x v="0"/>
    <s v="31-45"/>
    <x v="1"/>
    <n v="123700"/>
  </r>
  <r>
    <s v="P6970"/>
    <n v="40"/>
    <x v="0"/>
    <x v="1"/>
    <s v="Hypertension"/>
    <x v="9"/>
    <s v="Dr. Jadhav"/>
    <x v="351"/>
    <d v="2026-08-15T00:00:00"/>
    <x v="2"/>
    <s v="Yes"/>
    <n v="9"/>
    <x v="1"/>
    <s v="31-45"/>
    <x v="1"/>
    <n v="78400"/>
  </r>
  <r>
    <s v="P6971"/>
    <n v="68"/>
    <x v="0"/>
    <x v="3"/>
    <s v="Kidney Disease"/>
    <x v="2"/>
    <s v="Dr. Pawar"/>
    <x v="77"/>
    <d v="2026-02-25T00:00:00"/>
    <x v="1"/>
    <s v="Yes"/>
    <n v="2"/>
    <x v="1"/>
    <s v="60+"/>
    <x v="0"/>
    <n v="59400"/>
  </r>
  <r>
    <s v="P6972"/>
    <n v="69"/>
    <x v="1"/>
    <x v="7"/>
    <s v="Hypertension"/>
    <x v="8"/>
    <s v="Dr. Sharma"/>
    <x v="121"/>
    <d v="2026-05-20T00:00:00"/>
    <x v="2"/>
    <s v="Yes"/>
    <n v="7"/>
    <x v="0"/>
    <s v="60+"/>
    <x v="2"/>
    <n v="59500"/>
  </r>
  <r>
    <s v="P6973"/>
    <n v="75"/>
    <x v="1"/>
    <x v="3"/>
    <s v="Infection"/>
    <x v="5"/>
    <s v="Dr. Patil"/>
    <x v="42"/>
    <d v="2026-07-25T00:00:00"/>
    <x v="0"/>
    <s v="No"/>
    <n v="3"/>
    <x v="1"/>
    <s v="60+"/>
    <x v="0"/>
    <n v="18800"/>
  </r>
  <r>
    <s v="P6974"/>
    <n v="30"/>
    <x v="0"/>
    <x v="5"/>
    <s v="Infection"/>
    <x v="1"/>
    <s v="Dr. Kale"/>
    <x v="596"/>
    <d v="2025-09-06T00:00:00"/>
    <x v="2"/>
    <s v="Yes"/>
    <n v="14"/>
    <x v="1"/>
    <s v="19-30"/>
    <x v="1"/>
    <n v="124700"/>
  </r>
  <r>
    <s v="P6975"/>
    <n v="68"/>
    <x v="0"/>
    <x v="7"/>
    <s v="Kidney Disease"/>
    <x v="8"/>
    <s v="Dr. Sharma"/>
    <x v="564"/>
    <d v="2025-08-04T00:00:00"/>
    <x v="1"/>
    <s v="Yes"/>
    <n v="2"/>
    <x v="1"/>
    <s v="60+"/>
    <x v="0"/>
    <n v="55600"/>
  </r>
  <r>
    <s v="P6976"/>
    <n v="72"/>
    <x v="1"/>
    <x v="5"/>
    <s v="Kidney Disease"/>
    <x v="4"/>
    <s v="Dr. More"/>
    <x v="306"/>
    <d v="2025-08-14T00:00:00"/>
    <x v="1"/>
    <s v="No"/>
    <n v="7"/>
    <x v="1"/>
    <s v="60+"/>
    <x v="2"/>
    <n v="72800"/>
  </r>
  <r>
    <s v="P6977"/>
    <n v="59"/>
    <x v="1"/>
    <x v="5"/>
    <s v="Diabetes"/>
    <x v="1"/>
    <s v="Dr. Kale"/>
    <x v="320"/>
    <d v="2025-08-28T00:00:00"/>
    <x v="2"/>
    <s v="Yes"/>
    <n v="4"/>
    <x v="0"/>
    <s v="46-60"/>
    <x v="2"/>
    <n v="45600"/>
  </r>
  <r>
    <s v="P6978"/>
    <n v="56"/>
    <x v="1"/>
    <x v="4"/>
    <s v="COVID-19"/>
    <x v="2"/>
    <s v="Dr. Pawar"/>
    <x v="16"/>
    <d v="2026-03-20T00:00:00"/>
    <x v="0"/>
    <s v="Yes"/>
    <n v="10"/>
    <x v="1"/>
    <s v="46-60"/>
    <x v="1"/>
    <n v="64600"/>
  </r>
  <r>
    <s v="P6979"/>
    <n v="75"/>
    <x v="0"/>
    <x v="2"/>
    <s v="Migraine"/>
    <x v="5"/>
    <s v="Dr. Patil"/>
    <x v="101"/>
    <d v="2025-11-10T00:00:00"/>
    <x v="0"/>
    <s v="Yes"/>
    <n v="4"/>
    <x v="1"/>
    <s v="60+"/>
    <x v="2"/>
    <n v="14200"/>
  </r>
  <r>
    <s v="P6980"/>
    <n v="57"/>
    <x v="0"/>
    <x v="1"/>
    <s v="Arthritis"/>
    <x v="8"/>
    <s v="Dr. Sharma"/>
    <x v="115"/>
    <d v="2026-09-05T00:00:00"/>
    <x v="1"/>
    <s v="No"/>
    <n v="12"/>
    <x v="1"/>
    <s v="46-60"/>
    <x v="1"/>
    <n v="76500"/>
  </r>
  <r>
    <s v="P6981"/>
    <n v="21"/>
    <x v="0"/>
    <x v="1"/>
    <s v="Heart Disease"/>
    <x v="5"/>
    <s v="Dr. Patil"/>
    <x v="490"/>
    <d v="2026-03-20T00:00:00"/>
    <x v="1"/>
    <s v="Yes"/>
    <n v="6"/>
    <x v="1"/>
    <s v="19-30"/>
    <x v="2"/>
    <n v="89600"/>
  </r>
  <r>
    <s v="P6982"/>
    <n v="65"/>
    <x v="1"/>
    <x v="1"/>
    <s v="Liver Disease"/>
    <x v="4"/>
    <s v="Dr. More"/>
    <x v="168"/>
    <d v="2026-03-19T00:00:00"/>
    <x v="0"/>
    <s v="Yes"/>
    <n v="14"/>
    <x v="1"/>
    <s v="60+"/>
    <x v="1"/>
    <n v="83500"/>
  </r>
  <r>
    <s v="P6983"/>
    <n v="23"/>
    <x v="1"/>
    <x v="1"/>
    <s v="Arthritis"/>
    <x v="4"/>
    <s v="Dr. More"/>
    <x v="55"/>
    <d v="2026-09-08T00:00:00"/>
    <x v="1"/>
    <s v="Yes"/>
    <n v="9"/>
    <x v="1"/>
    <s v="19-30"/>
    <x v="1"/>
    <n v="49400"/>
  </r>
  <r>
    <s v="P6984"/>
    <n v="49"/>
    <x v="1"/>
    <x v="3"/>
    <s v="Gastritis"/>
    <x v="1"/>
    <s v="Dr. Kale"/>
    <x v="524"/>
    <d v="2026-07-11T00:00:00"/>
    <x v="0"/>
    <s v="Yes"/>
    <n v="9"/>
    <x v="1"/>
    <s v="46-60"/>
    <x v="1"/>
    <n v="60400"/>
  </r>
  <r>
    <s v="P6985"/>
    <n v="57"/>
    <x v="1"/>
    <x v="1"/>
    <s v="Hypertension"/>
    <x v="9"/>
    <s v="Dr. Jadhav"/>
    <x v="52"/>
    <d v="2025-01-29T00:00:00"/>
    <x v="2"/>
    <s v="No"/>
    <n v="8"/>
    <x v="1"/>
    <s v="46-60"/>
    <x v="1"/>
    <n v="63600"/>
  </r>
  <r>
    <s v="P6986"/>
    <n v="35"/>
    <x v="1"/>
    <x v="2"/>
    <s v="Anemia"/>
    <x v="3"/>
    <s v="Dr. Kulkarni"/>
    <x v="588"/>
    <d v="2026-09-13T00:00:00"/>
    <x v="0"/>
    <s v="Yes"/>
    <n v="4"/>
    <x v="1"/>
    <s v="31-45"/>
    <x v="2"/>
    <n v="42200"/>
  </r>
  <r>
    <s v="P6987"/>
    <n v="85"/>
    <x v="0"/>
    <x v="7"/>
    <s v="Asthma"/>
    <x v="1"/>
    <s v="Dr. Kale"/>
    <x v="80"/>
    <d v="2026-07-26T00:00:00"/>
    <x v="0"/>
    <s v="Yes"/>
    <n v="9"/>
    <x v="1"/>
    <s v="60+"/>
    <x v="1"/>
    <n v="63300"/>
  </r>
  <r>
    <s v="P6988"/>
    <n v="33"/>
    <x v="1"/>
    <x v="4"/>
    <s v="Kidney Disease"/>
    <x v="3"/>
    <s v="Dr. Kulkarni"/>
    <x v="237"/>
    <d v="2025-08-06T00:00:00"/>
    <x v="2"/>
    <s v="No"/>
    <n v="7"/>
    <x v="1"/>
    <s v="31-45"/>
    <x v="2"/>
    <n v="120300"/>
  </r>
  <r>
    <s v="P6989"/>
    <n v="77"/>
    <x v="0"/>
    <x v="5"/>
    <s v="Diabetes"/>
    <x v="9"/>
    <s v="Dr. Jadhav"/>
    <x v="141"/>
    <d v="2025-06-09T00:00:00"/>
    <x v="0"/>
    <s v="Yes"/>
    <n v="9"/>
    <x v="1"/>
    <s v="60+"/>
    <x v="1"/>
    <n v="65100"/>
  </r>
  <r>
    <s v="P6990"/>
    <n v="22"/>
    <x v="1"/>
    <x v="7"/>
    <s v="Heart Disease"/>
    <x v="0"/>
    <s v="Dr. Joshi"/>
    <x v="261"/>
    <d v="2025-12-21T00:00:00"/>
    <x v="2"/>
    <s v="Yes"/>
    <n v="11"/>
    <x v="0"/>
    <s v="19-30"/>
    <x v="1"/>
    <n v="104700"/>
  </r>
  <r>
    <s v="P6991"/>
    <n v="29"/>
    <x v="1"/>
    <x v="3"/>
    <s v="Fracture"/>
    <x v="7"/>
    <s v="Dr. Shinde"/>
    <x v="486"/>
    <d v="2026-10-03T00:00:00"/>
    <x v="2"/>
    <s v="No"/>
    <n v="3"/>
    <x v="1"/>
    <s v="19-30"/>
    <x v="0"/>
    <n v="67500"/>
  </r>
  <r>
    <s v="P6992"/>
    <n v="21"/>
    <x v="0"/>
    <x v="6"/>
    <s v="Fracture"/>
    <x v="6"/>
    <s v="Dr. Deshmukh"/>
    <x v="7"/>
    <d v="2026-02-02T00:00:00"/>
    <x v="1"/>
    <s v="No"/>
    <n v="9"/>
    <x v="1"/>
    <s v="19-30"/>
    <x v="1"/>
    <n v="81800"/>
  </r>
  <r>
    <s v="P6993"/>
    <n v="78"/>
    <x v="0"/>
    <x v="6"/>
    <s v="Hypertension"/>
    <x v="0"/>
    <s v="Dr. Joshi"/>
    <x v="213"/>
    <d v="2026-01-13T00:00:00"/>
    <x v="2"/>
    <s v="Yes"/>
    <n v="8"/>
    <x v="1"/>
    <s v="60+"/>
    <x v="1"/>
    <n v="47700"/>
  </r>
  <r>
    <s v="P6994"/>
    <n v="57"/>
    <x v="1"/>
    <x v="7"/>
    <s v="Migraine"/>
    <x v="0"/>
    <s v="Dr. Joshi"/>
    <x v="359"/>
    <d v="2025-05-27T00:00:00"/>
    <x v="1"/>
    <s v="Yes"/>
    <n v="8"/>
    <x v="1"/>
    <s v="46-60"/>
    <x v="1"/>
    <n v="28800"/>
  </r>
  <r>
    <s v="P6995"/>
    <n v="55"/>
    <x v="0"/>
    <x v="0"/>
    <s v="Arthritis"/>
    <x v="6"/>
    <s v="Dr. Deshmukh"/>
    <x v="330"/>
    <d v="2026-07-31T00:00:00"/>
    <x v="2"/>
    <s v="Yes"/>
    <n v="4"/>
    <x v="1"/>
    <s v="46-60"/>
    <x v="2"/>
    <n v="31200"/>
  </r>
  <r>
    <s v="P6996"/>
    <n v="37"/>
    <x v="1"/>
    <x v="4"/>
    <s v="Hypertension"/>
    <x v="1"/>
    <s v="Dr. Kale"/>
    <x v="403"/>
    <d v="2026-05-30T00:00:00"/>
    <x v="0"/>
    <s v="Yes"/>
    <n v="6"/>
    <x v="1"/>
    <s v="31-45"/>
    <x v="2"/>
    <n v="41600"/>
  </r>
  <r>
    <s v="P6997"/>
    <n v="40"/>
    <x v="1"/>
    <x v="3"/>
    <s v="Asthma"/>
    <x v="8"/>
    <s v="Dr. Sharma"/>
    <x v="299"/>
    <d v="2025-02-19T00:00:00"/>
    <x v="1"/>
    <s v="Yes"/>
    <n v="13"/>
    <x v="1"/>
    <s v="31-45"/>
    <x v="1"/>
    <n v="94600"/>
  </r>
  <r>
    <s v="P6998"/>
    <n v="28"/>
    <x v="1"/>
    <x v="0"/>
    <s v="Hypertension"/>
    <x v="2"/>
    <s v="Dr. Pawar"/>
    <x v="594"/>
    <d v="2025-06-28T00:00:00"/>
    <x v="1"/>
    <s v="Yes"/>
    <n v="11"/>
    <x v="0"/>
    <s v="19-30"/>
    <x v="1"/>
    <n v="51200"/>
  </r>
  <r>
    <s v="P6999"/>
    <n v="4"/>
    <x v="1"/>
    <x v="4"/>
    <s v="Infection"/>
    <x v="4"/>
    <s v="Dr. More"/>
    <x v="80"/>
    <d v="2026-07-21T00:00:00"/>
    <x v="1"/>
    <s v="Yes"/>
    <n v="4"/>
    <x v="1"/>
    <s v="0-18"/>
    <x v="2"/>
    <n v="22500"/>
  </r>
  <r>
    <s v="P7000"/>
    <n v="20"/>
    <x v="0"/>
    <x v="1"/>
    <s v="COVID-19"/>
    <x v="9"/>
    <s v="Dr. Jadhav"/>
    <x v="152"/>
    <d v="2026-04-01T00:00:00"/>
    <x v="2"/>
    <s v="Yes"/>
    <n v="5"/>
    <x v="1"/>
    <s v="19-30"/>
    <x v="2"/>
    <n v="58700"/>
  </r>
  <r>
    <s v="P7001"/>
    <n v="42"/>
    <x v="1"/>
    <x v="3"/>
    <s v="Hypertension"/>
    <x v="9"/>
    <s v="Dr. Jadhav"/>
    <x v="557"/>
    <d v="2025-09-17T00:00:00"/>
    <x v="2"/>
    <s v="No"/>
    <n v="2"/>
    <x v="1"/>
    <s v="31-45"/>
    <x v="0"/>
    <n v="22200"/>
  </r>
  <r>
    <s v="P7002"/>
    <n v="25"/>
    <x v="0"/>
    <x v="6"/>
    <s v="Anemia"/>
    <x v="4"/>
    <s v="Dr. More"/>
    <x v="249"/>
    <d v="2025-12-12T00:00:00"/>
    <x v="0"/>
    <s v="No"/>
    <n v="11"/>
    <x v="1"/>
    <s v="19-30"/>
    <x v="1"/>
    <n v="56200"/>
  </r>
  <r>
    <s v="P7003"/>
    <n v="57"/>
    <x v="0"/>
    <x v="0"/>
    <s v="Arthritis"/>
    <x v="4"/>
    <s v="Dr. More"/>
    <x v="203"/>
    <d v="2025-03-27T00:00:00"/>
    <x v="1"/>
    <s v="No"/>
    <n v="5"/>
    <x v="1"/>
    <s v="46-60"/>
    <x v="2"/>
    <n v="28700"/>
  </r>
  <r>
    <s v="P7004"/>
    <n v="39"/>
    <x v="1"/>
    <x v="5"/>
    <s v="Fracture"/>
    <x v="8"/>
    <s v="Dr. Sharma"/>
    <x v="193"/>
    <d v="2026-07-01T00:00:00"/>
    <x v="1"/>
    <s v="Yes"/>
    <n v="13"/>
    <x v="1"/>
    <s v="31-45"/>
    <x v="1"/>
    <n v="105900"/>
  </r>
  <r>
    <s v="P7005"/>
    <n v="17"/>
    <x v="1"/>
    <x v="5"/>
    <s v="Fracture"/>
    <x v="3"/>
    <s v="Dr. Kulkarni"/>
    <x v="429"/>
    <d v="2026-02-21T00:00:00"/>
    <x v="0"/>
    <s v="Yes"/>
    <n v="14"/>
    <x v="0"/>
    <s v="0-18"/>
    <x v="1"/>
    <n v="148300"/>
  </r>
  <r>
    <s v="P7006"/>
    <n v="33"/>
    <x v="1"/>
    <x v="2"/>
    <s v="Gastritis"/>
    <x v="4"/>
    <s v="Dr. More"/>
    <x v="174"/>
    <d v="2025-11-24T00:00:00"/>
    <x v="2"/>
    <s v="Yes"/>
    <n v="1"/>
    <x v="0"/>
    <s v="31-45"/>
    <x v="0"/>
    <n v="12200"/>
  </r>
  <r>
    <s v="P7007"/>
    <n v="79"/>
    <x v="0"/>
    <x v="5"/>
    <s v="Gastritis"/>
    <x v="2"/>
    <s v="Dr. Pawar"/>
    <x v="311"/>
    <d v="2026-02-02T00:00:00"/>
    <x v="2"/>
    <s v="Yes"/>
    <n v="7"/>
    <x v="0"/>
    <s v="60+"/>
    <x v="2"/>
    <n v="44000"/>
  </r>
  <r>
    <s v="P7008"/>
    <n v="60"/>
    <x v="0"/>
    <x v="1"/>
    <s v="Fracture"/>
    <x v="3"/>
    <s v="Dr. Kulkarni"/>
    <x v="99"/>
    <d v="2026-01-23T00:00:00"/>
    <x v="1"/>
    <s v="No"/>
    <n v="13"/>
    <x v="3"/>
    <s v="46-60"/>
    <x v="1"/>
    <n v="150100"/>
  </r>
  <r>
    <s v="P7009"/>
    <n v="51"/>
    <x v="0"/>
    <x v="2"/>
    <s v="Arthritis"/>
    <x v="0"/>
    <s v="Dr. Joshi"/>
    <x v="583"/>
    <d v="2025-10-18T00:00:00"/>
    <x v="0"/>
    <s v="Yes"/>
    <n v="14"/>
    <x v="1"/>
    <s v="46-60"/>
    <x v="1"/>
    <n v="53400"/>
  </r>
  <r>
    <s v="P7010"/>
    <n v="73"/>
    <x v="1"/>
    <x v="5"/>
    <s v="Hypertension"/>
    <x v="6"/>
    <s v="Dr. Deshmukh"/>
    <x v="427"/>
    <d v="2025-04-29T00:00:00"/>
    <x v="0"/>
    <s v="Yes"/>
    <n v="3"/>
    <x v="1"/>
    <s v="60+"/>
    <x v="0"/>
    <n v="20200"/>
  </r>
  <r>
    <s v="P7011"/>
    <n v="55"/>
    <x v="1"/>
    <x v="0"/>
    <s v="Fracture"/>
    <x v="1"/>
    <s v="Dr. Kale"/>
    <x v="90"/>
    <d v="2025-11-06T00:00:00"/>
    <x v="0"/>
    <s v="Yes"/>
    <n v="3"/>
    <x v="1"/>
    <s v="46-60"/>
    <x v="0"/>
    <n v="57000"/>
  </r>
  <r>
    <s v="P7012"/>
    <n v="59"/>
    <x v="0"/>
    <x v="2"/>
    <s v="Gastritis"/>
    <x v="4"/>
    <s v="Dr. More"/>
    <x v="436"/>
    <d v="2026-06-09T00:00:00"/>
    <x v="1"/>
    <s v="Yes"/>
    <n v="9"/>
    <x v="1"/>
    <s v="46-60"/>
    <x v="1"/>
    <n v="41500"/>
  </r>
  <r>
    <s v="P7013"/>
    <n v="5"/>
    <x v="1"/>
    <x v="4"/>
    <s v="Pneumonia"/>
    <x v="8"/>
    <s v="Dr. Sharma"/>
    <x v="519"/>
    <d v="2025-02-09T00:00:00"/>
    <x v="1"/>
    <s v="No"/>
    <n v="5"/>
    <x v="1"/>
    <s v="0-18"/>
    <x v="2"/>
    <n v="55600"/>
  </r>
  <r>
    <s v="P7014"/>
    <n v="34"/>
    <x v="0"/>
    <x v="7"/>
    <s v="Heart Disease"/>
    <x v="9"/>
    <s v="Dr. Jadhav"/>
    <x v="393"/>
    <d v="2025-09-16T00:00:00"/>
    <x v="2"/>
    <s v="Yes"/>
    <n v="2"/>
    <x v="1"/>
    <s v="31-45"/>
    <x v="0"/>
    <n v="93600"/>
  </r>
  <r>
    <s v="P7015"/>
    <n v="81"/>
    <x v="1"/>
    <x v="4"/>
    <s v="Heart Disease"/>
    <x v="5"/>
    <s v="Dr. Patil"/>
    <x v="44"/>
    <d v="2026-06-13T00:00:00"/>
    <x v="1"/>
    <s v="Yes"/>
    <n v="5"/>
    <x v="1"/>
    <s v="60+"/>
    <x v="2"/>
    <n v="79200"/>
  </r>
  <r>
    <s v="P7016"/>
    <n v="66"/>
    <x v="1"/>
    <x v="3"/>
    <s v="Migraine"/>
    <x v="1"/>
    <s v="Dr. Kale"/>
    <x v="213"/>
    <d v="2026-01-16T00:00:00"/>
    <x v="2"/>
    <s v="Yes"/>
    <n v="11"/>
    <x v="1"/>
    <s v="60+"/>
    <x v="1"/>
    <n v="79000"/>
  </r>
  <r>
    <s v="P7017"/>
    <n v="19"/>
    <x v="1"/>
    <x v="2"/>
    <s v="Anemia"/>
    <x v="2"/>
    <s v="Dr. Pawar"/>
    <x v="87"/>
    <d v="2025-01-25T00:00:00"/>
    <x v="2"/>
    <s v="Yes"/>
    <n v="9"/>
    <x v="1"/>
    <s v="19-30"/>
    <x v="1"/>
    <n v="58900"/>
  </r>
  <r>
    <s v="P7018"/>
    <n v="83"/>
    <x v="1"/>
    <x v="7"/>
    <s v="Fracture"/>
    <x v="3"/>
    <s v="Dr. Kulkarni"/>
    <x v="356"/>
    <d v="2026-07-01T00:00:00"/>
    <x v="1"/>
    <s v="Yes"/>
    <n v="7"/>
    <x v="0"/>
    <s v="60+"/>
    <x v="2"/>
    <n v="96100"/>
  </r>
  <r>
    <s v="P7019"/>
    <n v="75"/>
    <x v="0"/>
    <x v="2"/>
    <s v="Hypertension"/>
    <x v="0"/>
    <s v="Dr. Joshi"/>
    <x v="519"/>
    <d v="2025-02-09T00:00:00"/>
    <x v="2"/>
    <s v="Yes"/>
    <n v="5"/>
    <x v="1"/>
    <s v="60+"/>
    <x v="2"/>
    <n v="26900"/>
  </r>
  <r>
    <s v="P7020"/>
    <n v="13"/>
    <x v="1"/>
    <x v="3"/>
    <s v="Migraine"/>
    <x v="7"/>
    <s v="Dr. Shinde"/>
    <x v="13"/>
    <d v="2025-11-15T00:00:00"/>
    <x v="2"/>
    <s v="No"/>
    <n v="13"/>
    <x v="1"/>
    <s v="0-18"/>
    <x v="1"/>
    <n v="116700"/>
  </r>
  <r>
    <s v="P7021"/>
    <n v="39"/>
    <x v="0"/>
    <x v="7"/>
    <s v="Asthma"/>
    <x v="9"/>
    <s v="Dr. Jadhav"/>
    <x v="348"/>
    <d v="2025-03-26T00:00:00"/>
    <x v="0"/>
    <s v="No"/>
    <n v="12"/>
    <x v="1"/>
    <s v="31-45"/>
    <x v="1"/>
    <n v="80100"/>
  </r>
  <r>
    <s v="P7022"/>
    <n v="61"/>
    <x v="0"/>
    <x v="4"/>
    <s v="Fracture"/>
    <x v="1"/>
    <s v="Dr. Kale"/>
    <x v="485"/>
    <d v="2025-07-09T00:00:00"/>
    <x v="1"/>
    <s v="Yes"/>
    <n v="14"/>
    <x v="0"/>
    <s v="60+"/>
    <x v="1"/>
    <n v="101600"/>
  </r>
  <r>
    <s v="P7023"/>
    <n v="71"/>
    <x v="0"/>
    <x v="4"/>
    <s v="Gastritis"/>
    <x v="1"/>
    <s v="Dr. Kale"/>
    <x v="364"/>
    <d v="2025-09-11T00:00:00"/>
    <x v="2"/>
    <s v="No"/>
    <n v="2"/>
    <x v="1"/>
    <s v="60+"/>
    <x v="0"/>
    <n v="20500"/>
  </r>
  <r>
    <s v="P7024"/>
    <n v="16"/>
    <x v="0"/>
    <x v="0"/>
    <s v="Liver Disease"/>
    <x v="2"/>
    <s v="Dr. Pawar"/>
    <x v="450"/>
    <d v="2025-06-26T00:00:00"/>
    <x v="0"/>
    <s v="Yes"/>
    <n v="7"/>
    <x v="1"/>
    <s v="0-18"/>
    <x v="2"/>
    <n v="68800"/>
  </r>
  <r>
    <s v="P7025"/>
    <n v="53"/>
    <x v="0"/>
    <x v="2"/>
    <s v="Liver Disease"/>
    <x v="4"/>
    <s v="Dr. More"/>
    <x v="34"/>
    <d v="2026-07-27T00:00:00"/>
    <x v="0"/>
    <s v="Yes"/>
    <n v="14"/>
    <x v="1"/>
    <s v="46-60"/>
    <x v="1"/>
    <n v="95600"/>
  </r>
  <r>
    <s v="P7026"/>
    <n v="64"/>
    <x v="0"/>
    <x v="1"/>
    <s v="Kidney Disease"/>
    <x v="1"/>
    <s v="Dr. Kale"/>
    <x v="630"/>
    <d v="2026-01-05T00:00:00"/>
    <x v="2"/>
    <s v="Yes"/>
    <n v="8"/>
    <x v="1"/>
    <s v="60+"/>
    <x v="1"/>
    <n v="106300"/>
  </r>
  <r>
    <s v="P7027"/>
    <n v="40"/>
    <x v="1"/>
    <x v="2"/>
    <s v="Hypertension"/>
    <x v="5"/>
    <s v="Dr. Patil"/>
    <x v="304"/>
    <d v="2025-08-22T00:00:00"/>
    <x v="0"/>
    <s v="No"/>
    <n v="3"/>
    <x v="0"/>
    <s v="31-45"/>
    <x v="0"/>
    <n v="19100"/>
  </r>
  <r>
    <s v="P7028"/>
    <n v="85"/>
    <x v="1"/>
    <x v="3"/>
    <s v="Fracture"/>
    <x v="6"/>
    <s v="Dr. Deshmukh"/>
    <x v="484"/>
    <d v="2025-07-11T00:00:00"/>
    <x v="0"/>
    <s v="No"/>
    <n v="6"/>
    <x v="1"/>
    <s v="60+"/>
    <x v="2"/>
    <n v="57200"/>
  </r>
  <r>
    <s v="P7029"/>
    <n v="52"/>
    <x v="0"/>
    <x v="5"/>
    <s v="Heart Disease"/>
    <x v="9"/>
    <s v="Dr. Jadhav"/>
    <x v="45"/>
    <d v="2025-11-16T00:00:00"/>
    <x v="1"/>
    <s v="Yes"/>
    <n v="2"/>
    <x v="1"/>
    <s v="46-60"/>
    <x v="0"/>
    <n v="63600"/>
  </r>
  <r>
    <s v="P7030"/>
    <n v="19"/>
    <x v="1"/>
    <x v="5"/>
    <s v="Other"/>
    <x v="5"/>
    <s v="Dr. Patil"/>
    <x v="341"/>
    <d v="2025-08-09T00:00:00"/>
    <x v="0"/>
    <s v="Yes"/>
    <n v="5"/>
    <x v="1"/>
    <s v="19-30"/>
    <x v="2"/>
    <n v="21100"/>
  </r>
  <r>
    <s v="P7031"/>
    <n v="51"/>
    <x v="1"/>
    <x v="7"/>
    <s v="Kidney Disease"/>
    <x v="2"/>
    <s v="Dr. Pawar"/>
    <x v="142"/>
    <d v="2026-06-06T00:00:00"/>
    <x v="1"/>
    <s v="No"/>
    <n v="7"/>
    <x v="1"/>
    <s v="46-60"/>
    <x v="2"/>
    <n v="69300"/>
  </r>
  <r>
    <s v="P7032"/>
    <n v="31"/>
    <x v="0"/>
    <x v="4"/>
    <s v="Hypertension"/>
    <x v="1"/>
    <s v="Dr. Kale"/>
    <x v="303"/>
    <d v="2025-06-11T00:00:00"/>
    <x v="1"/>
    <s v="Yes"/>
    <n v="12"/>
    <x v="1"/>
    <s v="31-45"/>
    <x v="1"/>
    <n v="89500"/>
  </r>
  <r>
    <s v="P7033"/>
    <n v="83"/>
    <x v="1"/>
    <x v="0"/>
    <s v="Liver Disease"/>
    <x v="9"/>
    <s v="Dr. Jadhav"/>
    <x v="354"/>
    <d v="2026-03-18T00:00:00"/>
    <x v="2"/>
    <s v="Yes"/>
    <n v="1"/>
    <x v="1"/>
    <s v="60+"/>
    <x v="0"/>
    <n v="56500"/>
  </r>
  <r>
    <s v="P7034"/>
    <n v="71"/>
    <x v="0"/>
    <x v="4"/>
    <s v="Liver Disease"/>
    <x v="9"/>
    <s v="Dr. Jadhav"/>
    <x v="2"/>
    <d v="2025-10-23T00:00:00"/>
    <x v="1"/>
    <s v="Yes"/>
    <n v="11"/>
    <x v="1"/>
    <s v="60+"/>
    <x v="1"/>
    <n v="110500"/>
  </r>
  <r>
    <s v="P7035"/>
    <n v="66"/>
    <x v="0"/>
    <x v="0"/>
    <s v="Kidney Disease"/>
    <x v="7"/>
    <s v="Dr. Shinde"/>
    <x v="289"/>
    <d v="2025-06-23T00:00:00"/>
    <x v="0"/>
    <s v="Yes"/>
    <n v="5"/>
    <x v="1"/>
    <s v="60+"/>
    <x v="2"/>
    <n v="80600"/>
  </r>
  <r>
    <s v="P7036"/>
    <n v="18"/>
    <x v="1"/>
    <x v="7"/>
    <s v="Anemia"/>
    <x v="2"/>
    <s v="Dr. Pawar"/>
    <x v="316"/>
    <d v="2025-11-03T00:00:00"/>
    <x v="2"/>
    <s v="Yes"/>
    <n v="9"/>
    <x v="1"/>
    <s v="0-18"/>
    <x v="1"/>
    <n v="56300"/>
  </r>
  <r>
    <s v="P7037"/>
    <n v="39"/>
    <x v="0"/>
    <x v="4"/>
    <s v="Asthma"/>
    <x v="8"/>
    <s v="Dr. Sharma"/>
    <x v="291"/>
    <d v="2025-03-24T00:00:00"/>
    <x v="0"/>
    <s v="Yes"/>
    <n v="6"/>
    <x v="0"/>
    <s v="31-45"/>
    <x v="2"/>
    <n v="43700"/>
  </r>
  <r>
    <s v="P7038"/>
    <n v="43"/>
    <x v="1"/>
    <x v="1"/>
    <s v="Diabetes"/>
    <x v="4"/>
    <s v="Dr. More"/>
    <x v="56"/>
    <d v="2025-12-15T00:00:00"/>
    <x v="0"/>
    <s v="No"/>
    <n v="13"/>
    <x v="1"/>
    <s v="31-45"/>
    <x v="1"/>
    <n v="68900"/>
  </r>
  <r>
    <s v="P7039"/>
    <n v="75"/>
    <x v="0"/>
    <x v="7"/>
    <s v="Liver Disease"/>
    <x v="4"/>
    <s v="Dr. More"/>
    <x v="609"/>
    <d v="2026-04-17T00:00:00"/>
    <x v="2"/>
    <s v="Yes"/>
    <n v="14"/>
    <x v="1"/>
    <s v="60+"/>
    <x v="1"/>
    <n v="101900"/>
  </r>
  <r>
    <s v="P7040"/>
    <n v="36"/>
    <x v="0"/>
    <x v="5"/>
    <s v="Pneumonia"/>
    <x v="2"/>
    <s v="Dr. Pawar"/>
    <x v="30"/>
    <d v="2026-01-19T00:00:00"/>
    <x v="2"/>
    <s v="Yes"/>
    <n v="5"/>
    <x v="1"/>
    <s v="31-45"/>
    <x v="2"/>
    <n v="50400"/>
  </r>
  <r>
    <s v="P7041"/>
    <n v="44"/>
    <x v="1"/>
    <x v="5"/>
    <s v="Pneumonia"/>
    <x v="3"/>
    <s v="Dr. Kulkarni"/>
    <x v="552"/>
    <d v="2025-01-19T00:00:00"/>
    <x v="0"/>
    <s v="Yes"/>
    <n v="9"/>
    <x v="3"/>
    <s v="31-45"/>
    <x v="1"/>
    <n v="80300"/>
  </r>
  <r>
    <s v="P7042"/>
    <n v="26"/>
    <x v="1"/>
    <x v="6"/>
    <s v="Fracture"/>
    <x v="2"/>
    <s v="Dr. Pawar"/>
    <x v="624"/>
    <d v="2026-01-15T00:00:00"/>
    <x v="2"/>
    <s v="Yes"/>
    <n v="4"/>
    <x v="1"/>
    <s v="19-30"/>
    <x v="2"/>
    <n v="69700"/>
  </r>
  <r>
    <s v="P7043"/>
    <n v="61"/>
    <x v="1"/>
    <x v="7"/>
    <s v="Liver Disease"/>
    <x v="4"/>
    <s v="Dr. More"/>
    <x v="234"/>
    <d v="2025-01-28T00:00:00"/>
    <x v="1"/>
    <s v="Yes"/>
    <n v="11"/>
    <x v="1"/>
    <s v="60+"/>
    <x v="1"/>
    <n v="94700"/>
  </r>
  <r>
    <s v="P7044"/>
    <n v="46"/>
    <x v="1"/>
    <x v="1"/>
    <s v="Anemia"/>
    <x v="1"/>
    <s v="Dr. Kale"/>
    <x v="596"/>
    <d v="2025-08-26T00:00:00"/>
    <x v="2"/>
    <s v="Yes"/>
    <n v="3"/>
    <x v="1"/>
    <s v="46-60"/>
    <x v="0"/>
    <n v="28600"/>
  </r>
  <r>
    <s v="P7045"/>
    <n v="55"/>
    <x v="1"/>
    <x v="7"/>
    <s v="Pneumonia"/>
    <x v="0"/>
    <s v="Dr. Joshi"/>
    <x v="9"/>
    <d v="2026-02-15T00:00:00"/>
    <x v="1"/>
    <s v="Yes"/>
    <n v="5"/>
    <x v="1"/>
    <s v="46-60"/>
    <x v="2"/>
    <n v="35400"/>
  </r>
  <r>
    <s v="P7046"/>
    <n v="63"/>
    <x v="0"/>
    <x v="5"/>
    <s v="Arthritis"/>
    <x v="8"/>
    <s v="Dr. Sharma"/>
    <x v="178"/>
    <d v="2026-08-12T00:00:00"/>
    <x v="1"/>
    <s v="No"/>
    <n v="14"/>
    <x v="3"/>
    <s v="60+"/>
    <x v="1"/>
    <n v="90100"/>
  </r>
  <r>
    <s v="P7047"/>
    <n v="35"/>
    <x v="1"/>
    <x v="6"/>
    <s v="Diabetes"/>
    <x v="1"/>
    <s v="Dr. Kale"/>
    <x v="487"/>
    <d v="2026-09-28T00:00:00"/>
    <x v="2"/>
    <s v="Yes"/>
    <n v="12"/>
    <x v="1"/>
    <s v="31-45"/>
    <x v="1"/>
    <n v="110400"/>
  </r>
  <r>
    <s v="P7048"/>
    <n v="46"/>
    <x v="0"/>
    <x v="0"/>
    <s v="Gastritis"/>
    <x v="5"/>
    <s v="Dr. Patil"/>
    <x v="174"/>
    <d v="2025-12-03T00:00:00"/>
    <x v="0"/>
    <s v="Yes"/>
    <n v="10"/>
    <x v="1"/>
    <s v="46-60"/>
    <x v="1"/>
    <n v="39100"/>
  </r>
  <r>
    <s v="P7049"/>
    <n v="27"/>
    <x v="1"/>
    <x v="4"/>
    <s v="Pneumonia"/>
    <x v="7"/>
    <s v="Dr. Shinde"/>
    <x v="432"/>
    <d v="2025-05-29T00:00:00"/>
    <x v="2"/>
    <s v="No"/>
    <n v="12"/>
    <x v="1"/>
    <s v="19-30"/>
    <x v="1"/>
    <n v="128500"/>
  </r>
  <r>
    <s v="P7050"/>
    <n v="24"/>
    <x v="0"/>
    <x v="7"/>
    <s v="Liver Disease"/>
    <x v="1"/>
    <s v="Dr. Kale"/>
    <x v="578"/>
    <d v="2026-06-16T00:00:00"/>
    <x v="2"/>
    <s v="Yes"/>
    <n v="1"/>
    <x v="1"/>
    <s v="19-30"/>
    <x v="0"/>
    <n v="59600"/>
  </r>
  <r>
    <s v="P7051"/>
    <n v="21"/>
    <x v="1"/>
    <x v="5"/>
    <s v="Migraine"/>
    <x v="3"/>
    <s v="Dr. Kulkarni"/>
    <x v="533"/>
    <d v="2025-08-29T00:00:00"/>
    <x v="0"/>
    <s v="Yes"/>
    <n v="13"/>
    <x v="1"/>
    <s v="19-30"/>
    <x v="1"/>
    <n v="102900"/>
  </r>
  <r>
    <s v="P7052"/>
    <n v="52"/>
    <x v="1"/>
    <x v="1"/>
    <s v="Infection"/>
    <x v="6"/>
    <s v="Dr. Deshmukh"/>
    <x v="540"/>
    <d v="2025-12-27T00:00:00"/>
    <x v="2"/>
    <s v="No"/>
    <n v="5"/>
    <x v="1"/>
    <s v="46-60"/>
    <x v="2"/>
    <n v="43400"/>
  </r>
  <r>
    <s v="P7053"/>
    <n v="32"/>
    <x v="0"/>
    <x v="4"/>
    <s v="Migraine"/>
    <x v="0"/>
    <s v="Dr. Joshi"/>
    <x v="366"/>
    <d v="2025-05-18T00:00:00"/>
    <x v="1"/>
    <s v="Yes"/>
    <n v="11"/>
    <x v="1"/>
    <s v="31-45"/>
    <x v="1"/>
    <n v="36500"/>
  </r>
  <r>
    <s v="P7054"/>
    <n v="82"/>
    <x v="1"/>
    <x v="3"/>
    <s v="Hypertension"/>
    <x v="6"/>
    <s v="Dr. Deshmukh"/>
    <x v="358"/>
    <d v="2025-09-04T00:00:00"/>
    <x v="0"/>
    <s v="Yes"/>
    <n v="10"/>
    <x v="3"/>
    <s v="60+"/>
    <x v="1"/>
    <n v="63500"/>
  </r>
  <r>
    <s v="P7055"/>
    <n v="44"/>
    <x v="0"/>
    <x v="3"/>
    <s v="Heart Disease"/>
    <x v="3"/>
    <s v="Dr. Kulkarni"/>
    <x v="90"/>
    <d v="2025-11-04T00:00:00"/>
    <x v="2"/>
    <s v="Yes"/>
    <n v="1"/>
    <x v="0"/>
    <s v="31-45"/>
    <x v="0"/>
    <n v="74800"/>
  </r>
  <r>
    <s v="P7056"/>
    <n v="82"/>
    <x v="1"/>
    <x v="4"/>
    <s v="Heart Disease"/>
    <x v="4"/>
    <s v="Dr. More"/>
    <x v="126"/>
    <d v="2026-04-29T00:00:00"/>
    <x v="2"/>
    <s v="No"/>
    <n v="12"/>
    <x v="1"/>
    <s v="60+"/>
    <x v="1"/>
    <n v="143500"/>
  </r>
  <r>
    <s v="P7057"/>
    <n v="58"/>
    <x v="0"/>
    <x v="1"/>
    <s v="Kidney Disease"/>
    <x v="5"/>
    <s v="Dr. Patil"/>
    <x v="178"/>
    <d v="2026-07-30T00:00:00"/>
    <x v="1"/>
    <s v="Yes"/>
    <n v="1"/>
    <x v="0"/>
    <s v="46-60"/>
    <x v="0"/>
    <n v="42800"/>
  </r>
  <r>
    <s v="P7058"/>
    <n v="22"/>
    <x v="0"/>
    <x v="4"/>
    <s v="Gastritis"/>
    <x v="8"/>
    <s v="Dr. Sharma"/>
    <x v="606"/>
    <d v="2025-04-25T00:00:00"/>
    <x v="2"/>
    <s v="No"/>
    <n v="2"/>
    <x v="1"/>
    <s v="19-30"/>
    <x v="0"/>
    <n v="18700"/>
  </r>
  <r>
    <s v="P7059"/>
    <n v="75"/>
    <x v="0"/>
    <x v="5"/>
    <s v="Hypertension"/>
    <x v="7"/>
    <s v="Dr. Shinde"/>
    <x v="222"/>
    <d v="2026-01-06T00:00:00"/>
    <x v="0"/>
    <s v="Yes"/>
    <n v="14"/>
    <x v="1"/>
    <s v="60+"/>
    <x v="1"/>
    <n v="94100"/>
  </r>
  <r>
    <s v="P7060"/>
    <n v="54"/>
    <x v="1"/>
    <x v="3"/>
    <s v="COVID-19"/>
    <x v="3"/>
    <s v="Dr. Kulkarni"/>
    <x v="76"/>
    <d v="2026-09-14T00:00:00"/>
    <x v="2"/>
    <s v="Yes"/>
    <n v="3"/>
    <x v="1"/>
    <s v="46-60"/>
    <x v="0"/>
    <n v="52300"/>
  </r>
  <r>
    <s v="P7061"/>
    <n v="73"/>
    <x v="1"/>
    <x v="3"/>
    <s v="Other"/>
    <x v="8"/>
    <s v="Dr. Sharma"/>
    <x v="445"/>
    <d v="2025-01-16T00:00:00"/>
    <x v="1"/>
    <s v="No"/>
    <n v="5"/>
    <x v="0"/>
    <s v="60+"/>
    <x v="2"/>
    <n v="33200"/>
  </r>
  <r>
    <s v="P7062"/>
    <n v="40"/>
    <x v="1"/>
    <x v="4"/>
    <s v="Pneumonia"/>
    <x v="4"/>
    <s v="Dr. More"/>
    <x v="441"/>
    <d v="2026-01-02T00:00:00"/>
    <x v="2"/>
    <s v="No"/>
    <n v="1"/>
    <x v="1"/>
    <s v="31-45"/>
    <x v="0"/>
    <n v="30400"/>
  </r>
  <r>
    <s v="P7063"/>
    <n v="5"/>
    <x v="1"/>
    <x v="0"/>
    <s v="Gastritis"/>
    <x v="2"/>
    <s v="Dr. Pawar"/>
    <x v="593"/>
    <d v="2026-05-06T00:00:00"/>
    <x v="0"/>
    <s v="Yes"/>
    <n v="1"/>
    <x v="1"/>
    <s v="0-18"/>
    <x v="0"/>
    <n v="10300"/>
  </r>
  <r>
    <s v="P7064"/>
    <n v="36"/>
    <x v="1"/>
    <x v="3"/>
    <s v="Pneumonia"/>
    <x v="9"/>
    <s v="Dr. Jadhav"/>
    <x v="372"/>
    <d v="2025-03-09T00:00:00"/>
    <x v="0"/>
    <s v="Yes"/>
    <n v="1"/>
    <x v="1"/>
    <s v="31-45"/>
    <x v="0"/>
    <n v="22300"/>
  </r>
  <r>
    <s v="P7065"/>
    <n v="62"/>
    <x v="0"/>
    <x v="6"/>
    <s v="Other"/>
    <x v="5"/>
    <s v="Dr. Patil"/>
    <x v="242"/>
    <d v="2026-03-09T00:00:00"/>
    <x v="2"/>
    <s v="No"/>
    <n v="6"/>
    <x v="1"/>
    <s v="60+"/>
    <x v="2"/>
    <n v="33800"/>
  </r>
  <r>
    <s v="P7066"/>
    <n v="43"/>
    <x v="1"/>
    <x v="1"/>
    <s v="Kidney Disease"/>
    <x v="6"/>
    <s v="Dr. Deshmukh"/>
    <x v="434"/>
    <d v="2025-10-08T00:00:00"/>
    <x v="0"/>
    <s v="Yes"/>
    <n v="12"/>
    <x v="1"/>
    <s v="31-45"/>
    <x v="1"/>
    <n v="113100"/>
  </r>
  <r>
    <s v="P7067"/>
    <n v="45"/>
    <x v="0"/>
    <x v="7"/>
    <s v="Arthritis"/>
    <x v="6"/>
    <s v="Dr. Deshmukh"/>
    <x v="278"/>
    <d v="2026-01-24T00:00:00"/>
    <x v="2"/>
    <s v="Yes"/>
    <n v="5"/>
    <x v="1"/>
    <s v="31-45"/>
    <x v="2"/>
    <n v="36200"/>
  </r>
  <r>
    <s v="P7068"/>
    <n v="83"/>
    <x v="1"/>
    <x v="1"/>
    <s v="Infection"/>
    <x v="7"/>
    <s v="Dr. Shinde"/>
    <x v="404"/>
    <d v="2026-04-01T00:00:00"/>
    <x v="2"/>
    <s v="Yes"/>
    <n v="1"/>
    <x v="1"/>
    <s v="60+"/>
    <x v="0"/>
    <n v="16900"/>
  </r>
  <r>
    <s v="P7069"/>
    <n v="10"/>
    <x v="1"/>
    <x v="2"/>
    <s v="Kidney Disease"/>
    <x v="1"/>
    <s v="Dr. Kale"/>
    <x v="250"/>
    <d v="2025-04-11T00:00:00"/>
    <x v="2"/>
    <s v="No"/>
    <n v="8"/>
    <x v="3"/>
    <s v="0-18"/>
    <x v="1"/>
    <n v="121400"/>
  </r>
  <r>
    <s v="P7070"/>
    <n v="59"/>
    <x v="1"/>
    <x v="7"/>
    <s v="Diabetes"/>
    <x v="4"/>
    <s v="Dr. More"/>
    <x v="536"/>
    <d v="2025-02-27T00:00:00"/>
    <x v="0"/>
    <s v="Yes"/>
    <n v="14"/>
    <x v="1"/>
    <s v="46-60"/>
    <x v="1"/>
    <n v="68300"/>
  </r>
  <r>
    <s v="P7071"/>
    <n v="2"/>
    <x v="1"/>
    <x v="6"/>
    <s v="Diabetes"/>
    <x v="8"/>
    <s v="Dr. Sharma"/>
    <x v="456"/>
    <d v="2025-07-30T00:00:00"/>
    <x v="1"/>
    <s v="Yes"/>
    <n v="9"/>
    <x v="0"/>
    <s v="0-18"/>
    <x v="1"/>
    <n v="57300"/>
  </r>
  <r>
    <s v="P7072"/>
    <n v="47"/>
    <x v="1"/>
    <x v="7"/>
    <s v="Migraine"/>
    <x v="6"/>
    <s v="Dr. Deshmukh"/>
    <x v="36"/>
    <d v="2025-06-25T00:00:00"/>
    <x v="2"/>
    <s v="Yes"/>
    <n v="9"/>
    <x v="1"/>
    <s v="46-60"/>
    <x v="1"/>
    <n v="52100"/>
  </r>
  <r>
    <s v="P7073"/>
    <n v="17"/>
    <x v="1"/>
    <x v="2"/>
    <s v="Gastritis"/>
    <x v="1"/>
    <s v="Dr. Kale"/>
    <x v="217"/>
    <d v="2025-07-16T00:00:00"/>
    <x v="1"/>
    <s v="Yes"/>
    <n v="12"/>
    <x v="0"/>
    <s v="0-18"/>
    <x v="1"/>
    <n v="71300"/>
  </r>
  <r>
    <s v="P7074"/>
    <n v="78"/>
    <x v="1"/>
    <x v="2"/>
    <s v="Heart Disease"/>
    <x v="6"/>
    <s v="Dr. Deshmukh"/>
    <x v="216"/>
    <d v="2026-08-15T00:00:00"/>
    <x v="1"/>
    <s v="Yes"/>
    <n v="2"/>
    <x v="1"/>
    <s v="60+"/>
    <x v="0"/>
    <n v="60900"/>
  </r>
  <r>
    <s v="P7075"/>
    <n v="70"/>
    <x v="0"/>
    <x v="2"/>
    <s v="Kidney Disease"/>
    <x v="7"/>
    <s v="Dr. Shinde"/>
    <x v="421"/>
    <d v="2026-03-24T00:00:00"/>
    <x v="2"/>
    <s v="Yes"/>
    <n v="9"/>
    <x v="0"/>
    <s v="60+"/>
    <x v="1"/>
    <n v="136100"/>
  </r>
  <r>
    <s v="P7076"/>
    <n v="32"/>
    <x v="1"/>
    <x v="5"/>
    <s v="Infection"/>
    <x v="9"/>
    <s v="Dr. Jadhav"/>
    <x v="533"/>
    <d v="2025-08-25T00:00:00"/>
    <x v="2"/>
    <s v="Yes"/>
    <n v="9"/>
    <x v="1"/>
    <s v="31-45"/>
    <x v="1"/>
    <n v="75600"/>
  </r>
  <r>
    <s v="P7077"/>
    <n v="73"/>
    <x v="1"/>
    <x v="3"/>
    <s v="COVID-19"/>
    <x v="1"/>
    <s v="Dr. Kale"/>
    <x v="433"/>
    <d v="2026-01-31T00:00:00"/>
    <x v="2"/>
    <s v="Yes"/>
    <n v="9"/>
    <x v="1"/>
    <s v="60+"/>
    <x v="1"/>
    <n v="102800"/>
  </r>
  <r>
    <s v="P7078"/>
    <n v="48"/>
    <x v="1"/>
    <x v="2"/>
    <s v="Arthritis"/>
    <x v="2"/>
    <s v="Dr. Pawar"/>
    <x v="103"/>
    <d v="2025-04-18T00:00:00"/>
    <x v="2"/>
    <s v="Yes"/>
    <n v="6"/>
    <x v="1"/>
    <s v="46-60"/>
    <x v="2"/>
    <n v="50000"/>
  </r>
  <r>
    <s v="P7079"/>
    <n v="67"/>
    <x v="1"/>
    <x v="5"/>
    <s v="Anemia"/>
    <x v="5"/>
    <s v="Dr. Patil"/>
    <x v="70"/>
    <d v="2025-05-05T00:00:00"/>
    <x v="0"/>
    <s v="No"/>
    <n v="8"/>
    <x v="1"/>
    <s v="60+"/>
    <x v="1"/>
    <n v="27300"/>
  </r>
  <r>
    <s v="P7080"/>
    <n v="14"/>
    <x v="0"/>
    <x v="7"/>
    <s v="Pneumonia"/>
    <x v="4"/>
    <s v="Dr. More"/>
    <x v="110"/>
    <d v="2025-03-06T00:00:00"/>
    <x v="0"/>
    <s v="Yes"/>
    <n v="2"/>
    <x v="1"/>
    <s v="0-18"/>
    <x v="0"/>
    <n v="31400"/>
  </r>
  <r>
    <s v="P7081"/>
    <n v="43"/>
    <x v="1"/>
    <x v="0"/>
    <s v="Fracture"/>
    <x v="2"/>
    <s v="Dr. Pawar"/>
    <x v="479"/>
    <d v="2025-10-10T00:00:00"/>
    <x v="2"/>
    <s v="Yes"/>
    <n v="10"/>
    <x v="1"/>
    <s v="31-45"/>
    <x v="1"/>
    <n v="86900"/>
  </r>
  <r>
    <s v="P7082"/>
    <n v="50"/>
    <x v="0"/>
    <x v="7"/>
    <s v="Fracture"/>
    <x v="7"/>
    <s v="Dr. Shinde"/>
    <x v="295"/>
    <d v="2026-02-04T00:00:00"/>
    <x v="0"/>
    <s v="Yes"/>
    <n v="5"/>
    <x v="1"/>
    <s v="46-60"/>
    <x v="2"/>
    <n v="66900"/>
  </r>
  <r>
    <s v="P7083"/>
    <n v="83"/>
    <x v="1"/>
    <x v="5"/>
    <s v="Heart Disease"/>
    <x v="7"/>
    <s v="Dr. Shinde"/>
    <x v="374"/>
    <d v="2025-11-26T00:00:00"/>
    <x v="2"/>
    <s v="Yes"/>
    <n v="5"/>
    <x v="1"/>
    <s v="60+"/>
    <x v="2"/>
    <n v="100000"/>
  </r>
  <r>
    <s v="P7084"/>
    <n v="17"/>
    <x v="1"/>
    <x v="6"/>
    <s v="Diabetes"/>
    <x v="8"/>
    <s v="Dr. Sharma"/>
    <x v="222"/>
    <d v="2025-12-25T00:00:00"/>
    <x v="1"/>
    <s v="No"/>
    <n v="2"/>
    <x v="0"/>
    <s v="0-18"/>
    <x v="0"/>
    <n v="26500"/>
  </r>
  <r>
    <s v="P7085"/>
    <n v="25"/>
    <x v="0"/>
    <x v="5"/>
    <s v="COVID-19"/>
    <x v="5"/>
    <s v="Dr. Patil"/>
    <x v="3"/>
    <d v="2025-04-28T00:00:00"/>
    <x v="0"/>
    <s v="Yes"/>
    <n v="13"/>
    <x v="1"/>
    <s v="19-30"/>
    <x v="1"/>
    <n v="72500"/>
  </r>
  <r>
    <s v="P7086"/>
    <n v="81"/>
    <x v="1"/>
    <x v="5"/>
    <s v="Anemia"/>
    <x v="7"/>
    <s v="Dr. Shinde"/>
    <x v="279"/>
    <d v="2026-02-20T00:00:00"/>
    <x v="2"/>
    <s v="No"/>
    <n v="2"/>
    <x v="0"/>
    <s v="60+"/>
    <x v="0"/>
    <n v="27200"/>
  </r>
  <r>
    <s v="P7087"/>
    <n v="34"/>
    <x v="0"/>
    <x v="6"/>
    <s v="Hypertension"/>
    <x v="3"/>
    <s v="Dr. Kulkarni"/>
    <x v="273"/>
    <d v="2025-12-29T00:00:00"/>
    <x v="0"/>
    <s v="Yes"/>
    <n v="10"/>
    <x v="1"/>
    <s v="31-45"/>
    <x v="1"/>
    <n v="84000"/>
  </r>
  <r>
    <s v="P7088"/>
    <n v="29"/>
    <x v="1"/>
    <x v="3"/>
    <s v="Liver Disease"/>
    <x v="6"/>
    <s v="Dr. Deshmukh"/>
    <x v="146"/>
    <d v="2026-09-13T00:00:00"/>
    <x v="2"/>
    <s v="No"/>
    <n v="9"/>
    <x v="1"/>
    <s v="19-30"/>
    <x v="1"/>
    <n v="91600"/>
  </r>
  <r>
    <s v="P7089"/>
    <n v="67"/>
    <x v="0"/>
    <x v="1"/>
    <s v="Infection"/>
    <x v="3"/>
    <s v="Dr. Kulkarni"/>
    <x v="408"/>
    <d v="2025-06-12T00:00:00"/>
    <x v="1"/>
    <s v="Yes"/>
    <n v="5"/>
    <x v="1"/>
    <s v="60+"/>
    <x v="2"/>
    <n v="49000"/>
  </r>
  <r>
    <s v="P7090"/>
    <n v="62"/>
    <x v="1"/>
    <x v="0"/>
    <s v="Infection"/>
    <x v="0"/>
    <s v="Dr. Joshi"/>
    <x v="184"/>
    <d v="2025-02-22T00:00:00"/>
    <x v="2"/>
    <s v="Yes"/>
    <n v="14"/>
    <x v="3"/>
    <s v="60+"/>
    <x v="1"/>
    <n v="74400"/>
  </r>
  <r>
    <s v="P7091"/>
    <n v="21"/>
    <x v="1"/>
    <x v="2"/>
    <s v="Hypertension"/>
    <x v="1"/>
    <s v="Dr. Kale"/>
    <x v="381"/>
    <d v="2025-10-23T00:00:00"/>
    <x v="1"/>
    <s v="Yes"/>
    <n v="5"/>
    <x v="0"/>
    <s v="19-30"/>
    <x v="2"/>
    <n v="35100"/>
  </r>
  <r>
    <s v="P7092"/>
    <n v="45"/>
    <x v="0"/>
    <x v="1"/>
    <s v="Anemia"/>
    <x v="8"/>
    <s v="Dr. Sharma"/>
    <x v="366"/>
    <d v="2025-05-11T00:00:00"/>
    <x v="1"/>
    <s v="Yes"/>
    <n v="4"/>
    <x v="1"/>
    <s v="31-45"/>
    <x v="2"/>
    <n v="30600"/>
  </r>
  <r>
    <s v="P7093"/>
    <n v="24"/>
    <x v="1"/>
    <x v="5"/>
    <s v="COVID-19"/>
    <x v="0"/>
    <s v="Dr. Joshi"/>
    <x v="21"/>
    <d v="2025-04-23T00:00:00"/>
    <x v="0"/>
    <s v="Yes"/>
    <n v="1"/>
    <x v="1"/>
    <s v="19-30"/>
    <x v="0"/>
    <n v="25100"/>
  </r>
  <r>
    <s v="P7094"/>
    <n v="17"/>
    <x v="1"/>
    <x v="6"/>
    <s v="Arthritis"/>
    <x v="1"/>
    <s v="Dr. Kale"/>
    <x v="303"/>
    <d v="2025-06-09T00:00:00"/>
    <x v="0"/>
    <s v="Yes"/>
    <n v="10"/>
    <x v="1"/>
    <s v="0-18"/>
    <x v="1"/>
    <n v="71600"/>
  </r>
  <r>
    <s v="P7095"/>
    <n v="6"/>
    <x v="0"/>
    <x v="6"/>
    <s v="Hypertension"/>
    <x v="5"/>
    <s v="Dr. Patil"/>
    <x v="16"/>
    <d v="2026-03-22T00:00:00"/>
    <x v="0"/>
    <s v="No"/>
    <n v="12"/>
    <x v="1"/>
    <s v="0-18"/>
    <x v="1"/>
    <n v="37600"/>
  </r>
  <r>
    <s v="P7096"/>
    <n v="85"/>
    <x v="0"/>
    <x v="1"/>
    <s v="COVID-19"/>
    <x v="2"/>
    <s v="Dr. Pawar"/>
    <x v="479"/>
    <d v="2025-10-08T00:00:00"/>
    <x v="2"/>
    <s v="No"/>
    <n v="8"/>
    <x v="1"/>
    <s v="60+"/>
    <x v="1"/>
    <n v="67000"/>
  </r>
  <r>
    <s v="P7097"/>
    <n v="24"/>
    <x v="0"/>
    <x v="0"/>
    <s v="Kidney Disease"/>
    <x v="6"/>
    <s v="Dr. Deshmukh"/>
    <x v="447"/>
    <d v="2026-07-25T00:00:00"/>
    <x v="1"/>
    <s v="Yes"/>
    <n v="13"/>
    <x v="1"/>
    <s v="19-30"/>
    <x v="1"/>
    <n v="99800"/>
  </r>
  <r>
    <s v="P7098"/>
    <n v="56"/>
    <x v="0"/>
    <x v="7"/>
    <s v="Migraine"/>
    <x v="3"/>
    <s v="Dr. Kulkarni"/>
    <x v="314"/>
    <d v="2025-03-24T00:00:00"/>
    <x v="2"/>
    <s v="Yes"/>
    <n v="5"/>
    <x v="1"/>
    <s v="46-60"/>
    <x v="2"/>
    <n v="49300"/>
  </r>
  <r>
    <s v="P7099"/>
    <n v="81"/>
    <x v="0"/>
    <x v="1"/>
    <s v="Arthritis"/>
    <x v="5"/>
    <s v="Dr. Patil"/>
    <x v="384"/>
    <d v="2026-08-20T00:00:00"/>
    <x v="1"/>
    <s v="Yes"/>
    <n v="2"/>
    <x v="3"/>
    <s v="60+"/>
    <x v="0"/>
    <n v="17900"/>
  </r>
  <r>
    <s v="P7100"/>
    <n v="82"/>
    <x v="0"/>
    <x v="4"/>
    <s v="Hypertension"/>
    <x v="8"/>
    <s v="Dr. Sharma"/>
    <x v="123"/>
    <d v="2025-09-24T00:00:00"/>
    <x v="0"/>
    <s v="No"/>
    <n v="5"/>
    <x v="1"/>
    <s v="60+"/>
    <x v="2"/>
    <n v="38400"/>
  </r>
  <r>
    <s v="P7101"/>
    <n v="12"/>
    <x v="0"/>
    <x v="7"/>
    <s v="Kidney Disease"/>
    <x v="6"/>
    <s v="Dr. Deshmukh"/>
    <x v="632"/>
    <d v="2025-12-17T00:00:00"/>
    <x v="2"/>
    <s v="Yes"/>
    <n v="10"/>
    <x v="1"/>
    <s v="0-18"/>
    <x v="1"/>
    <n v="130200"/>
  </r>
  <r>
    <s v="P7102"/>
    <n v="48"/>
    <x v="1"/>
    <x v="0"/>
    <s v="Migraine"/>
    <x v="0"/>
    <s v="Dr. Joshi"/>
    <x v="83"/>
    <d v="2026-06-11T00:00:00"/>
    <x v="2"/>
    <s v="Yes"/>
    <n v="6"/>
    <x v="1"/>
    <s v="46-60"/>
    <x v="2"/>
    <n v="26400"/>
  </r>
  <r>
    <s v="P7103"/>
    <n v="49"/>
    <x v="1"/>
    <x v="0"/>
    <s v="Hypertension"/>
    <x v="5"/>
    <s v="Dr. Patil"/>
    <x v="154"/>
    <d v="2025-11-21T00:00:00"/>
    <x v="2"/>
    <s v="Yes"/>
    <n v="11"/>
    <x v="1"/>
    <s v="46-60"/>
    <x v="1"/>
    <n v="45000"/>
  </r>
  <r>
    <s v="P7104"/>
    <n v="49"/>
    <x v="0"/>
    <x v="2"/>
    <s v="Anemia"/>
    <x v="8"/>
    <s v="Dr. Sharma"/>
    <x v="3"/>
    <d v="2025-04-16T00:00:00"/>
    <x v="2"/>
    <s v="Yes"/>
    <n v="1"/>
    <x v="1"/>
    <s v="46-60"/>
    <x v="0"/>
    <n v="14400"/>
  </r>
  <r>
    <s v="P7105"/>
    <n v="84"/>
    <x v="0"/>
    <x v="2"/>
    <s v="Hypertension"/>
    <x v="1"/>
    <s v="Dr. Kale"/>
    <x v="426"/>
    <d v="2025-06-05T00:00:00"/>
    <x v="0"/>
    <s v="Yes"/>
    <n v="2"/>
    <x v="0"/>
    <s v="60+"/>
    <x v="0"/>
    <n v="21200"/>
  </r>
  <r>
    <s v="P7106"/>
    <n v="48"/>
    <x v="1"/>
    <x v="2"/>
    <s v="Anemia"/>
    <x v="3"/>
    <s v="Dr. Kulkarni"/>
    <x v="521"/>
    <d v="2026-08-12T00:00:00"/>
    <x v="2"/>
    <s v="Yes"/>
    <n v="4"/>
    <x v="1"/>
    <s v="46-60"/>
    <x v="2"/>
    <n v="43800"/>
  </r>
  <r>
    <s v="P7107"/>
    <n v="14"/>
    <x v="1"/>
    <x v="6"/>
    <s v="Infection"/>
    <x v="5"/>
    <s v="Dr. Patil"/>
    <x v="148"/>
    <d v="2025-02-28T00:00:00"/>
    <x v="1"/>
    <s v="No"/>
    <n v="14"/>
    <x v="1"/>
    <s v="0-18"/>
    <x v="1"/>
    <n v="52400"/>
  </r>
  <r>
    <s v="P7108"/>
    <n v="55"/>
    <x v="1"/>
    <x v="0"/>
    <s v="Other"/>
    <x v="1"/>
    <s v="Dr. Kale"/>
    <x v="120"/>
    <d v="2026-08-10T00:00:00"/>
    <x v="2"/>
    <s v="No"/>
    <n v="5"/>
    <x v="1"/>
    <s v="46-60"/>
    <x v="2"/>
    <n v="44800"/>
  </r>
  <r>
    <s v="P7109"/>
    <n v="25"/>
    <x v="1"/>
    <x v="3"/>
    <s v="Arthritis"/>
    <x v="3"/>
    <s v="Dr. Kulkarni"/>
    <x v="238"/>
    <d v="2026-03-14T00:00:00"/>
    <x v="0"/>
    <s v="Yes"/>
    <n v="7"/>
    <x v="1"/>
    <s v="19-30"/>
    <x v="2"/>
    <n v="75100"/>
  </r>
  <r>
    <s v="P7110"/>
    <n v="64"/>
    <x v="0"/>
    <x v="7"/>
    <s v="Liver Disease"/>
    <x v="9"/>
    <s v="Dr. Jadhav"/>
    <x v="574"/>
    <d v="2025-11-30T00:00:00"/>
    <x v="2"/>
    <s v="Yes"/>
    <n v="6"/>
    <x v="1"/>
    <s v="60+"/>
    <x v="2"/>
    <n v="79200"/>
  </r>
  <r>
    <s v="P7111"/>
    <n v="49"/>
    <x v="1"/>
    <x v="4"/>
    <s v="Hypertension"/>
    <x v="3"/>
    <s v="Dr. Kulkarni"/>
    <x v="456"/>
    <d v="2025-07-31T00:00:00"/>
    <x v="2"/>
    <s v="No"/>
    <n v="10"/>
    <x v="3"/>
    <s v="46-60"/>
    <x v="1"/>
    <n v="101000"/>
  </r>
  <r>
    <s v="P7112"/>
    <n v="29"/>
    <x v="0"/>
    <x v="7"/>
    <s v="Liver Disease"/>
    <x v="2"/>
    <s v="Dr. Pawar"/>
    <x v="331"/>
    <d v="2026-07-10T00:00:00"/>
    <x v="0"/>
    <s v="Yes"/>
    <n v="7"/>
    <x v="1"/>
    <s v="19-30"/>
    <x v="2"/>
    <n v="68900"/>
  </r>
  <r>
    <s v="P7113"/>
    <n v="72"/>
    <x v="0"/>
    <x v="0"/>
    <s v="Kidney Disease"/>
    <x v="1"/>
    <s v="Dr. Kale"/>
    <x v="52"/>
    <d v="2025-02-01T00:00:00"/>
    <x v="2"/>
    <s v="Yes"/>
    <n v="11"/>
    <x v="0"/>
    <s v="60+"/>
    <x v="1"/>
    <n v="121800"/>
  </r>
  <r>
    <s v="P7114"/>
    <n v="45"/>
    <x v="0"/>
    <x v="0"/>
    <s v="Kidney Disease"/>
    <x v="2"/>
    <s v="Dr. Pawar"/>
    <x v="22"/>
    <d v="2026-04-13T00:00:00"/>
    <x v="0"/>
    <s v="Yes"/>
    <n v="14"/>
    <x v="1"/>
    <s v="31-45"/>
    <x v="1"/>
    <n v="99200"/>
  </r>
  <r>
    <s v="P7115"/>
    <n v="44"/>
    <x v="1"/>
    <x v="0"/>
    <s v="Liver Disease"/>
    <x v="6"/>
    <s v="Dr. Deshmukh"/>
    <x v="33"/>
    <d v="2025-05-19T00:00:00"/>
    <x v="0"/>
    <s v="Yes"/>
    <n v="5"/>
    <x v="0"/>
    <s v="31-45"/>
    <x v="2"/>
    <n v="57500"/>
  </r>
  <r>
    <s v="P7116"/>
    <n v="25"/>
    <x v="0"/>
    <x v="3"/>
    <s v="Infection"/>
    <x v="5"/>
    <s v="Dr. Patil"/>
    <x v="533"/>
    <d v="2025-08-29T00:00:00"/>
    <x v="2"/>
    <s v="Yes"/>
    <n v="13"/>
    <x v="0"/>
    <s v="19-30"/>
    <x v="1"/>
    <n v="66000"/>
  </r>
  <r>
    <s v="P7117"/>
    <n v="39"/>
    <x v="0"/>
    <x v="6"/>
    <s v="COVID-19"/>
    <x v="7"/>
    <s v="Dr. Shinde"/>
    <x v="132"/>
    <d v="2025-02-22T00:00:00"/>
    <x v="0"/>
    <s v="Yes"/>
    <n v="12"/>
    <x v="1"/>
    <s v="31-45"/>
    <x v="1"/>
    <n v="96700"/>
  </r>
  <r>
    <s v="P7118"/>
    <n v="84"/>
    <x v="0"/>
    <x v="1"/>
    <s v="Pneumonia"/>
    <x v="1"/>
    <s v="Dr. Kale"/>
    <x v="37"/>
    <d v="2025-12-27T00:00:00"/>
    <x v="2"/>
    <s v="Yes"/>
    <n v="2"/>
    <x v="1"/>
    <s v="60+"/>
    <x v="0"/>
    <n v="33900"/>
  </r>
  <r>
    <s v="P7119"/>
    <n v="63"/>
    <x v="1"/>
    <x v="1"/>
    <s v="COVID-19"/>
    <x v="8"/>
    <s v="Dr. Sharma"/>
    <x v="505"/>
    <d v="2025-04-17T00:00:00"/>
    <x v="2"/>
    <s v="Yes"/>
    <n v="12"/>
    <x v="0"/>
    <s v="60+"/>
    <x v="1"/>
    <n v="103700"/>
  </r>
  <r>
    <s v="P7120"/>
    <n v="40"/>
    <x v="1"/>
    <x v="3"/>
    <s v="Diabetes"/>
    <x v="2"/>
    <s v="Dr. Pawar"/>
    <x v="313"/>
    <d v="2025-03-17T00:00:00"/>
    <x v="1"/>
    <s v="Yes"/>
    <n v="1"/>
    <x v="0"/>
    <s v="31-45"/>
    <x v="0"/>
    <n v="17800"/>
  </r>
  <r>
    <s v="P7121"/>
    <n v="71"/>
    <x v="0"/>
    <x v="1"/>
    <s v="Migraine"/>
    <x v="7"/>
    <s v="Dr. Shinde"/>
    <x v="610"/>
    <d v="2025-08-02T00:00:00"/>
    <x v="2"/>
    <s v="Yes"/>
    <n v="4"/>
    <x v="1"/>
    <s v="60+"/>
    <x v="2"/>
    <n v="40800"/>
  </r>
  <r>
    <s v="P7122"/>
    <n v="52"/>
    <x v="1"/>
    <x v="4"/>
    <s v="COVID-19"/>
    <x v="6"/>
    <s v="Dr. Deshmukh"/>
    <x v="96"/>
    <d v="2025-11-22T00:00:00"/>
    <x v="2"/>
    <s v="No"/>
    <n v="9"/>
    <x v="0"/>
    <s v="46-60"/>
    <x v="1"/>
    <n v="85400"/>
  </r>
  <r>
    <s v="P7123"/>
    <n v="78"/>
    <x v="1"/>
    <x v="3"/>
    <s v="Hypertension"/>
    <x v="9"/>
    <s v="Dr. Jadhav"/>
    <x v="221"/>
    <d v="2026-08-28T00:00:00"/>
    <x v="0"/>
    <s v="No"/>
    <n v="2"/>
    <x v="0"/>
    <s v="60+"/>
    <x v="0"/>
    <n v="16400"/>
  </r>
  <r>
    <s v="P7124"/>
    <n v="20"/>
    <x v="0"/>
    <x v="7"/>
    <s v="Asthma"/>
    <x v="8"/>
    <s v="Dr. Sharma"/>
    <x v="551"/>
    <d v="2026-06-22T00:00:00"/>
    <x v="0"/>
    <s v="No"/>
    <n v="8"/>
    <x v="1"/>
    <s v="19-30"/>
    <x v="1"/>
    <n v="52200"/>
  </r>
  <r>
    <s v="P7125"/>
    <n v="56"/>
    <x v="0"/>
    <x v="3"/>
    <s v="Asthma"/>
    <x v="6"/>
    <s v="Dr. Deshmukh"/>
    <x v="276"/>
    <d v="2025-09-24T00:00:00"/>
    <x v="1"/>
    <s v="No"/>
    <n v="11"/>
    <x v="1"/>
    <s v="46-60"/>
    <x v="1"/>
    <n v="54900"/>
  </r>
  <r>
    <s v="P7126"/>
    <n v="53"/>
    <x v="1"/>
    <x v="4"/>
    <s v="Migraine"/>
    <x v="8"/>
    <s v="Dr. Sharma"/>
    <x v="138"/>
    <d v="2026-01-14T00:00:00"/>
    <x v="1"/>
    <s v="Yes"/>
    <n v="5"/>
    <x v="1"/>
    <s v="46-60"/>
    <x v="2"/>
    <n v="31800"/>
  </r>
  <r>
    <s v="P7127"/>
    <n v="58"/>
    <x v="1"/>
    <x v="6"/>
    <s v="Diabetes"/>
    <x v="7"/>
    <s v="Dr. Shinde"/>
    <x v="255"/>
    <d v="2026-05-13T00:00:00"/>
    <x v="0"/>
    <s v="Yes"/>
    <n v="6"/>
    <x v="1"/>
    <s v="46-60"/>
    <x v="2"/>
    <n v="55600"/>
  </r>
  <r>
    <s v="P7128"/>
    <n v="24"/>
    <x v="1"/>
    <x v="1"/>
    <s v="Diabetes"/>
    <x v="0"/>
    <s v="Dr. Joshi"/>
    <x v="145"/>
    <d v="2025-09-02T00:00:00"/>
    <x v="0"/>
    <s v="Yes"/>
    <n v="1"/>
    <x v="0"/>
    <s v="19-30"/>
    <x v="0"/>
    <n v="14600"/>
  </r>
  <r>
    <s v="P7129"/>
    <n v="81"/>
    <x v="0"/>
    <x v="7"/>
    <s v="Gastritis"/>
    <x v="7"/>
    <s v="Dr. Shinde"/>
    <x v="593"/>
    <d v="2026-05-19T00:00:00"/>
    <x v="2"/>
    <s v="Yes"/>
    <n v="14"/>
    <x v="0"/>
    <s v="60+"/>
    <x v="1"/>
    <n v="141300"/>
  </r>
  <r>
    <s v="P7130"/>
    <n v="45"/>
    <x v="0"/>
    <x v="2"/>
    <s v="Liver Disease"/>
    <x v="1"/>
    <s v="Dr. Kale"/>
    <x v="113"/>
    <d v="2026-03-01T00:00:00"/>
    <x v="2"/>
    <s v="No"/>
    <n v="1"/>
    <x v="1"/>
    <s v="31-45"/>
    <x v="0"/>
    <n v="54300"/>
  </r>
  <r>
    <s v="P7131"/>
    <n v="33"/>
    <x v="1"/>
    <x v="5"/>
    <s v="Diabetes"/>
    <x v="8"/>
    <s v="Dr. Sharma"/>
    <x v="17"/>
    <d v="2026-04-03T00:00:00"/>
    <x v="1"/>
    <s v="Yes"/>
    <n v="9"/>
    <x v="1"/>
    <s v="31-45"/>
    <x v="1"/>
    <n v="67100"/>
  </r>
  <r>
    <s v="P7132"/>
    <n v="26"/>
    <x v="1"/>
    <x v="2"/>
    <s v="Arthritis"/>
    <x v="4"/>
    <s v="Dr. More"/>
    <x v="487"/>
    <d v="2026-09-19T00:00:00"/>
    <x v="2"/>
    <s v="No"/>
    <n v="3"/>
    <x v="1"/>
    <s v="19-30"/>
    <x v="0"/>
    <n v="24700"/>
  </r>
  <r>
    <s v="P7133"/>
    <n v="74"/>
    <x v="1"/>
    <x v="0"/>
    <s v="Other"/>
    <x v="8"/>
    <s v="Dr. Sharma"/>
    <x v="89"/>
    <d v="2025-09-06T00:00:00"/>
    <x v="2"/>
    <s v="Yes"/>
    <n v="8"/>
    <x v="1"/>
    <s v="60+"/>
    <x v="1"/>
    <n v="74400"/>
  </r>
  <r>
    <s v="P7134"/>
    <n v="14"/>
    <x v="1"/>
    <x v="1"/>
    <s v="COVID-19"/>
    <x v="1"/>
    <s v="Dr. Kale"/>
    <x v="536"/>
    <d v="2025-02-26T00:00:00"/>
    <x v="0"/>
    <s v="Yes"/>
    <n v="13"/>
    <x v="1"/>
    <s v="0-18"/>
    <x v="1"/>
    <n v="93400"/>
  </r>
  <r>
    <s v="P7135"/>
    <n v="73"/>
    <x v="0"/>
    <x v="5"/>
    <s v="Liver Disease"/>
    <x v="6"/>
    <s v="Dr. Deshmukh"/>
    <x v="444"/>
    <d v="2025-12-21T00:00:00"/>
    <x v="0"/>
    <s v="No"/>
    <n v="12"/>
    <x v="1"/>
    <s v="60+"/>
    <x v="1"/>
    <n v="87100"/>
  </r>
  <r>
    <s v="P7136"/>
    <n v="84"/>
    <x v="1"/>
    <x v="2"/>
    <s v="Asthma"/>
    <x v="8"/>
    <s v="Dr. Sharma"/>
    <x v="237"/>
    <d v="2025-08-04T00:00:00"/>
    <x v="0"/>
    <s v="Yes"/>
    <n v="5"/>
    <x v="1"/>
    <s v="60+"/>
    <x v="2"/>
    <n v="40800"/>
  </r>
  <r>
    <s v="P7137"/>
    <n v="51"/>
    <x v="1"/>
    <x v="0"/>
    <s v="Liver Disease"/>
    <x v="0"/>
    <s v="Dr. Joshi"/>
    <x v="446"/>
    <d v="2025-02-08T00:00:00"/>
    <x v="2"/>
    <s v="No"/>
    <n v="1"/>
    <x v="1"/>
    <s v="46-60"/>
    <x v="0"/>
    <n v="51800"/>
  </r>
  <r>
    <s v="P7138"/>
    <n v="46"/>
    <x v="1"/>
    <x v="1"/>
    <s v="Migraine"/>
    <x v="4"/>
    <s v="Dr. More"/>
    <x v="382"/>
    <d v="2025-04-16T00:00:00"/>
    <x v="1"/>
    <s v="No"/>
    <n v="6"/>
    <x v="0"/>
    <s v="46-60"/>
    <x v="2"/>
    <n v="29500"/>
  </r>
  <r>
    <s v="P7139"/>
    <n v="37"/>
    <x v="1"/>
    <x v="7"/>
    <s v="Other"/>
    <x v="9"/>
    <s v="Dr. Jadhav"/>
    <x v="632"/>
    <d v="2025-12-09T00:00:00"/>
    <x v="2"/>
    <s v="No"/>
    <n v="2"/>
    <x v="1"/>
    <s v="31-45"/>
    <x v="0"/>
    <n v="20600"/>
  </r>
  <r>
    <s v="P7140"/>
    <n v="35"/>
    <x v="0"/>
    <x v="6"/>
    <s v="Infection"/>
    <x v="4"/>
    <s v="Dr. More"/>
    <x v="288"/>
    <d v="2026-09-17T00:00:00"/>
    <x v="1"/>
    <s v="No"/>
    <n v="14"/>
    <x v="1"/>
    <s v="31-45"/>
    <x v="1"/>
    <n v="74700"/>
  </r>
  <r>
    <s v="P7141"/>
    <n v="31"/>
    <x v="0"/>
    <x v="0"/>
    <s v="Anemia"/>
    <x v="5"/>
    <s v="Dr. Patil"/>
    <x v="341"/>
    <d v="2025-08-06T00:00:00"/>
    <x v="2"/>
    <s v="Yes"/>
    <n v="2"/>
    <x v="3"/>
    <s v="31-45"/>
    <x v="0"/>
    <n v="14400"/>
  </r>
  <r>
    <s v="P7142"/>
    <n v="39"/>
    <x v="0"/>
    <x v="4"/>
    <s v="Kidney Disease"/>
    <x v="1"/>
    <s v="Dr. Kale"/>
    <x v="257"/>
    <d v="2025-12-16T00:00:00"/>
    <x v="1"/>
    <s v="Yes"/>
    <n v="1"/>
    <x v="0"/>
    <s v="31-45"/>
    <x v="0"/>
    <n v="45000"/>
  </r>
  <r>
    <s v="P7143"/>
    <n v="22"/>
    <x v="1"/>
    <x v="6"/>
    <s v="Migraine"/>
    <x v="9"/>
    <s v="Dr. Jadhav"/>
    <x v="431"/>
    <d v="2025-05-02T00:00:00"/>
    <x v="1"/>
    <s v="No"/>
    <n v="8"/>
    <x v="1"/>
    <s v="19-30"/>
    <x v="1"/>
    <n v="47100"/>
  </r>
  <r>
    <s v="P7144"/>
    <n v="43"/>
    <x v="0"/>
    <x v="2"/>
    <s v="Arthritis"/>
    <x v="1"/>
    <s v="Dr. Kale"/>
    <x v="88"/>
    <d v="2025-04-03T00:00:00"/>
    <x v="2"/>
    <s v="Yes"/>
    <n v="10"/>
    <x v="1"/>
    <s v="31-45"/>
    <x v="1"/>
    <n v="88000"/>
  </r>
  <r>
    <s v="P7145"/>
    <n v="81"/>
    <x v="1"/>
    <x v="5"/>
    <s v="Hypertension"/>
    <x v="0"/>
    <s v="Dr. Joshi"/>
    <x v="482"/>
    <d v="2026-05-27T00:00:00"/>
    <x v="1"/>
    <s v="Yes"/>
    <n v="12"/>
    <x v="1"/>
    <s v="60+"/>
    <x v="1"/>
    <n v="43800"/>
  </r>
  <r>
    <s v="P7146"/>
    <n v="78"/>
    <x v="0"/>
    <x v="2"/>
    <s v="Kidney Disease"/>
    <x v="8"/>
    <s v="Dr. Sharma"/>
    <x v="311"/>
    <d v="2026-02-05T00:00:00"/>
    <x v="2"/>
    <s v="Yes"/>
    <n v="10"/>
    <x v="1"/>
    <s v="60+"/>
    <x v="1"/>
    <n v="112500"/>
  </r>
  <r>
    <s v="P7147"/>
    <n v="82"/>
    <x v="0"/>
    <x v="6"/>
    <s v="Pneumonia"/>
    <x v="5"/>
    <s v="Dr. Patil"/>
    <x v="158"/>
    <d v="2025-05-13T00:00:00"/>
    <x v="2"/>
    <s v="Yes"/>
    <n v="12"/>
    <x v="1"/>
    <s v="60+"/>
    <x v="1"/>
    <n v="65200"/>
  </r>
  <r>
    <s v="P7148"/>
    <n v="72"/>
    <x v="1"/>
    <x v="0"/>
    <s v="Migraine"/>
    <x v="7"/>
    <s v="Dr. Shinde"/>
    <x v="116"/>
    <d v="2025-11-18T00:00:00"/>
    <x v="2"/>
    <s v="Yes"/>
    <n v="2"/>
    <x v="1"/>
    <s v="60+"/>
    <x v="0"/>
    <n v="22200"/>
  </r>
  <r>
    <s v="P7149"/>
    <n v="58"/>
    <x v="0"/>
    <x v="7"/>
    <s v="COVID-19"/>
    <x v="6"/>
    <s v="Dr. Deshmukh"/>
    <x v="443"/>
    <d v="2026-01-20T00:00:00"/>
    <x v="0"/>
    <s v="No"/>
    <n v="14"/>
    <x v="1"/>
    <s v="46-60"/>
    <x v="1"/>
    <n v="83600"/>
  </r>
  <r>
    <s v="P7150"/>
    <n v="70"/>
    <x v="1"/>
    <x v="5"/>
    <s v="Heart Disease"/>
    <x v="4"/>
    <s v="Dr. More"/>
    <x v="446"/>
    <d v="2025-02-18T00:00:00"/>
    <x v="2"/>
    <s v="Yes"/>
    <n v="11"/>
    <x v="1"/>
    <s v="60+"/>
    <x v="1"/>
    <n v="140700"/>
  </r>
  <r>
    <s v="P7151"/>
    <n v="36"/>
    <x v="0"/>
    <x v="7"/>
    <s v="Anemia"/>
    <x v="5"/>
    <s v="Dr. Patil"/>
    <x v="425"/>
    <d v="2025-07-21T00:00:00"/>
    <x v="0"/>
    <s v="Yes"/>
    <n v="10"/>
    <x v="0"/>
    <s v="31-45"/>
    <x v="1"/>
    <n v="41200"/>
  </r>
  <r>
    <s v="P7152"/>
    <n v="37"/>
    <x v="1"/>
    <x v="7"/>
    <s v="Arthritis"/>
    <x v="1"/>
    <s v="Dr. Kale"/>
    <x v="53"/>
    <d v="2026-07-18T00:00:00"/>
    <x v="1"/>
    <s v="Yes"/>
    <n v="12"/>
    <x v="1"/>
    <s v="31-45"/>
    <x v="1"/>
    <n v="71300"/>
  </r>
  <r>
    <s v="P7153"/>
    <n v="64"/>
    <x v="1"/>
    <x v="0"/>
    <s v="Hypertension"/>
    <x v="9"/>
    <s v="Dr. Jadhav"/>
    <x v="329"/>
    <d v="2025-08-26T00:00:00"/>
    <x v="1"/>
    <s v="Yes"/>
    <n v="6"/>
    <x v="1"/>
    <s v="60+"/>
    <x v="2"/>
    <n v="46800"/>
  </r>
  <r>
    <s v="P7154"/>
    <n v="20"/>
    <x v="1"/>
    <x v="4"/>
    <s v="Diabetes"/>
    <x v="7"/>
    <s v="Dr. Shinde"/>
    <x v="188"/>
    <d v="2026-04-12T00:00:00"/>
    <x v="2"/>
    <s v="Yes"/>
    <n v="14"/>
    <x v="1"/>
    <s v="19-30"/>
    <x v="1"/>
    <n v="125600"/>
  </r>
  <r>
    <s v="P7155"/>
    <n v="81"/>
    <x v="1"/>
    <x v="0"/>
    <s v="Asthma"/>
    <x v="8"/>
    <s v="Dr. Sharma"/>
    <x v="433"/>
    <d v="2026-02-01T00:00:00"/>
    <x v="0"/>
    <s v="Yes"/>
    <n v="10"/>
    <x v="1"/>
    <s v="60+"/>
    <x v="1"/>
    <n v="68900"/>
  </r>
  <r>
    <s v="P7156"/>
    <n v="52"/>
    <x v="1"/>
    <x v="4"/>
    <s v="Infection"/>
    <x v="3"/>
    <s v="Dr. Kulkarni"/>
    <x v="622"/>
    <d v="2025-01-05T00:00:00"/>
    <x v="2"/>
    <s v="Yes"/>
    <n v="1"/>
    <x v="1"/>
    <s v="46-60"/>
    <x v="0"/>
    <n v="23400"/>
  </r>
  <r>
    <s v="P7157"/>
    <n v="55"/>
    <x v="1"/>
    <x v="0"/>
    <s v="Hypertension"/>
    <x v="9"/>
    <s v="Dr. Jadhav"/>
    <x v="347"/>
    <d v="2026-09-03T00:00:00"/>
    <x v="2"/>
    <s v="Yes"/>
    <n v="6"/>
    <x v="1"/>
    <s v="46-60"/>
    <x v="2"/>
    <n v="43600"/>
  </r>
  <r>
    <s v="P7158"/>
    <n v="54"/>
    <x v="0"/>
    <x v="5"/>
    <s v="Fracture"/>
    <x v="8"/>
    <s v="Dr. Sharma"/>
    <x v="383"/>
    <d v="2026-09-12T00:00:00"/>
    <x v="1"/>
    <s v="Yes"/>
    <n v="7"/>
    <x v="0"/>
    <s v="46-60"/>
    <x v="2"/>
    <n v="84800"/>
  </r>
  <r>
    <s v="P7159"/>
    <n v="66"/>
    <x v="1"/>
    <x v="6"/>
    <s v="Asthma"/>
    <x v="8"/>
    <s v="Dr. Sharma"/>
    <x v="242"/>
    <d v="2026-03-14T00:00:00"/>
    <x v="1"/>
    <s v="Yes"/>
    <n v="11"/>
    <x v="0"/>
    <s v="60+"/>
    <x v="1"/>
    <n v="77900"/>
  </r>
  <r>
    <s v="P7160"/>
    <n v="24"/>
    <x v="1"/>
    <x v="0"/>
    <s v="Kidney Disease"/>
    <x v="9"/>
    <s v="Dr. Jadhav"/>
    <x v="103"/>
    <d v="2025-04-26T00:00:00"/>
    <x v="2"/>
    <s v="No"/>
    <n v="14"/>
    <x v="0"/>
    <s v="19-30"/>
    <x v="1"/>
    <n v="136700"/>
  </r>
  <r>
    <s v="P7161"/>
    <n v="84"/>
    <x v="0"/>
    <x v="7"/>
    <s v="Kidney Disease"/>
    <x v="2"/>
    <s v="Dr. Pawar"/>
    <x v="258"/>
    <d v="2026-06-24T00:00:00"/>
    <x v="2"/>
    <s v="No"/>
    <n v="1"/>
    <x v="1"/>
    <s v="60+"/>
    <x v="0"/>
    <n v="63200"/>
  </r>
  <r>
    <s v="P7162"/>
    <n v="53"/>
    <x v="0"/>
    <x v="3"/>
    <s v="Migraine"/>
    <x v="0"/>
    <s v="Dr. Joshi"/>
    <x v="43"/>
    <d v="2025-01-10T00:00:00"/>
    <x v="2"/>
    <s v="No"/>
    <n v="9"/>
    <x v="0"/>
    <s v="46-60"/>
    <x v="1"/>
    <n v="43600"/>
  </r>
  <r>
    <s v="P7163"/>
    <n v="48"/>
    <x v="1"/>
    <x v="2"/>
    <s v="Infection"/>
    <x v="7"/>
    <s v="Dr. Shinde"/>
    <x v="470"/>
    <d v="2025-11-28T00:00:00"/>
    <x v="2"/>
    <s v="No"/>
    <n v="6"/>
    <x v="1"/>
    <s v="46-60"/>
    <x v="2"/>
    <n v="57000"/>
  </r>
  <r>
    <s v="P7164"/>
    <n v="20"/>
    <x v="1"/>
    <x v="1"/>
    <s v="Migraine"/>
    <x v="1"/>
    <s v="Dr. Kale"/>
    <x v="479"/>
    <d v="2025-10-12T00:00:00"/>
    <x v="2"/>
    <s v="Yes"/>
    <n v="12"/>
    <x v="1"/>
    <s v="19-30"/>
    <x v="1"/>
    <n v="99100"/>
  </r>
  <r>
    <s v="P7165"/>
    <n v="29"/>
    <x v="0"/>
    <x v="0"/>
    <s v="Other"/>
    <x v="0"/>
    <s v="Dr. Joshi"/>
    <x v="605"/>
    <d v="2026-03-27T00:00:00"/>
    <x v="2"/>
    <s v="No"/>
    <n v="5"/>
    <x v="1"/>
    <s v="19-30"/>
    <x v="2"/>
    <n v="31900"/>
  </r>
  <r>
    <s v="P7166"/>
    <n v="57"/>
    <x v="0"/>
    <x v="0"/>
    <s v="Diabetes"/>
    <x v="0"/>
    <s v="Dr. Joshi"/>
    <x v="402"/>
    <d v="2025-04-09T00:00:00"/>
    <x v="2"/>
    <s v="Yes"/>
    <n v="9"/>
    <x v="1"/>
    <s v="46-60"/>
    <x v="1"/>
    <n v="50600"/>
  </r>
  <r>
    <s v="P7167"/>
    <n v="75"/>
    <x v="1"/>
    <x v="1"/>
    <s v="Migraine"/>
    <x v="4"/>
    <s v="Dr. More"/>
    <x v="34"/>
    <d v="2026-07-15T00:00:00"/>
    <x v="2"/>
    <s v="No"/>
    <n v="2"/>
    <x v="1"/>
    <s v="60+"/>
    <x v="0"/>
    <n v="14300"/>
  </r>
  <r>
    <s v="P7168"/>
    <n v="27"/>
    <x v="0"/>
    <x v="5"/>
    <s v="Other"/>
    <x v="6"/>
    <s v="Dr. Deshmukh"/>
    <x v="256"/>
    <d v="2026-01-13T00:00:00"/>
    <x v="1"/>
    <s v="Yes"/>
    <n v="14"/>
    <x v="0"/>
    <s v="19-30"/>
    <x v="1"/>
    <n v="80400"/>
  </r>
  <r>
    <s v="P7169"/>
    <n v="49"/>
    <x v="1"/>
    <x v="6"/>
    <s v="Fracture"/>
    <x v="2"/>
    <s v="Dr. Pawar"/>
    <x v="36"/>
    <d v="2025-06-26T00:00:00"/>
    <x v="0"/>
    <s v="Yes"/>
    <n v="10"/>
    <x v="1"/>
    <s v="46-60"/>
    <x v="1"/>
    <n v="77700"/>
  </r>
  <r>
    <s v="P7170"/>
    <n v="75"/>
    <x v="1"/>
    <x v="7"/>
    <s v="Heart Disease"/>
    <x v="4"/>
    <s v="Dr. More"/>
    <x v="584"/>
    <d v="2025-07-24T00:00:00"/>
    <x v="0"/>
    <s v="Yes"/>
    <n v="6"/>
    <x v="3"/>
    <s v="60+"/>
    <x v="2"/>
    <n v="83600"/>
  </r>
  <r>
    <s v="P7171"/>
    <n v="66"/>
    <x v="0"/>
    <x v="6"/>
    <s v="Pneumonia"/>
    <x v="0"/>
    <s v="Dr. Joshi"/>
    <x v="490"/>
    <d v="2026-03-20T00:00:00"/>
    <x v="2"/>
    <s v="Yes"/>
    <n v="6"/>
    <x v="1"/>
    <s v="60+"/>
    <x v="2"/>
    <n v="45900"/>
  </r>
  <r>
    <s v="P7172"/>
    <n v="64"/>
    <x v="0"/>
    <x v="2"/>
    <s v="Migraine"/>
    <x v="0"/>
    <s v="Dr. Joshi"/>
    <x v="40"/>
    <d v="2025-05-04T00:00:00"/>
    <x v="1"/>
    <s v="Yes"/>
    <n v="5"/>
    <x v="1"/>
    <s v="60+"/>
    <x v="2"/>
    <n v="23200"/>
  </r>
  <r>
    <s v="P7173"/>
    <n v="60"/>
    <x v="0"/>
    <x v="5"/>
    <s v="Infection"/>
    <x v="7"/>
    <s v="Dr. Shinde"/>
    <x v="414"/>
    <d v="2025-07-10T00:00:00"/>
    <x v="2"/>
    <s v="Yes"/>
    <n v="1"/>
    <x v="1"/>
    <s v="46-60"/>
    <x v="0"/>
    <n v="16900"/>
  </r>
  <r>
    <s v="P7174"/>
    <n v="39"/>
    <x v="1"/>
    <x v="6"/>
    <s v="Fracture"/>
    <x v="6"/>
    <s v="Dr. Deshmukh"/>
    <x v="259"/>
    <d v="2026-10-05T00:00:00"/>
    <x v="1"/>
    <s v="No"/>
    <n v="14"/>
    <x v="1"/>
    <s v="31-45"/>
    <x v="1"/>
    <n v="97100"/>
  </r>
  <r>
    <s v="P7175"/>
    <n v="56"/>
    <x v="1"/>
    <x v="4"/>
    <s v="Liver Disease"/>
    <x v="7"/>
    <s v="Dr. Shinde"/>
    <x v="625"/>
    <d v="2026-07-28T00:00:00"/>
    <x v="2"/>
    <s v="Yes"/>
    <n v="12"/>
    <x v="0"/>
    <s v="46-60"/>
    <x v="1"/>
    <n v="148700"/>
  </r>
  <r>
    <s v="P7176"/>
    <n v="50"/>
    <x v="1"/>
    <x v="4"/>
    <s v="Liver Disease"/>
    <x v="7"/>
    <s v="Dr. Shinde"/>
    <x v="590"/>
    <d v="2025-08-15T00:00:00"/>
    <x v="1"/>
    <s v="Yes"/>
    <n v="14"/>
    <x v="1"/>
    <s v="46-60"/>
    <x v="1"/>
    <n v="143300"/>
  </r>
  <r>
    <s v="P7177"/>
    <n v="80"/>
    <x v="1"/>
    <x v="0"/>
    <s v="COVID-19"/>
    <x v="9"/>
    <s v="Dr. Jadhav"/>
    <x v="543"/>
    <d v="2025-12-23T00:00:00"/>
    <x v="2"/>
    <s v="Yes"/>
    <n v="2"/>
    <x v="1"/>
    <s v="60+"/>
    <x v="0"/>
    <n v="38500"/>
  </r>
  <r>
    <s v="P7178"/>
    <n v="72"/>
    <x v="1"/>
    <x v="0"/>
    <s v="Hypertension"/>
    <x v="2"/>
    <s v="Dr. Pawar"/>
    <x v="220"/>
    <d v="2025-09-26T00:00:00"/>
    <x v="1"/>
    <s v="Yes"/>
    <n v="4"/>
    <x v="1"/>
    <s v="60+"/>
    <x v="2"/>
    <n v="22900"/>
  </r>
  <r>
    <s v="P7179"/>
    <n v="83"/>
    <x v="1"/>
    <x v="3"/>
    <s v="Heart Disease"/>
    <x v="5"/>
    <s v="Dr. Patil"/>
    <x v="516"/>
    <d v="2025-05-16T00:00:00"/>
    <x v="2"/>
    <s v="Yes"/>
    <n v="7"/>
    <x v="1"/>
    <s v="60+"/>
    <x v="2"/>
    <n v="84200"/>
  </r>
  <r>
    <s v="P7180"/>
    <n v="81"/>
    <x v="0"/>
    <x v="5"/>
    <s v="Pneumonia"/>
    <x v="1"/>
    <s v="Dr. Kale"/>
    <x v="472"/>
    <d v="2025-07-10T00:00:00"/>
    <x v="1"/>
    <s v="Yes"/>
    <n v="3"/>
    <x v="1"/>
    <s v="60+"/>
    <x v="0"/>
    <n v="33100"/>
  </r>
  <r>
    <s v="P7181"/>
    <n v="48"/>
    <x v="0"/>
    <x v="0"/>
    <s v="Fracture"/>
    <x v="2"/>
    <s v="Dr. Pawar"/>
    <x v="357"/>
    <d v="2025-03-11T00:00:00"/>
    <x v="0"/>
    <s v="Yes"/>
    <n v="1"/>
    <x v="1"/>
    <s v="46-60"/>
    <x v="0"/>
    <n v="41600"/>
  </r>
  <r>
    <s v="P7182"/>
    <n v="40"/>
    <x v="1"/>
    <x v="5"/>
    <s v="Asthma"/>
    <x v="6"/>
    <s v="Dr. Deshmukh"/>
    <x v="193"/>
    <d v="2026-06-25T00:00:00"/>
    <x v="2"/>
    <s v="Yes"/>
    <n v="7"/>
    <x v="1"/>
    <s v="31-45"/>
    <x v="2"/>
    <n v="57500"/>
  </r>
  <r>
    <s v="P7183"/>
    <n v="65"/>
    <x v="1"/>
    <x v="0"/>
    <s v="Migraine"/>
    <x v="5"/>
    <s v="Dr. Patil"/>
    <x v="408"/>
    <d v="2025-06-11T00:00:00"/>
    <x v="1"/>
    <s v="Yes"/>
    <n v="4"/>
    <x v="1"/>
    <s v="60+"/>
    <x v="2"/>
    <n v="15400"/>
  </r>
  <r>
    <s v="P7184"/>
    <n v="69"/>
    <x v="0"/>
    <x v="4"/>
    <s v="Migraine"/>
    <x v="1"/>
    <s v="Dr. Kale"/>
    <x v="417"/>
    <d v="2025-05-17T00:00:00"/>
    <x v="2"/>
    <s v="Yes"/>
    <n v="11"/>
    <x v="1"/>
    <s v="60+"/>
    <x v="1"/>
    <n v="88500"/>
  </r>
  <r>
    <s v="P7185"/>
    <n v="62"/>
    <x v="1"/>
    <x v="2"/>
    <s v="Gastritis"/>
    <x v="9"/>
    <s v="Dr. Jadhav"/>
    <x v="157"/>
    <d v="2026-02-26T00:00:00"/>
    <x v="0"/>
    <s v="No"/>
    <n v="14"/>
    <x v="1"/>
    <s v="60+"/>
    <x v="1"/>
    <n v="73500"/>
  </r>
  <r>
    <s v="P7186"/>
    <n v="54"/>
    <x v="0"/>
    <x v="4"/>
    <s v="Heart Disease"/>
    <x v="9"/>
    <s v="Dr. Jadhav"/>
    <x v="144"/>
    <d v="2025-03-24T00:00:00"/>
    <x v="2"/>
    <s v="No"/>
    <n v="1"/>
    <x v="1"/>
    <s v="46-60"/>
    <x v="0"/>
    <n v="81500"/>
  </r>
  <r>
    <s v="P7187"/>
    <n v="13"/>
    <x v="1"/>
    <x v="2"/>
    <s v="Migraine"/>
    <x v="7"/>
    <s v="Dr. Shinde"/>
    <x v="288"/>
    <d v="2026-09-09T00:00:00"/>
    <x v="0"/>
    <s v="Yes"/>
    <n v="6"/>
    <x v="1"/>
    <s v="0-18"/>
    <x v="2"/>
    <n v="40400"/>
  </r>
  <r>
    <s v="P7188"/>
    <n v="63"/>
    <x v="0"/>
    <x v="1"/>
    <s v="Liver Disease"/>
    <x v="8"/>
    <s v="Dr. Sharma"/>
    <x v="80"/>
    <d v="2026-07-27T00:00:00"/>
    <x v="1"/>
    <s v="Yes"/>
    <n v="10"/>
    <x v="1"/>
    <s v="60+"/>
    <x v="1"/>
    <n v="87300"/>
  </r>
  <r>
    <s v="P7189"/>
    <n v="64"/>
    <x v="0"/>
    <x v="2"/>
    <s v="Liver Disease"/>
    <x v="1"/>
    <s v="Dr. Kale"/>
    <x v="392"/>
    <d v="2025-09-23T00:00:00"/>
    <x v="0"/>
    <s v="No"/>
    <n v="2"/>
    <x v="1"/>
    <s v="60+"/>
    <x v="0"/>
    <n v="55900"/>
  </r>
  <r>
    <s v="P7190"/>
    <n v="74"/>
    <x v="0"/>
    <x v="2"/>
    <s v="Arthritis"/>
    <x v="4"/>
    <s v="Dr. More"/>
    <x v="70"/>
    <d v="2025-04-28T00:00:00"/>
    <x v="0"/>
    <s v="Yes"/>
    <n v="1"/>
    <x v="1"/>
    <s v="60+"/>
    <x v="0"/>
    <n v="15100"/>
  </r>
  <r>
    <s v="P7191"/>
    <n v="76"/>
    <x v="0"/>
    <x v="0"/>
    <s v="Heart Disease"/>
    <x v="0"/>
    <s v="Dr. Joshi"/>
    <x v="402"/>
    <d v="2025-04-08T00:00:00"/>
    <x v="1"/>
    <s v="Yes"/>
    <n v="8"/>
    <x v="1"/>
    <s v="60+"/>
    <x v="1"/>
    <n v="95700"/>
  </r>
  <r>
    <s v="P7192"/>
    <n v="63"/>
    <x v="0"/>
    <x v="7"/>
    <s v="Pneumonia"/>
    <x v="3"/>
    <s v="Dr. Kulkarni"/>
    <x v="524"/>
    <d v="2026-07-03T00:00:00"/>
    <x v="0"/>
    <s v="Yes"/>
    <n v="1"/>
    <x v="1"/>
    <s v="60+"/>
    <x v="0"/>
    <n v="25500"/>
  </r>
  <r>
    <s v="P7193"/>
    <n v="23"/>
    <x v="1"/>
    <x v="0"/>
    <s v="Migraine"/>
    <x v="6"/>
    <s v="Dr. Deshmukh"/>
    <x v="94"/>
    <d v="2025-10-23T00:00:00"/>
    <x v="2"/>
    <s v="Yes"/>
    <n v="14"/>
    <x v="1"/>
    <s v="19-30"/>
    <x v="1"/>
    <n v="93100"/>
  </r>
  <r>
    <s v="P7194"/>
    <n v="6"/>
    <x v="0"/>
    <x v="6"/>
    <s v="Hypertension"/>
    <x v="6"/>
    <s v="Dr. Deshmukh"/>
    <x v="371"/>
    <d v="2026-01-17T00:00:00"/>
    <x v="0"/>
    <s v="No"/>
    <n v="13"/>
    <x v="1"/>
    <s v="0-18"/>
    <x v="1"/>
    <n v="72800"/>
  </r>
  <r>
    <s v="P7195"/>
    <n v="30"/>
    <x v="0"/>
    <x v="0"/>
    <s v="Hypertension"/>
    <x v="4"/>
    <s v="Dr. More"/>
    <x v="50"/>
    <d v="2025-04-02T00:00:00"/>
    <x v="2"/>
    <s v="No"/>
    <n v="12"/>
    <x v="0"/>
    <s v="19-30"/>
    <x v="1"/>
    <n v="62400"/>
  </r>
  <r>
    <s v="P7196"/>
    <n v="52"/>
    <x v="0"/>
    <x v="6"/>
    <s v="COVID-19"/>
    <x v="5"/>
    <s v="Dr. Patil"/>
    <x v="189"/>
    <d v="2026-06-18T00:00:00"/>
    <x v="2"/>
    <s v="Yes"/>
    <n v="8"/>
    <x v="0"/>
    <s v="46-60"/>
    <x v="1"/>
    <n v="56000"/>
  </r>
  <r>
    <s v="P7197"/>
    <n v="74"/>
    <x v="1"/>
    <x v="1"/>
    <s v="Infection"/>
    <x v="9"/>
    <s v="Dr. Jadhav"/>
    <x v="128"/>
    <d v="2025-12-10T00:00:00"/>
    <x v="2"/>
    <s v="Yes"/>
    <n v="13"/>
    <x v="1"/>
    <s v="60+"/>
    <x v="1"/>
    <n v="107000"/>
  </r>
  <r>
    <s v="P7198"/>
    <n v="2"/>
    <x v="1"/>
    <x v="6"/>
    <s v="Infection"/>
    <x v="6"/>
    <s v="Dr. Deshmukh"/>
    <x v="148"/>
    <d v="2025-02-19T00:00:00"/>
    <x v="1"/>
    <s v="No"/>
    <n v="5"/>
    <x v="1"/>
    <s v="0-18"/>
    <x v="2"/>
    <n v="34500"/>
  </r>
  <r>
    <s v="P7199"/>
    <n v="34"/>
    <x v="0"/>
    <x v="7"/>
    <s v="Kidney Disease"/>
    <x v="7"/>
    <s v="Dr. Shinde"/>
    <x v="194"/>
    <d v="2025-02-21T00:00:00"/>
    <x v="0"/>
    <s v="Yes"/>
    <n v="3"/>
    <x v="1"/>
    <s v="31-45"/>
    <x v="0"/>
    <n v="75000"/>
  </r>
  <r>
    <s v="P7200"/>
    <n v="32"/>
    <x v="0"/>
    <x v="0"/>
    <s v="Hypertension"/>
    <x v="5"/>
    <s v="Dr. Patil"/>
    <x v="265"/>
    <d v="2026-09-17T00:00:00"/>
    <x v="0"/>
    <s v="Yes"/>
    <n v="10"/>
    <x v="1"/>
    <s v="31-45"/>
    <x v="1"/>
    <n v="32700"/>
  </r>
  <r>
    <s v="P7201"/>
    <n v="81"/>
    <x v="1"/>
    <x v="6"/>
    <s v="Infection"/>
    <x v="5"/>
    <s v="Dr. Patil"/>
    <x v="299"/>
    <d v="2025-02-17T00:00:00"/>
    <x v="2"/>
    <s v="Yes"/>
    <n v="11"/>
    <x v="1"/>
    <s v="60+"/>
    <x v="1"/>
    <n v="49300"/>
  </r>
  <r>
    <s v="P7202"/>
    <n v="33"/>
    <x v="1"/>
    <x v="4"/>
    <s v="Kidney Disease"/>
    <x v="1"/>
    <s v="Dr. Kale"/>
    <x v="425"/>
    <d v="2025-07-15T00:00:00"/>
    <x v="2"/>
    <s v="No"/>
    <n v="4"/>
    <x v="2"/>
    <s v="31-45"/>
    <x v="2"/>
    <n v="93100"/>
  </r>
  <r>
    <s v="P7203"/>
    <n v="6"/>
    <x v="1"/>
    <x v="0"/>
    <s v="COVID-19"/>
    <x v="0"/>
    <s v="Dr. Joshi"/>
    <x v="236"/>
    <d v="2025-01-10T00:00:00"/>
    <x v="1"/>
    <s v="Yes"/>
    <n v="1"/>
    <x v="1"/>
    <s v="0-18"/>
    <x v="0"/>
    <n v="27500"/>
  </r>
  <r>
    <s v="P7204"/>
    <n v="12"/>
    <x v="1"/>
    <x v="7"/>
    <s v="Heart Disease"/>
    <x v="4"/>
    <s v="Dr. More"/>
    <x v="446"/>
    <d v="2025-02-10T00:00:00"/>
    <x v="0"/>
    <s v="Yes"/>
    <n v="3"/>
    <x v="1"/>
    <s v="0-18"/>
    <x v="0"/>
    <n v="68000"/>
  </r>
  <r>
    <s v="P7205"/>
    <n v="85"/>
    <x v="1"/>
    <x v="5"/>
    <s v="Hypertension"/>
    <x v="4"/>
    <s v="Dr. More"/>
    <x v="275"/>
    <d v="2026-06-08T00:00:00"/>
    <x v="1"/>
    <s v="No"/>
    <n v="5"/>
    <x v="1"/>
    <s v="60+"/>
    <x v="2"/>
    <n v="27000"/>
  </r>
  <r>
    <s v="P7206"/>
    <n v="17"/>
    <x v="1"/>
    <x v="3"/>
    <s v="Fracture"/>
    <x v="5"/>
    <s v="Dr. Patil"/>
    <x v="281"/>
    <d v="2026-05-09T00:00:00"/>
    <x v="0"/>
    <s v="Yes"/>
    <n v="6"/>
    <x v="1"/>
    <s v="0-18"/>
    <x v="2"/>
    <n v="52400"/>
  </r>
  <r>
    <s v="P7207"/>
    <n v="5"/>
    <x v="1"/>
    <x v="1"/>
    <s v="Hypertension"/>
    <x v="5"/>
    <s v="Dr. Patil"/>
    <x v="232"/>
    <d v="2025-08-04T00:00:00"/>
    <x v="2"/>
    <s v="Yes"/>
    <n v="4"/>
    <x v="0"/>
    <s v="0-18"/>
    <x v="2"/>
    <n v="20600"/>
  </r>
  <r>
    <s v="P7208"/>
    <n v="21"/>
    <x v="0"/>
    <x v="0"/>
    <s v="Asthma"/>
    <x v="1"/>
    <s v="Dr. Kale"/>
    <x v="431"/>
    <d v="2025-04-28T00:00:00"/>
    <x v="0"/>
    <s v="No"/>
    <n v="4"/>
    <x v="1"/>
    <s v="19-30"/>
    <x v="2"/>
    <n v="31500"/>
  </r>
  <r>
    <s v="P7209"/>
    <n v="36"/>
    <x v="1"/>
    <x v="6"/>
    <s v="COVID-19"/>
    <x v="5"/>
    <s v="Dr. Patil"/>
    <x v="324"/>
    <d v="2025-06-19T00:00:00"/>
    <x v="0"/>
    <s v="No"/>
    <n v="11"/>
    <x v="1"/>
    <s v="31-45"/>
    <x v="1"/>
    <n v="64300"/>
  </r>
  <r>
    <s v="P7210"/>
    <n v="18"/>
    <x v="1"/>
    <x v="2"/>
    <s v="Asthma"/>
    <x v="2"/>
    <s v="Dr. Pawar"/>
    <x v="47"/>
    <d v="2025-08-17T00:00:00"/>
    <x v="2"/>
    <s v="Yes"/>
    <n v="4"/>
    <x v="1"/>
    <s v="0-18"/>
    <x v="2"/>
    <n v="28200"/>
  </r>
  <r>
    <s v="P7211"/>
    <n v="39"/>
    <x v="1"/>
    <x v="4"/>
    <s v="Anemia"/>
    <x v="2"/>
    <s v="Dr. Pawar"/>
    <x v="84"/>
    <d v="2026-05-21T00:00:00"/>
    <x v="0"/>
    <s v="Yes"/>
    <n v="10"/>
    <x v="1"/>
    <s v="31-45"/>
    <x v="1"/>
    <n v="54200"/>
  </r>
  <r>
    <s v="P7212"/>
    <n v="56"/>
    <x v="1"/>
    <x v="7"/>
    <s v="Hypertension"/>
    <x v="2"/>
    <s v="Dr. Pawar"/>
    <x v="61"/>
    <d v="2026-01-20T00:00:00"/>
    <x v="2"/>
    <s v="No"/>
    <n v="5"/>
    <x v="1"/>
    <s v="46-60"/>
    <x v="2"/>
    <n v="36500"/>
  </r>
  <r>
    <s v="P7213"/>
    <n v="35"/>
    <x v="0"/>
    <x v="6"/>
    <s v="COVID-19"/>
    <x v="3"/>
    <s v="Dr. Kulkarni"/>
    <x v="67"/>
    <d v="2025-10-20T00:00:00"/>
    <x v="2"/>
    <s v="Yes"/>
    <n v="9"/>
    <x v="1"/>
    <s v="31-45"/>
    <x v="1"/>
    <n v="103600"/>
  </r>
  <r>
    <s v="P7214"/>
    <n v="43"/>
    <x v="0"/>
    <x v="5"/>
    <s v="Hypertension"/>
    <x v="8"/>
    <s v="Dr. Sharma"/>
    <x v="536"/>
    <d v="2025-02-18T00:00:00"/>
    <x v="2"/>
    <s v="Yes"/>
    <n v="5"/>
    <x v="1"/>
    <s v="31-45"/>
    <x v="2"/>
    <n v="48600"/>
  </r>
  <r>
    <s v="P7215"/>
    <n v="41"/>
    <x v="1"/>
    <x v="5"/>
    <s v="Infection"/>
    <x v="4"/>
    <s v="Dr. More"/>
    <x v="75"/>
    <d v="2025-03-20T00:00:00"/>
    <x v="0"/>
    <s v="Yes"/>
    <n v="5"/>
    <x v="1"/>
    <s v="31-45"/>
    <x v="2"/>
    <n v="28900"/>
  </r>
  <r>
    <s v="P7216"/>
    <n v="84"/>
    <x v="1"/>
    <x v="2"/>
    <s v="Migraine"/>
    <x v="3"/>
    <s v="Dr. Kulkarni"/>
    <x v="516"/>
    <d v="2025-05-10T00:00:00"/>
    <x v="0"/>
    <s v="Yes"/>
    <n v="1"/>
    <x v="1"/>
    <s v="60+"/>
    <x v="0"/>
    <n v="10600"/>
  </r>
  <r>
    <s v="P7217"/>
    <n v="47"/>
    <x v="1"/>
    <x v="4"/>
    <s v="Asthma"/>
    <x v="6"/>
    <s v="Dr. Deshmukh"/>
    <x v="19"/>
    <d v="2025-05-28T00:00:00"/>
    <x v="2"/>
    <s v="Yes"/>
    <n v="12"/>
    <x v="0"/>
    <s v="46-60"/>
    <x v="1"/>
    <n v="84600"/>
  </r>
  <r>
    <s v="P7218"/>
    <n v="49"/>
    <x v="1"/>
    <x v="4"/>
    <s v="Gastritis"/>
    <x v="5"/>
    <s v="Dr. Patil"/>
    <x v="227"/>
    <d v="2025-11-17T00:00:00"/>
    <x v="1"/>
    <s v="Yes"/>
    <n v="8"/>
    <x v="1"/>
    <s v="46-60"/>
    <x v="1"/>
    <n v="30400"/>
  </r>
  <r>
    <s v="P7219"/>
    <n v="39"/>
    <x v="1"/>
    <x v="3"/>
    <s v="Gastritis"/>
    <x v="1"/>
    <s v="Dr. Kale"/>
    <x v="102"/>
    <d v="2026-07-16T00:00:00"/>
    <x v="0"/>
    <s v="Yes"/>
    <n v="11"/>
    <x v="1"/>
    <s v="31-45"/>
    <x v="1"/>
    <n v="74900"/>
  </r>
  <r>
    <s v="P7220"/>
    <n v="65"/>
    <x v="1"/>
    <x v="6"/>
    <s v="COVID-19"/>
    <x v="3"/>
    <s v="Dr. Kulkarni"/>
    <x v="560"/>
    <d v="2025-10-04T00:00:00"/>
    <x v="2"/>
    <s v="Yes"/>
    <n v="7"/>
    <x v="0"/>
    <s v="60+"/>
    <x v="2"/>
    <n v="99300"/>
  </r>
  <r>
    <s v="P7221"/>
    <n v="33"/>
    <x v="1"/>
    <x v="4"/>
    <s v="Gastritis"/>
    <x v="2"/>
    <s v="Dr. Pawar"/>
    <x v="610"/>
    <d v="2025-08-05T00:00:00"/>
    <x v="2"/>
    <s v="Yes"/>
    <n v="7"/>
    <x v="1"/>
    <s v="31-45"/>
    <x v="2"/>
    <n v="43500"/>
  </r>
  <r>
    <s v="P7222"/>
    <n v="33"/>
    <x v="0"/>
    <x v="7"/>
    <s v="Diabetes"/>
    <x v="6"/>
    <s v="Dr. Deshmukh"/>
    <x v="540"/>
    <d v="2025-12-25T00:00:00"/>
    <x v="2"/>
    <s v="Yes"/>
    <n v="3"/>
    <x v="2"/>
    <s v="31-45"/>
    <x v="0"/>
    <n v="35800"/>
  </r>
  <r>
    <s v="P7223"/>
    <n v="56"/>
    <x v="1"/>
    <x v="7"/>
    <s v="Diabetes"/>
    <x v="6"/>
    <s v="Dr. Deshmukh"/>
    <x v="194"/>
    <d v="2025-02-25T00:00:00"/>
    <x v="2"/>
    <s v="Yes"/>
    <n v="7"/>
    <x v="1"/>
    <s v="46-60"/>
    <x v="2"/>
    <n v="56500"/>
  </r>
  <r>
    <s v="P7224"/>
    <n v="72"/>
    <x v="1"/>
    <x v="2"/>
    <s v="Migraine"/>
    <x v="6"/>
    <s v="Dr. Deshmukh"/>
    <x v="508"/>
    <d v="2026-04-18T00:00:00"/>
    <x v="1"/>
    <s v="Yes"/>
    <n v="8"/>
    <x v="0"/>
    <s v="60+"/>
    <x v="1"/>
    <n v="42600"/>
  </r>
  <r>
    <s v="P7225"/>
    <n v="48"/>
    <x v="1"/>
    <x v="5"/>
    <s v="Gastritis"/>
    <x v="0"/>
    <s v="Dr. Joshi"/>
    <x v="268"/>
    <d v="2025-02-13T00:00:00"/>
    <x v="1"/>
    <s v="No"/>
    <n v="8"/>
    <x v="1"/>
    <s v="46-60"/>
    <x v="1"/>
    <n v="32900"/>
  </r>
  <r>
    <s v="P7226"/>
    <n v="55"/>
    <x v="1"/>
    <x v="3"/>
    <s v="Hypertension"/>
    <x v="6"/>
    <s v="Dr. Deshmukh"/>
    <x v="399"/>
    <d v="2025-08-26T00:00:00"/>
    <x v="2"/>
    <s v="No"/>
    <n v="12"/>
    <x v="3"/>
    <s v="46-60"/>
    <x v="1"/>
    <n v="93100"/>
  </r>
  <r>
    <s v="P7227"/>
    <n v="73"/>
    <x v="1"/>
    <x v="4"/>
    <s v="Diabetes"/>
    <x v="7"/>
    <s v="Dr. Shinde"/>
    <x v="531"/>
    <d v="2026-09-10T00:00:00"/>
    <x v="0"/>
    <s v="Yes"/>
    <n v="10"/>
    <x v="1"/>
    <s v="60+"/>
    <x v="1"/>
    <n v="84900"/>
  </r>
  <r>
    <s v="P7228"/>
    <n v="30"/>
    <x v="1"/>
    <x v="3"/>
    <s v="COVID-19"/>
    <x v="9"/>
    <s v="Dr. Jadhav"/>
    <x v="476"/>
    <d v="2025-09-22T00:00:00"/>
    <x v="2"/>
    <s v="Yes"/>
    <n v="6"/>
    <x v="1"/>
    <s v="19-30"/>
    <x v="2"/>
    <n v="66500"/>
  </r>
  <r>
    <s v="P7229"/>
    <n v="67"/>
    <x v="1"/>
    <x v="3"/>
    <s v="Migraine"/>
    <x v="8"/>
    <s v="Dr. Sharma"/>
    <x v="199"/>
    <d v="2026-04-25T00:00:00"/>
    <x v="2"/>
    <s v="No"/>
    <n v="2"/>
    <x v="0"/>
    <s v="60+"/>
    <x v="0"/>
    <n v="22000"/>
  </r>
  <r>
    <s v="P7230"/>
    <n v="40"/>
    <x v="1"/>
    <x v="7"/>
    <s v="Anemia"/>
    <x v="2"/>
    <s v="Dr. Pawar"/>
    <x v="532"/>
    <d v="2025-07-06T00:00:00"/>
    <x v="2"/>
    <s v="Yes"/>
    <n v="13"/>
    <x v="1"/>
    <s v="31-45"/>
    <x v="1"/>
    <n v="73200"/>
  </r>
  <r>
    <s v="P7231"/>
    <n v="50"/>
    <x v="0"/>
    <x v="5"/>
    <s v="Fracture"/>
    <x v="4"/>
    <s v="Dr. More"/>
    <x v="48"/>
    <d v="2026-07-06T00:00:00"/>
    <x v="2"/>
    <s v="No"/>
    <n v="8"/>
    <x v="1"/>
    <s v="46-60"/>
    <x v="1"/>
    <n v="69000"/>
  </r>
  <r>
    <s v="P7232"/>
    <n v="27"/>
    <x v="0"/>
    <x v="3"/>
    <s v="COVID-19"/>
    <x v="5"/>
    <s v="Dr. Patil"/>
    <x v="197"/>
    <d v="2025-08-09T00:00:00"/>
    <x v="2"/>
    <s v="Yes"/>
    <n v="4"/>
    <x v="1"/>
    <s v="19-30"/>
    <x v="2"/>
    <n v="38300"/>
  </r>
  <r>
    <s v="P7233"/>
    <n v="19"/>
    <x v="1"/>
    <x v="1"/>
    <s v="Diabetes"/>
    <x v="5"/>
    <s v="Dr. Patil"/>
    <x v="312"/>
    <d v="2025-05-28T00:00:00"/>
    <x v="2"/>
    <s v="Yes"/>
    <n v="2"/>
    <x v="1"/>
    <s v="19-30"/>
    <x v="0"/>
    <n v="23800"/>
  </r>
  <r>
    <s v="P7234"/>
    <n v="51"/>
    <x v="1"/>
    <x v="4"/>
    <s v="Diabetes"/>
    <x v="2"/>
    <s v="Dr. Pawar"/>
    <x v="176"/>
    <d v="2025-02-14T00:00:00"/>
    <x v="2"/>
    <s v="Yes"/>
    <n v="12"/>
    <x v="1"/>
    <s v="46-60"/>
    <x v="1"/>
    <n v="75600"/>
  </r>
  <r>
    <s v="P7235"/>
    <n v="82"/>
    <x v="0"/>
    <x v="5"/>
    <s v="Anemia"/>
    <x v="3"/>
    <s v="Dr. Kulkarni"/>
    <x v="435"/>
    <d v="2025-07-16T00:00:00"/>
    <x v="0"/>
    <s v="Yes"/>
    <n v="1"/>
    <x v="1"/>
    <s v="60+"/>
    <x v="0"/>
    <n v="15000"/>
  </r>
  <r>
    <s v="P7236"/>
    <n v="43"/>
    <x v="0"/>
    <x v="7"/>
    <s v="Migraine"/>
    <x v="1"/>
    <s v="Dr. Kale"/>
    <x v="443"/>
    <d v="2026-01-19T00:00:00"/>
    <x v="0"/>
    <s v="No"/>
    <n v="13"/>
    <x v="1"/>
    <s v="31-45"/>
    <x v="1"/>
    <n v="70400"/>
  </r>
  <r>
    <s v="P7237"/>
    <n v="45"/>
    <x v="1"/>
    <x v="7"/>
    <s v="Liver Disease"/>
    <x v="0"/>
    <s v="Dr. Joshi"/>
    <x v="132"/>
    <d v="2025-02-14T00:00:00"/>
    <x v="2"/>
    <s v="No"/>
    <n v="4"/>
    <x v="1"/>
    <s v="31-45"/>
    <x v="2"/>
    <n v="72400"/>
  </r>
  <r>
    <s v="P7238"/>
    <n v="22"/>
    <x v="1"/>
    <x v="2"/>
    <s v="Diabetes"/>
    <x v="3"/>
    <s v="Dr. Kulkarni"/>
    <x v="100"/>
    <d v="2025-04-24T00:00:00"/>
    <x v="0"/>
    <s v="Yes"/>
    <n v="3"/>
    <x v="0"/>
    <s v="19-30"/>
    <x v="0"/>
    <n v="34300"/>
  </r>
  <r>
    <s v="P7239"/>
    <n v="63"/>
    <x v="1"/>
    <x v="3"/>
    <s v="Heart Disease"/>
    <x v="6"/>
    <s v="Dr. Deshmukh"/>
    <x v="378"/>
    <d v="2025-08-22T00:00:00"/>
    <x v="2"/>
    <s v="Yes"/>
    <n v="12"/>
    <x v="1"/>
    <s v="60+"/>
    <x v="1"/>
    <n v="126600"/>
  </r>
  <r>
    <s v="P7240"/>
    <n v="61"/>
    <x v="0"/>
    <x v="4"/>
    <s v="Liver Disease"/>
    <x v="1"/>
    <s v="Dr. Kale"/>
    <x v="307"/>
    <d v="2026-04-10T00:00:00"/>
    <x v="1"/>
    <s v="No"/>
    <n v="8"/>
    <x v="1"/>
    <s v="60+"/>
    <x v="1"/>
    <n v="83900"/>
  </r>
  <r>
    <s v="P7241"/>
    <n v="40"/>
    <x v="1"/>
    <x v="7"/>
    <s v="Liver Disease"/>
    <x v="6"/>
    <s v="Dr. Deshmukh"/>
    <x v="140"/>
    <d v="2026-01-23T00:00:00"/>
    <x v="2"/>
    <s v="No"/>
    <n v="7"/>
    <x v="1"/>
    <s v="31-45"/>
    <x v="2"/>
    <n v="86100"/>
  </r>
  <r>
    <s v="P7242"/>
    <n v="57"/>
    <x v="1"/>
    <x v="0"/>
    <s v="Other"/>
    <x v="9"/>
    <s v="Dr. Jadhav"/>
    <x v="60"/>
    <d v="2025-01-31T00:00:00"/>
    <x v="0"/>
    <s v="Yes"/>
    <n v="4"/>
    <x v="0"/>
    <s v="46-60"/>
    <x v="2"/>
    <n v="28700"/>
  </r>
  <r>
    <s v="P7243"/>
    <n v="39"/>
    <x v="1"/>
    <x v="5"/>
    <s v="Pneumonia"/>
    <x v="4"/>
    <s v="Dr. More"/>
    <x v="503"/>
    <d v="2025-01-30T00:00:00"/>
    <x v="2"/>
    <s v="Yes"/>
    <n v="6"/>
    <x v="1"/>
    <s v="31-45"/>
    <x v="2"/>
    <n v="55400"/>
  </r>
  <r>
    <s v="P7244"/>
    <n v="77"/>
    <x v="1"/>
    <x v="6"/>
    <s v="Migraine"/>
    <x v="0"/>
    <s v="Dr. Joshi"/>
    <x v="184"/>
    <d v="2025-02-21T00:00:00"/>
    <x v="2"/>
    <s v="Yes"/>
    <n v="13"/>
    <x v="1"/>
    <s v="60+"/>
    <x v="1"/>
    <n v="54900"/>
  </r>
  <r>
    <s v="P7245"/>
    <n v="40"/>
    <x v="1"/>
    <x v="7"/>
    <s v="Other"/>
    <x v="2"/>
    <s v="Dr. Pawar"/>
    <x v="237"/>
    <d v="2025-08-06T00:00:00"/>
    <x v="0"/>
    <s v="Yes"/>
    <n v="7"/>
    <x v="1"/>
    <s v="31-45"/>
    <x v="2"/>
    <n v="41300"/>
  </r>
  <r>
    <s v="P7246"/>
    <n v="60"/>
    <x v="0"/>
    <x v="1"/>
    <s v="Asthma"/>
    <x v="6"/>
    <s v="Dr. Deshmukh"/>
    <x v="305"/>
    <d v="2025-07-09T00:00:00"/>
    <x v="0"/>
    <s v="No"/>
    <n v="8"/>
    <x v="1"/>
    <s v="46-60"/>
    <x v="1"/>
    <n v="48300"/>
  </r>
  <r>
    <s v="P7247"/>
    <n v="40"/>
    <x v="1"/>
    <x v="0"/>
    <s v="Pneumonia"/>
    <x v="1"/>
    <s v="Dr. Kale"/>
    <x v="313"/>
    <d v="2025-03-27T00:00:00"/>
    <x v="1"/>
    <s v="No"/>
    <n v="11"/>
    <x v="1"/>
    <s v="31-45"/>
    <x v="1"/>
    <n v="96600"/>
  </r>
  <r>
    <s v="P7248"/>
    <n v="36"/>
    <x v="1"/>
    <x v="7"/>
    <s v="Heart Disease"/>
    <x v="4"/>
    <s v="Dr. More"/>
    <x v="118"/>
    <d v="2025-10-14T00:00:00"/>
    <x v="0"/>
    <s v="No"/>
    <n v="7"/>
    <x v="1"/>
    <s v="31-45"/>
    <x v="2"/>
    <n v="76500"/>
  </r>
  <r>
    <s v="P7249"/>
    <n v="55"/>
    <x v="1"/>
    <x v="1"/>
    <s v="Asthma"/>
    <x v="7"/>
    <s v="Dr. Shinde"/>
    <x v="59"/>
    <d v="2026-01-22T00:00:00"/>
    <x v="2"/>
    <s v="Yes"/>
    <n v="9"/>
    <x v="1"/>
    <s v="46-60"/>
    <x v="1"/>
    <n v="79100"/>
  </r>
  <r>
    <s v="P7250"/>
    <n v="44"/>
    <x v="0"/>
    <x v="3"/>
    <s v="Liver Disease"/>
    <x v="2"/>
    <s v="Dr. Pawar"/>
    <x v="438"/>
    <d v="2026-04-01T00:00:00"/>
    <x v="1"/>
    <s v="No"/>
    <n v="13"/>
    <x v="1"/>
    <s v="31-45"/>
    <x v="1"/>
    <n v="93700"/>
  </r>
  <r>
    <s v="P7251"/>
    <n v="46"/>
    <x v="1"/>
    <x v="6"/>
    <s v="Arthritis"/>
    <x v="0"/>
    <s v="Dr. Joshi"/>
    <x v="575"/>
    <d v="2026-10-12T00:00:00"/>
    <x v="2"/>
    <s v="No"/>
    <n v="14"/>
    <x v="1"/>
    <s v="46-60"/>
    <x v="1"/>
    <n v="60600"/>
  </r>
  <r>
    <s v="P7252"/>
    <n v="85"/>
    <x v="1"/>
    <x v="7"/>
    <s v="Kidney Disease"/>
    <x v="5"/>
    <s v="Dr. Patil"/>
    <x v="20"/>
    <d v="2026-03-21T00:00:00"/>
    <x v="0"/>
    <s v="Yes"/>
    <n v="3"/>
    <x v="1"/>
    <s v="60+"/>
    <x v="0"/>
    <n v="51200"/>
  </r>
  <r>
    <s v="P7253"/>
    <n v="50"/>
    <x v="1"/>
    <x v="2"/>
    <s v="Hypertension"/>
    <x v="8"/>
    <s v="Dr. Sharma"/>
    <x v="259"/>
    <d v="2026-09-25T00:00:00"/>
    <x v="1"/>
    <s v="No"/>
    <n v="4"/>
    <x v="1"/>
    <s v="46-60"/>
    <x v="2"/>
    <n v="31600"/>
  </r>
  <r>
    <s v="P7254"/>
    <n v="68"/>
    <x v="0"/>
    <x v="3"/>
    <s v="Heart Disease"/>
    <x v="4"/>
    <s v="Dr. More"/>
    <x v="95"/>
    <d v="2026-09-19T00:00:00"/>
    <x v="2"/>
    <s v="Yes"/>
    <n v="5"/>
    <x v="0"/>
    <s v="60+"/>
    <x v="2"/>
    <n v="106500"/>
  </r>
  <r>
    <s v="P7255"/>
    <n v="12"/>
    <x v="0"/>
    <x v="3"/>
    <s v="Anemia"/>
    <x v="0"/>
    <s v="Dr. Joshi"/>
    <x v="225"/>
    <d v="2026-06-26T00:00:00"/>
    <x v="0"/>
    <s v="Yes"/>
    <n v="1"/>
    <x v="1"/>
    <s v="0-18"/>
    <x v="0"/>
    <n v="9700"/>
  </r>
  <r>
    <s v="P7256"/>
    <n v="30"/>
    <x v="0"/>
    <x v="6"/>
    <s v="Kidney Disease"/>
    <x v="3"/>
    <s v="Dr. Kulkarni"/>
    <x v="47"/>
    <d v="2025-08-21T00:00:00"/>
    <x v="2"/>
    <s v="Yes"/>
    <n v="8"/>
    <x v="1"/>
    <s v="19-30"/>
    <x v="1"/>
    <n v="146600"/>
  </r>
  <r>
    <s v="P7257"/>
    <n v="20"/>
    <x v="0"/>
    <x v="1"/>
    <s v="Fracture"/>
    <x v="3"/>
    <s v="Dr. Kulkarni"/>
    <x v="589"/>
    <d v="2025-02-04T00:00:00"/>
    <x v="2"/>
    <s v="Yes"/>
    <n v="7"/>
    <x v="1"/>
    <s v="19-30"/>
    <x v="2"/>
    <n v="101600"/>
  </r>
  <r>
    <s v="P7258"/>
    <n v="50"/>
    <x v="1"/>
    <x v="4"/>
    <s v="Anemia"/>
    <x v="7"/>
    <s v="Dr. Shinde"/>
    <x v="446"/>
    <d v="2025-02-14T00:00:00"/>
    <x v="1"/>
    <s v="Yes"/>
    <n v="7"/>
    <x v="1"/>
    <s v="46-60"/>
    <x v="2"/>
    <n v="58200"/>
  </r>
  <r>
    <s v="P7259"/>
    <n v="51"/>
    <x v="1"/>
    <x v="7"/>
    <s v="Kidney Disease"/>
    <x v="7"/>
    <s v="Dr. Shinde"/>
    <x v="579"/>
    <d v="2026-07-22T00:00:00"/>
    <x v="2"/>
    <s v="Yes"/>
    <n v="12"/>
    <x v="0"/>
    <s v="46-60"/>
    <x v="1"/>
    <n v="158900"/>
  </r>
  <r>
    <s v="P7260"/>
    <n v="44"/>
    <x v="1"/>
    <x v="0"/>
    <s v="Asthma"/>
    <x v="0"/>
    <s v="Dr. Joshi"/>
    <x v="218"/>
    <d v="2026-07-15T00:00:00"/>
    <x v="2"/>
    <s v="Yes"/>
    <n v="11"/>
    <x v="1"/>
    <s v="31-45"/>
    <x v="1"/>
    <n v="62600"/>
  </r>
  <r>
    <s v="P7261"/>
    <n v="21"/>
    <x v="0"/>
    <x v="4"/>
    <s v="Hypertension"/>
    <x v="9"/>
    <s v="Dr. Jadhav"/>
    <x v="539"/>
    <d v="2025-07-25T00:00:00"/>
    <x v="0"/>
    <s v="Yes"/>
    <n v="8"/>
    <x v="1"/>
    <s v="19-30"/>
    <x v="1"/>
    <n v="50100"/>
  </r>
  <r>
    <s v="P7262"/>
    <n v="35"/>
    <x v="0"/>
    <x v="5"/>
    <s v="Migraine"/>
    <x v="6"/>
    <s v="Dr. Deshmukh"/>
    <x v="475"/>
    <d v="2026-04-20T00:00:00"/>
    <x v="2"/>
    <s v="Yes"/>
    <n v="8"/>
    <x v="1"/>
    <s v="31-45"/>
    <x v="1"/>
    <n v="51100"/>
  </r>
  <r>
    <s v="P7263"/>
    <n v="82"/>
    <x v="1"/>
    <x v="2"/>
    <s v="Heart Disease"/>
    <x v="4"/>
    <s v="Dr. More"/>
    <x v="437"/>
    <d v="2025-10-22T00:00:00"/>
    <x v="2"/>
    <s v="Yes"/>
    <n v="5"/>
    <x v="0"/>
    <s v="60+"/>
    <x v="2"/>
    <n v="98100"/>
  </r>
  <r>
    <s v="P7264"/>
    <n v="20"/>
    <x v="0"/>
    <x v="3"/>
    <s v="Other"/>
    <x v="9"/>
    <s v="Dr. Jadhav"/>
    <x v="536"/>
    <d v="2025-02-23T00:00:00"/>
    <x v="2"/>
    <s v="No"/>
    <n v="10"/>
    <x v="1"/>
    <s v="19-30"/>
    <x v="1"/>
    <n v="82600"/>
  </r>
  <r>
    <s v="P7265"/>
    <n v="37"/>
    <x v="1"/>
    <x v="6"/>
    <s v="Migraine"/>
    <x v="2"/>
    <s v="Dr. Pawar"/>
    <x v="415"/>
    <d v="2026-02-23T00:00:00"/>
    <x v="0"/>
    <s v="Yes"/>
    <n v="1"/>
    <x v="1"/>
    <s v="31-45"/>
    <x v="0"/>
    <n v="7500"/>
  </r>
  <r>
    <s v="P7266"/>
    <n v="80"/>
    <x v="1"/>
    <x v="2"/>
    <s v="COVID-19"/>
    <x v="9"/>
    <s v="Dr. Jadhav"/>
    <x v="235"/>
    <d v="2025-03-05T00:00:00"/>
    <x v="2"/>
    <s v="No"/>
    <n v="10"/>
    <x v="1"/>
    <s v="60+"/>
    <x v="1"/>
    <n v="101000"/>
  </r>
  <r>
    <s v="P7267"/>
    <n v="41"/>
    <x v="1"/>
    <x v="0"/>
    <s v="Diabetes"/>
    <x v="1"/>
    <s v="Dr. Kale"/>
    <x v="504"/>
    <d v="2025-03-26T00:00:00"/>
    <x v="1"/>
    <s v="No"/>
    <n v="1"/>
    <x v="1"/>
    <s v="31-45"/>
    <x v="0"/>
    <n v="17100"/>
  </r>
  <r>
    <s v="P7268"/>
    <n v="73"/>
    <x v="0"/>
    <x v="3"/>
    <s v="Fracture"/>
    <x v="6"/>
    <s v="Dr. Deshmukh"/>
    <x v="72"/>
    <d v="2025-11-06T00:00:00"/>
    <x v="2"/>
    <s v="Yes"/>
    <n v="5"/>
    <x v="2"/>
    <s v="60+"/>
    <x v="2"/>
    <n v="72100"/>
  </r>
  <r>
    <s v="P7269"/>
    <n v="73"/>
    <x v="0"/>
    <x v="4"/>
    <s v="Fracture"/>
    <x v="2"/>
    <s v="Dr. Pawar"/>
    <x v="148"/>
    <d v="2025-02-24T00:00:00"/>
    <x v="1"/>
    <s v="No"/>
    <n v="10"/>
    <x v="0"/>
    <s v="60+"/>
    <x v="1"/>
    <n v="86400"/>
  </r>
  <r>
    <s v="P7270"/>
    <n v="34"/>
    <x v="1"/>
    <x v="3"/>
    <s v="Arthritis"/>
    <x v="2"/>
    <s v="Dr. Pawar"/>
    <x v="626"/>
    <d v="2025-08-11T00:00:00"/>
    <x v="2"/>
    <s v="Yes"/>
    <n v="5"/>
    <x v="0"/>
    <s v="31-45"/>
    <x v="2"/>
    <n v="37100"/>
  </r>
  <r>
    <s v="P7271"/>
    <n v="52"/>
    <x v="0"/>
    <x v="5"/>
    <s v="Other"/>
    <x v="1"/>
    <s v="Dr. Kale"/>
    <x v="565"/>
    <d v="2026-05-10T00:00:00"/>
    <x v="2"/>
    <s v="No"/>
    <n v="14"/>
    <x v="0"/>
    <s v="46-60"/>
    <x v="1"/>
    <n v="114200"/>
  </r>
  <r>
    <s v="P7272"/>
    <n v="79"/>
    <x v="0"/>
    <x v="2"/>
    <s v="Diabetes"/>
    <x v="3"/>
    <s v="Dr. Kulkarni"/>
    <x v="140"/>
    <d v="2026-01-22T00:00:00"/>
    <x v="1"/>
    <s v="Yes"/>
    <n v="6"/>
    <x v="0"/>
    <s v="60+"/>
    <x v="2"/>
    <n v="57500"/>
  </r>
  <r>
    <s v="P7273"/>
    <n v="78"/>
    <x v="0"/>
    <x v="4"/>
    <s v="Asthma"/>
    <x v="3"/>
    <s v="Dr. Kulkarni"/>
    <x v="268"/>
    <d v="2025-02-17T00:00:00"/>
    <x v="1"/>
    <s v="No"/>
    <n v="12"/>
    <x v="1"/>
    <s v="60+"/>
    <x v="1"/>
    <n v="101000"/>
  </r>
  <r>
    <s v="P7274"/>
    <n v="19"/>
    <x v="0"/>
    <x v="1"/>
    <s v="Heart Disease"/>
    <x v="0"/>
    <s v="Dr. Joshi"/>
    <x v="215"/>
    <d v="2025-05-22T00:00:00"/>
    <x v="2"/>
    <s v="Yes"/>
    <n v="2"/>
    <x v="0"/>
    <s v="19-30"/>
    <x v="0"/>
    <n v="80300"/>
  </r>
  <r>
    <s v="P7275"/>
    <n v="76"/>
    <x v="1"/>
    <x v="1"/>
    <s v="Diabetes"/>
    <x v="4"/>
    <s v="Dr. More"/>
    <x v="491"/>
    <d v="2026-10-05T00:00:00"/>
    <x v="2"/>
    <s v="Yes"/>
    <n v="9"/>
    <x v="1"/>
    <s v="60+"/>
    <x v="1"/>
    <n v="63600"/>
  </r>
  <r>
    <s v="P7276"/>
    <n v="50"/>
    <x v="0"/>
    <x v="5"/>
    <s v="Pneumonia"/>
    <x v="9"/>
    <s v="Dr. Jadhav"/>
    <x v="383"/>
    <d v="2026-09-19T00:00:00"/>
    <x v="1"/>
    <s v="No"/>
    <n v="14"/>
    <x v="1"/>
    <s v="46-60"/>
    <x v="1"/>
    <n v="105400"/>
  </r>
  <r>
    <s v="P7277"/>
    <n v="36"/>
    <x v="0"/>
    <x v="3"/>
    <s v="COVID-19"/>
    <x v="8"/>
    <s v="Dr. Sharma"/>
    <x v="260"/>
    <d v="2026-08-12T00:00:00"/>
    <x v="2"/>
    <s v="No"/>
    <n v="2"/>
    <x v="1"/>
    <s v="31-45"/>
    <x v="0"/>
    <n v="48900"/>
  </r>
  <r>
    <s v="P7278"/>
    <n v="70"/>
    <x v="0"/>
    <x v="5"/>
    <s v="Pneumonia"/>
    <x v="7"/>
    <s v="Dr. Shinde"/>
    <x v="174"/>
    <d v="2025-12-01T00:00:00"/>
    <x v="2"/>
    <s v="No"/>
    <n v="8"/>
    <x v="1"/>
    <s v="60+"/>
    <x v="1"/>
    <n v="92200"/>
  </r>
  <r>
    <s v="P7279"/>
    <n v="61"/>
    <x v="1"/>
    <x v="7"/>
    <s v="Other"/>
    <x v="7"/>
    <s v="Dr. Shinde"/>
    <x v="63"/>
    <d v="2025-10-13T00:00:00"/>
    <x v="0"/>
    <s v="No"/>
    <n v="11"/>
    <x v="1"/>
    <s v="60+"/>
    <x v="1"/>
    <n v="79600"/>
  </r>
  <r>
    <s v="P7280"/>
    <n v="26"/>
    <x v="0"/>
    <x v="4"/>
    <s v="Gastritis"/>
    <x v="1"/>
    <s v="Dr. Kale"/>
    <x v="462"/>
    <d v="2026-04-26T00:00:00"/>
    <x v="1"/>
    <s v="No"/>
    <n v="2"/>
    <x v="1"/>
    <s v="19-30"/>
    <x v="0"/>
    <n v="14700"/>
  </r>
  <r>
    <s v="P7281"/>
    <n v="75"/>
    <x v="0"/>
    <x v="4"/>
    <s v="Other"/>
    <x v="1"/>
    <s v="Dr. Kale"/>
    <x v="288"/>
    <d v="2026-09-16T00:00:00"/>
    <x v="0"/>
    <s v="Yes"/>
    <n v="13"/>
    <x v="1"/>
    <s v="60+"/>
    <x v="1"/>
    <n v="98800"/>
  </r>
  <r>
    <s v="P7282"/>
    <n v="56"/>
    <x v="1"/>
    <x v="4"/>
    <s v="Kidney Disease"/>
    <x v="8"/>
    <s v="Dr. Sharma"/>
    <x v="203"/>
    <d v="2025-03-29T00:00:00"/>
    <x v="0"/>
    <s v="No"/>
    <n v="7"/>
    <x v="1"/>
    <s v="46-60"/>
    <x v="2"/>
    <n v="84400"/>
  </r>
  <r>
    <s v="P7283"/>
    <n v="32"/>
    <x v="0"/>
    <x v="0"/>
    <s v="Pneumonia"/>
    <x v="8"/>
    <s v="Dr. Sharma"/>
    <x v="134"/>
    <d v="2026-07-28T00:00:00"/>
    <x v="1"/>
    <s v="Yes"/>
    <n v="2"/>
    <x v="1"/>
    <s v="31-45"/>
    <x v="0"/>
    <n v="29400"/>
  </r>
  <r>
    <s v="P7284"/>
    <n v="38"/>
    <x v="1"/>
    <x v="6"/>
    <s v="Heart Disease"/>
    <x v="1"/>
    <s v="Dr. Kale"/>
    <x v="428"/>
    <d v="2026-02-11T00:00:00"/>
    <x v="2"/>
    <s v="Yes"/>
    <n v="13"/>
    <x v="1"/>
    <s v="31-45"/>
    <x v="1"/>
    <n v="177700"/>
  </r>
  <r>
    <s v="P7285"/>
    <n v="74"/>
    <x v="1"/>
    <x v="0"/>
    <s v="Pneumonia"/>
    <x v="5"/>
    <s v="Dr. Patil"/>
    <x v="402"/>
    <d v="2025-04-06T00:00:00"/>
    <x v="1"/>
    <s v="Yes"/>
    <n v="6"/>
    <x v="1"/>
    <s v="60+"/>
    <x v="2"/>
    <n v="33300"/>
  </r>
  <r>
    <s v="P7286"/>
    <n v="81"/>
    <x v="1"/>
    <x v="5"/>
    <s v="Diabetes"/>
    <x v="4"/>
    <s v="Dr. More"/>
    <x v="53"/>
    <d v="2026-07-10T00:00:00"/>
    <x v="2"/>
    <s v="Yes"/>
    <n v="4"/>
    <x v="1"/>
    <s v="60+"/>
    <x v="2"/>
    <n v="37100"/>
  </r>
  <r>
    <s v="P7287"/>
    <n v="61"/>
    <x v="0"/>
    <x v="3"/>
    <s v="Asthma"/>
    <x v="9"/>
    <s v="Dr. Jadhav"/>
    <x v="52"/>
    <d v="2025-02-03T00:00:00"/>
    <x v="0"/>
    <s v="Yes"/>
    <n v="13"/>
    <x v="1"/>
    <s v="60+"/>
    <x v="1"/>
    <n v="69000"/>
  </r>
  <r>
    <s v="P7288"/>
    <n v="54"/>
    <x v="0"/>
    <x v="1"/>
    <s v="Pneumonia"/>
    <x v="0"/>
    <s v="Dr. Joshi"/>
    <x v="81"/>
    <d v="2025-01-28T00:00:00"/>
    <x v="0"/>
    <s v="No"/>
    <n v="13"/>
    <x v="1"/>
    <s v="46-60"/>
    <x v="1"/>
    <n v="62300"/>
  </r>
  <r>
    <s v="P7289"/>
    <n v="72"/>
    <x v="1"/>
    <x v="0"/>
    <s v="Gastritis"/>
    <x v="7"/>
    <s v="Dr. Shinde"/>
    <x v="596"/>
    <d v="2025-08-28T00:00:00"/>
    <x v="2"/>
    <s v="Yes"/>
    <n v="5"/>
    <x v="1"/>
    <s v="60+"/>
    <x v="2"/>
    <n v="41800"/>
  </r>
  <r>
    <s v="P7290"/>
    <n v="76"/>
    <x v="0"/>
    <x v="5"/>
    <s v="Pneumonia"/>
    <x v="3"/>
    <s v="Dr. Kulkarni"/>
    <x v="527"/>
    <d v="2025-12-13T00:00:00"/>
    <x v="0"/>
    <s v="No"/>
    <n v="2"/>
    <x v="1"/>
    <s v="60+"/>
    <x v="0"/>
    <n v="39300"/>
  </r>
  <r>
    <s v="P7291"/>
    <n v="19"/>
    <x v="1"/>
    <x v="0"/>
    <s v="Arthritis"/>
    <x v="9"/>
    <s v="Dr. Jadhav"/>
    <x v="479"/>
    <d v="2025-10-06T00:00:00"/>
    <x v="1"/>
    <s v="Yes"/>
    <n v="6"/>
    <x v="1"/>
    <s v="19-30"/>
    <x v="2"/>
    <n v="42700"/>
  </r>
  <r>
    <s v="P7292"/>
    <n v="82"/>
    <x v="1"/>
    <x v="3"/>
    <s v="COVID-19"/>
    <x v="4"/>
    <s v="Dr. More"/>
    <x v="408"/>
    <d v="2025-06-09T00:00:00"/>
    <x v="0"/>
    <s v="No"/>
    <n v="2"/>
    <x v="1"/>
    <s v="60+"/>
    <x v="0"/>
    <n v="30100"/>
  </r>
  <r>
    <s v="P7293"/>
    <n v="62"/>
    <x v="0"/>
    <x v="2"/>
    <s v="Diabetes"/>
    <x v="8"/>
    <s v="Dr. Sharma"/>
    <x v="449"/>
    <d v="2026-03-03T00:00:00"/>
    <x v="2"/>
    <s v="Yes"/>
    <n v="7"/>
    <x v="0"/>
    <s v="60+"/>
    <x v="2"/>
    <n v="70500"/>
  </r>
  <r>
    <s v="P7294"/>
    <n v="27"/>
    <x v="0"/>
    <x v="5"/>
    <s v="Migraine"/>
    <x v="4"/>
    <s v="Dr. More"/>
    <x v="13"/>
    <d v="2025-11-04T00:00:00"/>
    <x v="2"/>
    <s v="Yes"/>
    <n v="2"/>
    <x v="1"/>
    <s v="19-30"/>
    <x v="0"/>
    <n v="15100"/>
  </r>
  <r>
    <s v="P7295"/>
    <n v="27"/>
    <x v="0"/>
    <x v="6"/>
    <s v="Kidney Disease"/>
    <x v="1"/>
    <s v="Dr. Kale"/>
    <x v="291"/>
    <d v="2025-03-28T00:00:00"/>
    <x v="0"/>
    <s v="No"/>
    <n v="10"/>
    <x v="3"/>
    <s v="19-30"/>
    <x v="1"/>
    <n v="98800"/>
  </r>
  <r>
    <s v="P7296"/>
    <n v="46"/>
    <x v="0"/>
    <x v="7"/>
    <s v="Heart Disease"/>
    <x v="8"/>
    <s v="Dr. Sharma"/>
    <x v="83"/>
    <d v="2026-06-12T00:00:00"/>
    <x v="0"/>
    <s v="Yes"/>
    <n v="7"/>
    <x v="1"/>
    <s v="46-60"/>
    <x v="2"/>
    <n v="111300"/>
  </r>
  <r>
    <s v="P7297"/>
    <n v="49"/>
    <x v="0"/>
    <x v="5"/>
    <s v="Fracture"/>
    <x v="3"/>
    <s v="Dr. Kulkarni"/>
    <x v="539"/>
    <d v="2025-07-24T00:00:00"/>
    <x v="2"/>
    <s v="Yes"/>
    <n v="7"/>
    <x v="1"/>
    <s v="46-60"/>
    <x v="2"/>
    <n v="107000"/>
  </r>
  <r>
    <s v="P7298"/>
    <n v="57"/>
    <x v="1"/>
    <x v="4"/>
    <s v="Heart Disease"/>
    <x v="7"/>
    <s v="Dr. Shinde"/>
    <x v="354"/>
    <d v="2026-03-30T00:00:00"/>
    <x v="2"/>
    <s v="Yes"/>
    <n v="13"/>
    <x v="1"/>
    <s v="46-60"/>
    <x v="1"/>
    <n v="183400"/>
  </r>
  <r>
    <s v="P7299"/>
    <n v="27"/>
    <x v="1"/>
    <x v="2"/>
    <s v="COVID-19"/>
    <x v="6"/>
    <s v="Dr. Deshmukh"/>
    <x v="190"/>
    <d v="2025-08-19T00:00:00"/>
    <x v="0"/>
    <s v="Yes"/>
    <n v="7"/>
    <x v="0"/>
    <s v="19-30"/>
    <x v="2"/>
    <n v="54600"/>
  </r>
  <r>
    <s v="P7300"/>
    <n v="42"/>
    <x v="1"/>
    <x v="5"/>
    <s v="Diabetes"/>
    <x v="1"/>
    <s v="Dr. Kale"/>
    <x v="57"/>
    <d v="2026-05-03T00:00:00"/>
    <x v="2"/>
    <s v="Yes"/>
    <n v="6"/>
    <x v="0"/>
    <s v="31-45"/>
    <x v="2"/>
    <n v="55900"/>
  </r>
  <r>
    <s v="P7301"/>
    <n v="79"/>
    <x v="0"/>
    <x v="3"/>
    <s v="Diabetes"/>
    <x v="6"/>
    <s v="Dr. Deshmukh"/>
    <x v="97"/>
    <d v="2025-07-08T00:00:00"/>
    <x v="2"/>
    <s v="Yes"/>
    <n v="9"/>
    <x v="1"/>
    <s v="60+"/>
    <x v="1"/>
    <n v="71000"/>
  </r>
  <r>
    <s v="P7302"/>
    <n v="31"/>
    <x v="0"/>
    <x v="7"/>
    <s v="Asthma"/>
    <x v="7"/>
    <s v="Dr. Shinde"/>
    <x v="19"/>
    <d v="2025-05-25T00:00:00"/>
    <x v="2"/>
    <s v="Yes"/>
    <n v="9"/>
    <x v="1"/>
    <s v="31-45"/>
    <x v="1"/>
    <n v="82800"/>
  </r>
  <r>
    <s v="P7303"/>
    <n v="37"/>
    <x v="0"/>
    <x v="6"/>
    <s v="Pneumonia"/>
    <x v="3"/>
    <s v="Dr. Kulkarni"/>
    <x v="243"/>
    <d v="2025-03-01T00:00:00"/>
    <x v="0"/>
    <s v="Yes"/>
    <n v="12"/>
    <x v="1"/>
    <s v="31-45"/>
    <x v="1"/>
    <n v="125200"/>
  </r>
  <r>
    <s v="P7304"/>
    <n v="1"/>
    <x v="1"/>
    <x v="1"/>
    <s v="Asthma"/>
    <x v="3"/>
    <s v="Dr. Kulkarni"/>
    <x v="634"/>
    <d v="2026-06-17T00:00:00"/>
    <x v="1"/>
    <s v="Yes"/>
    <n v="1"/>
    <x v="1"/>
    <s v="0-18"/>
    <x v="0"/>
    <n v="13600"/>
  </r>
  <r>
    <s v="P7305"/>
    <n v="84"/>
    <x v="1"/>
    <x v="5"/>
    <s v="Diabetes"/>
    <x v="5"/>
    <s v="Dr. Patil"/>
    <x v="196"/>
    <d v="2026-04-08T00:00:00"/>
    <x v="0"/>
    <s v="Yes"/>
    <n v="2"/>
    <x v="1"/>
    <s v="60+"/>
    <x v="0"/>
    <n v="15400"/>
  </r>
  <r>
    <s v="P7306"/>
    <n v="22"/>
    <x v="0"/>
    <x v="0"/>
    <s v="Migraine"/>
    <x v="5"/>
    <s v="Dr. Patil"/>
    <x v="139"/>
    <d v="2026-01-29T00:00:00"/>
    <x v="2"/>
    <s v="No"/>
    <n v="2"/>
    <x v="3"/>
    <s v="19-30"/>
    <x v="0"/>
    <n v="12700"/>
  </r>
  <r>
    <s v="P7307"/>
    <n v="22"/>
    <x v="0"/>
    <x v="3"/>
    <s v="Pneumonia"/>
    <x v="6"/>
    <s v="Dr. Deshmukh"/>
    <x v="4"/>
    <d v="2026-01-27T00:00:00"/>
    <x v="1"/>
    <s v="No"/>
    <n v="4"/>
    <x v="1"/>
    <s v="19-30"/>
    <x v="2"/>
    <n v="44400"/>
  </r>
  <r>
    <s v="P7308"/>
    <n v="67"/>
    <x v="1"/>
    <x v="4"/>
    <s v="Migraine"/>
    <x v="8"/>
    <s v="Dr. Sharma"/>
    <x v="148"/>
    <d v="2025-02-15T00:00:00"/>
    <x v="2"/>
    <s v="Yes"/>
    <n v="1"/>
    <x v="1"/>
    <s v="60+"/>
    <x v="0"/>
    <n v="12300"/>
  </r>
  <r>
    <s v="P7309"/>
    <n v="64"/>
    <x v="1"/>
    <x v="7"/>
    <s v="Migraine"/>
    <x v="5"/>
    <s v="Dr. Patil"/>
    <x v="181"/>
    <d v="2025-09-25T00:00:00"/>
    <x v="1"/>
    <s v="No"/>
    <n v="5"/>
    <x v="1"/>
    <s v="60+"/>
    <x v="2"/>
    <n v="17400"/>
  </r>
  <r>
    <s v="P7310"/>
    <n v="32"/>
    <x v="1"/>
    <x v="1"/>
    <s v="Other"/>
    <x v="8"/>
    <s v="Dr. Sharma"/>
    <x v="102"/>
    <d v="2026-07-08T00:00:00"/>
    <x v="2"/>
    <s v="No"/>
    <n v="3"/>
    <x v="1"/>
    <s v="31-45"/>
    <x v="0"/>
    <n v="35500"/>
  </r>
  <r>
    <s v="P7311"/>
    <n v="63"/>
    <x v="1"/>
    <x v="6"/>
    <s v="Gastritis"/>
    <x v="0"/>
    <s v="Dr. Joshi"/>
    <x v="217"/>
    <d v="2025-07-08T00:00:00"/>
    <x v="1"/>
    <s v="No"/>
    <n v="4"/>
    <x v="1"/>
    <s v="60+"/>
    <x v="2"/>
    <n v="20400"/>
  </r>
  <r>
    <s v="P7312"/>
    <n v="29"/>
    <x v="1"/>
    <x v="1"/>
    <s v="Diabetes"/>
    <x v="4"/>
    <s v="Dr. More"/>
    <x v="268"/>
    <d v="2025-02-14T00:00:00"/>
    <x v="1"/>
    <s v="Yes"/>
    <n v="9"/>
    <x v="1"/>
    <s v="19-30"/>
    <x v="1"/>
    <n v="47500"/>
  </r>
  <r>
    <s v="P7313"/>
    <n v="57"/>
    <x v="1"/>
    <x v="6"/>
    <s v="Kidney Disease"/>
    <x v="4"/>
    <s v="Dr. More"/>
    <x v="388"/>
    <d v="2026-07-03T00:00:00"/>
    <x v="1"/>
    <s v="Yes"/>
    <n v="13"/>
    <x v="1"/>
    <s v="46-60"/>
    <x v="1"/>
    <n v="109700"/>
  </r>
  <r>
    <s v="P7314"/>
    <n v="23"/>
    <x v="0"/>
    <x v="1"/>
    <s v="Arthritis"/>
    <x v="5"/>
    <s v="Dr. Patil"/>
    <x v="136"/>
    <d v="2025-01-27T00:00:00"/>
    <x v="2"/>
    <s v="Yes"/>
    <n v="8"/>
    <x v="1"/>
    <s v="19-30"/>
    <x v="1"/>
    <n v="41200"/>
  </r>
  <r>
    <s v="P7315"/>
    <n v="63"/>
    <x v="1"/>
    <x v="6"/>
    <s v="Migraine"/>
    <x v="3"/>
    <s v="Dr. Kulkarni"/>
    <x v="489"/>
    <d v="2026-03-22T00:00:00"/>
    <x v="1"/>
    <s v="Yes"/>
    <n v="6"/>
    <x v="3"/>
    <s v="60+"/>
    <x v="2"/>
    <n v="53800"/>
  </r>
  <r>
    <s v="P7316"/>
    <n v="7"/>
    <x v="1"/>
    <x v="4"/>
    <s v="Other"/>
    <x v="5"/>
    <s v="Dr. Patil"/>
    <x v="634"/>
    <d v="2026-06-19T00:00:00"/>
    <x v="0"/>
    <s v="Yes"/>
    <n v="3"/>
    <x v="1"/>
    <s v="0-18"/>
    <x v="0"/>
    <n v="18400"/>
  </r>
  <r>
    <s v="P7317"/>
    <n v="31"/>
    <x v="1"/>
    <x v="4"/>
    <s v="Other"/>
    <x v="0"/>
    <s v="Dr. Joshi"/>
    <x v="452"/>
    <d v="2026-05-04T00:00:00"/>
    <x v="2"/>
    <s v="Yes"/>
    <n v="13"/>
    <x v="1"/>
    <s v="31-45"/>
    <x v="1"/>
    <n v="62900"/>
  </r>
  <r>
    <s v="P7318"/>
    <n v="63"/>
    <x v="0"/>
    <x v="7"/>
    <s v="Other"/>
    <x v="4"/>
    <s v="Dr. More"/>
    <x v="236"/>
    <d v="2025-01-13T00:00:00"/>
    <x v="0"/>
    <s v="Yes"/>
    <n v="4"/>
    <x v="1"/>
    <s v="60+"/>
    <x v="2"/>
    <n v="24500"/>
  </r>
  <r>
    <s v="P7319"/>
    <n v="34"/>
    <x v="1"/>
    <x v="3"/>
    <s v="Arthritis"/>
    <x v="7"/>
    <s v="Dr. Shinde"/>
    <x v="134"/>
    <d v="2026-07-28T00:00:00"/>
    <x v="0"/>
    <s v="No"/>
    <n v="2"/>
    <x v="1"/>
    <s v="31-45"/>
    <x v="0"/>
    <n v="24900"/>
  </r>
  <r>
    <s v="P7320"/>
    <n v="62"/>
    <x v="1"/>
    <x v="5"/>
    <s v="Kidney Disease"/>
    <x v="8"/>
    <s v="Dr. Sharma"/>
    <x v="369"/>
    <d v="2025-03-01T00:00:00"/>
    <x v="1"/>
    <s v="Yes"/>
    <n v="3"/>
    <x v="1"/>
    <s v="60+"/>
    <x v="0"/>
    <n v="63400"/>
  </r>
  <r>
    <s v="P7321"/>
    <n v="22"/>
    <x v="1"/>
    <x v="2"/>
    <s v="Migraine"/>
    <x v="1"/>
    <s v="Dr. Kale"/>
    <x v="48"/>
    <d v="2026-07-10T00:00:00"/>
    <x v="1"/>
    <s v="No"/>
    <n v="12"/>
    <x v="0"/>
    <s v="19-30"/>
    <x v="1"/>
    <n v="72900"/>
  </r>
  <r>
    <s v="P7322"/>
    <n v="32"/>
    <x v="0"/>
    <x v="7"/>
    <s v="Kidney Disease"/>
    <x v="0"/>
    <s v="Dr. Joshi"/>
    <x v="445"/>
    <d v="2025-01-24T00:00:00"/>
    <x v="2"/>
    <s v="No"/>
    <n v="13"/>
    <x v="0"/>
    <s v="31-45"/>
    <x v="1"/>
    <n v="97100"/>
  </r>
  <r>
    <s v="P7323"/>
    <n v="45"/>
    <x v="0"/>
    <x v="6"/>
    <s v="Arthritis"/>
    <x v="8"/>
    <s v="Dr. Sharma"/>
    <x v="154"/>
    <d v="2025-11-15T00:00:00"/>
    <x v="0"/>
    <s v="Yes"/>
    <n v="5"/>
    <x v="1"/>
    <s v="31-45"/>
    <x v="2"/>
    <n v="35800"/>
  </r>
  <r>
    <s v="P7324"/>
    <n v="46"/>
    <x v="1"/>
    <x v="2"/>
    <s v="Pneumonia"/>
    <x v="1"/>
    <s v="Dr. Kale"/>
    <x v="625"/>
    <d v="2026-07-18T00:00:00"/>
    <x v="2"/>
    <s v="Yes"/>
    <n v="2"/>
    <x v="1"/>
    <s v="46-60"/>
    <x v="0"/>
    <n v="40500"/>
  </r>
  <r>
    <s v="P7325"/>
    <n v="53"/>
    <x v="1"/>
    <x v="0"/>
    <s v="Diabetes"/>
    <x v="6"/>
    <s v="Dr. Deshmukh"/>
    <x v="594"/>
    <d v="2025-06-25T00:00:00"/>
    <x v="2"/>
    <s v="No"/>
    <n v="8"/>
    <x v="3"/>
    <s v="46-60"/>
    <x v="1"/>
    <n v="58700"/>
  </r>
  <r>
    <s v="P7326"/>
    <n v="57"/>
    <x v="1"/>
    <x v="1"/>
    <s v="Gastritis"/>
    <x v="9"/>
    <s v="Dr. Jadhav"/>
    <x v="420"/>
    <d v="2025-02-03T00:00:00"/>
    <x v="1"/>
    <s v="Yes"/>
    <n v="5"/>
    <x v="1"/>
    <s v="46-60"/>
    <x v="2"/>
    <n v="31900"/>
  </r>
  <r>
    <s v="P7327"/>
    <n v="2"/>
    <x v="0"/>
    <x v="0"/>
    <s v="Asthma"/>
    <x v="5"/>
    <s v="Dr. Patil"/>
    <x v="369"/>
    <d v="2025-03-12T00:00:00"/>
    <x v="0"/>
    <s v="Yes"/>
    <n v="14"/>
    <x v="0"/>
    <s v="0-18"/>
    <x v="1"/>
    <n v="46300"/>
  </r>
  <r>
    <s v="P7328"/>
    <n v="51"/>
    <x v="0"/>
    <x v="5"/>
    <s v="Heart Disease"/>
    <x v="3"/>
    <s v="Dr. Kulkarni"/>
    <x v="248"/>
    <d v="2025-09-04T00:00:00"/>
    <x v="1"/>
    <s v="Yes"/>
    <n v="9"/>
    <x v="0"/>
    <s v="46-60"/>
    <x v="1"/>
    <n v="145100"/>
  </r>
  <r>
    <s v="P7329"/>
    <n v="22"/>
    <x v="1"/>
    <x v="5"/>
    <s v="Kidney Disease"/>
    <x v="1"/>
    <s v="Dr. Kale"/>
    <x v="627"/>
    <d v="2025-08-27T00:00:00"/>
    <x v="0"/>
    <s v="Yes"/>
    <n v="9"/>
    <x v="1"/>
    <s v="19-30"/>
    <x v="1"/>
    <n v="86100"/>
  </r>
  <r>
    <s v="P7330"/>
    <n v="19"/>
    <x v="1"/>
    <x v="1"/>
    <s v="COVID-19"/>
    <x v="4"/>
    <s v="Dr. More"/>
    <x v="359"/>
    <d v="2025-05-30T00:00:00"/>
    <x v="2"/>
    <s v="Yes"/>
    <n v="11"/>
    <x v="1"/>
    <s v="19-30"/>
    <x v="1"/>
    <n v="75400"/>
  </r>
  <r>
    <s v="P7331"/>
    <n v="45"/>
    <x v="0"/>
    <x v="1"/>
    <s v="Heart Disease"/>
    <x v="7"/>
    <s v="Dr. Shinde"/>
    <x v="405"/>
    <d v="2025-10-26T00:00:00"/>
    <x v="0"/>
    <s v="No"/>
    <n v="7"/>
    <x v="1"/>
    <s v="31-45"/>
    <x v="2"/>
    <n v="106100"/>
  </r>
  <r>
    <s v="P7332"/>
    <n v="40"/>
    <x v="0"/>
    <x v="5"/>
    <s v="Fracture"/>
    <x v="6"/>
    <s v="Dr. Deshmukh"/>
    <x v="626"/>
    <d v="2025-08-20T00:00:00"/>
    <x v="2"/>
    <s v="Yes"/>
    <n v="14"/>
    <x v="1"/>
    <s v="31-45"/>
    <x v="1"/>
    <n v="138200"/>
  </r>
  <r>
    <s v="P7333"/>
    <n v="56"/>
    <x v="1"/>
    <x v="7"/>
    <s v="Fracture"/>
    <x v="6"/>
    <s v="Dr. Deshmukh"/>
    <x v="117"/>
    <d v="2026-01-17T00:00:00"/>
    <x v="1"/>
    <s v="No"/>
    <n v="5"/>
    <x v="1"/>
    <s v="46-60"/>
    <x v="2"/>
    <n v="62600"/>
  </r>
  <r>
    <s v="P7334"/>
    <n v="42"/>
    <x v="1"/>
    <x v="1"/>
    <s v="Other"/>
    <x v="5"/>
    <s v="Dr. Patil"/>
    <x v="484"/>
    <d v="2025-07-09T00:00:00"/>
    <x v="1"/>
    <s v="Yes"/>
    <n v="4"/>
    <x v="1"/>
    <s v="31-45"/>
    <x v="2"/>
    <n v="18500"/>
  </r>
  <r>
    <s v="P7335"/>
    <n v="45"/>
    <x v="1"/>
    <x v="2"/>
    <s v="COVID-19"/>
    <x v="1"/>
    <s v="Dr. Kale"/>
    <x v="335"/>
    <d v="2025-07-24T00:00:00"/>
    <x v="1"/>
    <s v="No"/>
    <n v="4"/>
    <x v="1"/>
    <s v="31-45"/>
    <x v="2"/>
    <n v="50500"/>
  </r>
  <r>
    <s v="P7336"/>
    <n v="81"/>
    <x v="0"/>
    <x v="3"/>
    <s v="Hypertension"/>
    <x v="5"/>
    <s v="Dr. Patil"/>
    <x v="208"/>
    <d v="2026-07-30T00:00:00"/>
    <x v="1"/>
    <s v="No"/>
    <n v="9"/>
    <x v="1"/>
    <s v="60+"/>
    <x v="1"/>
    <n v="34000"/>
  </r>
  <r>
    <s v="P7337"/>
    <n v="56"/>
    <x v="0"/>
    <x v="0"/>
    <s v="Liver Disease"/>
    <x v="8"/>
    <s v="Dr. Sharma"/>
    <x v="179"/>
    <d v="2026-05-22T00:00:00"/>
    <x v="0"/>
    <s v="Yes"/>
    <n v="6"/>
    <x v="1"/>
    <s v="46-60"/>
    <x v="2"/>
    <n v="67200"/>
  </r>
  <r>
    <s v="P7338"/>
    <n v="66"/>
    <x v="0"/>
    <x v="1"/>
    <s v="Infection"/>
    <x v="0"/>
    <s v="Dr. Joshi"/>
    <x v="570"/>
    <d v="2026-05-19T00:00:00"/>
    <x v="0"/>
    <s v="No"/>
    <n v="13"/>
    <x v="1"/>
    <s v="60+"/>
    <x v="1"/>
    <n v="49500"/>
  </r>
  <r>
    <s v="P7339"/>
    <n v="80"/>
    <x v="0"/>
    <x v="1"/>
    <s v="Anemia"/>
    <x v="9"/>
    <s v="Dr. Jadhav"/>
    <x v="231"/>
    <d v="2025-09-10T00:00:00"/>
    <x v="1"/>
    <s v="No"/>
    <n v="10"/>
    <x v="1"/>
    <s v="60+"/>
    <x v="1"/>
    <n v="56300"/>
  </r>
  <r>
    <s v="P7340"/>
    <n v="49"/>
    <x v="1"/>
    <x v="7"/>
    <s v="Kidney Disease"/>
    <x v="4"/>
    <s v="Dr. More"/>
    <x v="315"/>
    <d v="2026-07-30T00:00:00"/>
    <x v="2"/>
    <s v="Yes"/>
    <n v="11"/>
    <x v="1"/>
    <s v="46-60"/>
    <x v="1"/>
    <n v="117300"/>
  </r>
  <r>
    <s v="P7341"/>
    <n v="37"/>
    <x v="1"/>
    <x v="5"/>
    <s v="Liver Disease"/>
    <x v="9"/>
    <s v="Dr. Jadhav"/>
    <x v="626"/>
    <d v="2025-08-08T00:00:00"/>
    <x v="1"/>
    <s v="No"/>
    <n v="2"/>
    <x v="1"/>
    <s v="31-45"/>
    <x v="0"/>
    <n v="50500"/>
  </r>
  <r>
    <s v="P7342"/>
    <n v="29"/>
    <x v="1"/>
    <x v="5"/>
    <s v="Liver Disease"/>
    <x v="7"/>
    <s v="Dr. Shinde"/>
    <x v="191"/>
    <d v="2026-04-17T00:00:00"/>
    <x v="2"/>
    <s v="Yes"/>
    <n v="12"/>
    <x v="0"/>
    <s v="19-30"/>
    <x v="1"/>
    <n v="151500"/>
  </r>
  <r>
    <s v="P7343"/>
    <n v="19"/>
    <x v="0"/>
    <x v="3"/>
    <s v="Kidney Disease"/>
    <x v="6"/>
    <s v="Dr. Deshmukh"/>
    <x v="185"/>
    <d v="2026-05-04T00:00:00"/>
    <x v="1"/>
    <s v="Yes"/>
    <n v="9"/>
    <x v="1"/>
    <s v="19-30"/>
    <x v="1"/>
    <n v="88300"/>
  </r>
  <r>
    <s v="P7344"/>
    <n v="51"/>
    <x v="0"/>
    <x v="6"/>
    <s v="Kidney Disease"/>
    <x v="9"/>
    <s v="Dr. Jadhav"/>
    <x v="237"/>
    <d v="2025-08-02T00:00:00"/>
    <x v="0"/>
    <s v="Yes"/>
    <n v="3"/>
    <x v="1"/>
    <s v="46-60"/>
    <x v="0"/>
    <n v="64200"/>
  </r>
  <r>
    <s v="P7345"/>
    <n v="76"/>
    <x v="1"/>
    <x v="1"/>
    <s v="Migraine"/>
    <x v="1"/>
    <s v="Dr. Kale"/>
    <x v="287"/>
    <d v="2026-02-06T00:00:00"/>
    <x v="1"/>
    <s v="Yes"/>
    <n v="9"/>
    <x v="1"/>
    <s v="60+"/>
    <x v="1"/>
    <n v="49900"/>
  </r>
  <r>
    <s v="P7346"/>
    <n v="61"/>
    <x v="1"/>
    <x v="1"/>
    <s v="Infection"/>
    <x v="6"/>
    <s v="Dr. Deshmukh"/>
    <x v="40"/>
    <d v="2025-05-03T00:00:00"/>
    <x v="0"/>
    <s v="Yes"/>
    <n v="4"/>
    <x v="1"/>
    <s v="60+"/>
    <x v="2"/>
    <n v="26000"/>
  </r>
  <r>
    <s v="P7347"/>
    <n v="83"/>
    <x v="0"/>
    <x v="0"/>
    <s v="Infection"/>
    <x v="0"/>
    <s v="Dr. Joshi"/>
    <x v="614"/>
    <d v="2025-09-05T00:00:00"/>
    <x v="0"/>
    <s v="Yes"/>
    <n v="2"/>
    <x v="1"/>
    <s v="60+"/>
    <x v="0"/>
    <n v="14300"/>
  </r>
  <r>
    <s v="P7348"/>
    <n v="29"/>
    <x v="0"/>
    <x v="3"/>
    <s v="Arthritis"/>
    <x v="3"/>
    <s v="Dr. Kulkarni"/>
    <x v="200"/>
    <d v="2025-12-16T00:00:00"/>
    <x v="1"/>
    <s v="No"/>
    <n v="12"/>
    <x v="1"/>
    <s v="19-30"/>
    <x v="1"/>
    <n v="98300"/>
  </r>
  <r>
    <s v="P7349"/>
    <n v="7"/>
    <x v="0"/>
    <x v="2"/>
    <s v="Gastritis"/>
    <x v="4"/>
    <s v="Dr. More"/>
    <x v="376"/>
    <d v="2026-03-02T00:00:00"/>
    <x v="2"/>
    <s v="Yes"/>
    <n v="1"/>
    <x v="1"/>
    <s v="0-18"/>
    <x v="0"/>
    <n v="11800"/>
  </r>
  <r>
    <s v="P7350"/>
    <n v="3"/>
    <x v="1"/>
    <x v="5"/>
    <s v="Anemia"/>
    <x v="1"/>
    <s v="Dr. Kale"/>
    <x v="533"/>
    <d v="2025-08-21T00:00:00"/>
    <x v="2"/>
    <s v="No"/>
    <n v="5"/>
    <x v="1"/>
    <s v="0-18"/>
    <x v="2"/>
    <n v="45300"/>
  </r>
  <r>
    <s v="P7351"/>
    <n v="82"/>
    <x v="0"/>
    <x v="3"/>
    <s v="Anemia"/>
    <x v="6"/>
    <s v="Dr. Deshmukh"/>
    <x v="404"/>
    <d v="2026-04-03T00:00:00"/>
    <x v="2"/>
    <s v="Yes"/>
    <n v="3"/>
    <x v="1"/>
    <s v="60+"/>
    <x v="0"/>
    <n v="22800"/>
  </r>
  <r>
    <s v="P7352"/>
    <n v="74"/>
    <x v="0"/>
    <x v="0"/>
    <s v="Asthma"/>
    <x v="9"/>
    <s v="Dr. Jadhav"/>
    <x v="395"/>
    <d v="2026-02-18T00:00:00"/>
    <x v="0"/>
    <s v="Yes"/>
    <n v="3"/>
    <x v="1"/>
    <s v="60+"/>
    <x v="0"/>
    <n v="26000"/>
  </r>
  <r>
    <s v="P7353"/>
    <n v="82"/>
    <x v="0"/>
    <x v="7"/>
    <s v="Anemia"/>
    <x v="9"/>
    <s v="Dr. Jadhav"/>
    <x v="53"/>
    <d v="2026-07-19T00:00:00"/>
    <x v="0"/>
    <s v="No"/>
    <n v="13"/>
    <x v="1"/>
    <s v="60+"/>
    <x v="1"/>
    <n v="88300"/>
  </r>
  <r>
    <s v="P7354"/>
    <n v="21"/>
    <x v="0"/>
    <x v="2"/>
    <s v="Anemia"/>
    <x v="4"/>
    <s v="Dr. More"/>
    <x v="246"/>
    <d v="2025-01-27T00:00:00"/>
    <x v="0"/>
    <s v="Yes"/>
    <n v="2"/>
    <x v="0"/>
    <s v="19-30"/>
    <x v="0"/>
    <n v="13900"/>
  </r>
  <r>
    <s v="P7355"/>
    <n v="52"/>
    <x v="0"/>
    <x v="2"/>
    <s v="Arthritis"/>
    <x v="9"/>
    <s v="Dr. Jadhav"/>
    <x v="574"/>
    <d v="2025-12-07T00:00:00"/>
    <x v="2"/>
    <s v="Yes"/>
    <n v="13"/>
    <x v="1"/>
    <s v="46-60"/>
    <x v="1"/>
    <n v="83700"/>
  </r>
  <r>
    <s v="P7356"/>
    <n v="56"/>
    <x v="0"/>
    <x v="7"/>
    <s v="Gastritis"/>
    <x v="8"/>
    <s v="Dr. Sharma"/>
    <x v="404"/>
    <d v="2026-04-04T00:00:00"/>
    <x v="2"/>
    <s v="No"/>
    <n v="4"/>
    <x v="1"/>
    <s v="46-60"/>
    <x v="2"/>
    <n v="38600"/>
  </r>
  <r>
    <s v="P7357"/>
    <n v="33"/>
    <x v="0"/>
    <x v="4"/>
    <s v="Migraine"/>
    <x v="9"/>
    <s v="Dr. Jadhav"/>
    <x v="560"/>
    <d v="2025-10-10T00:00:00"/>
    <x v="1"/>
    <s v="Yes"/>
    <n v="13"/>
    <x v="0"/>
    <s v="31-45"/>
    <x v="1"/>
    <n v="66100"/>
  </r>
  <r>
    <s v="P7358"/>
    <n v="26"/>
    <x v="1"/>
    <x v="2"/>
    <s v="Liver Disease"/>
    <x v="3"/>
    <s v="Dr. Kulkarni"/>
    <x v="425"/>
    <d v="2025-07-19T00:00:00"/>
    <x v="0"/>
    <s v="Yes"/>
    <n v="8"/>
    <x v="1"/>
    <s v="19-30"/>
    <x v="1"/>
    <n v="107200"/>
  </r>
  <r>
    <s v="P7359"/>
    <n v="52"/>
    <x v="1"/>
    <x v="1"/>
    <s v="Fracture"/>
    <x v="9"/>
    <s v="Dr. Jadhav"/>
    <x v="496"/>
    <d v="2026-01-12T00:00:00"/>
    <x v="2"/>
    <s v="Yes"/>
    <n v="5"/>
    <x v="1"/>
    <s v="46-60"/>
    <x v="2"/>
    <n v="83300"/>
  </r>
  <r>
    <s v="P7360"/>
    <n v="26"/>
    <x v="0"/>
    <x v="5"/>
    <s v="Liver Disease"/>
    <x v="5"/>
    <s v="Dr. Patil"/>
    <x v="355"/>
    <d v="2025-10-27T00:00:00"/>
    <x v="2"/>
    <s v="Yes"/>
    <n v="5"/>
    <x v="0"/>
    <s v="19-30"/>
    <x v="2"/>
    <n v="73900"/>
  </r>
  <r>
    <s v="P7361"/>
    <n v="81"/>
    <x v="0"/>
    <x v="7"/>
    <s v="Migraine"/>
    <x v="8"/>
    <s v="Dr. Sharma"/>
    <x v="63"/>
    <d v="2025-10-16T00:00:00"/>
    <x v="2"/>
    <s v="Yes"/>
    <n v="14"/>
    <x v="1"/>
    <s v="60+"/>
    <x v="1"/>
    <n v="102700"/>
  </r>
  <r>
    <s v="P7362"/>
    <n v="37"/>
    <x v="1"/>
    <x v="0"/>
    <s v="Kidney Disease"/>
    <x v="1"/>
    <s v="Dr. Kale"/>
    <x v="375"/>
    <d v="2026-09-29T00:00:00"/>
    <x v="1"/>
    <s v="Yes"/>
    <n v="12"/>
    <x v="1"/>
    <s v="31-45"/>
    <x v="1"/>
    <n v="112200"/>
  </r>
  <r>
    <s v="P7363"/>
    <n v="24"/>
    <x v="1"/>
    <x v="1"/>
    <s v="Other"/>
    <x v="4"/>
    <s v="Dr. More"/>
    <x v="560"/>
    <d v="2025-10-06T00:00:00"/>
    <x v="0"/>
    <s v="Yes"/>
    <n v="9"/>
    <x v="1"/>
    <s v="19-30"/>
    <x v="1"/>
    <n v="46100"/>
  </r>
  <r>
    <s v="P7364"/>
    <n v="50"/>
    <x v="0"/>
    <x v="0"/>
    <s v="Pneumonia"/>
    <x v="4"/>
    <s v="Dr. More"/>
    <x v="31"/>
    <d v="2025-05-31T00:00:00"/>
    <x v="0"/>
    <s v="Yes"/>
    <n v="13"/>
    <x v="0"/>
    <s v="46-60"/>
    <x v="1"/>
    <n v="63200"/>
  </r>
  <r>
    <s v="P7365"/>
    <n v="29"/>
    <x v="0"/>
    <x v="2"/>
    <s v="Hypertension"/>
    <x v="2"/>
    <s v="Dr. Pawar"/>
    <x v="445"/>
    <d v="2025-01-12T00:00:00"/>
    <x v="0"/>
    <s v="Yes"/>
    <n v="1"/>
    <x v="1"/>
    <s v="19-30"/>
    <x v="0"/>
    <n v="14200"/>
  </r>
  <r>
    <s v="P7366"/>
    <n v="70"/>
    <x v="0"/>
    <x v="6"/>
    <s v="Heart Disease"/>
    <x v="1"/>
    <s v="Dr. Kale"/>
    <x v="159"/>
    <d v="2025-03-29T00:00:00"/>
    <x v="1"/>
    <s v="Yes"/>
    <n v="12"/>
    <x v="1"/>
    <s v="60+"/>
    <x v="1"/>
    <n v="140900"/>
  </r>
  <r>
    <s v="P7367"/>
    <n v="54"/>
    <x v="1"/>
    <x v="2"/>
    <s v="Hypertension"/>
    <x v="5"/>
    <s v="Dr. Patil"/>
    <x v="444"/>
    <d v="2025-12-15T00:00:00"/>
    <x v="2"/>
    <s v="No"/>
    <n v="6"/>
    <x v="1"/>
    <s v="46-60"/>
    <x v="2"/>
    <n v="27800"/>
  </r>
  <r>
    <s v="P7368"/>
    <n v="52"/>
    <x v="0"/>
    <x v="3"/>
    <s v="Other"/>
    <x v="1"/>
    <s v="Dr. Kale"/>
    <x v="33"/>
    <d v="2025-05-27T00:00:00"/>
    <x v="2"/>
    <s v="No"/>
    <n v="13"/>
    <x v="1"/>
    <s v="46-60"/>
    <x v="1"/>
    <n v="91200"/>
  </r>
  <r>
    <s v="P7369"/>
    <n v="6"/>
    <x v="0"/>
    <x v="3"/>
    <s v="Diabetes"/>
    <x v="9"/>
    <s v="Dr. Jadhav"/>
    <x v="201"/>
    <d v="2025-03-16T00:00:00"/>
    <x v="2"/>
    <s v="Yes"/>
    <n v="5"/>
    <x v="1"/>
    <s v="0-18"/>
    <x v="2"/>
    <n v="50700"/>
  </r>
  <r>
    <s v="P7370"/>
    <n v="55"/>
    <x v="1"/>
    <x v="3"/>
    <s v="Diabetes"/>
    <x v="6"/>
    <s v="Dr. Deshmukh"/>
    <x v="47"/>
    <d v="2025-08-17T00:00:00"/>
    <x v="1"/>
    <s v="No"/>
    <n v="4"/>
    <x v="1"/>
    <s v="46-60"/>
    <x v="2"/>
    <n v="36200"/>
  </r>
  <r>
    <s v="P7371"/>
    <n v="11"/>
    <x v="1"/>
    <x v="4"/>
    <s v="Kidney Disease"/>
    <x v="3"/>
    <s v="Dr. Kulkarni"/>
    <x v="426"/>
    <d v="2025-06-10T00:00:00"/>
    <x v="0"/>
    <s v="No"/>
    <n v="7"/>
    <x v="1"/>
    <s v="0-18"/>
    <x v="2"/>
    <n v="101700"/>
  </r>
  <r>
    <s v="P7372"/>
    <n v="66"/>
    <x v="0"/>
    <x v="5"/>
    <s v="COVID-19"/>
    <x v="3"/>
    <s v="Dr. Kulkarni"/>
    <x v="444"/>
    <d v="2025-12-23T00:00:00"/>
    <x v="0"/>
    <s v="Yes"/>
    <n v="14"/>
    <x v="1"/>
    <s v="60+"/>
    <x v="1"/>
    <n v="150500"/>
  </r>
  <r>
    <s v="P7373"/>
    <n v="67"/>
    <x v="1"/>
    <x v="2"/>
    <s v="Kidney Disease"/>
    <x v="2"/>
    <s v="Dr. Pawar"/>
    <x v="268"/>
    <d v="2025-02-12T00:00:00"/>
    <x v="1"/>
    <s v="Yes"/>
    <n v="7"/>
    <x v="1"/>
    <s v="60+"/>
    <x v="2"/>
    <n v="86800"/>
  </r>
  <r>
    <s v="P7374"/>
    <n v="36"/>
    <x v="0"/>
    <x v="4"/>
    <s v="Diabetes"/>
    <x v="3"/>
    <s v="Dr. Kulkarni"/>
    <x v="613"/>
    <d v="2026-09-29T00:00:00"/>
    <x v="2"/>
    <s v="Yes"/>
    <n v="11"/>
    <x v="1"/>
    <s v="31-45"/>
    <x v="1"/>
    <n v="135500"/>
  </r>
  <r>
    <s v="P7375"/>
    <n v="26"/>
    <x v="0"/>
    <x v="1"/>
    <s v="Asthma"/>
    <x v="7"/>
    <s v="Dr. Shinde"/>
    <x v="120"/>
    <d v="2026-08-06T00:00:00"/>
    <x v="2"/>
    <s v="Yes"/>
    <n v="1"/>
    <x v="1"/>
    <s v="19-30"/>
    <x v="0"/>
    <n v="15500"/>
  </r>
  <r>
    <s v="P7376"/>
    <n v="7"/>
    <x v="0"/>
    <x v="6"/>
    <s v="Asthma"/>
    <x v="2"/>
    <s v="Dr. Pawar"/>
    <x v="451"/>
    <d v="2026-07-23T00:00:00"/>
    <x v="0"/>
    <s v="Yes"/>
    <n v="14"/>
    <x v="1"/>
    <s v="0-18"/>
    <x v="1"/>
    <n v="78100"/>
  </r>
  <r>
    <s v="P7377"/>
    <n v="7"/>
    <x v="1"/>
    <x v="4"/>
    <s v="Migraine"/>
    <x v="8"/>
    <s v="Dr. Sharma"/>
    <x v="517"/>
    <d v="2025-05-01T00:00:00"/>
    <x v="1"/>
    <s v="Yes"/>
    <n v="11"/>
    <x v="1"/>
    <s v="0-18"/>
    <x v="1"/>
    <n v="64500"/>
  </r>
  <r>
    <s v="P7378"/>
    <n v="60"/>
    <x v="0"/>
    <x v="6"/>
    <s v="Anemia"/>
    <x v="2"/>
    <s v="Dr. Pawar"/>
    <x v="307"/>
    <d v="2026-04-05T00:00:00"/>
    <x v="2"/>
    <s v="No"/>
    <n v="3"/>
    <x v="1"/>
    <s v="46-60"/>
    <x v="0"/>
    <n v="20700"/>
  </r>
  <r>
    <s v="P7379"/>
    <n v="47"/>
    <x v="1"/>
    <x v="7"/>
    <s v="Arthritis"/>
    <x v="2"/>
    <s v="Dr. Pawar"/>
    <x v="236"/>
    <d v="2025-01-11T00:00:00"/>
    <x v="2"/>
    <s v="Yes"/>
    <n v="2"/>
    <x v="0"/>
    <s v="46-60"/>
    <x v="0"/>
    <n v="24900"/>
  </r>
  <r>
    <s v="P7380"/>
    <n v="44"/>
    <x v="0"/>
    <x v="6"/>
    <s v="Infection"/>
    <x v="3"/>
    <s v="Dr. Kulkarni"/>
    <x v="191"/>
    <d v="2026-04-14T00:00:00"/>
    <x v="1"/>
    <s v="Yes"/>
    <n v="9"/>
    <x v="1"/>
    <s v="31-45"/>
    <x v="1"/>
    <n v="76900"/>
  </r>
  <r>
    <s v="P7381"/>
    <n v="48"/>
    <x v="1"/>
    <x v="0"/>
    <s v="Heart Disease"/>
    <x v="5"/>
    <s v="Dr. Patil"/>
    <x v="403"/>
    <d v="2026-06-02T00:00:00"/>
    <x v="0"/>
    <s v="No"/>
    <n v="9"/>
    <x v="1"/>
    <s v="46-60"/>
    <x v="1"/>
    <n v="89200"/>
  </r>
  <r>
    <s v="P7382"/>
    <n v="53"/>
    <x v="0"/>
    <x v="0"/>
    <s v="Fracture"/>
    <x v="3"/>
    <s v="Dr. Kulkarni"/>
    <x v="305"/>
    <d v="2025-07-08T00:00:00"/>
    <x v="0"/>
    <s v="Yes"/>
    <n v="7"/>
    <x v="0"/>
    <s v="46-60"/>
    <x v="2"/>
    <n v="88000"/>
  </r>
  <r>
    <s v="P7383"/>
    <n v="13"/>
    <x v="0"/>
    <x v="0"/>
    <s v="Heart Disease"/>
    <x v="8"/>
    <s v="Dr. Sharma"/>
    <x v="407"/>
    <d v="2025-10-29T00:00:00"/>
    <x v="2"/>
    <s v="Yes"/>
    <n v="6"/>
    <x v="1"/>
    <s v="0-18"/>
    <x v="2"/>
    <n v="123800"/>
  </r>
  <r>
    <s v="P7384"/>
    <n v="33"/>
    <x v="1"/>
    <x v="4"/>
    <s v="Kidney Disease"/>
    <x v="2"/>
    <s v="Dr. Pawar"/>
    <x v="389"/>
    <d v="2026-08-25T00:00:00"/>
    <x v="2"/>
    <s v="Yes"/>
    <n v="9"/>
    <x v="1"/>
    <s v="31-45"/>
    <x v="1"/>
    <n v="94500"/>
  </r>
  <r>
    <s v="P7385"/>
    <n v="42"/>
    <x v="1"/>
    <x v="0"/>
    <s v="Diabetes"/>
    <x v="4"/>
    <s v="Dr. More"/>
    <x v="366"/>
    <d v="2025-05-21T00:00:00"/>
    <x v="2"/>
    <s v="Yes"/>
    <n v="14"/>
    <x v="1"/>
    <s v="31-45"/>
    <x v="1"/>
    <n v="79700"/>
  </r>
  <r>
    <s v="P7386"/>
    <n v="27"/>
    <x v="0"/>
    <x v="0"/>
    <s v="Fracture"/>
    <x v="1"/>
    <s v="Dr. Kale"/>
    <x v="527"/>
    <d v="2025-12-23T00:00:00"/>
    <x v="2"/>
    <s v="Yes"/>
    <n v="12"/>
    <x v="0"/>
    <s v="19-30"/>
    <x v="1"/>
    <n v="114700"/>
  </r>
  <r>
    <s v="P7387"/>
    <n v="63"/>
    <x v="1"/>
    <x v="4"/>
    <s v="Heart Disease"/>
    <x v="2"/>
    <s v="Dr. Pawar"/>
    <x v="547"/>
    <d v="2025-07-21T00:00:00"/>
    <x v="1"/>
    <s v="Yes"/>
    <n v="8"/>
    <x v="1"/>
    <s v="60+"/>
    <x v="1"/>
    <n v="86600"/>
  </r>
  <r>
    <s v="P7388"/>
    <n v="34"/>
    <x v="1"/>
    <x v="3"/>
    <s v="Infection"/>
    <x v="0"/>
    <s v="Dr. Joshi"/>
    <x v="440"/>
    <d v="2025-04-19T00:00:00"/>
    <x v="0"/>
    <s v="No"/>
    <n v="5"/>
    <x v="1"/>
    <s v="31-45"/>
    <x v="2"/>
    <n v="30200"/>
  </r>
  <r>
    <s v="P7389"/>
    <n v="27"/>
    <x v="1"/>
    <x v="6"/>
    <s v="COVID-19"/>
    <x v="9"/>
    <s v="Dr. Jadhav"/>
    <x v="153"/>
    <d v="2026-03-12T00:00:00"/>
    <x v="1"/>
    <s v="Yes"/>
    <n v="1"/>
    <x v="1"/>
    <s v="19-30"/>
    <x v="0"/>
    <n v="29900"/>
  </r>
  <r>
    <s v="P7390"/>
    <n v="17"/>
    <x v="0"/>
    <x v="5"/>
    <s v="Pneumonia"/>
    <x v="8"/>
    <s v="Dr. Sharma"/>
    <x v="55"/>
    <d v="2026-09-04T00:00:00"/>
    <x v="2"/>
    <s v="No"/>
    <n v="5"/>
    <x v="1"/>
    <s v="0-18"/>
    <x v="2"/>
    <n v="55600"/>
  </r>
  <r>
    <s v="P7391"/>
    <n v="55"/>
    <x v="0"/>
    <x v="1"/>
    <s v="Arthritis"/>
    <x v="9"/>
    <s v="Dr. Jadhav"/>
    <x v="129"/>
    <d v="2026-01-08T00:00:00"/>
    <x v="2"/>
    <s v="No"/>
    <n v="12"/>
    <x v="1"/>
    <s v="46-60"/>
    <x v="1"/>
    <n v="93600"/>
  </r>
  <r>
    <s v="P7392"/>
    <n v="56"/>
    <x v="1"/>
    <x v="3"/>
    <s v="Infection"/>
    <x v="7"/>
    <s v="Dr. Shinde"/>
    <x v="8"/>
    <d v="2025-11-29T00:00:00"/>
    <x v="1"/>
    <s v="Yes"/>
    <n v="9"/>
    <x v="2"/>
    <s v="46-60"/>
    <x v="1"/>
    <n v="71800"/>
  </r>
  <r>
    <s v="P7393"/>
    <n v="35"/>
    <x v="0"/>
    <x v="1"/>
    <s v="Arthritis"/>
    <x v="9"/>
    <s v="Dr. Jadhav"/>
    <x v="632"/>
    <d v="2025-12-19T00:00:00"/>
    <x v="2"/>
    <s v="Yes"/>
    <n v="12"/>
    <x v="3"/>
    <s v="31-45"/>
    <x v="1"/>
    <n v="87800"/>
  </r>
  <r>
    <s v="P7394"/>
    <n v="68"/>
    <x v="1"/>
    <x v="6"/>
    <s v="Liver Disease"/>
    <x v="1"/>
    <s v="Dr. Kale"/>
    <x v="382"/>
    <d v="2025-04-19T00:00:00"/>
    <x v="2"/>
    <s v="Yes"/>
    <n v="9"/>
    <x v="1"/>
    <s v="60+"/>
    <x v="1"/>
    <n v="128000"/>
  </r>
  <r>
    <s v="P7395"/>
    <n v="65"/>
    <x v="1"/>
    <x v="2"/>
    <s v="Kidney Disease"/>
    <x v="9"/>
    <s v="Dr. Jadhav"/>
    <x v="516"/>
    <d v="2025-05-22T00:00:00"/>
    <x v="2"/>
    <s v="Yes"/>
    <n v="13"/>
    <x v="0"/>
    <s v="60+"/>
    <x v="1"/>
    <n v="132100"/>
  </r>
  <r>
    <s v="P7396"/>
    <n v="33"/>
    <x v="1"/>
    <x v="2"/>
    <s v="Asthma"/>
    <x v="5"/>
    <s v="Dr. Patil"/>
    <x v="514"/>
    <d v="2026-04-29T00:00:00"/>
    <x v="2"/>
    <s v="Yes"/>
    <n v="14"/>
    <x v="1"/>
    <s v="31-45"/>
    <x v="1"/>
    <n v="57500"/>
  </r>
  <r>
    <s v="P7397"/>
    <n v="82"/>
    <x v="1"/>
    <x v="1"/>
    <s v="Liver Disease"/>
    <x v="1"/>
    <s v="Dr. Kale"/>
    <x v="138"/>
    <d v="2026-01-18T00:00:00"/>
    <x v="2"/>
    <s v="Yes"/>
    <n v="9"/>
    <x v="3"/>
    <s v="60+"/>
    <x v="1"/>
    <n v="119000"/>
  </r>
  <r>
    <s v="P7398"/>
    <n v="39"/>
    <x v="1"/>
    <x v="3"/>
    <s v="Hypertension"/>
    <x v="5"/>
    <s v="Dr. Patil"/>
    <x v="303"/>
    <d v="2025-06-04T00:00:00"/>
    <x v="2"/>
    <s v="Yes"/>
    <n v="5"/>
    <x v="0"/>
    <s v="31-45"/>
    <x v="2"/>
    <n v="31400"/>
  </r>
  <r>
    <s v="P7399"/>
    <n v="85"/>
    <x v="0"/>
    <x v="3"/>
    <s v="Gastritis"/>
    <x v="2"/>
    <s v="Dr. Pawar"/>
    <x v="406"/>
    <d v="2025-01-15T00:00:00"/>
    <x v="1"/>
    <s v="Yes"/>
    <n v="2"/>
    <x v="0"/>
    <s v="60+"/>
    <x v="0"/>
    <n v="15600"/>
  </r>
  <r>
    <s v="P7400"/>
    <n v="58"/>
    <x v="1"/>
    <x v="2"/>
    <s v="Migraine"/>
    <x v="1"/>
    <s v="Dr. Kale"/>
    <x v="411"/>
    <d v="2025-05-10T00:00:00"/>
    <x v="2"/>
    <s v="Yes"/>
    <n v="10"/>
    <x v="1"/>
    <s v="46-60"/>
    <x v="1"/>
    <n v="86900"/>
  </r>
  <r>
    <s v="P7401"/>
    <n v="83"/>
    <x v="0"/>
    <x v="2"/>
    <s v="Heart Disease"/>
    <x v="5"/>
    <s v="Dr. Patil"/>
    <x v="228"/>
    <d v="2025-11-26T00:00:00"/>
    <x v="0"/>
    <s v="Yes"/>
    <n v="7"/>
    <x v="1"/>
    <s v="60+"/>
    <x v="2"/>
    <n v="77700"/>
  </r>
  <r>
    <s v="P7402"/>
    <n v="61"/>
    <x v="1"/>
    <x v="2"/>
    <s v="Fracture"/>
    <x v="2"/>
    <s v="Dr. Pawar"/>
    <x v="23"/>
    <d v="2025-06-21T00:00:00"/>
    <x v="0"/>
    <s v="No"/>
    <n v="1"/>
    <x v="1"/>
    <s v="60+"/>
    <x v="0"/>
    <n v="42100"/>
  </r>
  <r>
    <s v="P7403"/>
    <n v="85"/>
    <x v="1"/>
    <x v="1"/>
    <s v="Hypertension"/>
    <x v="3"/>
    <s v="Dr. Kulkarni"/>
    <x v="475"/>
    <d v="2026-04-26T00:00:00"/>
    <x v="0"/>
    <s v="Yes"/>
    <n v="14"/>
    <x v="1"/>
    <s v="60+"/>
    <x v="1"/>
    <n v="131600"/>
  </r>
  <r>
    <s v="P7404"/>
    <n v="84"/>
    <x v="1"/>
    <x v="0"/>
    <s v="Diabetes"/>
    <x v="6"/>
    <s v="Dr. Deshmukh"/>
    <x v="371"/>
    <d v="2026-01-15T00:00:00"/>
    <x v="0"/>
    <s v="No"/>
    <n v="11"/>
    <x v="0"/>
    <s v="60+"/>
    <x v="1"/>
    <n v="57400"/>
  </r>
  <r>
    <s v="P7405"/>
    <n v="45"/>
    <x v="0"/>
    <x v="2"/>
    <s v="Liver Disease"/>
    <x v="6"/>
    <s v="Dr. Deshmukh"/>
    <x v="505"/>
    <d v="2025-04-07T00:00:00"/>
    <x v="2"/>
    <s v="Yes"/>
    <n v="2"/>
    <x v="2"/>
    <s v="31-45"/>
    <x v="0"/>
    <n v="68400"/>
  </r>
  <r>
    <s v="P7406"/>
    <n v="78"/>
    <x v="0"/>
    <x v="1"/>
    <s v="COVID-19"/>
    <x v="9"/>
    <s v="Dr. Jadhav"/>
    <x v="150"/>
    <d v="2025-07-12T00:00:00"/>
    <x v="2"/>
    <s v="Yes"/>
    <n v="6"/>
    <x v="0"/>
    <s v="60+"/>
    <x v="2"/>
    <n v="71800"/>
  </r>
  <r>
    <s v="P7407"/>
    <n v="60"/>
    <x v="1"/>
    <x v="0"/>
    <s v="Migraine"/>
    <x v="6"/>
    <s v="Dr. Deshmukh"/>
    <x v="572"/>
    <d v="2025-02-06T00:00:00"/>
    <x v="0"/>
    <s v="No"/>
    <n v="14"/>
    <x v="0"/>
    <s v="46-60"/>
    <x v="1"/>
    <n v="81600"/>
  </r>
  <r>
    <s v="P7408"/>
    <n v="18"/>
    <x v="1"/>
    <x v="5"/>
    <s v="Gastritis"/>
    <x v="7"/>
    <s v="Dr. Shinde"/>
    <x v="60"/>
    <d v="2025-01-30T00:00:00"/>
    <x v="1"/>
    <s v="No"/>
    <n v="3"/>
    <x v="1"/>
    <s v="0-18"/>
    <x v="0"/>
    <n v="27300"/>
  </r>
  <r>
    <s v="P7409"/>
    <n v="68"/>
    <x v="1"/>
    <x v="2"/>
    <s v="Liver Disease"/>
    <x v="8"/>
    <s v="Dr. Sharma"/>
    <x v="185"/>
    <d v="2026-05-05T00:00:00"/>
    <x v="2"/>
    <s v="No"/>
    <n v="10"/>
    <x v="1"/>
    <s v="60+"/>
    <x v="1"/>
    <n v="135900"/>
  </r>
  <r>
    <s v="P7410"/>
    <n v="20"/>
    <x v="0"/>
    <x v="2"/>
    <s v="Migraine"/>
    <x v="2"/>
    <s v="Dr. Pawar"/>
    <x v="576"/>
    <d v="2025-09-11T00:00:00"/>
    <x v="0"/>
    <s v="No"/>
    <n v="6"/>
    <x v="1"/>
    <s v="19-30"/>
    <x v="2"/>
    <n v="32800"/>
  </r>
  <r>
    <s v="P7411"/>
    <n v="59"/>
    <x v="1"/>
    <x v="7"/>
    <s v="Arthritis"/>
    <x v="2"/>
    <s v="Dr. Pawar"/>
    <x v="80"/>
    <d v="2026-07-25T00:00:00"/>
    <x v="1"/>
    <s v="Yes"/>
    <n v="8"/>
    <x v="1"/>
    <s v="46-60"/>
    <x v="1"/>
    <n v="50000"/>
  </r>
  <r>
    <s v="P7412"/>
    <n v="69"/>
    <x v="0"/>
    <x v="7"/>
    <s v="Heart Disease"/>
    <x v="8"/>
    <s v="Dr. Sharma"/>
    <x v="303"/>
    <d v="2025-06-11T00:00:00"/>
    <x v="1"/>
    <s v="No"/>
    <n v="12"/>
    <x v="1"/>
    <s v="60+"/>
    <x v="1"/>
    <n v="121700"/>
  </r>
  <r>
    <s v="P7413"/>
    <n v="20"/>
    <x v="1"/>
    <x v="6"/>
    <s v="Anemia"/>
    <x v="1"/>
    <s v="Dr. Kale"/>
    <x v="518"/>
    <d v="2025-08-04T00:00:00"/>
    <x v="1"/>
    <s v="No"/>
    <n v="10"/>
    <x v="1"/>
    <s v="19-30"/>
    <x v="1"/>
    <n v="67000"/>
  </r>
  <r>
    <s v="P7414"/>
    <n v="46"/>
    <x v="1"/>
    <x v="4"/>
    <s v="Heart Disease"/>
    <x v="6"/>
    <s v="Dr. Deshmukh"/>
    <x v="174"/>
    <d v="2025-11-25T00:00:00"/>
    <x v="0"/>
    <s v="No"/>
    <n v="2"/>
    <x v="1"/>
    <s v="46-60"/>
    <x v="0"/>
    <n v="66000"/>
  </r>
  <r>
    <s v="P7415"/>
    <n v="53"/>
    <x v="0"/>
    <x v="3"/>
    <s v="Heart Disease"/>
    <x v="0"/>
    <s v="Dr. Joshi"/>
    <x v="97"/>
    <d v="2025-07-12T00:00:00"/>
    <x v="1"/>
    <s v="No"/>
    <n v="13"/>
    <x v="1"/>
    <s v="46-60"/>
    <x v="1"/>
    <n v="120000"/>
  </r>
  <r>
    <s v="P7416"/>
    <n v="67"/>
    <x v="1"/>
    <x v="1"/>
    <s v="Other"/>
    <x v="3"/>
    <s v="Dr. Kulkarni"/>
    <x v="494"/>
    <d v="2025-10-28T00:00:00"/>
    <x v="0"/>
    <s v="No"/>
    <n v="7"/>
    <x v="1"/>
    <s v="60+"/>
    <x v="2"/>
    <n v="61400"/>
  </r>
  <r>
    <s v="P7417"/>
    <n v="40"/>
    <x v="1"/>
    <x v="0"/>
    <s v="Asthma"/>
    <x v="4"/>
    <s v="Dr. More"/>
    <x v="206"/>
    <d v="2025-03-26T00:00:00"/>
    <x v="0"/>
    <s v="Yes"/>
    <n v="6"/>
    <x v="1"/>
    <s v="31-45"/>
    <x v="2"/>
    <n v="33900"/>
  </r>
  <r>
    <s v="P7418"/>
    <n v="32"/>
    <x v="0"/>
    <x v="2"/>
    <s v="Hypertension"/>
    <x v="2"/>
    <s v="Dr. Pawar"/>
    <x v="410"/>
    <d v="2025-02-22T00:00:00"/>
    <x v="1"/>
    <s v="Yes"/>
    <n v="3"/>
    <x v="0"/>
    <s v="31-45"/>
    <x v="0"/>
    <n v="19100"/>
  </r>
  <r>
    <s v="P7419"/>
    <n v="68"/>
    <x v="1"/>
    <x v="1"/>
    <s v="Heart Disease"/>
    <x v="1"/>
    <s v="Dr. Kale"/>
    <x v="218"/>
    <d v="2026-07-15T00:00:00"/>
    <x v="2"/>
    <s v="Yes"/>
    <n v="11"/>
    <x v="1"/>
    <s v="60+"/>
    <x v="1"/>
    <n v="167800"/>
  </r>
  <r>
    <s v="P7420"/>
    <n v="28"/>
    <x v="1"/>
    <x v="4"/>
    <s v="COVID-19"/>
    <x v="9"/>
    <s v="Dr. Jadhav"/>
    <x v="62"/>
    <d v="2025-06-14T00:00:00"/>
    <x v="1"/>
    <s v="Yes"/>
    <n v="8"/>
    <x v="1"/>
    <s v="19-30"/>
    <x v="1"/>
    <n v="76400"/>
  </r>
  <r>
    <s v="P7421"/>
    <n v="32"/>
    <x v="1"/>
    <x v="5"/>
    <s v="Hypertension"/>
    <x v="9"/>
    <s v="Dr. Jadhav"/>
    <x v="466"/>
    <d v="2025-03-11T00:00:00"/>
    <x v="1"/>
    <s v="Yes"/>
    <n v="4"/>
    <x v="1"/>
    <s v="31-45"/>
    <x v="2"/>
    <n v="29000"/>
  </r>
  <r>
    <s v="P7422"/>
    <n v="25"/>
    <x v="1"/>
    <x v="5"/>
    <s v="Arthritis"/>
    <x v="0"/>
    <s v="Dr. Joshi"/>
    <x v="97"/>
    <d v="2025-07-10T00:00:00"/>
    <x v="0"/>
    <s v="No"/>
    <n v="11"/>
    <x v="1"/>
    <s v="19-30"/>
    <x v="1"/>
    <n v="54500"/>
  </r>
  <r>
    <s v="P7423"/>
    <n v="41"/>
    <x v="0"/>
    <x v="1"/>
    <s v="Pneumonia"/>
    <x v="6"/>
    <s v="Dr. Deshmukh"/>
    <x v="262"/>
    <d v="2025-09-29T00:00:00"/>
    <x v="2"/>
    <s v="Yes"/>
    <n v="4"/>
    <x v="1"/>
    <s v="31-45"/>
    <x v="2"/>
    <n v="46500"/>
  </r>
  <r>
    <s v="P7424"/>
    <n v="53"/>
    <x v="1"/>
    <x v="6"/>
    <s v="COVID-19"/>
    <x v="1"/>
    <s v="Dr. Kale"/>
    <x v="101"/>
    <d v="2025-11-13T00:00:00"/>
    <x v="1"/>
    <s v="Yes"/>
    <n v="7"/>
    <x v="1"/>
    <s v="46-60"/>
    <x v="2"/>
    <n v="76600"/>
  </r>
  <r>
    <s v="P7425"/>
    <n v="18"/>
    <x v="0"/>
    <x v="1"/>
    <s v="Fracture"/>
    <x v="5"/>
    <s v="Dr. Patil"/>
    <x v="183"/>
    <d v="2026-05-16T00:00:00"/>
    <x v="2"/>
    <s v="Yes"/>
    <n v="12"/>
    <x v="0"/>
    <s v="0-18"/>
    <x v="1"/>
    <n v="79000"/>
  </r>
  <r>
    <s v="P7426"/>
    <n v="35"/>
    <x v="0"/>
    <x v="3"/>
    <s v="Other"/>
    <x v="8"/>
    <s v="Dr. Sharma"/>
    <x v="617"/>
    <d v="2026-06-23T00:00:00"/>
    <x v="0"/>
    <s v="Yes"/>
    <n v="14"/>
    <x v="1"/>
    <s v="31-45"/>
    <x v="1"/>
    <n v="80700"/>
  </r>
  <r>
    <s v="P7427"/>
    <n v="55"/>
    <x v="0"/>
    <x v="6"/>
    <s v="Pneumonia"/>
    <x v="3"/>
    <s v="Dr. Kulkarni"/>
    <x v="150"/>
    <d v="2025-07-14T00:00:00"/>
    <x v="2"/>
    <s v="Yes"/>
    <n v="8"/>
    <x v="1"/>
    <s v="46-60"/>
    <x v="1"/>
    <n v="110600"/>
  </r>
  <r>
    <s v="P7428"/>
    <n v="60"/>
    <x v="0"/>
    <x v="0"/>
    <s v="Fracture"/>
    <x v="1"/>
    <s v="Dr. Kale"/>
    <x v="215"/>
    <d v="2025-05-31T00:00:00"/>
    <x v="1"/>
    <s v="Yes"/>
    <n v="11"/>
    <x v="0"/>
    <s v="46-60"/>
    <x v="1"/>
    <n v="93000"/>
  </r>
  <r>
    <s v="P7429"/>
    <n v="25"/>
    <x v="0"/>
    <x v="2"/>
    <s v="Migraine"/>
    <x v="9"/>
    <s v="Dr. Jadhav"/>
    <x v="206"/>
    <d v="2025-04-01T00:00:00"/>
    <x v="1"/>
    <s v="Yes"/>
    <n v="12"/>
    <x v="3"/>
    <s v="19-30"/>
    <x v="1"/>
    <n v="63900"/>
  </r>
  <r>
    <s v="P7430"/>
    <n v="47"/>
    <x v="0"/>
    <x v="3"/>
    <s v="Pneumonia"/>
    <x v="6"/>
    <s v="Dr. Deshmukh"/>
    <x v="463"/>
    <d v="2025-04-21T00:00:00"/>
    <x v="2"/>
    <s v="Yes"/>
    <n v="10"/>
    <x v="1"/>
    <s v="46-60"/>
    <x v="1"/>
    <n v="93800"/>
  </r>
  <r>
    <s v="P7431"/>
    <n v="62"/>
    <x v="1"/>
    <x v="0"/>
    <s v="Pneumonia"/>
    <x v="4"/>
    <s v="Dr. More"/>
    <x v="136"/>
    <d v="2025-01-26T00:00:00"/>
    <x v="0"/>
    <s v="Yes"/>
    <n v="7"/>
    <x v="1"/>
    <s v="60+"/>
    <x v="2"/>
    <n v="54000"/>
  </r>
  <r>
    <s v="P7432"/>
    <n v="24"/>
    <x v="1"/>
    <x v="6"/>
    <s v="Fracture"/>
    <x v="4"/>
    <s v="Dr. More"/>
    <x v="43"/>
    <d v="2025-01-06T00:00:00"/>
    <x v="1"/>
    <s v="Yes"/>
    <n v="5"/>
    <x v="1"/>
    <s v="19-30"/>
    <x v="2"/>
    <n v="57200"/>
  </r>
  <r>
    <s v="P7433"/>
    <n v="3"/>
    <x v="0"/>
    <x v="1"/>
    <s v="Other"/>
    <x v="4"/>
    <s v="Dr. More"/>
    <x v="550"/>
    <d v="2025-09-28T00:00:00"/>
    <x v="2"/>
    <s v="Yes"/>
    <n v="4"/>
    <x v="0"/>
    <s v="0-18"/>
    <x v="2"/>
    <n v="32100"/>
  </r>
  <r>
    <s v="P7434"/>
    <n v="65"/>
    <x v="1"/>
    <x v="0"/>
    <s v="Diabetes"/>
    <x v="7"/>
    <s v="Dr. Shinde"/>
    <x v="433"/>
    <d v="2026-01-29T00:00:00"/>
    <x v="2"/>
    <s v="Yes"/>
    <n v="7"/>
    <x v="1"/>
    <s v="60+"/>
    <x v="2"/>
    <n v="79100"/>
  </r>
  <r>
    <s v="P7435"/>
    <n v="84"/>
    <x v="0"/>
    <x v="3"/>
    <s v="Infection"/>
    <x v="6"/>
    <s v="Dr. Deshmukh"/>
    <x v="577"/>
    <d v="2026-06-11T00:00:00"/>
    <x v="2"/>
    <s v="No"/>
    <n v="4"/>
    <x v="1"/>
    <s v="60+"/>
    <x v="2"/>
    <n v="33800"/>
  </r>
  <r>
    <s v="P7436"/>
    <n v="37"/>
    <x v="1"/>
    <x v="1"/>
    <s v="COVID-19"/>
    <x v="5"/>
    <s v="Dr. Patil"/>
    <x v="362"/>
    <d v="2025-07-28T00:00:00"/>
    <x v="1"/>
    <s v="No"/>
    <n v="1"/>
    <x v="2"/>
    <s v="31-45"/>
    <x v="0"/>
    <n v="24100"/>
  </r>
  <r>
    <s v="P7437"/>
    <n v="59"/>
    <x v="0"/>
    <x v="7"/>
    <s v="Other"/>
    <x v="3"/>
    <s v="Dr. Kulkarni"/>
    <x v="217"/>
    <d v="2025-07-08T00:00:00"/>
    <x v="0"/>
    <s v="Yes"/>
    <n v="4"/>
    <x v="1"/>
    <s v="46-60"/>
    <x v="2"/>
    <n v="44400"/>
  </r>
  <r>
    <s v="P7438"/>
    <n v="21"/>
    <x v="1"/>
    <x v="2"/>
    <s v="Other"/>
    <x v="7"/>
    <s v="Dr. Shinde"/>
    <x v="544"/>
    <d v="2026-03-09T00:00:00"/>
    <x v="2"/>
    <s v="Yes"/>
    <n v="5"/>
    <x v="1"/>
    <s v="19-30"/>
    <x v="2"/>
    <n v="56600"/>
  </r>
  <r>
    <s v="P7439"/>
    <n v="22"/>
    <x v="0"/>
    <x v="0"/>
    <s v="Other"/>
    <x v="4"/>
    <s v="Dr. More"/>
    <x v="271"/>
    <d v="2026-02-17T00:00:00"/>
    <x v="2"/>
    <s v="Yes"/>
    <n v="6"/>
    <x v="2"/>
    <s v="19-30"/>
    <x v="2"/>
    <n v="43500"/>
  </r>
  <r>
    <s v="P7440"/>
    <n v="23"/>
    <x v="1"/>
    <x v="6"/>
    <s v="Liver Disease"/>
    <x v="5"/>
    <s v="Dr. Patil"/>
    <x v="354"/>
    <d v="2026-03-23T00:00:00"/>
    <x v="0"/>
    <s v="Yes"/>
    <n v="6"/>
    <x v="1"/>
    <s v="19-30"/>
    <x v="2"/>
    <n v="57500"/>
  </r>
  <r>
    <s v="P7441"/>
    <n v="20"/>
    <x v="1"/>
    <x v="1"/>
    <s v="Arthritis"/>
    <x v="1"/>
    <s v="Dr. Kale"/>
    <x v="167"/>
    <d v="2025-04-27T00:00:00"/>
    <x v="2"/>
    <s v="Yes"/>
    <n v="8"/>
    <x v="1"/>
    <s v="19-30"/>
    <x v="1"/>
    <n v="67800"/>
  </r>
  <r>
    <s v="P7442"/>
    <n v="84"/>
    <x v="0"/>
    <x v="4"/>
    <s v="Liver Disease"/>
    <x v="6"/>
    <s v="Dr. Deshmukh"/>
    <x v="420"/>
    <d v="2025-02-06T00:00:00"/>
    <x v="0"/>
    <s v="Yes"/>
    <n v="8"/>
    <x v="1"/>
    <s v="60+"/>
    <x v="1"/>
    <n v="88200"/>
  </r>
  <r>
    <s v="P7443"/>
    <n v="29"/>
    <x v="0"/>
    <x v="2"/>
    <s v="Hypertension"/>
    <x v="9"/>
    <s v="Dr. Jadhav"/>
    <x v="608"/>
    <d v="2025-12-22T00:00:00"/>
    <x v="2"/>
    <s v="Yes"/>
    <n v="8"/>
    <x v="1"/>
    <s v="19-30"/>
    <x v="1"/>
    <n v="66500"/>
  </r>
  <r>
    <s v="P7444"/>
    <n v="52"/>
    <x v="0"/>
    <x v="7"/>
    <s v="Infection"/>
    <x v="0"/>
    <s v="Dr. Joshi"/>
    <x v="550"/>
    <d v="2025-10-05T00:00:00"/>
    <x v="1"/>
    <s v="Yes"/>
    <n v="11"/>
    <x v="1"/>
    <s v="46-60"/>
    <x v="1"/>
    <n v="52900"/>
  </r>
  <r>
    <s v="P7445"/>
    <n v="61"/>
    <x v="0"/>
    <x v="2"/>
    <s v="Hypertension"/>
    <x v="2"/>
    <s v="Dr. Pawar"/>
    <x v="480"/>
    <d v="2025-06-21T00:00:00"/>
    <x v="0"/>
    <s v="Yes"/>
    <n v="7"/>
    <x v="1"/>
    <s v="60+"/>
    <x v="2"/>
    <n v="43300"/>
  </r>
  <r>
    <s v="P7446"/>
    <n v="40"/>
    <x v="1"/>
    <x v="7"/>
    <s v="Other"/>
    <x v="7"/>
    <s v="Dr. Shinde"/>
    <x v="418"/>
    <d v="2026-09-16T00:00:00"/>
    <x v="1"/>
    <s v="Yes"/>
    <n v="6"/>
    <x v="1"/>
    <s v="31-45"/>
    <x v="2"/>
    <n v="54900"/>
  </r>
  <r>
    <s v="P7447"/>
    <n v="84"/>
    <x v="0"/>
    <x v="1"/>
    <s v="Pneumonia"/>
    <x v="7"/>
    <s v="Dr. Shinde"/>
    <x v="103"/>
    <d v="2025-04-20T00:00:00"/>
    <x v="2"/>
    <s v="No"/>
    <n v="8"/>
    <x v="1"/>
    <s v="60+"/>
    <x v="1"/>
    <n v="96600"/>
  </r>
  <r>
    <s v="P7448"/>
    <n v="84"/>
    <x v="1"/>
    <x v="1"/>
    <s v="Liver Disease"/>
    <x v="6"/>
    <s v="Dr. Deshmukh"/>
    <x v="485"/>
    <d v="2025-06-26T00:00:00"/>
    <x v="0"/>
    <s v="Yes"/>
    <n v="1"/>
    <x v="0"/>
    <s v="60+"/>
    <x v="0"/>
    <n v="45100"/>
  </r>
  <r>
    <s v="P7449"/>
    <n v="69"/>
    <x v="0"/>
    <x v="6"/>
    <s v="Asthma"/>
    <x v="9"/>
    <s v="Dr. Jadhav"/>
    <x v="462"/>
    <d v="2026-04-26T00:00:00"/>
    <x v="1"/>
    <s v="Yes"/>
    <n v="2"/>
    <x v="1"/>
    <s v="60+"/>
    <x v="0"/>
    <n v="17200"/>
  </r>
  <r>
    <s v="P7450"/>
    <n v="52"/>
    <x v="1"/>
    <x v="7"/>
    <s v="Kidney Disease"/>
    <x v="7"/>
    <s v="Dr. Shinde"/>
    <x v="200"/>
    <d v="2025-12-13T00:00:00"/>
    <x v="0"/>
    <s v="Yes"/>
    <n v="9"/>
    <x v="1"/>
    <s v="46-60"/>
    <x v="1"/>
    <n v="111300"/>
  </r>
  <r>
    <s v="P7451"/>
    <n v="82"/>
    <x v="1"/>
    <x v="4"/>
    <s v="Hypertension"/>
    <x v="7"/>
    <s v="Dr. Shinde"/>
    <x v="274"/>
    <d v="2025-06-07T00:00:00"/>
    <x v="2"/>
    <s v="Yes"/>
    <n v="10"/>
    <x v="3"/>
    <s v="60+"/>
    <x v="1"/>
    <n v="102400"/>
  </r>
  <r>
    <s v="P7452"/>
    <n v="37"/>
    <x v="0"/>
    <x v="6"/>
    <s v="Diabetes"/>
    <x v="1"/>
    <s v="Dr. Kale"/>
    <x v="261"/>
    <d v="2025-12-14T00:00:00"/>
    <x v="2"/>
    <s v="Yes"/>
    <n v="4"/>
    <x v="1"/>
    <s v="31-45"/>
    <x v="2"/>
    <n v="46300"/>
  </r>
  <r>
    <s v="P7453"/>
    <n v="61"/>
    <x v="0"/>
    <x v="3"/>
    <s v="Hypertension"/>
    <x v="8"/>
    <s v="Dr. Sharma"/>
    <x v="262"/>
    <d v="2025-10-01T00:00:00"/>
    <x v="0"/>
    <s v="Yes"/>
    <n v="6"/>
    <x v="1"/>
    <s v="60+"/>
    <x v="2"/>
    <n v="43400"/>
  </r>
  <r>
    <s v="P7454"/>
    <n v="24"/>
    <x v="1"/>
    <x v="2"/>
    <s v="COVID-19"/>
    <x v="1"/>
    <s v="Dr. Kale"/>
    <x v="36"/>
    <d v="2025-06-21T00:00:00"/>
    <x v="0"/>
    <s v="Yes"/>
    <n v="5"/>
    <x v="1"/>
    <s v="19-30"/>
    <x v="2"/>
    <n v="47200"/>
  </r>
  <r>
    <s v="P7455"/>
    <n v="82"/>
    <x v="0"/>
    <x v="1"/>
    <s v="Migraine"/>
    <x v="6"/>
    <s v="Dr. Deshmukh"/>
    <x v="168"/>
    <d v="2026-03-10T00:00:00"/>
    <x v="1"/>
    <s v="Yes"/>
    <n v="5"/>
    <x v="1"/>
    <s v="60+"/>
    <x v="2"/>
    <n v="25100"/>
  </r>
  <r>
    <s v="P7456"/>
    <n v="69"/>
    <x v="0"/>
    <x v="6"/>
    <s v="Gastritis"/>
    <x v="8"/>
    <s v="Dr. Sharma"/>
    <x v="121"/>
    <d v="2026-05-26T00:00:00"/>
    <x v="1"/>
    <s v="Yes"/>
    <n v="13"/>
    <x v="1"/>
    <s v="60+"/>
    <x v="1"/>
    <n v="86500"/>
  </r>
  <r>
    <s v="P7457"/>
    <n v="15"/>
    <x v="1"/>
    <x v="6"/>
    <s v="Liver Disease"/>
    <x v="2"/>
    <s v="Dr. Pawar"/>
    <x v="536"/>
    <d v="2025-02-22T00:00:00"/>
    <x v="0"/>
    <s v="No"/>
    <n v="9"/>
    <x v="1"/>
    <s v="0-18"/>
    <x v="1"/>
    <n v="83600"/>
  </r>
  <r>
    <s v="P7458"/>
    <n v="55"/>
    <x v="0"/>
    <x v="6"/>
    <s v="Arthritis"/>
    <x v="9"/>
    <s v="Dr. Jadhav"/>
    <x v="290"/>
    <d v="2025-01-05T00:00:00"/>
    <x v="1"/>
    <s v="Yes"/>
    <n v="2"/>
    <x v="3"/>
    <s v="46-60"/>
    <x v="0"/>
    <n v="22800"/>
  </r>
  <r>
    <s v="P7459"/>
    <n v="50"/>
    <x v="1"/>
    <x v="1"/>
    <s v="Gastritis"/>
    <x v="0"/>
    <s v="Dr. Joshi"/>
    <x v="29"/>
    <d v="2026-08-14T00:00:00"/>
    <x v="0"/>
    <s v="Yes"/>
    <n v="14"/>
    <x v="1"/>
    <s v="46-60"/>
    <x v="1"/>
    <n v="48100"/>
  </r>
  <r>
    <s v="P7460"/>
    <n v="80"/>
    <x v="1"/>
    <x v="4"/>
    <s v="Fracture"/>
    <x v="1"/>
    <s v="Dr. Kale"/>
    <x v="135"/>
    <d v="2025-06-03T00:00:00"/>
    <x v="2"/>
    <s v="No"/>
    <n v="9"/>
    <x v="1"/>
    <s v="60+"/>
    <x v="1"/>
    <n v="103600"/>
  </r>
  <r>
    <s v="P7461"/>
    <n v="63"/>
    <x v="0"/>
    <x v="3"/>
    <s v="Kidney Disease"/>
    <x v="2"/>
    <s v="Dr. Pawar"/>
    <x v="535"/>
    <d v="2025-03-05T00:00:00"/>
    <x v="2"/>
    <s v="Yes"/>
    <n v="8"/>
    <x v="0"/>
    <s v="60+"/>
    <x v="1"/>
    <n v="100900"/>
  </r>
  <r>
    <s v="P7462"/>
    <n v="26"/>
    <x v="1"/>
    <x v="5"/>
    <s v="COVID-19"/>
    <x v="6"/>
    <s v="Dr. Deshmukh"/>
    <x v="30"/>
    <d v="2026-01-15T00:00:00"/>
    <x v="1"/>
    <s v="No"/>
    <n v="1"/>
    <x v="3"/>
    <s v="19-30"/>
    <x v="0"/>
    <n v="28300"/>
  </r>
  <r>
    <s v="P7463"/>
    <n v="40"/>
    <x v="1"/>
    <x v="7"/>
    <s v="Gastritis"/>
    <x v="8"/>
    <s v="Dr. Sharma"/>
    <x v="518"/>
    <d v="2025-07-28T00:00:00"/>
    <x v="2"/>
    <s v="Yes"/>
    <n v="3"/>
    <x v="1"/>
    <s v="31-45"/>
    <x v="0"/>
    <n v="24100"/>
  </r>
  <r>
    <s v="P7464"/>
    <n v="69"/>
    <x v="0"/>
    <x v="6"/>
    <s v="Heart Disease"/>
    <x v="6"/>
    <s v="Dr. Deshmukh"/>
    <x v="165"/>
    <d v="2026-08-20T00:00:00"/>
    <x v="1"/>
    <s v="No"/>
    <n v="11"/>
    <x v="1"/>
    <s v="60+"/>
    <x v="1"/>
    <n v="103200"/>
  </r>
  <r>
    <s v="P7465"/>
    <n v="59"/>
    <x v="1"/>
    <x v="4"/>
    <s v="Diabetes"/>
    <x v="9"/>
    <s v="Dr. Jadhav"/>
    <x v="383"/>
    <d v="2026-09-11T00:00:00"/>
    <x v="2"/>
    <s v="Yes"/>
    <n v="6"/>
    <x v="1"/>
    <s v="46-60"/>
    <x v="2"/>
    <n v="54300"/>
  </r>
  <r>
    <s v="P7466"/>
    <n v="64"/>
    <x v="0"/>
    <x v="6"/>
    <s v="Liver Disease"/>
    <x v="9"/>
    <s v="Dr. Jadhav"/>
    <x v="214"/>
    <d v="2025-01-15T00:00:00"/>
    <x v="2"/>
    <s v="Yes"/>
    <n v="8"/>
    <x v="1"/>
    <s v="60+"/>
    <x v="1"/>
    <n v="115000"/>
  </r>
  <r>
    <s v="P7467"/>
    <n v="27"/>
    <x v="0"/>
    <x v="6"/>
    <s v="Migraine"/>
    <x v="4"/>
    <s v="Dr. More"/>
    <x v="332"/>
    <d v="2025-05-12T00:00:00"/>
    <x v="1"/>
    <s v="No"/>
    <n v="9"/>
    <x v="1"/>
    <s v="19-30"/>
    <x v="1"/>
    <n v="44000"/>
  </r>
  <r>
    <s v="P7468"/>
    <n v="46"/>
    <x v="1"/>
    <x v="1"/>
    <s v="Anemia"/>
    <x v="7"/>
    <s v="Dr. Shinde"/>
    <x v="278"/>
    <d v="2026-01-22T00:00:00"/>
    <x v="1"/>
    <s v="Yes"/>
    <n v="3"/>
    <x v="1"/>
    <s v="46-60"/>
    <x v="0"/>
    <n v="29100"/>
  </r>
  <r>
    <s v="P7469"/>
    <n v="78"/>
    <x v="0"/>
    <x v="1"/>
    <s v="Migraine"/>
    <x v="2"/>
    <s v="Dr. Pawar"/>
    <x v="6"/>
    <d v="2025-08-07T00:00:00"/>
    <x v="1"/>
    <s v="Yes"/>
    <n v="4"/>
    <x v="1"/>
    <s v="60+"/>
    <x v="2"/>
    <n v="24300"/>
  </r>
  <r>
    <s v="P7470"/>
    <n v="1"/>
    <x v="1"/>
    <x v="6"/>
    <s v="Heart Disease"/>
    <x v="4"/>
    <s v="Dr. More"/>
    <x v="290"/>
    <d v="2025-01-17T00:00:00"/>
    <x v="2"/>
    <s v="No"/>
    <n v="14"/>
    <x v="1"/>
    <s v="0-18"/>
    <x v="1"/>
    <n v="147000"/>
  </r>
  <r>
    <s v="P7471"/>
    <n v="63"/>
    <x v="0"/>
    <x v="2"/>
    <s v="Diabetes"/>
    <x v="8"/>
    <s v="Dr. Sharma"/>
    <x v="407"/>
    <d v="2025-11-04T00:00:00"/>
    <x v="2"/>
    <s v="No"/>
    <n v="12"/>
    <x v="3"/>
    <s v="60+"/>
    <x v="1"/>
    <n v="109600"/>
  </r>
  <r>
    <s v="P7472"/>
    <n v="82"/>
    <x v="1"/>
    <x v="5"/>
    <s v="Anemia"/>
    <x v="6"/>
    <s v="Dr. Deshmukh"/>
    <x v="586"/>
    <d v="2026-02-10T00:00:00"/>
    <x v="0"/>
    <s v="Yes"/>
    <n v="8"/>
    <x v="1"/>
    <s v="60+"/>
    <x v="1"/>
    <n v="43500"/>
  </r>
  <r>
    <s v="P7473"/>
    <n v="52"/>
    <x v="0"/>
    <x v="5"/>
    <s v="Kidney Disease"/>
    <x v="9"/>
    <s v="Dr. Jadhav"/>
    <x v="439"/>
    <d v="2026-09-27T00:00:00"/>
    <x v="1"/>
    <s v="Yes"/>
    <n v="3"/>
    <x v="1"/>
    <s v="46-60"/>
    <x v="0"/>
    <n v="61100"/>
  </r>
  <r>
    <s v="P7474"/>
    <n v="48"/>
    <x v="1"/>
    <x v="5"/>
    <s v="Liver Disease"/>
    <x v="9"/>
    <s v="Dr. Jadhav"/>
    <x v="181"/>
    <d v="2025-10-03T00:00:00"/>
    <x v="2"/>
    <s v="Yes"/>
    <n v="13"/>
    <x v="0"/>
    <s v="46-60"/>
    <x v="1"/>
    <n v="143200"/>
  </r>
  <r>
    <s v="P7475"/>
    <n v="63"/>
    <x v="0"/>
    <x v="7"/>
    <s v="Fracture"/>
    <x v="3"/>
    <s v="Dr. Kulkarni"/>
    <x v="344"/>
    <d v="2026-05-22T00:00:00"/>
    <x v="0"/>
    <s v="No"/>
    <n v="3"/>
    <x v="1"/>
    <s v="60+"/>
    <x v="0"/>
    <n v="54800"/>
  </r>
  <r>
    <s v="P7476"/>
    <n v="36"/>
    <x v="1"/>
    <x v="4"/>
    <s v="Gastritis"/>
    <x v="0"/>
    <s v="Dr. Joshi"/>
    <x v="616"/>
    <d v="2025-10-14T00:00:00"/>
    <x v="2"/>
    <s v="Yes"/>
    <n v="9"/>
    <x v="1"/>
    <s v="31-45"/>
    <x v="1"/>
    <n v="46300"/>
  </r>
  <r>
    <s v="P7477"/>
    <n v="84"/>
    <x v="1"/>
    <x v="1"/>
    <s v="Fracture"/>
    <x v="2"/>
    <s v="Dr. Pawar"/>
    <x v="168"/>
    <d v="2026-03-18T00:00:00"/>
    <x v="0"/>
    <s v="Yes"/>
    <n v="13"/>
    <x v="1"/>
    <s v="60+"/>
    <x v="1"/>
    <n v="102700"/>
  </r>
  <r>
    <s v="P7478"/>
    <n v="78"/>
    <x v="1"/>
    <x v="2"/>
    <s v="Diabetes"/>
    <x v="9"/>
    <s v="Dr. Jadhav"/>
    <x v="418"/>
    <d v="2026-09-23T00:00:00"/>
    <x v="2"/>
    <s v="Yes"/>
    <n v="13"/>
    <x v="1"/>
    <s v="60+"/>
    <x v="1"/>
    <n v="109200"/>
  </r>
  <r>
    <s v="P7479"/>
    <n v="40"/>
    <x v="0"/>
    <x v="7"/>
    <s v="Arthritis"/>
    <x v="9"/>
    <s v="Dr. Jadhav"/>
    <x v="275"/>
    <d v="2026-06-12T00:00:00"/>
    <x v="1"/>
    <s v="Yes"/>
    <n v="9"/>
    <x v="1"/>
    <s v="31-45"/>
    <x v="1"/>
    <n v="54100"/>
  </r>
  <r>
    <s v="P7480"/>
    <n v="78"/>
    <x v="0"/>
    <x v="2"/>
    <s v="Pneumonia"/>
    <x v="9"/>
    <s v="Dr. Jadhav"/>
    <x v="387"/>
    <d v="2026-03-22T00:00:00"/>
    <x v="2"/>
    <s v="Yes"/>
    <n v="10"/>
    <x v="1"/>
    <s v="60+"/>
    <x v="1"/>
    <n v="87700"/>
  </r>
  <r>
    <s v="P7481"/>
    <n v="57"/>
    <x v="1"/>
    <x v="4"/>
    <s v="Other"/>
    <x v="7"/>
    <s v="Dr. Shinde"/>
    <x v="442"/>
    <d v="2026-06-24T00:00:00"/>
    <x v="0"/>
    <s v="Yes"/>
    <n v="12"/>
    <x v="1"/>
    <s v="46-60"/>
    <x v="1"/>
    <n v="83200"/>
  </r>
  <r>
    <s v="P7482"/>
    <n v="70"/>
    <x v="1"/>
    <x v="7"/>
    <s v="Migraine"/>
    <x v="1"/>
    <s v="Dr. Kale"/>
    <x v="417"/>
    <d v="2025-05-11T00:00:00"/>
    <x v="1"/>
    <s v="Yes"/>
    <n v="5"/>
    <x v="2"/>
    <s v="60+"/>
    <x v="2"/>
    <n v="37800"/>
  </r>
  <r>
    <s v="P7483"/>
    <n v="62"/>
    <x v="1"/>
    <x v="4"/>
    <s v="Heart Disease"/>
    <x v="4"/>
    <s v="Dr. More"/>
    <x v="86"/>
    <d v="2026-06-05T00:00:00"/>
    <x v="2"/>
    <s v="Yes"/>
    <n v="13"/>
    <x v="1"/>
    <s v="60+"/>
    <x v="1"/>
    <n v="152300"/>
  </r>
  <r>
    <s v="P7484"/>
    <n v="57"/>
    <x v="1"/>
    <x v="1"/>
    <s v="Migraine"/>
    <x v="9"/>
    <s v="Dr. Jadhav"/>
    <x v="294"/>
    <d v="2026-10-08T00:00:00"/>
    <x v="2"/>
    <s v="Yes"/>
    <n v="9"/>
    <x v="0"/>
    <s v="46-60"/>
    <x v="1"/>
    <n v="71600"/>
  </r>
  <r>
    <s v="P7485"/>
    <n v="39"/>
    <x v="0"/>
    <x v="2"/>
    <s v="Hypertension"/>
    <x v="8"/>
    <s v="Dr. Sharma"/>
    <x v="582"/>
    <d v="2026-09-20T00:00:00"/>
    <x v="0"/>
    <s v="Yes"/>
    <n v="7"/>
    <x v="0"/>
    <s v="31-45"/>
    <x v="2"/>
    <n v="45900"/>
  </r>
  <r>
    <s v="P7486"/>
    <n v="54"/>
    <x v="0"/>
    <x v="6"/>
    <s v="Infection"/>
    <x v="1"/>
    <s v="Dr. Kale"/>
    <x v="571"/>
    <d v="2025-06-16T00:00:00"/>
    <x v="0"/>
    <s v="Yes"/>
    <n v="3"/>
    <x v="1"/>
    <s v="46-60"/>
    <x v="0"/>
    <n v="30600"/>
  </r>
  <r>
    <s v="P7487"/>
    <n v="84"/>
    <x v="0"/>
    <x v="1"/>
    <s v="Other"/>
    <x v="9"/>
    <s v="Dr. Jadhav"/>
    <x v="479"/>
    <d v="2025-10-09T00:00:00"/>
    <x v="0"/>
    <s v="No"/>
    <n v="9"/>
    <x v="1"/>
    <s v="60+"/>
    <x v="1"/>
    <n v="64800"/>
  </r>
  <r>
    <s v="P7488"/>
    <n v="30"/>
    <x v="1"/>
    <x v="0"/>
    <s v="Migraine"/>
    <x v="6"/>
    <s v="Dr. Deshmukh"/>
    <x v="490"/>
    <d v="2026-03-19T00:00:00"/>
    <x v="0"/>
    <s v="Yes"/>
    <n v="5"/>
    <x v="0"/>
    <s v="19-30"/>
    <x v="2"/>
    <n v="30300"/>
  </r>
  <r>
    <s v="P7489"/>
    <n v="66"/>
    <x v="1"/>
    <x v="4"/>
    <s v="COVID-19"/>
    <x v="9"/>
    <s v="Dr. Jadhav"/>
    <x v="173"/>
    <d v="2025-02-27T00:00:00"/>
    <x v="2"/>
    <s v="Yes"/>
    <n v="11"/>
    <x v="1"/>
    <s v="60+"/>
    <x v="1"/>
    <n v="106500"/>
  </r>
  <r>
    <s v="P7490"/>
    <n v="69"/>
    <x v="0"/>
    <x v="4"/>
    <s v="Pneumonia"/>
    <x v="2"/>
    <s v="Dr. Pawar"/>
    <x v="153"/>
    <d v="2026-03-17T00:00:00"/>
    <x v="1"/>
    <s v="Yes"/>
    <n v="6"/>
    <x v="1"/>
    <s v="60+"/>
    <x v="2"/>
    <n v="52700"/>
  </r>
  <r>
    <s v="P7491"/>
    <n v="56"/>
    <x v="1"/>
    <x v="0"/>
    <s v="Migraine"/>
    <x v="2"/>
    <s v="Dr. Pawar"/>
    <x v="485"/>
    <d v="2025-07-04T00:00:00"/>
    <x v="2"/>
    <s v="No"/>
    <n v="9"/>
    <x v="1"/>
    <s v="46-60"/>
    <x v="1"/>
    <n v="61000"/>
  </r>
  <r>
    <s v="P7492"/>
    <n v="84"/>
    <x v="0"/>
    <x v="4"/>
    <s v="Arthritis"/>
    <x v="0"/>
    <s v="Dr. Joshi"/>
    <x v="284"/>
    <d v="2026-06-30T00:00:00"/>
    <x v="0"/>
    <s v="Yes"/>
    <n v="3"/>
    <x v="1"/>
    <s v="60+"/>
    <x v="0"/>
    <n v="18600"/>
  </r>
  <r>
    <s v="P7493"/>
    <n v="68"/>
    <x v="1"/>
    <x v="4"/>
    <s v="Infection"/>
    <x v="2"/>
    <s v="Dr. Pawar"/>
    <x v="139"/>
    <d v="2026-02-09T00:00:00"/>
    <x v="1"/>
    <s v="No"/>
    <n v="13"/>
    <x v="1"/>
    <s v="60+"/>
    <x v="1"/>
    <n v="71600"/>
  </r>
  <r>
    <s v="P7494"/>
    <n v="31"/>
    <x v="1"/>
    <x v="1"/>
    <s v="Hypertension"/>
    <x v="1"/>
    <s v="Dr. Kale"/>
    <x v="251"/>
    <d v="2025-09-22T00:00:00"/>
    <x v="1"/>
    <s v="Yes"/>
    <n v="10"/>
    <x v="2"/>
    <s v="31-45"/>
    <x v="1"/>
    <n v="61200"/>
  </r>
  <r>
    <s v="P7495"/>
    <n v="74"/>
    <x v="0"/>
    <x v="5"/>
    <s v="Diabetes"/>
    <x v="3"/>
    <s v="Dr. Kulkarni"/>
    <x v="119"/>
    <d v="2025-02-14T00:00:00"/>
    <x v="2"/>
    <s v="Yes"/>
    <n v="13"/>
    <x v="1"/>
    <s v="60+"/>
    <x v="1"/>
    <n v="135100"/>
  </r>
  <r>
    <s v="P7496"/>
    <n v="62"/>
    <x v="1"/>
    <x v="6"/>
    <s v="Fracture"/>
    <x v="6"/>
    <s v="Dr. Deshmukh"/>
    <x v="286"/>
    <d v="2026-03-22T00:00:00"/>
    <x v="2"/>
    <s v="Yes"/>
    <n v="1"/>
    <x v="1"/>
    <s v="60+"/>
    <x v="0"/>
    <n v="47000"/>
  </r>
  <r>
    <s v="P7497"/>
    <n v="72"/>
    <x v="0"/>
    <x v="5"/>
    <s v="Heart Disease"/>
    <x v="8"/>
    <s v="Dr. Sharma"/>
    <x v="444"/>
    <d v="2025-12-14T00:00:00"/>
    <x v="0"/>
    <s v="Yes"/>
    <n v="5"/>
    <x v="1"/>
    <s v="60+"/>
    <x v="2"/>
    <n v="83500"/>
  </r>
  <r>
    <s v="P7498"/>
    <n v="81"/>
    <x v="1"/>
    <x v="5"/>
    <s v="Fracture"/>
    <x v="2"/>
    <s v="Dr. Pawar"/>
    <x v="554"/>
    <d v="2026-02-16T00:00:00"/>
    <x v="2"/>
    <s v="No"/>
    <n v="12"/>
    <x v="1"/>
    <s v="60+"/>
    <x v="1"/>
    <n v="93600"/>
  </r>
  <r>
    <s v="P7499"/>
    <n v="83"/>
    <x v="1"/>
    <x v="4"/>
    <s v="Liver Disease"/>
    <x v="1"/>
    <s v="Dr. Kale"/>
    <x v="240"/>
    <d v="2025-01-16T00:00:00"/>
    <x v="0"/>
    <s v="Yes"/>
    <n v="4"/>
    <x v="1"/>
    <s v="60+"/>
    <x v="2"/>
    <n v="61500"/>
  </r>
  <r>
    <s v="P7500"/>
    <n v="19"/>
    <x v="1"/>
    <x v="6"/>
    <s v="Anemia"/>
    <x v="6"/>
    <s v="Dr. Deshmukh"/>
    <x v="342"/>
    <d v="2025-10-19T00:00:00"/>
    <x v="0"/>
    <s v="No"/>
    <n v="13"/>
    <x v="1"/>
    <s v="19-30"/>
    <x v="1"/>
    <n v="80500"/>
  </r>
  <r>
    <s v="P7501"/>
    <n v="78"/>
    <x v="1"/>
    <x v="2"/>
    <s v="Infection"/>
    <x v="3"/>
    <s v="Dr. Kulkarni"/>
    <x v="187"/>
    <d v="2026-05-04T00:00:00"/>
    <x v="2"/>
    <s v="No"/>
    <n v="6"/>
    <x v="1"/>
    <s v="60+"/>
    <x v="2"/>
    <n v="60500"/>
  </r>
  <r>
    <s v="P7502"/>
    <n v="73"/>
    <x v="1"/>
    <x v="1"/>
    <s v="Other"/>
    <x v="8"/>
    <s v="Dr. Sharma"/>
    <x v="521"/>
    <d v="2026-08-09T00:00:00"/>
    <x v="2"/>
    <s v="No"/>
    <n v="1"/>
    <x v="1"/>
    <s v="60+"/>
    <x v="0"/>
    <n v="17900"/>
  </r>
  <r>
    <s v="P7503"/>
    <n v="26"/>
    <x v="1"/>
    <x v="1"/>
    <s v="Gastritis"/>
    <x v="1"/>
    <s v="Dr. Kale"/>
    <x v="190"/>
    <d v="2025-08-19T00:00:00"/>
    <x v="0"/>
    <s v="Yes"/>
    <n v="7"/>
    <x v="1"/>
    <s v="19-30"/>
    <x v="2"/>
    <n v="46100"/>
  </r>
  <r>
    <s v="P7504"/>
    <n v="52"/>
    <x v="0"/>
    <x v="6"/>
    <s v="Heart Disease"/>
    <x v="9"/>
    <s v="Dr. Jadhav"/>
    <x v="592"/>
    <d v="2025-06-16T00:00:00"/>
    <x v="1"/>
    <s v="No"/>
    <n v="6"/>
    <x v="1"/>
    <s v="46-60"/>
    <x v="2"/>
    <n v="104700"/>
  </r>
  <r>
    <s v="P7505"/>
    <n v="68"/>
    <x v="0"/>
    <x v="1"/>
    <s v="Liver Disease"/>
    <x v="7"/>
    <s v="Dr. Shinde"/>
    <x v="152"/>
    <d v="2026-04-03T00:00:00"/>
    <x v="2"/>
    <s v="Yes"/>
    <n v="7"/>
    <x v="1"/>
    <s v="60+"/>
    <x v="2"/>
    <n v="105300"/>
  </r>
  <r>
    <s v="P7506"/>
    <n v="67"/>
    <x v="1"/>
    <x v="1"/>
    <s v="Diabetes"/>
    <x v="0"/>
    <s v="Dr. Joshi"/>
    <x v="317"/>
    <d v="2025-06-07T00:00:00"/>
    <x v="2"/>
    <s v="Yes"/>
    <n v="14"/>
    <x v="1"/>
    <s v="60+"/>
    <x v="1"/>
    <n v="77000"/>
  </r>
  <r>
    <s v="P7507"/>
    <n v="35"/>
    <x v="1"/>
    <x v="1"/>
    <s v="Liver Disease"/>
    <x v="0"/>
    <s v="Dr. Joshi"/>
    <x v="208"/>
    <d v="2026-07-25T00:00:00"/>
    <x v="2"/>
    <s v="Yes"/>
    <n v="4"/>
    <x v="1"/>
    <s v="31-45"/>
    <x v="2"/>
    <n v="57400"/>
  </r>
  <r>
    <s v="P7508"/>
    <n v="2"/>
    <x v="1"/>
    <x v="6"/>
    <s v="Arthritis"/>
    <x v="6"/>
    <s v="Dr. Deshmukh"/>
    <x v="429"/>
    <d v="2026-02-12T00:00:00"/>
    <x v="0"/>
    <s v="No"/>
    <n v="5"/>
    <x v="1"/>
    <s v="0-18"/>
    <x v="2"/>
    <n v="37200"/>
  </r>
  <r>
    <s v="P7509"/>
    <n v="45"/>
    <x v="0"/>
    <x v="2"/>
    <s v="Heart Disease"/>
    <x v="2"/>
    <s v="Dr. Pawar"/>
    <x v="296"/>
    <d v="2026-08-18T00:00:00"/>
    <x v="0"/>
    <s v="No"/>
    <n v="4"/>
    <x v="1"/>
    <s v="31-45"/>
    <x v="2"/>
    <n v="70800"/>
  </r>
  <r>
    <s v="P7510"/>
    <n v="84"/>
    <x v="0"/>
    <x v="5"/>
    <s v="Infection"/>
    <x v="1"/>
    <s v="Dr. Kale"/>
    <x v="459"/>
    <d v="2025-05-16T00:00:00"/>
    <x v="1"/>
    <s v="Yes"/>
    <n v="14"/>
    <x v="1"/>
    <s v="60+"/>
    <x v="1"/>
    <n v="103100"/>
  </r>
  <r>
    <s v="P7511"/>
    <n v="51"/>
    <x v="1"/>
    <x v="1"/>
    <s v="Hypertension"/>
    <x v="2"/>
    <s v="Dr. Pawar"/>
    <x v="235"/>
    <d v="2025-03-07T00:00:00"/>
    <x v="1"/>
    <s v="No"/>
    <n v="12"/>
    <x v="1"/>
    <s v="46-60"/>
    <x v="1"/>
    <n v="67200"/>
  </r>
  <r>
    <s v="P7512"/>
    <n v="74"/>
    <x v="0"/>
    <x v="0"/>
    <s v="Hypertension"/>
    <x v="4"/>
    <s v="Dr. More"/>
    <x v="551"/>
    <d v="2026-06-25T00:00:00"/>
    <x v="0"/>
    <s v="Yes"/>
    <n v="11"/>
    <x v="1"/>
    <s v="60+"/>
    <x v="1"/>
    <n v="48700"/>
  </r>
  <r>
    <s v="P7513"/>
    <n v="34"/>
    <x v="1"/>
    <x v="6"/>
    <s v="Arthritis"/>
    <x v="9"/>
    <s v="Dr. Jadhav"/>
    <x v="217"/>
    <d v="2025-07-09T00:00:00"/>
    <x v="1"/>
    <s v="Yes"/>
    <n v="5"/>
    <x v="1"/>
    <s v="31-45"/>
    <x v="2"/>
    <n v="37400"/>
  </r>
  <r>
    <s v="P7514"/>
    <n v="46"/>
    <x v="1"/>
    <x v="3"/>
    <s v="COVID-19"/>
    <x v="7"/>
    <s v="Dr. Shinde"/>
    <x v="197"/>
    <d v="2025-08-18T00:00:00"/>
    <x v="2"/>
    <s v="Yes"/>
    <n v="13"/>
    <x v="1"/>
    <s v="46-60"/>
    <x v="1"/>
    <n v="123800"/>
  </r>
  <r>
    <s v="P7515"/>
    <n v="68"/>
    <x v="1"/>
    <x v="6"/>
    <s v="Migraine"/>
    <x v="9"/>
    <s v="Dr. Jadhav"/>
    <x v="339"/>
    <d v="2025-07-01T00:00:00"/>
    <x v="0"/>
    <s v="Yes"/>
    <n v="10"/>
    <x v="1"/>
    <s v="60+"/>
    <x v="1"/>
    <n v="65300"/>
  </r>
  <r>
    <s v="P7516"/>
    <n v="71"/>
    <x v="0"/>
    <x v="4"/>
    <s v="Infection"/>
    <x v="6"/>
    <s v="Dr. Deshmukh"/>
    <x v="434"/>
    <d v="2025-10-05T00:00:00"/>
    <x v="0"/>
    <s v="Yes"/>
    <n v="9"/>
    <x v="0"/>
    <s v="60+"/>
    <x v="1"/>
    <n v="55600"/>
  </r>
  <r>
    <s v="P7517"/>
    <n v="27"/>
    <x v="1"/>
    <x v="4"/>
    <s v="Other"/>
    <x v="9"/>
    <s v="Dr. Jadhav"/>
    <x v="338"/>
    <d v="2026-07-29T00:00:00"/>
    <x v="1"/>
    <s v="No"/>
    <n v="1"/>
    <x v="1"/>
    <s v="19-30"/>
    <x v="0"/>
    <n v="15500"/>
  </r>
  <r>
    <s v="P7518"/>
    <n v="49"/>
    <x v="1"/>
    <x v="7"/>
    <s v="Liver Disease"/>
    <x v="1"/>
    <s v="Dr. Kale"/>
    <x v="387"/>
    <d v="2026-03-19T00:00:00"/>
    <x v="1"/>
    <s v="No"/>
    <n v="7"/>
    <x v="1"/>
    <s v="46-60"/>
    <x v="2"/>
    <n v="76700"/>
  </r>
  <r>
    <s v="P7519"/>
    <n v="44"/>
    <x v="1"/>
    <x v="7"/>
    <s v="Hypertension"/>
    <x v="7"/>
    <s v="Dr. Shinde"/>
    <x v="173"/>
    <d v="2025-02-23T00:00:00"/>
    <x v="2"/>
    <s v="Yes"/>
    <n v="7"/>
    <x v="1"/>
    <s v="31-45"/>
    <x v="2"/>
    <n v="72000"/>
  </r>
  <r>
    <s v="P7520"/>
    <n v="79"/>
    <x v="0"/>
    <x v="6"/>
    <s v="Gastritis"/>
    <x v="5"/>
    <s v="Dr. Patil"/>
    <x v="315"/>
    <d v="2026-07-29T00:00:00"/>
    <x v="1"/>
    <s v="Yes"/>
    <n v="10"/>
    <x v="0"/>
    <s v="60+"/>
    <x v="1"/>
    <n v="34100"/>
  </r>
  <r>
    <s v="P7521"/>
    <n v="81"/>
    <x v="1"/>
    <x v="4"/>
    <s v="Gastritis"/>
    <x v="3"/>
    <s v="Dr. Kulkarni"/>
    <x v="94"/>
    <d v="2025-10-13T00:00:00"/>
    <x v="1"/>
    <s v="Yes"/>
    <n v="4"/>
    <x v="1"/>
    <s v="60+"/>
    <x v="2"/>
    <n v="36000"/>
  </r>
  <r>
    <s v="P7522"/>
    <n v="38"/>
    <x v="1"/>
    <x v="1"/>
    <s v="Infection"/>
    <x v="3"/>
    <s v="Dr. Kulkarni"/>
    <x v="354"/>
    <d v="2026-03-21T00:00:00"/>
    <x v="1"/>
    <s v="No"/>
    <n v="4"/>
    <x v="1"/>
    <s v="31-45"/>
    <x v="2"/>
    <n v="36600"/>
  </r>
  <r>
    <s v="P7523"/>
    <n v="52"/>
    <x v="1"/>
    <x v="5"/>
    <s v="COVID-19"/>
    <x v="9"/>
    <s v="Dr. Jadhav"/>
    <x v="340"/>
    <d v="2025-08-31T00:00:00"/>
    <x v="2"/>
    <s v="Yes"/>
    <n v="9"/>
    <x v="0"/>
    <s v="46-60"/>
    <x v="1"/>
    <n v="83800"/>
  </r>
  <r>
    <s v="P7524"/>
    <n v="72"/>
    <x v="0"/>
    <x v="0"/>
    <s v="Heart Disease"/>
    <x v="3"/>
    <s v="Dr. Kulkarni"/>
    <x v="18"/>
    <d v="2025-03-10T00:00:00"/>
    <x v="1"/>
    <s v="Yes"/>
    <n v="8"/>
    <x v="1"/>
    <s v="60+"/>
    <x v="1"/>
    <n v="115100"/>
  </r>
  <r>
    <s v="P7525"/>
    <n v="83"/>
    <x v="1"/>
    <x v="5"/>
    <s v="Heart Disease"/>
    <x v="5"/>
    <s v="Dr. Patil"/>
    <x v="262"/>
    <d v="2025-10-05T00:00:00"/>
    <x v="1"/>
    <s v="Yes"/>
    <n v="10"/>
    <x v="1"/>
    <s v="60+"/>
    <x v="1"/>
    <n v="93200"/>
  </r>
  <r>
    <s v="P7526"/>
    <n v="49"/>
    <x v="0"/>
    <x v="1"/>
    <s v="Liver Disease"/>
    <x v="7"/>
    <s v="Dr. Shinde"/>
    <x v="341"/>
    <d v="2025-08-05T00:00:00"/>
    <x v="0"/>
    <s v="Yes"/>
    <n v="1"/>
    <x v="1"/>
    <s v="46-60"/>
    <x v="0"/>
    <n v="52700"/>
  </r>
  <r>
    <s v="P7527"/>
    <n v="44"/>
    <x v="1"/>
    <x v="0"/>
    <s v="Anemia"/>
    <x v="8"/>
    <s v="Dr. Sharma"/>
    <x v="240"/>
    <d v="2025-01-17T00:00:00"/>
    <x v="2"/>
    <s v="No"/>
    <n v="5"/>
    <x v="0"/>
    <s v="31-45"/>
    <x v="2"/>
    <n v="41500"/>
  </r>
  <r>
    <s v="P7528"/>
    <n v="37"/>
    <x v="1"/>
    <x v="5"/>
    <s v="Liver Disease"/>
    <x v="5"/>
    <s v="Dr. Patil"/>
    <x v="462"/>
    <d v="2026-05-05T00:00:00"/>
    <x v="1"/>
    <s v="Yes"/>
    <n v="11"/>
    <x v="1"/>
    <s v="31-45"/>
    <x v="1"/>
    <n v="77000"/>
  </r>
  <r>
    <s v="P7529"/>
    <n v="77"/>
    <x v="0"/>
    <x v="3"/>
    <s v="Gastritis"/>
    <x v="7"/>
    <s v="Dr. Shinde"/>
    <x v="218"/>
    <d v="2026-07-06T00:00:00"/>
    <x v="0"/>
    <s v="Yes"/>
    <n v="2"/>
    <x v="3"/>
    <s v="60+"/>
    <x v="0"/>
    <n v="18800"/>
  </r>
  <r>
    <s v="P7530"/>
    <n v="57"/>
    <x v="0"/>
    <x v="6"/>
    <s v="Gastritis"/>
    <x v="7"/>
    <s v="Dr. Shinde"/>
    <x v="204"/>
    <d v="2026-08-13T00:00:00"/>
    <x v="0"/>
    <s v="Yes"/>
    <n v="10"/>
    <x v="1"/>
    <s v="46-60"/>
    <x v="1"/>
    <n v="64000"/>
  </r>
  <r>
    <s v="P7531"/>
    <n v="30"/>
    <x v="1"/>
    <x v="1"/>
    <s v="Arthritis"/>
    <x v="0"/>
    <s v="Dr. Joshi"/>
    <x v="546"/>
    <d v="2025-06-09T00:00:00"/>
    <x v="1"/>
    <s v="Yes"/>
    <n v="4"/>
    <x v="0"/>
    <s v="19-30"/>
    <x v="2"/>
    <n v="21400"/>
  </r>
  <r>
    <s v="P7532"/>
    <n v="59"/>
    <x v="0"/>
    <x v="1"/>
    <s v="Liver Disease"/>
    <x v="2"/>
    <s v="Dr. Pawar"/>
    <x v="468"/>
    <d v="2026-02-13T00:00:00"/>
    <x v="2"/>
    <s v="Yes"/>
    <n v="4"/>
    <x v="1"/>
    <s v="46-60"/>
    <x v="2"/>
    <n v="65900"/>
  </r>
  <r>
    <s v="P7533"/>
    <n v="78"/>
    <x v="0"/>
    <x v="4"/>
    <s v="Migraine"/>
    <x v="4"/>
    <s v="Dr. More"/>
    <x v="263"/>
    <d v="2025-12-12T00:00:00"/>
    <x v="0"/>
    <s v="Yes"/>
    <n v="6"/>
    <x v="1"/>
    <s v="60+"/>
    <x v="2"/>
    <n v="29600"/>
  </r>
  <r>
    <s v="P7534"/>
    <n v="80"/>
    <x v="1"/>
    <x v="0"/>
    <s v="Asthma"/>
    <x v="6"/>
    <s v="Dr. Deshmukh"/>
    <x v="140"/>
    <d v="2026-01-22T00:00:00"/>
    <x v="2"/>
    <s v="No"/>
    <n v="6"/>
    <x v="1"/>
    <s v="60+"/>
    <x v="2"/>
    <n v="46900"/>
  </r>
  <r>
    <s v="P7535"/>
    <n v="81"/>
    <x v="0"/>
    <x v="4"/>
    <s v="Gastritis"/>
    <x v="4"/>
    <s v="Dr. More"/>
    <x v="419"/>
    <d v="2026-06-07T00:00:00"/>
    <x v="2"/>
    <s v="Yes"/>
    <n v="13"/>
    <x v="0"/>
    <s v="60+"/>
    <x v="1"/>
    <n v="72800"/>
  </r>
  <r>
    <s v="P7536"/>
    <n v="52"/>
    <x v="0"/>
    <x v="7"/>
    <s v="Fracture"/>
    <x v="2"/>
    <s v="Dr. Pawar"/>
    <x v="104"/>
    <d v="2025-09-08T00:00:00"/>
    <x v="2"/>
    <s v="Yes"/>
    <n v="9"/>
    <x v="1"/>
    <s v="46-60"/>
    <x v="1"/>
    <n v="96300"/>
  </r>
  <r>
    <s v="P7537"/>
    <n v="30"/>
    <x v="1"/>
    <x v="3"/>
    <s v="Anemia"/>
    <x v="0"/>
    <s v="Dr. Joshi"/>
    <x v="485"/>
    <d v="2025-07-01T00:00:00"/>
    <x v="2"/>
    <s v="Yes"/>
    <n v="6"/>
    <x v="1"/>
    <s v="19-30"/>
    <x v="2"/>
    <n v="34700"/>
  </r>
  <r>
    <s v="P7538"/>
    <n v="25"/>
    <x v="0"/>
    <x v="6"/>
    <s v="Asthma"/>
    <x v="4"/>
    <s v="Dr. More"/>
    <x v="72"/>
    <d v="2025-11-11T00:00:00"/>
    <x v="2"/>
    <s v="Yes"/>
    <n v="10"/>
    <x v="1"/>
    <s v="19-30"/>
    <x v="1"/>
    <n v="52300"/>
  </r>
  <r>
    <s v="P7539"/>
    <n v="85"/>
    <x v="1"/>
    <x v="2"/>
    <s v="Heart Disease"/>
    <x v="9"/>
    <s v="Dr. Jadhav"/>
    <x v="376"/>
    <d v="2026-03-15T00:00:00"/>
    <x v="2"/>
    <s v="Yes"/>
    <n v="14"/>
    <x v="1"/>
    <s v="60+"/>
    <x v="1"/>
    <n v="144400"/>
  </r>
  <r>
    <s v="P7540"/>
    <n v="65"/>
    <x v="1"/>
    <x v="5"/>
    <s v="Asthma"/>
    <x v="2"/>
    <s v="Dr. Pawar"/>
    <x v="212"/>
    <d v="2025-10-09T00:00:00"/>
    <x v="2"/>
    <s v="No"/>
    <n v="6"/>
    <x v="1"/>
    <s v="60+"/>
    <x v="2"/>
    <n v="35400"/>
  </r>
  <r>
    <s v="P7541"/>
    <n v="52"/>
    <x v="0"/>
    <x v="4"/>
    <s v="Liver Disease"/>
    <x v="8"/>
    <s v="Dr. Sharma"/>
    <x v="547"/>
    <d v="2025-07-17T00:00:00"/>
    <x v="0"/>
    <s v="Yes"/>
    <n v="4"/>
    <x v="1"/>
    <s v="46-60"/>
    <x v="2"/>
    <n v="60800"/>
  </r>
  <r>
    <s v="P7542"/>
    <n v="49"/>
    <x v="0"/>
    <x v="4"/>
    <s v="Pneumonia"/>
    <x v="4"/>
    <s v="Dr. More"/>
    <x v="268"/>
    <d v="2025-02-07T00:00:00"/>
    <x v="2"/>
    <s v="No"/>
    <n v="2"/>
    <x v="1"/>
    <s v="46-60"/>
    <x v="0"/>
    <n v="30900"/>
  </r>
  <r>
    <s v="P7543"/>
    <n v="22"/>
    <x v="0"/>
    <x v="0"/>
    <s v="Migraine"/>
    <x v="6"/>
    <s v="Dr. Deshmukh"/>
    <x v="441"/>
    <d v="2026-01-05T00:00:00"/>
    <x v="2"/>
    <s v="Yes"/>
    <n v="4"/>
    <x v="1"/>
    <s v="19-30"/>
    <x v="2"/>
    <n v="32300"/>
  </r>
  <r>
    <s v="P7544"/>
    <n v="78"/>
    <x v="0"/>
    <x v="1"/>
    <s v="Heart Disease"/>
    <x v="7"/>
    <s v="Dr. Shinde"/>
    <x v="302"/>
    <d v="2025-01-20T00:00:00"/>
    <x v="2"/>
    <s v="Yes"/>
    <n v="6"/>
    <x v="1"/>
    <s v="60+"/>
    <x v="2"/>
    <n v="140600"/>
  </r>
  <r>
    <s v="P7545"/>
    <n v="34"/>
    <x v="0"/>
    <x v="1"/>
    <s v="Liver Disease"/>
    <x v="9"/>
    <s v="Dr. Jadhav"/>
    <x v="548"/>
    <d v="2025-11-11T00:00:00"/>
    <x v="2"/>
    <s v="Yes"/>
    <n v="14"/>
    <x v="2"/>
    <s v="31-45"/>
    <x v="1"/>
    <n v="158900"/>
  </r>
  <r>
    <s v="P7546"/>
    <n v="80"/>
    <x v="1"/>
    <x v="7"/>
    <s v="Arthritis"/>
    <x v="4"/>
    <s v="Dr. More"/>
    <x v="428"/>
    <d v="2026-02-07T00:00:00"/>
    <x v="2"/>
    <s v="Yes"/>
    <n v="9"/>
    <x v="1"/>
    <s v="60+"/>
    <x v="1"/>
    <n v="62900"/>
  </r>
  <r>
    <s v="P7547"/>
    <n v="19"/>
    <x v="0"/>
    <x v="2"/>
    <s v="Pneumonia"/>
    <x v="4"/>
    <s v="Dr. More"/>
    <x v="355"/>
    <d v="2025-10-29T00:00:00"/>
    <x v="1"/>
    <s v="Yes"/>
    <n v="7"/>
    <x v="1"/>
    <s v="19-30"/>
    <x v="2"/>
    <n v="49400"/>
  </r>
  <r>
    <s v="P7548"/>
    <n v="18"/>
    <x v="0"/>
    <x v="2"/>
    <s v="Other"/>
    <x v="2"/>
    <s v="Dr. Pawar"/>
    <x v="470"/>
    <d v="2025-11-25T00:00:00"/>
    <x v="0"/>
    <s v="No"/>
    <n v="3"/>
    <x v="1"/>
    <s v="0-18"/>
    <x v="0"/>
    <n v="23100"/>
  </r>
  <r>
    <s v="P7549"/>
    <n v="82"/>
    <x v="0"/>
    <x v="1"/>
    <s v="Other"/>
    <x v="9"/>
    <s v="Dr. Jadhav"/>
    <x v="269"/>
    <d v="2025-07-02T00:00:00"/>
    <x v="2"/>
    <s v="Yes"/>
    <n v="5"/>
    <x v="1"/>
    <s v="60+"/>
    <x v="2"/>
    <n v="36800"/>
  </r>
  <r>
    <s v="P7550"/>
    <n v="68"/>
    <x v="1"/>
    <x v="6"/>
    <s v="Heart Disease"/>
    <x v="4"/>
    <s v="Dr. More"/>
    <x v="62"/>
    <d v="2025-06-12T00:00:00"/>
    <x v="0"/>
    <s v="Yes"/>
    <n v="6"/>
    <x v="1"/>
    <s v="60+"/>
    <x v="2"/>
    <n v="77800"/>
  </r>
  <r>
    <s v="P7551"/>
    <n v="36"/>
    <x v="1"/>
    <x v="4"/>
    <s v="Migraine"/>
    <x v="7"/>
    <s v="Dr. Shinde"/>
    <x v="356"/>
    <d v="2026-07-01T00:00:00"/>
    <x v="2"/>
    <s v="Yes"/>
    <n v="7"/>
    <x v="0"/>
    <s v="31-45"/>
    <x v="2"/>
    <n v="65900"/>
  </r>
  <r>
    <s v="P7552"/>
    <n v="53"/>
    <x v="1"/>
    <x v="5"/>
    <s v="Arthritis"/>
    <x v="4"/>
    <s v="Dr. More"/>
    <x v="252"/>
    <d v="2026-07-30T00:00:00"/>
    <x v="0"/>
    <s v="Yes"/>
    <n v="6"/>
    <x v="1"/>
    <s v="46-60"/>
    <x v="2"/>
    <n v="32000"/>
  </r>
  <r>
    <s v="P7553"/>
    <n v="64"/>
    <x v="1"/>
    <x v="1"/>
    <s v="Kidney Disease"/>
    <x v="7"/>
    <s v="Dr. Shinde"/>
    <x v="292"/>
    <d v="2025-04-14T00:00:00"/>
    <x v="1"/>
    <s v="Yes"/>
    <n v="1"/>
    <x v="1"/>
    <s v="60+"/>
    <x v="0"/>
    <n v="50400"/>
  </r>
  <r>
    <s v="P7554"/>
    <n v="36"/>
    <x v="1"/>
    <x v="5"/>
    <s v="Pneumonia"/>
    <x v="7"/>
    <s v="Dr. Shinde"/>
    <x v="282"/>
    <d v="2025-05-18T00:00:00"/>
    <x v="2"/>
    <s v="Yes"/>
    <n v="6"/>
    <x v="1"/>
    <s v="31-45"/>
    <x v="2"/>
    <n v="71500"/>
  </r>
  <r>
    <s v="P7555"/>
    <n v="54"/>
    <x v="0"/>
    <x v="6"/>
    <s v="Asthma"/>
    <x v="4"/>
    <s v="Dr. More"/>
    <x v="533"/>
    <d v="2025-08-29T00:00:00"/>
    <x v="2"/>
    <s v="Yes"/>
    <n v="13"/>
    <x v="0"/>
    <s v="46-60"/>
    <x v="1"/>
    <n v="80700"/>
  </r>
  <r>
    <s v="P7556"/>
    <n v="73"/>
    <x v="0"/>
    <x v="5"/>
    <s v="Liver Disease"/>
    <x v="1"/>
    <s v="Dr. Kale"/>
    <x v="492"/>
    <d v="2026-03-28T00:00:00"/>
    <x v="0"/>
    <s v="Yes"/>
    <n v="5"/>
    <x v="1"/>
    <s v="60+"/>
    <x v="2"/>
    <n v="71300"/>
  </r>
  <r>
    <s v="P7557"/>
    <n v="65"/>
    <x v="1"/>
    <x v="7"/>
    <s v="COVID-19"/>
    <x v="5"/>
    <s v="Dr. Patil"/>
    <x v="545"/>
    <d v="2025-02-15T00:00:00"/>
    <x v="2"/>
    <s v="No"/>
    <n v="6"/>
    <x v="0"/>
    <s v="60+"/>
    <x v="2"/>
    <n v="52800"/>
  </r>
  <r>
    <s v="P7558"/>
    <n v="46"/>
    <x v="1"/>
    <x v="1"/>
    <s v="Pneumonia"/>
    <x v="5"/>
    <s v="Dr. Patil"/>
    <x v="65"/>
    <d v="2026-05-20T00:00:00"/>
    <x v="2"/>
    <s v="Yes"/>
    <n v="2"/>
    <x v="1"/>
    <s v="46-60"/>
    <x v="0"/>
    <n v="29000"/>
  </r>
  <r>
    <s v="P7559"/>
    <n v="20"/>
    <x v="0"/>
    <x v="0"/>
    <s v="Infection"/>
    <x v="1"/>
    <s v="Dr. Kale"/>
    <x v="285"/>
    <d v="2025-01-09T00:00:00"/>
    <x v="0"/>
    <s v="Yes"/>
    <n v="4"/>
    <x v="1"/>
    <s v="19-30"/>
    <x v="2"/>
    <n v="33000"/>
  </r>
  <r>
    <s v="P7560"/>
    <n v="62"/>
    <x v="1"/>
    <x v="2"/>
    <s v="Anemia"/>
    <x v="0"/>
    <s v="Dr. Joshi"/>
    <x v="352"/>
    <d v="2026-06-30T00:00:00"/>
    <x v="0"/>
    <s v="Yes"/>
    <n v="9"/>
    <x v="3"/>
    <s v="60+"/>
    <x v="1"/>
    <n v="42300"/>
  </r>
  <r>
    <s v="P7561"/>
    <n v="32"/>
    <x v="0"/>
    <x v="2"/>
    <s v="Kidney Disease"/>
    <x v="1"/>
    <s v="Dr. Kale"/>
    <x v="60"/>
    <d v="2025-02-07T00:00:00"/>
    <x v="2"/>
    <s v="Yes"/>
    <n v="11"/>
    <x v="1"/>
    <s v="31-45"/>
    <x v="1"/>
    <n v="148300"/>
  </r>
  <r>
    <s v="P7562"/>
    <n v="81"/>
    <x v="1"/>
    <x v="6"/>
    <s v="Kidney Disease"/>
    <x v="2"/>
    <s v="Dr. Pawar"/>
    <x v="388"/>
    <d v="2026-06-25T00:00:00"/>
    <x v="1"/>
    <s v="Yes"/>
    <n v="5"/>
    <x v="1"/>
    <s v="60+"/>
    <x v="2"/>
    <n v="60000"/>
  </r>
  <r>
    <s v="P7563"/>
    <n v="79"/>
    <x v="1"/>
    <x v="5"/>
    <s v="Arthritis"/>
    <x v="5"/>
    <s v="Dr. Patil"/>
    <x v="221"/>
    <d v="2026-09-07T00:00:00"/>
    <x v="2"/>
    <s v="Yes"/>
    <n v="12"/>
    <x v="0"/>
    <s v="60+"/>
    <x v="1"/>
    <n v="52200"/>
  </r>
  <r>
    <s v="P7564"/>
    <n v="13"/>
    <x v="1"/>
    <x v="1"/>
    <s v="Hypertension"/>
    <x v="9"/>
    <s v="Dr. Jadhav"/>
    <x v="229"/>
    <d v="2026-05-27T00:00:00"/>
    <x v="2"/>
    <s v="Yes"/>
    <n v="5"/>
    <x v="1"/>
    <s v="0-18"/>
    <x v="2"/>
    <n v="43000"/>
  </r>
  <r>
    <s v="P7565"/>
    <n v="33"/>
    <x v="0"/>
    <x v="2"/>
    <s v="Diabetes"/>
    <x v="9"/>
    <s v="Dr. Jadhav"/>
    <x v="397"/>
    <d v="2026-09-23T00:00:00"/>
    <x v="0"/>
    <s v="Yes"/>
    <n v="3"/>
    <x v="1"/>
    <s v="31-45"/>
    <x v="0"/>
    <n v="25400"/>
  </r>
  <r>
    <s v="P7566"/>
    <n v="21"/>
    <x v="1"/>
    <x v="1"/>
    <s v="Anemia"/>
    <x v="7"/>
    <s v="Dr. Shinde"/>
    <x v="24"/>
    <d v="2025-10-30T00:00:00"/>
    <x v="0"/>
    <s v="Yes"/>
    <n v="10"/>
    <x v="3"/>
    <s v="19-30"/>
    <x v="1"/>
    <n v="67300"/>
  </r>
  <r>
    <s v="P7567"/>
    <n v="24"/>
    <x v="0"/>
    <x v="6"/>
    <s v="Fracture"/>
    <x v="6"/>
    <s v="Dr. Deshmukh"/>
    <x v="568"/>
    <d v="2026-02-15T00:00:00"/>
    <x v="0"/>
    <s v="Yes"/>
    <n v="1"/>
    <x v="1"/>
    <s v="19-30"/>
    <x v="0"/>
    <n v="34500"/>
  </r>
  <r>
    <s v="P7568"/>
    <n v="40"/>
    <x v="1"/>
    <x v="3"/>
    <s v="Liver Disease"/>
    <x v="3"/>
    <s v="Dr. Kulkarni"/>
    <x v="54"/>
    <d v="2026-02-06T00:00:00"/>
    <x v="0"/>
    <s v="Yes"/>
    <n v="3"/>
    <x v="3"/>
    <s v="31-45"/>
    <x v="0"/>
    <n v="56900"/>
  </r>
  <r>
    <s v="P7569"/>
    <n v="52"/>
    <x v="1"/>
    <x v="5"/>
    <s v="Hypertension"/>
    <x v="4"/>
    <s v="Dr. More"/>
    <x v="323"/>
    <d v="2025-01-20T00:00:00"/>
    <x v="0"/>
    <s v="Yes"/>
    <n v="12"/>
    <x v="0"/>
    <s v="46-60"/>
    <x v="1"/>
    <n v="62200"/>
  </r>
  <r>
    <s v="P7570"/>
    <n v="66"/>
    <x v="0"/>
    <x v="1"/>
    <s v="Infection"/>
    <x v="0"/>
    <s v="Dr. Joshi"/>
    <x v="524"/>
    <d v="2026-07-16T00:00:00"/>
    <x v="1"/>
    <s v="Yes"/>
    <n v="14"/>
    <x v="1"/>
    <s v="60+"/>
    <x v="1"/>
    <n v="63800"/>
  </r>
  <r>
    <s v="P7571"/>
    <n v="46"/>
    <x v="1"/>
    <x v="5"/>
    <s v="Other"/>
    <x v="3"/>
    <s v="Dr. Kulkarni"/>
    <x v="327"/>
    <d v="2026-04-05T00:00:00"/>
    <x v="0"/>
    <s v="No"/>
    <n v="10"/>
    <x v="1"/>
    <s v="46-60"/>
    <x v="1"/>
    <n v="94500"/>
  </r>
  <r>
    <s v="P7572"/>
    <n v="9"/>
    <x v="1"/>
    <x v="2"/>
    <s v="Kidney Disease"/>
    <x v="4"/>
    <s v="Dr. More"/>
    <x v="434"/>
    <d v="2025-09-28T00:00:00"/>
    <x v="2"/>
    <s v="Yes"/>
    <n v="2"/>
    <x v="1"/>
    <s v="0-18"/>
    <x v="0"/>
    <n v="71700"/>
  </r>
  <r>
    <s v="P7573"/>
    <n v="35"/>
    <x v="1"/>
    <x v="0"/>
    <s v="Pneumonia"/>
    <x v="9"/>
    <s v="Dr. Jadhav"/>
    <x v="432"/>
    <d v="2025-05-24T00:00:00"/>
    <x v="1"/>
    <s v="Yes"/>
    <n v="7"/>
    <x v="1"/>
    <s v="31-45"/>
    <x v="2"/>
    <n v="54700"/>
  </r>
  <r>
    <s v="P7574"/>
    <n v="26"/>
    <x v="0"/>
    <x v="2"/>
    <s v="Diabetes"/>
    <x v="2"/>
    <s v="Dr. Pawar"/>
    <x v="168"/>
    <d v="2026-03-09T00:00:00"/>
    <x v="2"/>
    <s v="No"/>
    <n v="4"/>
    <x v="1"/>
    <s v="19-30"/>
    <x v="2"/>
    <n v="40100"/>
  </r>
  <r>
    <s v="P7575"/>
    <n v="34"/>
    <x v="1"/>
    <x v="5"/>
    <s v="COVID-19"/>
    <x v="9"/>
    <s v="Dr. Jadhav"/>
    <x v="373"/>
    <d v="2026-09-24T00:00:00"/>
    <x v="0"/>
    <s v="Yes"/>
    <n v="5"/>
    <x v="0"/>
    <s v="31-45"/>
    <x v="2"/>
    <n v="54300"/>
  </r>
  <r>
    <s v="P7576"/>
    <n v="8"/>
    <x v="1"/>
    <x v="1"/>
    <s v="Infection"/>
    <x v="9"/>
    <s v="Dr. Jadhav"/>
    <x v="103"/>
    <d v="2025-04-23T00:00:00"/>
    <x v="2"/>
    <s v="Yes"/>
    <n v="11"/>
    <x v="3"/>
    <s v="0-18"/>
    <x v="1"/>
    <n v="89900"/>
  </r>
  <r>
    <s v="P7577"/>
    <n v="43"/>
    <x v="0"/>
    <x v="6"/>
    <s v="Hypertension"/>
    <x v="5"/>
    <s v="Dr. Patil"/>
    <x v="260"/>
    <d v="2026-08-15T00:00:00"/>
    <x v="0"/>
    <s v="No"/>
    <n v="5"/>
    <x v="3"/>
    <s v="31-45"/>
    <x v="2"/>
    <n v="21400"/>
  </r>
  <r>
    <s v="P7578"/>
    <n v="13"/>
    <x v="0"/>
    <x v="2"/>
    <s v="Pneumonia"/>
    <x v="1"/>
    <s v="Dr. Kale"/>
    <x v="129"/>
    <d v="2025-12-30T00:00:00"/>
    <x v="0"/>
    <s v="Yes"/>
    <n v="3"/>
    <x v="3"/>
    <s v="0-18"/>
    <x v="0"/>
    <n v="35900"/>
  </r>
  <r>
    <s v="P7579"/>
    <n v="40"/>
    <x v="0"/>
    <x v="5"/>
    <s v="Infection"/>
    <x v="9"/>
    <s v="Dr. Jadhav"/>
    <x v="344"/>
    <d v="2026-05-24T00:00:00"/>
    <x v="0"/>
    <s v="No"/>
    <n v="5"/>
    <x v="1"/>
    <s v="31-45"/>
    <x v="2"/>
    <n v="40800"/>
  </r>
  <r>
    <s v="P7580"/>
    <n v="30"/>
    <x v="0"/>
    <x v="5"/>
    <s v="Heart Disease"/>
    <x v="7"/>
    <s v="Dr. Shinde"/>
    <x v="402"/>
    <d v="2025-04-10T00:00:00"/>
    <x v="2"/>
    <s v="No"/>
    <n v="10"/>
    <x v="1"/>
    <s v="19-30"/>
    <x v="1"/>
    <n v="147400"/>
  </r>
  <r>
    <s v="P7581"/>
    <n v="40"/>
    <x v="0"/>
    <x v="2"/>
    <s v="Hypertension"/>
    <x v="4"/>
    <s v="Dr. More"/>
    <x v="372"/>
    <d v="2025-03-21T00:00:00"/>
    <x v="2"/>
    <s v="Yes"/>
    <n v="13"/>
    <x v="1"/>
    <s v="31-45"/>
    <x v="1"/>
    <n v="82700"/>
  </r>
  <r>
    <s v="P7582"/>
    <n v="17"/>
    <x v="1"/>
    <x v="5"/>
    <s v="Heart Disease"/>
    <x v="8"/>
    <s v="Dr. Sharma"/>
    <x v="91"/>
    <d v="2026-03-03T00:00:00"/>
    <x v="1"/>
    <s v="Yes"/>
    <n v="5"/>
    <x v="1"/>
    <s v="0-18"/>
    <x v="2"/>
    <n v="97100"/>
  </r>
  <r>
    <s v="P7583"/>
    <n v="80"/>
    <x v="1"/>
    <x v="6"/>
    <s v="Diabetes"/>
    <x v="7"/>
    <s v="Dr. Shinde"/>
    <x v="637"/>
    <d v="2025-07-09T00:00:00"/>
    <x v="1"/>
    <s v="Yes"/>
    <n v="9"/>
    <x v="0"/>
    <s v="60+"/>
    <x v="1"/>
    <n v="67200"/>
  </r>
  <r>
    <s v="P7584"/>
    <n v="82"/>
    <x v="0"/>
    <x v="3"/>
    <s v="Diabetes"/>
    <x v="7"/>
    <s v="Dr. Shinde"/>
    <x v="89"/>
    <d v="2025-09-08T00:00:00"/>
    <x v="0"/>
    <s v="Yes"/>
    <n v="10"/>
    <x v="0"/>
    <s v="60+"/>
    <x v="1"/>
    <n v="90700"/>
  </r>
  <r>
    <s v="P7585"/>
    <n v="67"/>
    <x v="0"/>
    <x v="3"/>
    <s v="COVID-19"/>
    <x v="4"/>
    <s v="Dr. More"/>
    <x v="133"/>
    <d v="2026-02-02T00:00:00"/>
    <x v="2"/>
    <s v="Yes"/>
    <n v="1"/>
    <x v="0"/>
    <s v="60+"/>
    <x v="0"/>
    <n v="36400"/>
  </r>
  <r>
    <s v="P7586"/>
    <n v="69"/>
    <x v="0"/>
    <x v="3"/>
    <s v="Pneumonia"/>
    <x v="8"/>
    <s v="Dr. Sharma"/>
    <x v="312"/>
    <d v="2025-06-03T00:00:00"/>
    <x v="2"/>
    <s v="No"/>
    <n v="8"/>
    <x v="1"/>
    <s v="60+"/>
    <x v="1"/>
    <n v="88900"/>
  </r>
  <r>
    <s v="P7587"/>
    <n v="61"/>
    <x v="0"/>
    <x v="7"/>
    <s v="Fracture"/>
    <x v="5"/>
    <s v="Dr. Patil"/>
    <x v="626"/>
    <d v="2025-08-07T00:00:00"/>
    <x v="0"/>
    <s v="Yes"/>
    <n v="1"/>
    <x v="1"/>
    <s v="60+"/>
    <x v="0"/>
    <n v="32900"/>
  </r>
  <r>
    <s v="P7588"/>
    <n v="70"/>
    <x v="1"/>
    <x v="1"/>
    <s v="Arthritis"/>
    <x v="1"/>
    <s v="Dr. Kale"/>
    <x v="304"/>
    <d v="2025-08-30T00:00:00"/>
    <x v="2"/>
    <s v="No"/>
    <n v="11"/>
    <x v="1"/>
    <s v="60+"/>
    <x v="1"/>
    <n v="81600"/>
  </r>
  <r>
    <s v="P7589"/>
    <n v="77"/>
    <x v="1"/>
    <x v="3"/>
    <s v="Diabetes"/>
    <x v="9"/>
    <s v="Dr. Jadhav"/>
    <x v="399"/>
    <d v="2025-08-25T00:00:00"/>
    <x v="1"/>
    <s v="Yes"/>
    <n v="11"/>
    <x v="1"/>
    <s v="60+"/>
    <x v="1"/>
    <n v="66600"/>
  </r>
  <r>
    <s v="P7590"/>
    <n v="6"/>
    <x v="0"/>
    <x v="6"/>
    <s v="COVID-19"/>
    <x v="4"/>
    <s v="Dr. More"/>
    <x v="525"/>
    <d v="2026-03-31T00:00:00"/>
    <x v="0"/>
    <s v="Yes"/>
    <n v="7"/>
    <x v="1"/>
    <s v="0-18"/>
    <x v="2"/>
    <n v="45600"/>
  </r>
  <r>
    <s v="P7591"/>
    <n v="55"/>
    <x v="1"/>
    <x v="2"/>
    <s v="Kidney Disease"/>
    <x v="0"/>
    <s v="Dr. Joshi"/>
    <x v="595"/>
    <d v="2025-04-08T00:00:00"/>
    <x v="2"/>
    <s v="No"/>
    <n v="1"/>
    <x v="1"/>
    <s v="46-60"/>
    <x v="0"/>
    <n v="54000"/>
  </r>
  <r>
    <s v="P7592"/>
    <n v="24"/>
    <x v="0"/>
    <x v="5"/>
    <s v="Diabetes"/>
    <x v="3"/>
    <s v="Dr. Kulkarni"/>
    <x v="204"/>
    <d v="2026-08-16T00:00:00"/>
    <x v="2"/>
    <s v="Yes"/>
    <n v="13"/>
    <x v="1"/>
    <s v="19-30"/>
    <x v="1"/>
    <n v="147800"/>
  </r>
  <r>
    <s v="P7593"/>
    <n v="18"/>
    <x v="0"/>
    <x v="4"/>
    <s v="Diabetes"/>
    <x v="1"/>
    <s v="Dr. Kale"/>
    <x v="307"/>
    <d v="2026-04-06T00:00:00"/>
    <x v="2"/>
    <s v="Yes"/>
    <n v="4"/>
    <x v="1"/>
    <s v="0-18"/>
    <x v="2"/>
    <n v="42400"/>
  </r>
  <r>
    <s v="P7594"/>
    <n v="40"/>
    <x v="1"/>
    <x v="1"/>
    <s v="Liver Disease"/>
    <x v="9"/>
    <s v="Dr. Jadhav"/>
    <x v="323"/>
    <d v="2025-01-11T00:00:00"/>
    <x v="0"/>
    <s v="Yes"/>
    <n v="3"/>
    <x v="0"/>
    <s v="31-45"/>
    <x v="0"/>
    <n v="64900"/>
  </r>
  <r>
    <s v="P7595"/>
    <n v="48"/>
    <x v="0"/>
    <x v="0"/>
    <s v="Arthritis"/>
    <x v="5"/>
    <s v="Dr. Patil"/>
    <x v="129"/>
    <d v="2026-01-01T00:00:00"/>
    <x v="0"/>
    <s v="Yes"/>
    <n v="5"/>
    <x v="1"/>
    <s v="46-60"/>
    <x v="2"/>
    <n v="28200"/>
  </r>
  <r>
    <s v="P7596"/>
    <n v="72"/>
    <x v="0"/>
    <x v="0"/>
    <s v="Fracture"/>
    <x v="7"/>
    <s v="Dr. Shinde"/>
    <x v="559"/>
    <d v="2025-04-27T00:00:00"/>
    <x v="2"/>
    <s v="Yes"/>
    <n v="9"/>
    <x v="1"/>
    <s v="60+"/>
    <x v="1"/>
    <n v="101400"/>
  </r>
  <r>
    <s v="P7597"/>
    <n v="7"/>
    <x v="0"/>
    <x v="6"/>
    <s v="Other"/>
    <x v="1"/>
    <s v="Dr. Kale"/>
    <x v="293"/>
    <d v="2025-04-11T00:00:00"/>
    <x v="0"/>
    <s v="Yes"/>
    <n v="3"/>
    <x v="0"/>
    <s v="0-18"/>
    <x v="0"/>
    <n v="24900"/>
  </r>
  <r>
    <s v="P7598"/>
    <n v="27"/>
    <x v="1"/>
    <x v="7"/>
    <s v="Infection"/>
    <x v="8"/>
    <s v="Dr. Sharma"/>
    <x v="152"/>
    <d v="2026-03-28T00:00:00"/>
    <x v="2"/>
    <s v="No"/>
    <n v="1"/>
    <x v="3"/>
    <s v="19-30"/>
    <x v="0"/>
    <n v="19100"/>
  </r>
  <r>
    <s v="P7599"/>
    <n v="5"/>
    <x v="0"/>
    <x v="2"/>
    <s v="Other"/>
    <x v="4"/>
    <s v="Dr. More"/>
    <x v="629"/>
    <d v="2025-06-16T00:00:00"/>
    <x v="0"/>
    <s v="Yes"/>
    <n v="7"/>
    <x v="1"/>
    <s v="0-18"/>
    <x v="2"/>
    <n v="35800"/>
  </r>
  <r>
    <s v="P7600"/>
    <n v="63"/>
    <x v="1"/>
    <x v="1"/>
    <s v="Diabetes"/>
    <x v="3"/>
    <s v="Dr. Kulkarni"/>
    <x v="124"/>
    <d v="2026-01-08T00:00:00"/>
    <x v="1"/>
    <s v="No"/>
    <n v="10"/>
    <x v="1"/>
    <s v="60+"/>
    <x v="1"/>
    <n v="91800"/>
  </r>
  <r>
    <s v="P7601"/>
    <n v="80"/>
    <x v="0"/>
    <x v="1"/>
    <s v="Gastritis"/>
    <x v="9"/>
    <s v="Dr. Jadhav"/>
    <x v="305"/>
    <d v="2025-07-13T00:00:00"/>
    <x v="2"/>
    <s v="No"/>
    <n v="12"/>
    <x v="1"/>
    <s v="60+"/>
    <x v="1"/>
    <n v="94000"/>
  </r>
  <r>
    <s v="P7602"/>
    <n v="43"/>
    <x v="1"/>
    <x v="6"/>
    <s v="Kidney Disease"/>
    <x v="6"/>
    <s v="Dr. Deshmukh"/>
    <x v="93"/>
    <d v="2025-07-26T00:00:00"/>
    <x v="2"/>
    <s v="Yes"/>
    <n v="3"/>
    <x v="1"/>
    <s v="31-45"/>
    <x v="0"/>
    <n v="79900"/>
  </r>
  <r>
    <s v="P7603"/>
    <n v="60"/>
    <x v="0"/>
    <x v="2"/>
    <s v="Fracture"/>
    <x v="4"/>
    <s v="Dr. More"/>
    <x v="544"/>
    <d v="2026-03-06T00:00:00"/>
    <x v="1"/>
    <s v="No"/>
    <n v="2"/>
    <x v="1"/>
    <s v="46-60"/>
    <x v="0"/>
    <n v="38100"/>
  </r>
  <r>
    <s v="P7604"/>
    <n v="71"/>
    <x v="0"/>
    <x v="7"/>
    <s v="Heart Disease"/>
    <x v="4"/>
    <s v="Dr. More"/>
    <x v="328"/>
    <d v="2026-03-04T00:00:00"/>
    <x v="2"/>
    <s v="No"/>
    <n v="12"/>
    <x v="1"/>
    <s v="60+"/>
    <x v="1"/>
    <n v="113800"/>
  </r>
  <r>
    <s v="P7605"/>
    <n v="56"/>
    <x v="0"/>
    <x v="6"/>
    <s v="Migraine"/>
    <x v="1"/>
    <s v="Dr. Kale"/>
    <x v="302"/>
    <d v="2025-01-24T00:00:00"/>
    <x v="2"/>
    <s v="Yes"/>
    <n v="10"/>
    <x v="1"/>
    <s v="46-60"/>
    <x v="1"/>
    <n v="85300"/>
  </r>
  <r>
    <s v="P7606"/>
    <n v="67"/>
    <x v="0"/>
    <x v="4"/>
    <s v="Diabetes"/>
    <x v="3"/>
    <s v="Dr. Kulkarni"/>
    <x v="394"/>
    <d v="2026-07-17T00:00:00"/>
    <x v="1"/>
    <s v="Yes"/>
    <n v="9"/>
    <x v="1"/>
    <s v="60+"/>
    <x v="1"/>
    <n v="76000"/>
  </r>
  <r>
    <s v="P7607"/>
    <n v="81"/>
    <x v="1"/>
    <x v="0"/>
    <s v="Kidney Disease"/>
    <x v="5"/>
    <s v="Dr. Patil"/>
    <x v="99"/>
    <d v="2026-01-17T00:00:00"/>
    <x v="0"/>
    <s v="No"/>
    <n v="7"/>
    <x v="1"/>
    <s v="60+"/>
    <x v="2"/>
    <n v="59400"/>
  </r>
  <r>
    <s v="P7608"/>
    <n v="30"/>
    <x v="0"/>
    <x v="1"/>
    <s v="Pneumonia"/>
    <x v="4"/>
    <s v="Dr. More"/>
    <x v="480"/>
    <d v="2025-06-22T00:00:00"/>
    <x v="1"/>
    <s v="No"/>
    <n v="8"/>
    <x v="1"/>
    <s v="19-30"/>
    <x v="1"/>
    <n v="52100"/>
  </r>
  <r>
    <s v="P7609"/>
    <n v="40"/>
    <x v="1"/>
    <x v="4"/>
    <s v="Hypertension"/>
    <x v="0"/>
    <s v="Dr. Joshi"/>
    <x v="513"/>
    <d v="2025-03-20T00:00:00"/>
    <x v="0"/>
    <s v="No"/>
    <n v="7"/>
    <x v="1"/>
    <s v="31-45"/>
    <x v="2"/>
    <n v="30300"/>
  </r>
  <r>
    <s v="P7610"/>
    <n v="41"/>
    <x v="0"/>
    <x v="7"/>
    <s v="Other"/>
    <x v="7"/>
    <s v="Dr. Shinde"/>
    <x v="101"/>
    <d v="2025-11-20T00:00:00"/>
    <x v="0"/>
    <s v="Yes"/>
    <n v="14"/>
    <x v="1"/>
    <s v="31-45"/>
    <x v="1"/>
    <n v="118400"/>
  </r>
  <r>
    <s v="P7611"/>
    <n v="37"/>
    <x v="1"/>
    <x v="4"/>
    <s v="Asthma"/>
    <x v="1"/>
    <s v="Dr. Kale"/>
    <x v="534"/>
    <d v="2026-04-03T00:00:00"/>
    <x v="2"/>
    <s v="No"/>
    <n v="14"/>
    <x v="1"/>
    <s v="31-45"/>
    <x v="1"/>
    <n v="112000"/>
  </r>
  <r>
    <s v="P7612"/>
    <n v="80"/>
    <x v="0"/>
    <x v="2"/>
    <s v="COVID-19"/>
    <x v="9"/>
    <s v="Dr. Jadhav"/>
    <x v="302"/>
    <d v="2025-01-26T00:00:00"/>
    <x v="2"/>
    <s v="Yes"/>
    <n v="12"/>
    <x v="1"/>
    <s v="60+"/>
    <x v="1"/>
    <n v="111900"/>
  </r>
  <r>
    <s v="P7613"/>
    <n v="75"/>
    <x v="1"/>
    <x v="1"/>
    <s v="Gastritis"/>
    <x v="6"/>
    <s v="Dr. Deshmukh"/>
    <x v="217"/>
    <d v="2025-07-12T00:00:00"/>
    <x v="0"/>
    <s v="No"/>
    <n v="8"/>
    <x v="1"/>
    <s v="60+"/>
    <x v="1"/>
    <n v="51400"/>
  </r>
  <r>
    <s v="P7614"/>
    <n v="52"/>
    <x v="0"/>
    <x v="6"/>
    <s v="Anemia"/>
    <x v="9"/>
    <s v="Dr. Jadhav"/>
    <x v="74"/>
    <d v="2026-09-08T00:00:00"/>
    <x v="2"/>
    <s v="Yes"/>
    <n v="12"/>
    <x v="1"/>
    <s v="46-60"/>
    <x v="1"/>
    <n v="87100"/>
  </r>
  <r>
    <s v="P7615"/>
    <n v="32"/>
    <x v="0"/>
    <x v="5"/>
    <s v="Infection"/>
    <x v="7"/>
    <s v="Dr. Shinde"/>
    <x v="569"/>
    <d v="2025-03-16T00:00:00"/>
    <x v="2"/>
    <s v="No"/>
    <n v="11"/>
    <x v="1"/>
    <s v="31-45"/>
    <x v="1"/>
    <n v="105400"/>
  </r>
  <r>
    <s v="P7616"/>
    <n v="81"/>
    <x v="1"/>
    <x v="0"/>
    <s v="Liver Disease"/>
    <x v="0"/>
    <s v="Dr. Joshi"/>
    <x v="635"/>
    <d v="2026-06-05T00:00:00"/>
    <x v="2"/>
    <s v="No"/>
    <n v="9"/>
    <x v="1"/>
    <s v="60+"/>
    <x v="1"/>
    <n v="83600"/>
  </r>
  <r>
    <s v="P7617"/>
    <n v="39"/>
    <x v="1"/>
    <x v="5"/>
    <s v="Liver Disease"/>
    <x v="8"/>
    <s v="Dr. Sharma"/>
    <x v="465"/>
    <d v="2025-06-03T00:00:00"/>
    <x v="2"/>
    <s v="Yes"/>
    <n v="1"/>
    <x v="1"/>
    <s v="31-45"/>
    <x v="0"/>
    <n v="48200"/>
  </r>
  <r>
    <s v="P7618"/>
    <n v="19"/>
    <x v="0"/>
    <x v="5"/>
    <s v="Pneumonia"/>
    <x v="6"/>
    <s v="Dr. Deshmukh"/>
    <x v="228"/>
    <d v="2025-12-03T00:00:00"/>
    <x v="0"/>
    <s v="No"/>
    <n v="14"/>
    <x v="1"/>
    <s v="19-30"/>
    <x v="1"/>
    <n v="97200"/>
  </r>
  <r>
    <s v="P7619"/>
    <n v="21"/>
    <x v="0"/>
    <x v="1"/>
    <s v="Kidney Disease"/>
    <x v="8"/>
    <s v="Dr. Sharma"/>
    <x v="49"/>
    <d v="2026-05-16T00:00:00"/>
    <x v="0"/>
    <s v="Yes"/>
    <n v="14"/>
    <x v="0"/>
    <s v="19-30"/>
    <x v="1"/>
    <n v="135800"/>
  </r>
  <r>
    <s v="P7620"/>
    <n v="75"/>
    <x v="1"/>
    <x v="2"/>
    <s v="Anemia"/>
    <x v="4"/>
    <s v="Dr. More"/>
    <x v="226"/>
    <d v="2026-10-08T00:00:00"/>
    <x v="2"/>
    <s v="Yes"/>
    <n v="13"/>
    <x v="1"/>
    <s v="60+"/>
    <x v="1"/>
    <n v="77700"/>
  </r>
  <r>
    <s v="P7621"/>
    <n v="79"/>
    <x v="1"/>
    <x v="6"/>
    <s v="Gastritis"/>
    <x v="1"/>
    <s v="Dr. Kale"/>
    <x v="195"/>
    <d v="2026-01-28T00:00:00"/>
    <x v="1"/>
    <s v="Yes"/>
    <n v="7"/>
    <x v="1"/>
    <s v="60+"/>
    <x v="2"/>
    <n v="40300"/>
  </r>
  <r>
    <s v="P7622"/>
    <n v="33"/>
    <x v="1"/>
    <x v="2"/>
    <s v="Gastritis"/>
    <x v="4"/>
    <s v="Dr. More"/>
    <x v="143"/>
    <d v="2025-06-04T00:00:00"/>
    <x v="2"/>
    <s v="Yes"/>
    <n v="14"/>
    <x v="1"/>
    <s v="31-45"/>
    <x v="1"/>
    <n v="77200"/>
  </r>
  <r>
    <s v="P7623"/>
    <n v="53"/>
    <x v="0"/>
    <x v="4"/>
    <s v="Arthritis"/>
    <x v="2"/>
    <s v="Dr. Pawar"/>
    <x v="601"/>
    <d v="2025-03-05T00:00:00"/>
    <x v="2"/>
    <s v="Yes"/>
    <n v="11"/>
    <x v="1"/>
    <s v="46-60"/>
    <x v="1"/>
    <n v="75300"/>
  </r>
  <r>
    <s v="P7624"/>
    <n v="66"/>
    <x v="0"/>
    <x v="2"/>
    <s v="Pneumonia"/>
    <x v="0"/>
    <s v="Dr. Joshi"/>
    <x v="498"/>
    <d v="2026-04-25T00:00:00"/>
    <x v="1"/>
    <s v="Yes"/>
    <n v="5"/>
    <x v="1"/>
    <s v="60+"/>
    <x v="2"/>
    <n v="36300"/>
  </r>
  <r>
    <s v="P7625"/>
    <n v="58"/>
    <x v="1"/>
    <x v="3"/>
    <s v="Kidney Disease"/>
    <x v="8"/>
    <s v="Dr. Sharma"/>
    <x v="213"/>
    <d v="2026-01-13T00:00:00"/>
    <x v="1"/>
    <s v="Yes"/>
    <n v="8"/>
    <x v="1"/>
    <s v="46-60"/>
    <x v="1"/>
    <n v="95500"/>
  </r>
  <r>
    <s v="P7626"/>
    <n v="30"/>
    <x v="0"/>
    <x v="2"/>
    <s v="Gastritis"/>
    <x v="0"/>
    <s v="Dr. Joshi"/>
    <x v="570"/>
    <d v="2026-05-15T00:00:00"/>
    <x v="2"/>
    <s v="Yes"/>
    <n v="9"/>
    <x v="1"/>
    <s v="19-30"/>
    <x v="1"/>
    <n v="49700"/>
  </r>
  <r>
    <s v="P7627"/>
    <n v="15"/>
    <x v="0"/>
    <x v="6"/>
    <s v="Anemia"/>
    <x v="7"/>
    <s v="Dr. Shinde"/>
    <x v="130"/>
    <d v="2026-10-02T00:00:00"/>
    <x v="2"/>
    <s v="Yes"/>
    <n v="10"/>
    <x v="1"/>
    <s v="0-18"/>
    <x v="1"/>
    <n v="100400"/>
  </r>
  <r>
    <s v="P7628"/>
    <n v="37"/>
    <x v="0"/>
    <x v="7"/>
    <s v="Other"/>
    <x v="5"/>
    <s v="Dr. Patil"/>
    <x v="578"/>
    <d v="2026-06-16T00:00:00"/>
    <x v="1"/>
    <s v="No"/>
    <n v="1"/>
    <x v="1"/>
    <s v="31-45"/>
    <x v="0"/>
    <n v="9900"/>
  </r>
  <r>
    <s v="P7629"/>
    <n v="78"/>
    <x v="1"/>
    <x v="4"/>
    <s v="Asthma"/>
    <x v="8"/>
    <s v="Dr. Sharma"/>
    <x v="166"/>
    <d v="2025-11-19T00:00:00"/>
    <x v="0"/>
    <s v="Yes"/>
    <n v="2"/>
    <x v="1"/>
    <s v="60+"/>
    <x v="0"/>
    <n v="16600"/>
  </r>
  <r>
    <s v="P7630"/>
    <n v="71"/>
    <x v="1"/>
    <x v="2"/>
    <s v="Fracture"/>
    <x v="2"/>
    <s v="Dr. Pawar"/>
    <x v="490"/>
    <d v="2026-03-16T00:00:00"/>
    <x v="2"/>
    <s v="Yes"/>
    <n v="2"/>
    <x v="0"/>
    <s v="60+"/>
    <x v="0"/>
    <n v="58000"/>
  </r>
  <r>
    <s v="P7631"/>
    <n v="82"/>
    <x v="1"/>
    <x v="3"/>
    <s v="Migraine"/>
    <x v="9"/>
    <s v="Dr. Jadhav"/>
    <x v="54"/>
    <d v="2026-02-12T00:00:00"/>
    <x v="2"/>
    <s v="Yes"/>
    <n v="9"/>
    <x v="1"/>
    <s v="60+"/>
    <x v="1"/>
    <n v="67300"/>
  </r>
  <r>
    <s v="P7632"/>
    <n v="84"/>
    <x v="1"/>
    <x v="4"/>
    <s v="Infection"/>
    <x v="5"/>
    <s v="Dr. Patil"/>
    <x v="459"/>
    <d v="2025-05-03T00:00:00"/>
    <x v="2"/>
    <s v="No"/>
    <n v="1"/>
    <x v="1"/>
    <s v="60+"/>
    <x v="0"/>
    <n v="14200"/>
  </r>
  <r>
    <s v="P7633"/>
    <n v="34"/>
    <x v="1"/>
    <x v="6"/>
    <s v="Pneumonia"/>
    <x v="4"/>
    <s v="Dr. More"/>
    <x v="539"/>
    <d v="2025-07-30T00:00:00"/>
    <x v="1"/>
    <s v="Yes"/>
    <n v="13"/>
    <x v="1"/>
    <s v="31-45"/>
    <x v="1"/>
    <n v="81800"/>
  </r>
  <r>
    <s v="P7634"/>
    <n v="46"/>
    <x v="1"/>
    <x v="7"/>
    <s v="Liver Disease"/>
    <x v="5"/>
    <s v="Dr. Patil"/>
    <x v="526"/>
    <d v="2025-03-06T00:00:00"/>
    <x v="0"/>
    <s v="No"/>
    <n v="6"/>
    <x v="1"/>
    <s v="46-60"/>
    <x v="2"/>
    <n v="59600"/>
  </r>
  <r>
    <s v="P7635"/>
    <n v="69"/>
    <x v="1"/>
    <x v="2"/>
    <s v="Arthritis"/>
    <x v="8"/>
    <s v="Dr. Sharma"/>
    <x v="320"/>
    <d v="2025-09-05T00:00:00"/>
    <x v="2"/>
    <s v="No"/>
    <n v="12"/>
    <x v="1"/>
    <s v="60+"/>
    <x v="1"/>
    <n v="83800"/>
  </r>
  <r>
    <s v="P7636"/>
    <n v="74"/>
    <x v="0"/>
    <x v="5"/>
    <s v="Migraine"/>
    <x v="0"/>
    <s v="Dr. Joshi"/>
    <x v="427"/>
    <d v="2025-05-03T00:00:00"/>
    <x v="2"/>
    <s v="No"/>
    <n v="7"/>
    <x v="1"/>
    <s v="60+"/>
    <x v="2"/>
    <n v="39000"/>
  </r>
  <r>
    <s v="P7637"/>
    <n v="37"/>
    <x v="1"/>
    <x v="1"/>
    <s v="Kidney Disease"/>
    <x v="4"/>
    <s v="Dr. More"/>
    <x v="330"/>
    <d v="2026-07-30T00:00:00"/>
    <x v="2"/>
    <s v="Yes"/>
    <n v="3"/>
    <x v="1"/>
    <s v="31-45"/>
    <x v="0"/>
    <n v="71600"/>
  </r>
  <r>
    <s v="P7638"/>
    <n v="75"/>
    <x v="0"/>
    <x v="3"/>
    <s v="Heart Disease"/>
    <x v="4"/>
    <s v="Dr. More"/>
    <x v="524"/>
    <d v="2026-07-11T00:00:00"/>
    <x v="0"/>
    <s v="Yes"/>
    <n v="9"/>
    <x v="1"/>
    <s v="60+"/>
    <x v="1"/>
    <n v="109000"/>
  </r>
  <r>
    <s v="P7639"/>
    <n v="24"/>
    <x v="1"/>
    <x v="1"/>
    <s v="Infection"/>
    <x v="8"/>
    <s v="Dr. Sharma"/>
    <x v="508"/>
    <d v="2026-04-16T00:00:00"/>
    <x v="1"/>
    <s v="Yes"/>
    <n v="6"/>
    <x v="1"/>
    <s v="19-30"/>
    <x v="2"/>
    <n v="42600"/>
  </r>
  <r>
    <s v="P7640"/>
    <n v="53"/>
    <x v="0"/>
    <x v="7"/>
    <s v="Liver Disease"/>
    <x v="5"/>
    <s v="Dr. Patil"/>
    <x v="393"/>
    <d v="2025-09-18T00:00:00"/>
    <x v="0"/>
    <s v="Yes"/>
    <n v="4"/>
    <x v="1"/>
    <s v="46-60"/>
    <x v="2"/>
    <n v="55600"/>
  </r>
  <r>
    <s v="P7641"/>
    <n v="18"/>
    <x v="1"/>
    <x v="2"/>
    <s v="Liver Disease"/>
    <x v="2"/>
    <s v="Dr. Pawar"/>
    <x v="285"/>
    <d v="2025-01-07T00:00:00"/>
    <x v="1"/>
    <s v="Yes"/>
    <n v="2"/>
    <x v="1"/>
    <s v="0-18"/>
    <x v="0"/>
    <n v="52400"/>
  </r>
  <r>
    <s v="P7642"/>
    <n v="25"/>
    <x v="0"/>
    <x v="6"/>
    <s v="Anemia"/>
    <x v="8"/>
    <s v="Dr. Sharma"/>
    <x v="257"/>
    <d v="2025-12-22T00:00:00"/>
    <x v="2"/>
    <s v="Yes"/>
    <n v="7"/>
    <x v="1"/>
    <s v="19-30"/>
    <x v="2"/>
    <n v="65500"/>
  </r>
  <r>
    <s v="P7643"/>
    <n v="57"/>
    <x v="0"/>
    <x v="4"/>
    <s v="Hypertension"/>
    <x v="3"/>
    <s v="Dr. Kulkarni"/>
    <x v="87"/>
    <d v="2025-01-29T00:00:00"/>
    <x v="0"/>
    <s v="Yes"/>
    <n v="13"/>
    <x v="1"/>
    <s v="46-60"/>
    <x v="1"/>
    <n v="114300"/>
  </r>
  <r>
    <s v="P7644"/>
    <n v="31"/>
    <x v="1"/>
    <x v="5"/>
    <s v="Migraine"/>
    <x v="5"/>
    <s v="Dr. Patil"/>
    <x v="234"/>
    <d v="2025-01-21T00:00:00"/>
    <x v="2"/>
    <s v="Yes"/>
    <n v="4"/>
    <x v="1"/>
    <s v="31-45"/>
    <x v="2"/>
    <n v="17500"/>
  </r>
  <r>
    <s v="P7645"/>
    <n v="51"/>
    <x v="0"/>
    <x v="3"/>
    <s v="Heart Disease"/>
    <x v="4"/>
    <s v="Dr. More"/>
    <x v="264"/>
    <d v="2025-04-10T00:00:00"/>
    <x v="2"/>
    <s v="Yes"/>
    <n v="1"/>
    <x v="1"/>
    <s v="46-60"/>
    <x v="0"/>
    <n v="66400"/>
  </r>
  <r>
    <s v="P7646"/>
    <n v="54"/>
    <x v="1"/>
    <x v="0"/>
    <s v="Arthritis"/>
    <x v="4"/>
    <s v="Dr. More"/>
    <x v="154"/>
    <d v="2025-11-19T00:00:00"/>
    <x v="0"/>
    <s v="Yes"/>
    <n v="9"/>
    <x v="2"/>
    <s v="46-60"/>
    <x v="1"/>
    <n v="48000"/>
  </r>
  <r>
    <s v="P7647"/>
    <n v="80"/>
    <x v="0"/>
    <x v="0"/>
    <s v="Diabetes"/>
    <x v="3"/>
    <s v="Dr. Kulkarni"/>
    <x v="199"/>
    <d v="2026-04-24T00:00:00"/>
    <x v="1"/>
    <s v="Yes"/>
    <n v="1"/>
    <x v="1"/>
    <s v="60+"/>
    <x v="0"/>
    <n v="18900"/>
  </r>
  <r>
    <s v="P7648"/>
    <n v="57"/>
    <x v="1"/>
    <x v="0"/>
    <s v="Arthritis"/>
    <x v="7"/>
    <s v="Dr. Shinde"/>
    <x v="123"/>
    <d v="2025-09-22T00:00:00"/>
    <x v="2"/>
    <s v="Yes"/>
    <n v="3"/>
    <x v="1"/>
    <s v="46-60"/>
    <x v="0"/>
    <n v="32200"/>
  </r>
  <r>
    <s v="P7649"/>
    <n v="52"/>
    <x v="1"/>
    <x v="6"/>
    <s v="Liver Disease"/>
    <x v="3"/>
    <s v="Dr. Kulkarni"/>
    <x v="379"/>
    <d v="2026-05-16T00:00:00"/>
    <x v="0"/>
    <s v="Yes"/>
    <n v="6"/>
    <x v="1"/>
    <s v="46-60"/>
    <x v="2"/>
    <n v="76700"/>
  </r>
  <r>
    <s v="P7650"/>
    <n v="21"/>
    <x v="1"/>
    <x v="0"/>
    <s v="Fracture"/>
    <x v="2"/>
    <s v="Dr. Pawar"/>
    <x v="581"/>
    <d v="2025-12-11T00:00:00"/>
    <x v="1"/>
    <s v="Yes"/>
    <n v="3"/>
    <x v="1"/>
    <s v="19-30"/>
    <x v="0"/>
    <n v="55100"/>
  </r>
  <r>
    <s v="P7651"/>
    <n v="57"/>
    <x v="0"/>
    <x v="3"/>
    <s v="Arthritis"/>
    <x v="1"/>
    <s v="Dr. Kale"/>
    <x v="416"/>
    <d v="2026-07-29T00:00:00"/>
    <x v="1"/>
    <s v="No"/>
    <n v="4"/>
    <x v="1"/>
    <s v="46-60"/>
    <x v="2"/>
    <n v="32800"/>
  </r>
  <r>
    <s v="P7652"/>
    <n v="65"/>
    <x v="1"/>
    <x v="3"/>
    <s v="Heart Disease"/>
    <x v="0"/>
    <s v="Dr. Joshi"/>
    <x v="85"/>
    <d v="2025-09-10T00:00:00"/>
    <x v="0"/>
    <s v="No"/>
    <n v="13"/>
    <x v="0"/>
    <s v="60+"/>
    <x v="1"/>
    <n v="102300"/>
  </r>
  <r>
    <s v="P7653"/>
    <n v="57"/>
    <x v="0"/>
    <x v="6"/>
    <s v="Migraine"/>
    <x v="1"/>
    <s v="Dr. Kale"/>
    <x v="425"/>
    <d v="2025-07-25T00:00:00"/>
    <x v="2"/>
    <s v="Yes"/>
    <n v="14"/>
    <x v="3"/>
    <s v="46-60"/>
    <x v="1"/>
    <n v="95400"/>
  </r>
  <r>
    <s v="P7654"/>
    <n v="72"/>
    <x v="1"/>
    <x v="2"/>
    <s v="Hypertension"/>
    <x v="5"/>
    <s v="Dr. Patil"/>
    <x v="194"/>
    <d v="2025-02-22T00:00:00"/>
    <x v="1"/>
    <s v="Yes"/>
    <n v="4"/>
    <x v="1"/>
    <s v="60+"/>
    <x v="2"/>
    <n v="22800"/>
  </r>
  <r>
    <s v="P7655"/>
    <n v="49"/>
    <x v="1"/>
    <x v="3"/>
    <s v="Other"/>
    <x v="4"/>
    <s v="Dr. More"/>
    <x v="215"/>
    <d v="2025-05-27T00:00:00"/>
    <x v="2"/>
    <s v="Yes"/>
    <n v="7"/>
    <x v="0"/>
    <s v="46-60"/>
    <x v="2"/>
    <n v="47900"/>
  </r>
  <r>
    <s v="P7656"/>
    <n v="82"/>
    <x v="1"/>
    <x v="3"/>
    <s v="Migraine"/>
    <x v="2"/>
    <s v="Dr. Pawar"/>
    <x v="420"/>
    <d v="2025-02-03T00:00:00"/>
    <x v="2"/>
    <s v="No"/>
    <n v="5"/>
    <x v="1"/>
    <s v="60+"/>
    <x v="2"/>
    <n v="27900"/>
  </r>
  <r>
    <s v="P7657"/>
    <n v="60"/>
    <x v="0"/>
    <x v="0"/>
    <s v="Pneumonia"/>
    <x v="9"/>
    <s v="Dr. Jadhav"/>
    <x v="100"/>
    <d v="2025-05-05T00:00:00"/>
    <x v="2"/>
    <s v="Yes"/>
    <n v="14"/>
    <x v="1"/>
    <s v="46-60"/>
    <x v="1"/>
    <n v="128700"/>
  </r>
  <r>
    <s v="P7658"/>
    <n v="79"/>
    <x v="0"/>
    <x v="5"/>
    <s v="Fracture"/>
    <x v="7"/>
    <s v="Dr. Shinde"/>
    <x v="623"/>
    <d v="2026-09-05T00:00:00"/>
    <x v="2"/>
    <s v="Yes"/>
    <n v="7"/>
    <x v="1"/>
    <s v="60+"/>
    <x v="2"/>
    <n v="90600"/>
  </r>
  <r>
    <s v="P7659"/>
    <n v="34"/>
    <x v="1"/>
    <x v="4"/>
    <s v="Gastritis"/>
    <x v="6"/>
    <s v="Dr. Deshmukh"/>
    <x v="608"/>
    <d v="2025-12-26T00:00:00"/>
    <x v="0"/>
    <s v="Yes"/>
    <n v="12"/>
    <x v="1"/>
    <s v="31-45"/>
    <x v="1"/>
    <n v="70500"/>
  </r>
  <r>
    <s v="P7660"/>
    <n v="58"/>
    <x v="0"/>
    <x v="7"/>
    <s v="Liver Disease"/>
    <x v="1"/>
    <s v="Dr. Kale"/>
    <x v="195"/>
    <d v="2026-01-28T00:00:00"/>
    <x v="1"/>
    <s v="No"/>
    <n v="7"/>
    <x v="1"/>
    <s v="46-60"/>
    <x v="2"/>
    <n v="76700"/>
  </r>
  <r>
    <s v="P7661"/>
    <n v="85"/>
    <x v="1"/>
    <x v="7"/>
    <s v="Gastritis"/>
    <x v="7"/>
    <s v="Dr. Shinde"/>
    <x v="614"/>
    <d v="2025-09-05T00:00:00"/>
    <x v="0"/>
    <s v="Yes"/>
    <n v="2"/>
    <x v="1"/>
    <s v="60+"/>
    <x v="0"/>
    <n v="20400"/>
  </r>
  <r>
    <s v="P7662"/>
    <n v="81"/>
    <x v="1"/>
    <x v="2"/>
    <s v="Gastritis"/>
    <x v="4"/>
    <s v="Dr. More"/>
    <x v="395"/>
    <d v="2026-02-24T00:00:00"/>
    <x v="1"/>
    <s v="No"/>
    <n v="9"/>
    <x v="1"/>
    <s v="60+"/>
    <x v="1"/>
    <n v="42900"/>
  </r>
  <r>
    <s v="P7663"/>
    <n v="55"/>
    <x v="0"/>
    <x v="6"/>
    <s v="Asthma"/>
    <x v="4"/>
    <s v="Dr. More"/>
    <x v="37"/>
    <d v="2025-12-26T00:00:00"/>
    <x v="0"/>
    <s v="Yes"/>
    <n v="1"/>
    <x v="1"/>
    <s v="46-60"/>
    <x v="0"/>
    <n v="9700"/>
  </r>
  <r>
    <s v="P7664"/>
    <n v="76"/>
    <x v="1"/>
    <x v="3"/>
    <s v="Hypertension"/>
    <x v="2"/>
    <s v="Dr. Pawar"/>
    <x v="521"/>
    <d v="2026-08-13T00:00:00"/>
    <x v="0"/>
    <s v="No"/>
    <n v="5"/>
    <x v="1"/>
    <s v="60+"/>
    <x v="2"/>
    <n v="30400"/>
  </r>
  <r>
    <s v="P7665"/>
    <n v="34"/>
    <x v="1"/>
    <x v="5"/>
    <s v="Arthritis"/>
    <x v="4"/>
    <s v="Dr. More"/>
    <x v="86"/>
    <d v="2026-06-03T00:00:00"/>
    <x v="2"/>
    <s v="No"/>
    <n v="11"/>
    <x v="1"/>
    <s v="31-45"/>
    <x v="1"/>
    <n v="63500"/>
  </r>
  <r>
    <s v="P7666"/>
    <n v="28"/>
    <x v="0"/>
    <x v="2"/>
    <s v="Other"/>
    <x v="6"/>
    <s v="Dr. Deshmukh"/>
    <x v="301"/>
    <d v="2025-12-27T00:00:00"/>
    <x v="2"/>
    <s v="Yes"/>
    <n v="9"/>
    <x v="1"/>
    <s v="19-30"/>
    <x v="1"/>
    <n v="69400"/>
  </r>
  <r>
    <s v="P7667"/>
    <n v="33"/>
    <x v="1"/>
    <x v="4"/>
    <s v="Gastritis"/>
    <x v="7"/>
    <s v="Dr. Shinde"/>
    <x v="122"/>
    <d v="2026-05-20T00:00:00"/>
    <x v="0"/>
    <s v="Yes"/>
    <n v="6"/>
    <x v="0"/>
    <s v="31-45"/>
    <x v="2"/>
    <n v="44300"/>
  </r>
  <r>
    <s v="P7668"/>
    <n v="63"/>
    <x v="0"/>
    <x v="4"/>
    <s v="Asthma"/>
    <x v="3"/>
    <s v="Dr. Kulkarni"/>
    <x v="287"/>
    <d v="2026-02-01T00:00:00"/>
    <x v="0"/>
    <s v="Yes"/>
    <n v="4"/>
    <x v="1"/>
    <s v="60+"/>
    <x v="2"/>
    <n v="41200"/>
  </r>
  <r>
    <s v="P7669"/>
    <n v="26"/>
    <x v="0"/>
    <x v="4"/>
    <s v="Diabetes"/>
    <x v="3"/>
    <s v="Dr. Kulkarni"/>
    <x v="346"/>
    <d v="2026-10-11T00:00:00"/>
    <x v="2"/>
    <s v="No"/>
    <n v="14"/>
    <x v="1"/>
    <s v="19-30"/>
    <x v="1"/>
    <n v="132300"/>
  </r>
  <r>
    <s v="P7670"/>
    <n v="55"/>
    <x v="0"/>
    <x v="3"/>
    <s v="Anemia"/>
    <x v="0"/>
    <s v="Dr. Joshi"/>
    <x v="334"/>
    <d v="2025-12-09T00:00:00"/>
    <x v="0"/>
    <s v="Yes"/>
    <n v="9"/>
    <x v="0"/>
    <s v="46-60"/>
    <x v="1"/>
    <n v="39400"/>
  </r>
  <r>
    <s v="P7671"/>
    <n v="21"/>
    <x v="0"/>
    <x v="7"/>
    <s v="Infection"/>
    <x v="9"/>
    <s v="Dr. Jadhav"/>
    <x v="284"/>
    <d v="2026-07-04T00:00:00"/>
    <x v="2"/>
    <s v="Yes"/>
    <n v="7"/>
    <x v="1"/>
    <s v="19-30"/>
    <x v="2"/>
    <n v="62700"/>
  </r>
  <r>
    <s v="P7672"/>
    <n v="33"/>
    <x v="0"/>
    <x v="4"/>
    <s v="Asthma"/>
    <x v="3"/>
    <s v="Dr. Kulkarni"/>
    <x v="606"/>
    <d v="2025-04-28T00:00:00"/>
    <x v="2"/>
    <s v="No"/>
    <n v="5"/>
    <x v="1"/>
    <s v="31-45"/>
    <x v="2"/>
    <n v="56600"/>
  </r>
  <r>
    <s v="P7673"/>
    <n v="66"/>
    <x v="1"/>
    <x v="4"/>
    <s v="Migraine"/>
    <x v="7"/>
    <s v="Dr. Shinde"/>
    <x v="559"/>
    <d v="2025-04-20T00:00:00"/>
    <x v="2"/>
    <s v="Yes"/>
    <n v="2"/>
    <x v="0"/>
    <s v="60+"/>
    <x v="0"/>
    <n v="21500"/>
  </r>
  <r>
    <s v="P7674"/>
    <n v="55"/>
    <x v="0"/>
    <x v="1"/>
    <s v="Migraine"/>
    <x v="6"/>
    <s v="Dr. Deshmukh"/>
    <x v="584"/>
    <d v="2025-07-20T00:00:00"/>
    <x v="2"/>
    <s v="No"/>
    <n v="2"/>
    <x v="1"/>
    <s v="46-60"/>
    <x v="0"/>
    <n v="18700"/>
  </r>
  <r>
    <s v="P7675"/>
    <n v="35"/>
    <x v="0"/>
    <x v="0"/>
    <s v="COVID-19"/>
    <x v="0"/>
    <s v="Dr. Joshi"/>
    <x v="189"/>
    <d v="2026-06-19T00:00:00"/>
    <x v="2"/>
    <s v="Yes"/>
    <n v="9"/>
    <x v="1"/>
    <s v="31-45"/>
    <x v="1"/>
    <n v="67300"/>
  </r>
  <r>
    <s v="P7676"/>
    <n v="60"/>
    <x v="0"/>
    <x v="5"/>
    <s v="Pneumonia"/>
    <x v="6"/>
    <s v="Dr. Deshmukh"/>
    <x v="315"/>
    <d v="2026-07-24T00:00:00"/>
    <x v="1"/>
    <s v="Yes"/>
    <n v="5"/>
    <x v="1"/>
    <s v="46-60"/>
    <x v="2"/>
    <n v="45900"/>
  </r>
  <r>
    <s v="P7677"/>
    <n v="58"/>
    <x v="1"/>
    <x v="1"/>
    <s v="COVID-19"/>
    <x v="5"/>
    <s v="Dr. Patil"/>
    <x v="276"/>
    <d v="2025-09-21T00:00:00"/>
    <x v="1"/>
    <s v="No"/>
    <n v="8"/>
    <x v="1"/>
    <s v="46-60"/>
    <x v="1"/>
    <n v="47900"/>
  </r>
  <r>
    <s v="P7678"/>
    <n v="24"/>
    <x v="0"/>
    <x v="2"/>
    <s v="Other"/>
    <x v="9"/>
    <s v="Dr. Jadhav"/>
    <x v="67"/>
    <d v="2025-10-22T00:00:00"/>
    <x v="2"/>
    <s v="Yes"/>
    <n v="11"/>
    <x v="1"/>
    <s v="19-30"/>
    <x v="1"/>
    <n v="88500"/>
  </r>
  <r>
    <s v="P7679"/>
    <n v="27"/>
    <x v="0"/>
    <x v="0"/>
    <s v="COVID-19"/>
    <x v="0"/>
    <s v="Dr. Joshi"/>
    <x v="227"/>
    <d v="2025-11-11T00:00:00"/>
    <x v="2"/>
    <s v="Yes"/>
    <n v="2"/>
    <x v="1"/>
    <s v="19-30"/>
    <x v="0"/>
    <n v="42000"/>
  </r>
  <r>
    <s v="P7680"/>
    <n v="35"/>
    <x v="1"/>
    <x v="0"/>
    <s v="Kidney Disease"/>
    <x v="3"/>
    <s v="Dr. Kulkarni"/>
    <x v="321"/>
    <d v="2025-05-17T00:00:00"/>
    <x v="0"/>
    <s v="Yes"/>
    <n v="6"/>
    <x v="1"/>
    <s v="31-45"/>
    <x v="2"/>
    <n v="96200"/>
  </r>
  <r>
    <s v="P7681"/>
    <n v="73"/>
    <x v="0"/>
    <x v="1"/>
    <s v="Migraine"/>
    <x v="8"/>
    <s v="Dr. Sharma"/>
    <x v="444"/>
    <d v="2025-12-13T00:00:00"/>
    <x v="2"/>
    <s v="Yes"/>
    <n v="4"/>
    <x v="1"/>
    <s v="60+"/>
    <x v="2"/>
    <n v="32900"/>
  </r>
  <r>
    <s v="P7682"/>
    <n v="17"/>
    <x v="1"/>
    <x v="5"/>
    <s v="Migraine"/>
    <x v="7"/>
    <s v="Dr. Shinde"/>
    <x v="223"/>
    <d v="2026-06-14T00:00:00"/>
    <x v="1"/>
    <s v="Yes"/>
    <n v="1"/>
    <x v="1"/>
    <s v="0-18"/>
    <x v="0"/>
    <n v="10800"/>
  </r>
  <r>
    <s v="P7683"/>
    <n v="83"/>
    <x v="1"/>
    <x v="4"/>
    <s v="Kidney Disease"/>
    <x v="7"/>
    <s v="Dr. Shinde"/>
    <x v="185"/>
    <d v="2026-05-08T00:00:00"/>
    <x v="0"/>
    <s v="Yes"/>
    <n v="13"/>
    <x v="1"/>
    <s v="60+"/>
    <x v="1"/>
    <n v="117200"/>
  </r>
  <r>
    <s v="P7684"/>
    <n v="2"/>
    <x v="0"/>
    <x v="7"/>
    <s v="Anemia"/>
    <x v="5"/>
    <s v="Dr. Patil"/>
    <x v="535"/>
    <d v="2025-03-10T00:00:00"/>
    <x v="1"/>
    <s v="Yes"/>
    <n v="13"/>
    <x v="1"/>
    <s v="0-18"/>
    <x v="1"/>
    <n v="42900"/>
  </r>
  <r>
    <s v="P7685"/>
    <n v="50"/>
    <x v="1"/>
    <x v="6"/>
    <s v="Other"/>
    <x v="9"/>
    <s v="Dr. Jadhav"/>
    <x v="399"/>
    <d v="2025-08-19T00:00:00"/>
    <x v="2"/>
    <s v="Yes"/>
    <n v="5"/>
    <x v="1"/>
    <s v="46-60"/>
    <x v="2"/>
    <n v="42100"/>
  </r>
  <r>
    <s v="P7686"/>
    <n v="27"/>
    <x v="1"/>
    <x v="5"/>
    <s v="Migraine"/>
    <x v="3"/>
    <s v="Dr. Kulkarni"/>
    <x v="10"/>
    <d v="2026-02-19T00:00:00"/>
    <x v="1"/>
    <s v="Yes"/>
    <n v="6"/>
    <x v="1"/>
    <s v="19-30"/>
    <x v="2"/>
    <n v="47700"/>
  </r>
  <r>
    <s v="P7687"/>
    <n v="68"/>
    <x v="1"/>
    <x v="3"/>
    <s v="COVID-19"/>
    <x v="6"/>
    <s v="Dr. Deshmukh"/>
    <x v="30"/>
    <d v="2026-01-28T00:00:00"/>
    <x v="1"/>
    <s v="No"/>
    <n v="14"/>
    <x v="1"/>
    <s v="60+"/>
    <x v="1"/>
    <n v="100300"/>
  </r>
  <r>
    <s v="P7688"/>
    <n v="59"/>
    <x v="1"/>
    <x v="3"/>
    <s v="Other"/>
    <x v="6"/>
    <s v="Dr. Deshmukh"/>
    <x v="492"/>
    <d v="2026-03-31T00:00:00"/>
    <x v="0"/>
    <s v="No"/>
    <n v="8"/>
    <x v="0"/>
    <s v="46-60"/>
    <x v="1"/>
    <n v="43000"/>
  </r>
  <r>
    <s v="P7689"/>
    <n v="46"/>
    <x v="0"/>
    <x v="5"/>
    <s v="Hypertension"/>
    <x v="2"/>
    <s v="Dr. Pawar"/>
    <x v="573"/>
    <d v="2026-04-30T00:00:00"/>
    <x v="1"/>
    <s v="Yes"/>
    <n v="8"/>
    <x v="1"/>
    <s v="46-60"/>
    <x v="1"/>
    <n v="43900"/>
  </r>
  <r>
    <s v="P7690"/>
    <n v="71"/>
    <x v="0"/>
    <x v="6"/>
    <s v="Other"/>
    <x v="6"/>
    <s v="Dr. Deshmukh"/>
    <x v="547"/>
    <d v="2025-07-25T00:00:00"/>
    <x v="0"/>
    <s v="No"/>
    <n v="12"/>
    <x v="1"/>
    <s v="60+"/>
    <x v="1"/>
    <n v="70600"/>
  </r>
  <r>
    <s v="P7691"/>
    <n v="15"/>
    <x v="0"/>
    <x v="0"/>
    <s v="Kidney Disease"/>
    <x v="1"/>
    <s v="Dr. Kale"/>
    <x v="230"/>
    <d v="2025-10-30T00:00:00"/>
    <x v="2"/>
    <s v="Yes"/>
    <n v="3"/>
    <x v="1"/>
    <s v="0-18"/>
    <x v="0"/>
    <n v="76200"/>
  </r>
  <r>
    <s v="P7692"/>
    <n v="40"/>
    <x v="1"/>
    <x v="6"/>
    <s v="Anemia"/>
    <x v="1"/>
    <s v="Dr. Kale"/>
    <x v="247"/>
    <d v="2025-05-01T00:00:00"/>
    <x v="0"/>
    <s v="Yes"/>
    <n v="14"/>
    <x v="1"/>
    <s v="31-45"/>
    <x v="1"/>
    <n v="84300"/>
  </r>
  <r>
    <s v="P7693"/>
    <n v="40"/>
    <x v="0"/>
    <x v="2"/>
    <s v="Liver Disease"/>
    <x v="8"/>
    <s v="Dr. Sharma"/>
    <x v="609"/>
    <d v="2026-04-07T00:00:00"/>
    <x v="1"/>
    <s v="Yes"/>
    <n v="4"/>
    <x v="1"/>
    <s v="31-45"/>
    <x v="2"/>
    <n v="62800"/>
  </r>
  <r>
    <s v="P7694"/>
    <n v="75"/>
    <x v="0"/>
    <x v="5"/>
    <s v="Heart Disease"/>
    <x v="9"/>
    <s v="Dr. Jadhav"/>
    <x v="460"/>
    <d v="2025-10-24T00:00:00"/>
    <x v="1"/>
    <s v="No"/>
    <n v="10"/>
    <x v="1"/>
    <s v="60+"/>
    <x v="1"/>
    <n v="129000"/>
  </r>
  <r>
    <s v="P7695"/>
    <n v="44"/>
    <x v="0"/>
    <x v="1"/>
    <s v="Migraine"/>
    <x v="3"/>
    <s v="Dr. Kulkarni"/>
    <x v="25"/>
    <d v="2025-08-16T00:00:00"/>
    <x v="0"/>
    <s v="Yes"/>
    <n v="5"/>
    <x v="1"/>
    <s v="31-45"/>
    <x v="2"/>
    <n v="43700"/>
  </r>
  <r>
    <s v="P7696"/>
    <n v="24"/>
    <x v="1"/>
    <x v="7"/>
    <s v="Other"/>
    <x v="8"/>
    <s v="Dr. Sharma"/>
    <x v="57"/>
    <d v="2026-05-08T00:00:00"/>
    <x v="0"/>
    <s v="Yes"/>
    <n v="11"/>
    <x v="1"/>
    <s v="19-30"/>
    <x v="1"/>
    <n v="66200"/>
  </r>
  <r>
    <s v="P7697"/>
    <n v="40"/>
    <x v="1"/>
    <x v="0"/>
    <s v="Migraine"/>
    <x v="7"/>
    <s v="Dr. Shinde"/>
    <x v="457"/>
    <d v="2026-08-27T00:00:00"/>
    <x v="2"/>
    <s v="No"/>
    <n v="5"/>
    <x v="1"/>
    <s v="31-45"/>
    <x v="2"/>
    <n v="41600"/>
  </r>
  <r>
    <s v="P7698"/>
    <n v="64"/>
    <x v="0"/>
    <x v="0"/>
    <s v="Other"/>
    <x v="2"/>
    <s v="Dr. Pawar"/>
    <x v="198"/>
    <d v="2026-07-29T00:00:00"/>
    <x v="2"/>
    <s v="No"/>
    <n v="9"/>
    <x v="1"/>
    <s v="60+"/>
    <x v="1"/>
    <n v="65200"/>
  </r>
  <r>
    <s v="P7699"/>
    <n v="27"/>
    <x v="0"/>
    <x v="6"/>
    <s v="Heart Disease"/>
    <x v="0"/>
    <s v="Dr. Joshi"/>
    <x v="448"/>
    <d v="2025-03-29T00:00:00"/>
    <x v="0"/>
    <s v="No"/>
    <n v="1"/>
    <x v="1"/>
    <s v="19-30"/>
    <x v="0"/>
    <n v="70000"/>
  </r>
  <r>
    <s v="P7700"/>
    <n v="55"/>
    <x v="1"/>
    <x v="6"/>
    <s v="Kidney Disease"/>
    <x v="3"/>
    <s v="Dr. Kulkarni"/>
    <x v="83"/>
    <d v="2026-06-17T00:00:00"/>
    <x v="2"/>
    <s v="No"/>
    <n v="12"/>
    <x v="1"/>
    <s v="46-60"/>
    <x v="1"/>
    <n v="170400"/>
  </r>
  <r>
    <s v="P7701"/>
    <n v="44"/>
    <x v="0"/>
    <x v="5"/>
    <s v="Infection"/>
    <x v="2"/>
    <s v="Dr. Pawar"/>
    <x v="630"/>
    <d v="2026-01-05T00:00:00"/>
    <x v="2"/>
    <s v="Yes"/>
    <n v="8"/>
    <x v="0"/>
    <s v="31-45"/>
    <x v="1"/>
    <n v="50700"/>
  </r>
  <r>
    <s v="P7702"/>
    <n v="57"/>
    <x v="1"/>
    <x v="5"/>
    <s v="Other"/>
    <x v="8"/>
    <s v="Dr. Sharma"/>
    <x v="201"/>
    <d v="2025-03-15T00:00:00"/>
    <x v="0"/>
    <s v="Yes"/>
    <n v="4"/>
    <x v="1"/>
    <s v="46-60"/>
    <x v="2"/>
    <n v="27700"/>
  </r>
  <r>
    <s v="P7703"/>
    <n v="64"/>
    <x v="1"/>
    <x v="4"/>
    <s v="Liver Disease"/>
    <x v="4"/>
    <s v="Dr. More"/>
    <x v="576"/>
    <d v="2025-09-12T00:00:00"/>
    <x v="0"/>
    <s v="No"/>
    <n v="7"/>
    <x v="1"/>
    <s v="60+"/>
    <x v="2"/>
    <n v="59400"/>
  </r>
  <r>
    <s v="P7704"/>
    <n v="29"/>
    <x v="0"/>
    <x v="7"/>
    <s v="COVID-19"/>
    <x v="1"/>
    <s v="Dr. Kale"/>
    <x v="0"/>
    <d v="2025-05-25T00:00:00"/>
    <x v="0"/>
    <s v="Yes"/>
    <n v="2"/>
    <x v="1"/>
    <s v="19-30"/>
    <x v="0"/>
    <n v="32000"/>
  </r>
  <r>
    <s v="P7705"/>
    <n v="30"/>
    <x v="0"/>
    <x v="7"/>
    <s v="Liver Disease"/>
    <x v="2"/>
    <s v="Dr. Pawar"/>
    <x v="480"/>
    <d v="2025-06-19T00:00:00"/>
    <x v="2"/>
    <s v="Yes"/>
    <n v="5"/>
    <x v="1"/>
    <s v="19-30"/>
    <x v="2"/>
    <n v="66200"/>
  </r>
  <r>
    <s v="P7706"/>
    <n v="31"/>
    <x v="1"/>
    <x v="5"/>
    <s v="Arthritis"/>
    <x v="7"/>
    <s v="Dr. Shinde"/>
    <x v="428"/>
    <d v="2026-02-09T00:00:00"/>
    <x v="2"/>
    <s v="No"/>
    <n v="11"/>
    <x v="1"/>
    <s v="31-45"/>
    <x v="1"/>
    <n v="102000"/>
  </r>
  <r>
    <s v="P7707"/>
    <n v="33"/>
    <x v="0"/>
    <x v="2"/>
    <s v="Kidney Disease"/>
    <x v="9"/>
    <s v="Dr. Jadhav"/>
    <x v="557"/>
    <d v="2025-09-27T00:00:00"/>
    <x v="0"/>
    <s v="Yes"/>
    <n v="12"/>
    <x v="0"/>
    <s v="31-45"/>
    <x v="1"/>
    <n v="97500"/>
  </r>
  <r>
    <s v="P7708"/>
    <n v="44"/>
    <x v="0"/>
    <x v="4"/>
    <s v="Fracture"/>
    <x v="6"/>
    <s v="Dr. Deshmukh"/>
    <x v="188"/>
    <d v="2026-03-31T00:00:00"/>
    <x v="1"/>
    <s v="Yes"/>
    <n v="2"/>
    <x v="1"/>
    <s v="31-45"/>
    <x v="0"/>
    <n v="47200"/>
  </r>
  <r>
    <s v="P7709"/>
    <n v="30"/>
    <x v="1"/>
    <x v="3"/>
    <s v="Pneumonia"/>
    <x v="5"/>
    <s v="Dr. Patil"/>
    <x v="142"/>
    <d v="2026-05-31T00:00:00"/>
    <x v="2"/>
    <s v="Yes"/>
    <n v="1"/>
    <x v="1"/>
    <s v="19-30"/>
    <x v="0"/>
    <n v="28200"/>
  </r>
  <r>
    <s v="P7710"/>
    <n v="72"/>
    <x v="0"/>
    <x v="1"/>
    <s v="Migraine"/>
    <x v="0"/>
    <s v="Dr. Joshi"/>
    <x v="210"/>
    <d v="2025-01-07T00:00:00"/>
    <x v="1"/>
    <s v="No"/>
    <n v="1"/>
    <x v="0"/>
    <s v="60+"/>
    <x v="0"/>
    <n v="6900"/>
  </r>
  <r>
    <s v="P7711"/>
    <n v="59"/>
    <x v="0"/>
    <x v="3"/>
    <s v="Migraine"/>
    <x v="8"/>
    <s v="Dr. Sharma"/>
    <x v="602"/>
    <d v="2026-06-18T00:00:00"/>
    <x v="1"/>
    <s v="No"/>
    <n v="7"/>
    <x v="1"/>
    <s v="46-60"/>
    <x v="2"/>
    <n v="42600"/>
  </r>
  <r>
    <s v="P7712"/>
    <n v="52"/>
    <x v="0"/>
    <x v="0"/>
    <s v="Gastritis"/>
    <x v="3"/>
    <s v="Dr. Kulkarni"/>
    <x v="633"/>
    <d v="2025-04-04T00:00:00"/>
    <x v="1"/>
    <s v="Yes"/>
    <n v="3"/>
    <x v="3"/>
    <s v="46-60"/>
    <x v="0"/>
    <n v="25400"/>
  </r>
  <r>
    <s v="P7713"/>
    <n v="56"/>
    <x v="0"/>
    <x v="3"/>
    <s v="Pneumonia"/>
    <x v="8"/>
    <s v="Dr. Sharma"/>
    <x v="622"/>
    <d v="2025-01-12T00:00:00"/>
    <x v="0"/>
    <s v="Yes"/>
    <n v="8"/>
    <x v="1"/>
    <s v="46-60"/>
    <x v="1"/>
    <n v="68100"/>
  </r>
  <r>
    <s v="P7714"/>
    <n v="51"/>
    <x v="0"/>
    <x v="3"/>
    <s v="Hypertension"/>
    <x v="3"/>
    <s v="Dr. Kulkarni"/>
    <x v="409"/>
    <d v="2025-03-12T00:00:00"/>
    <x v="2"/>
    <s v="No"/>
    <n v="11"/>
    <x v="1"/>
    <s v="46-60"/>
    <x v="1"/>
    <n v="101900"/>
  </r>
  <r>
    <s v="P7715"/>
    <n v="48"/>
    <x v="1"/>
    <x v="5"/>
    <s v="Diabetes"/>
    <x v="9"/>
    <s v="Dr. Jadhav"/>
    <x v="176"/>
    <d v="2025-02-09T00:00:00"/>
    <x v="1"/>
    <s v="Yes"/>
    <n v="7"/>
    <x v="1"/>
    <s v="46-60"/>
    <x v="2"/>
    <n v="52900"/>
  </r>
  <r>
    <s v="P7716"/>
    <n v="54"/>
    <x v="1"/>
    <x v="0"/>
    <s v="Migraine"/>
    <x v="0"/>
    <s v="Dr. Joshi"/>
    <x v="626"/>
    <d v="2025-08-10T00:00:00"/>
    <x v="0"/>
    <s v="Yes"/>
    <n v="4"/>
    <x v="1"/>
    <s v="46-60"/>
    <x v="2"/>
    <n v="16300"/>
  </r>
  <r>
    <s v="P7717"/>
    <n v="39"/>
    <x v="0"/>
    <x v="6"/>
    <s v="Diabetes"/>
    <x v="3"/>
    <s v="Dr. Kulkarni"/>
    <x v="388"/>
    <d v="2026-06-22T00:00:00"/>
    <x v="2"/>
    <s v="Yes"/>
    <n v="2"/>
    <x v="1"/>
    <s v="31-45"/>
    <x v="0"/>
    <n v="30400"/>
  </r>
  <r>
    <s v="P7718"/>
    <n v="83"/>
    <x v="0"/>
    <x v="5"/>
    <s v="Heart Disease"/>
    <x v="9"/>
    <s v="Dr. Jadhav"/>
    <x v="153"/>
    <d v="2026-03-21T00:00:00"/>
    <x v="2"/>
    <s v="Yes"/>
    <n v="10"/>
    <x v="1"/>
    <s v="60+"/>
    <x v="1"/>
    <n v="133600"/>
  </r>
  <r>
    <s v="P7719"/>
    <n v="76"/>
    <x v="1"/>
    <x v="3"/>
    <s v="Gastritis"/>
    <x v="6"/>
    <s v="Dr. Deshmukh"/>
    <x v="64"/>
    <d v="2025-10-20T00:00:00"/>
    <x v="2"/>
    <s v="Yes"/>
    <n v="10"/>
    <x v="1"/>
    <s v="60+"/>
    <x v="1"/>
    <n v="57700"/>
  </r>
  <r>
    <s v="P7720"/>
    <n v="49"/>
    <x v="1"/>
    <x v="5"/>
    <s v="Liver Disease"/>
    <x v="7"/>
    <s v="Dr. Shinde"/>
    <x v="162"/>
    <d v="2026-08-26T00:00:00"/>
    <x v="0"/>
    <s v="No"/>
    <n v="1"/>
    <x v="1"/>
    <s v="46-60"/>
    <x v="0"/>
    <n v="52300"/>
  </r>
  <r>
    <s v="P7721"/>
    <n v="84"/>
    <x v="0"/>
    <x v="2"/>
    <s v="COVID-19"/>
    <x v="0"/>
    <s v="Dr. Joshi"/>
    <x v="343"/>
    <d v="2025-11-20T00:00:00"/>
    <x v="1"/>
    <s v="Yes"/>
    <n v="13"/>
    <x v="1"/>
    <s v="60+"/>
    <x v="1"/>
    <n v="66200"/>
  </r>
  <r>
    <s v="P7722"/>
    <n v="60"/>
    <x v="1"/>
    <x v="4"/>
    <s v="Heart Disease"/>
    <x v="1"/>
    <s v="Dr. Kale"/>
    <x v="396"/>
    <d v="2025-03-08T00:00:00"/>
    <x v="2"/>
    <s v="No"/>
    <n v="9"/>
    <x v="0"/>
    <s v="46-60"/>
    <x v="1"/>
    <n v="140400"/>
  </r>
  <r>
    <s v="P7723"/>
    <n v="19"/>
    <x v="1"/>
    <x v="0"/>
    <s v="Diabetes"/>
    <x v="0"/>
    <s v="Dr. Joshi"/>
    <x v="406"/>
    <d v="2025-01-22T00:00:00"/>
    <x v="2"/>
    <s v="Yes"/>
    <n v="9"/>
    <x v="1"/>
    <s v="19-30"/>
    <x v="1"/>
    <n v="51500"/>
  </r>
  <r>
    <s v="P7724"/>
    <n v="8"/>
    <x v="0"/>
    <x v="7"/>
    <s v="Anemia"/>
    <x v="6"/>
    <s v="Dr. Deshmukh"/>
    <x v="228"/>
    <d v="2025-12-01T00:00:00"/>
    <x v="1"/>
    <s v="Yes"/>
    <n v="12"/>
    <x v="1"/>
    <s v="0-18"/>
    <x v="1"/>
    <n v="69400"/>
  </r>
  <r>
    <s v="P7725"/>
    <n v="35"/>
    <x v="0"/>
    <x v="1"/>
    <s v="Infection"/>
    <x v="6"/>
    <s v="Dr. Deshmukh"/>
    <x v="317"/>
    <d v="2025-06-03T00:00:00"/>
    <x v="2"/>
    <s v="No"/>
    <n v="10"/>
    <x v="1"/>
    <s v="31-45"/>
    <x v="1"/>
    <n v="73400"/>
  </r>
  <r>
    <s v="P7726"/>
    <n v="83"/>
    <x v="0"/>
    <x v="3"/>
    <s v="Pneumonia"/>
    <x v="0"/>
    <s v="Dr. Joshi"/>
    <x v="248"/>
    <d v="2025-09-07T00:00:00"/>
    <x v="2"/>
    <s v="Yes"/>
    <n v="12"/>
    <x v="1"/>
    <s v="60+"/>
    <x v="1"/>
    <n v="69200"/>
  </r>
  <r>
    <s v="P7727"/>
    <n v="48"/>
    <x v="0"/>
    <x v="6"/>
    <s v="Fracture"/>
    <x v="4"/>
    <s v="Dr. More"/>
    <x v="539"/>
    <d v="2025-07-20T00:00:00"/>
    <x v="1"/>
    <s v="Yes"/>
    <n v="3"/>
    <x v="1"/>
    <s v="46-60"/>
    <x v="0"/>
    <n v="53600"/>
  </r>
  <r>
    <s v="P7728"/>
    <n v="68"/>
    <x v="1"/>
    <x v="6"/>
    <s v="Diabetes"/>
    <x v="8"/>
    <s v="Dr. Sharma"/>
    <x v="251"/>
    <d v="2025-09-24T00:00:00"/>
    <x v="1"/>
    <s v="Yes"/>
    <n v="12"/>
    <x v="1"/>
    <s v="60+"/>
    <x v="1"/>
    <n v="93400"/>
  </r>
  <r>
    <s v="P7729"/>
    <n v="56"/>
    <x v="0"/>
    <x v="1"/>
    <s v="Kidney Disease"/>
    <x v="8"/>
    <s v="Dr. Sharma"/>
    <x v="563"/>
    <d v="2026-09-20T00:00:00"/>
    <x v="0"/>
    <s v="No"/>
    <n v="14"/>
    <x v="1"/>
    <s v="46-60"/>
    <x v="1"/>
    <n v="116900"/>
  </r>
  <r>
    <s v="P7730"/>
    <n v="46"/>
    <x v="1"/>
    <x v="4"/>
    <s v="Asthma"/>
    <x v="3"/>
    <s v="Dr. Kulkarni"/>
    <x v="536"/>
    <d v="2025-02-20T00:00:00"/>
    <x v="2"/>
    <s v="No"/>
    <n v="7"/>
    <x v="1"/>
    <s v="46-60"/>
    <x v="2"/>
    <n v="68500"/>
  </r>
  <r>
    <s v="P7731"/>
    <n v="58"/>
    <x v="1"/>
    <x v="7"/>
    <s v="Gastritis"/>
    <x v="7"/>
    <s v="Dr. Shinde"/>
    <x v="201"/>
    <d v="2025-03-21T00:00:00"/>
    <x v="0"/>
    <s v="Yes"/>
    <n v="10"/>
    <x v="1"/>
    <s v="46-60"/>
    <x v="1"/>
    <n v="80600"/>
  </r>
  <r>
    <s v="P7732"/>
    <n v="59"/>
    <x v="0"/>
    <x v="7"/>
    <s v="Fracture"/>
    <x v="1"/>
    <s v="Dr. Kale"/>
    <x v="68"/>
    <d v="2025-07-09T00:00:00"/>
    <x v="1"/>
    <s v="No"/>
    <n v="6"/>
    <x v="1"/>
    <s v="46-60"/>
    <x v="2"/>
    <n v="73200"/>
  </r>
  <r>
    <s v="P7733"/>
    <n v="15"/>
    <x v="0"/>
    <x v="4"/>
    <s v="Fracture"/>
    <x v="2"/>
    <s v="Dr. Pawar"/>
    <x v="79"/>
    <d v="2026-04-24T00:00:00"/>
    <x v="1"/>
    <s v="Yes"/>
    <n v="5"/>
    <x v="1"/>
    <s v="0-18"/>
    <x v="2"/>
    <n v="63900"/>
  </r>
  <r>
    <s v="P7734"/>
    <n v="52"/>
    <x v="0"/>
    <x v="6"/>
    <s v="Arthritis"/>
    <x v="4"/>
    <s v="Dr. More"/>
    <x v="26"/>
    <d v="2025-06-21T00:00:00"/>
    <x v="2"/>
    <s v="Yes"/>
    <n v="10"/>
    <x v="0"/>
    <s v="46-60"/>
    <x v="1"/>
    <n v="52900"/>
  </r>
  <r>
    <s v="P7735"/>
    <n v="33"/>
    <x v="1"/>
    <x v="5"/>
    <s v="Infection"/>
    <x v="8"/>
    <s v="Dr. Sharma"/>
    <x v="324"/>
    <d v="2025-06-21T00:00:00"/>
    <x v="1"/>
    <s v="Yes"/>
    <n v="13"/>
    <x v="1"/>
    <s v="31-45"/>
    <x v="1"/>
    <n v="87900"/>
  </r>
  <r>
    <s v="P7736"/>
    <n v="54"/>
    <x v="0"/>
    <x v="1"/>
    <s v="Arthritis"/>
    <x v="8"/>
    <s v="Dr. Sharma"/>
    <x v="298"/>
    <d v="2026-04-07T00:00:00"/>
    <x v="0"/>
    <s v="No"/>
    <n v="3"/>
    <x v="1"/>
    <s v="46-60"/>
    <x v="0"/>
    <n v="23800"/>
  </r>
  <r>
    <s v="P7737"/>
    <n v="27"/>
    <x v="0"/>
    <x v="5"/>
    <s v="COVID-19"/>
    <x v="4"/>
    <s v="Dr. More"/>
    <x v="278"/>
    <d v="2026-01-25T00:00:00"/>
    <x v="2"/>
    <s v="Yes"/>
    <n v="6"/>
    <x v="0"/>
    <s v="19-30"/>
    <x v="2"/>
    <n v="52000"/>
  </r>
  <r>
    <s v="P7738"/>
    <n v="54"/>
    <x v="0"/>
    <x v="6"/>
    <s v="Hypertension"/>
    <x v="0"/>
    <s v="Dr. Joshi"/>
    <x v="568"/>
    <d v="2026-02-25T00:00:00"/>
    <x v="2"/>
    <s v="Yes"/>
    <n v="11"/>
    <x v="1"/>
    <s v="46-60"/>
    <x v="1"/>
    <n v="50300"/>
  </r>
  <r>
    <s v="P7739"/>
    <n v="32"/>
    <x v="0"/>
    <x v="1"/>
    <s v="Pneumonia"/>
    <x v="3"/>
    <s v="Dr. Kulkarni"/>
    <x v="177"/>
    <d v="2026-03-06T00:00:00"/>
    <x v="2"/>
    <s v="No"/>
    <n v="9"/>
    <x v="1"/>
    <s v="31-45"/>
    <x v="1"/>
    <n v="109600"/>
  </r>
  <r>
    <s v="P7740"/>
    <n v="76"/>
    <x v="1"/>
    <x v="2"/>
    <s v="Diabetes"/>
    <x v="9"/>
    <s v="Dr. Jadhav"/>
    <x v="9"/>
    <d v="2026-02-17T00:00:00"/>
    <x v="1"/>
    <s v="Yes"/>
    <n v="7"/>
    <x v="1"/>
    <s v="60+"/>
    <x v="2"/>
    <n v="53400"/>
  </r>
  <r>
    <s v="P7741"/>
    <n v="23"/>
    <x v="0"/>
    <x v="0"/>
    <s v="COVID-19"/>
    <x v="4"/>
    <s v="Dr. More"/>
    <x v="543"/>
    <d v="2025-12-28T00:00:00"/>
    <x v="2"/>
    <s v="Yes"/>
    <n v="7"/>
    <x v="1"/>
    <s v="19-30"/>
    <x v="2"/>
    <n v="70600"/>
  </r>
  <r>
    <s v="P7742"/>
    <n v="38"/>
    <x v="0"/>
    <x v="7"/>
    <s v="Gastritis"/>
    <x v="0"/>
    <s v="Dr. Joshi"/>
    <x v="349"/>
    <d v="2025-12-09T00:00:00"/>
    <x v="0"/>
    <s v="Yes"/>
    <n v="11"/>
    <x v="1"/>
    <s v="31-45"/>
    <x v="1"/>
    <n v="49600"/>
  </r>
  <r>
    <s v="P7743"/>
    <n v="64"/>
    <x v="0"/>
    <x v="1"/>
    <s v="Diabetes"/>
    <x v="4"/>
    <s v="Dr. More"/>
    <x v="593"/>
    <d v="2026-05-14T00:00:00"/>
    <x v="2"/>
    <s v="Yes"/>
    <n v="9"/>
    <x v="1"/>
    <s v="60+"/>
    <x v="1"/>
    <n v="59400"/>
  </r>
  <r>
    <s v="P7744"/>
    <n v="36"/>
    <x v="0"/>
    <x v="1"/>
    <s v="Anemia"/>
    <x v="5"/>
    <s v="Dr. Patil"/>
    <x v="306"/>
    <d v="2025-08-17T00:00:00"/>
    <x v="1"/>
    <s v="Yes"/>
    <n v="10"/>
    <x v="0"/>
    <s v="31-45"/>
    <x v="1"/>
    <n v="35900"/>
  </r>
  <r>
    <s v="P7745"/>
    <n v="32"/>
    <x v="0"/>
    <x v="3"/>
    <s v="Gastritis"/>
    <x v="3"/>
    <s v="Dr. Kulkarni"/>
    <x v="518"/>
    <d v="2025-08-04T00:00:00"/>
    <x v="0"/>
    <s v="Yes"/>
    <n v="10"/>
    <x v="1"/>
    <s v="31-45"/>
    <x v="1"/>
    <n v="88000"/>
  </r>
  <r>
    <s v="P7746"/>
    <n v="62"/>
    <x v="1"/>
    <x v="3"/>
    <s v="Infection"/>
    <x v="0"/>
    <s v="Dr. Joshi"/>
    <x v="546"/>
    <d v="2025-06-13T00:00:00"/>
    <x v="1"/>
    <s v="No"/>
    <n v="8"/>
    <x v="1"/>
    <s v="60+"/>
    <x v="1"/>
    <n v="42300"/>
  </r>
  <r>
    <s v="P7747"/>
    <n v="79"/>
    <x v="1"/>
    <x v="2"/>
    <s v="Infection"/>
    <x v="8"/>
    <s v="Dr. Sharma"/>
    <x v="551"/>
    <d v="2026-06-23T00:00:00"/>
    <x v="0"/>
    <s v="No"/>
    <n v="9"/>
    <x v="3"/>
    <s v="60+"/>
    <x v="1"/>
    <n v="60400"/>
  </r>
  <r>
    <s v="P7748"/>
    <n v="70"/>
    <x v="0"/>
    <x v="4"/>
    <s v="Fracture"/>
    <x v="2"/>
    <s v="Dr. Pawar"/>
    <x v="323"/>
    <d v="2025-01-19T00:00:00"/>
    <x v="1"/>
    <s v="No"/>
    <n v="11"/>
    <x v="1"/>
    <s v="60+"/>
    <x v="1"/>
    <n v="88900"/>
  </r>
  <r>
    <s v="P7749"/>
    <n v="37"/>
    <x v="0"/>
    <x v="3"/>
    <s v="Migraine"/>
    <x v="9"/>
    <s v="Dr. Jadhav"/>
    <x v="33"/>
    <d v="2025-05-26T00:00:00"/>
    <x v="0"/>
    <s v="Yes"/>
    <n v="12"/>
    <x v="0"/>
    <s v="31-45"/>
    <x v="1"/>
    <n v="74000"/>
  </r>
  <r>
    <s v="P7750"/>
    <n v="51"/>
    <x v="0"/>
    <x v="5"/>
    <s v="Gastritis"/>
    <x v="7"/>
    <s v="Dr. Shinde"/>
    <x v="505"/>
    <d v="2025-04-19T00:00:00"/>
    <x v="0"/>
    <s v="Yes"/>
    <n v="14"/>
    <x v="0"/>
    <s v="46-60"/>
    <x v="1"/>
    <n v="99800"/>
  </r>
  <r>
    <s v="P7751"/>
    <n v="29"/>
    <x v="1"/>
    <x v="4"/>
    <s v="Diabetes"/>
    <x v="3"/>
    <s v="Dr. Kulkarni"/>
    <x v="1"/>
    <d v="2025-09-10T00:00:00"/>
    <x v="1"/>
    <s v="Yes"/>
    <n v="14"/>
    <x v="3"/>
    <s v="19-30"/>
    <x v="1"/>
    <n v="116700"/>
  </r>
  <r>
    <s v="P7752"/>
    <n v="79"/>
    <x v="1"/>
    <x v="4"/>
    <s v="COVID-19"/>
    <x v="7"/>
    <s v="Dr. Shinde"/>
    <x v="143"/>
    <d v="2025-05-30T00:00:00"/>
    <x v="0"/>
    <s v="Yes"/>
    <n v="9"/>
    <x v="1"/>
    <s v="60+"/>
    <x v="1"/>
    <n v="78100"/>
  </r>
  <r>
    <s v="P7753"/>
    <n v="39"/>
    <x v="0"/>
    <x v="7"/>
    <s v="Asthma"/>
    <x v="8"/>
    <s v="Dr. Sharma"/>
    <x v="228"/>
    <d v="2025-11-21T00:00:00"/>
    <x v="1"/>
    <s v="Yes"/>
    <n v="2"/>
    <x v="1"/>
    <s v="31-45"/>
    <x v="0"/>
    <n v="16200"/>
  </r>
  <r>
    <s v="P7754"/>
    <n v="25"/>
    <x v="0"/>
    <x v="5"/>
    <s v="Liver Disease"/>
    <x v="6"/>
    <s v="Dr. Deshmukh"/>
    <x v="155"/>
    <d v="2026-09-18T00:00:00"/>
    <x v="2"/>
    <s v="Yes"/>
    <n v="3"/>
    <x v="0"/>
    <s v="19-30"/>
    <x v="0"/>
    <n v="58300"/>
  </r>
  <r>
    <s v="P7755"/>
    <n v="8"/>
    <x v="1"/>
    <x v="1"/>
    <s v="Other"/>
    <x v="7"/>
    <s v="Dr. Shinde"/>
    <x v="479"/>
    <d v="2025-10-11T00:00:00"/>
    <x v="0"/>
    <s v="Yes"/>
    <n v="11"/>
    <x v="1"/>
    <s v="0-18"/>
    <x v="1"/>
    <n v="72700"/>
  </r>
  <r>
    <s v="P7756"/>
    <n v="24"/>
    <x v="0"/>
    <x v="0"/>
    <s v="Infection"/>
    <x v="2"/>
    <s v="Dr. Pawar"/>
    <x v="164"/>
    <d v="2026-09-24T00:00:00"/>
    <x v="1"/>
    <s v="No"/>
    <n v="12"/>
    <x v="1"/>
    <s v="19-30"/>
    <x v="1"/>
    <n v="71900"/>
  </r>
  <r>
    <s v="P7757"/>
    <n v="19"/>
    <x v="1"/>
    <x v="2"/>
    <s v="Asthma"/>
    <x v="7"/>
    <s v="Dr. Shinde"/>
    <x v="539"/>
    <d v="2025-07-31T00:00:00"/>
    <x v="1"/>
    <s v="Yes"/>
    <n v="14"/>
    <x v="1"/>
    <s v="19-30"/>
    <x v="1"/>
    <n v="116300"/>
  </r>
  <r>
    <s v="P7758"/>
    <n v="42"/>
    <x v="1"/>
    <x v="1"/>
    <s v="Fracture"/>
    <x v="5"/>
    <s v="Dr. Patil"/>
    <x v="593"/>
    <d v="2026-05-10T00:00:00"/>
    <x v="0"/>
    <s v="No"/>
    <n v="5"/>
    <x v="1"/>
    <s v="31-45"/>
    <x v="2"/>
    <n v="45600"/>
  </r>
  <r>
    <s v="P7759"/>
    <n v="65"/>
    <x v="1"/>
    <x v="5"/>
    <s v="Migraine"/>
    <x v="6"/>
    <s v="Dr. Deshmukh"/>
    <x v="186"/>
    <d v="2025-04-02T00:00:00"/>
    <x v="0"/>
    <s v="Yes"/>
    <n v="3"/>
    <x v="0"/>
    <s v="60+"/>
    <x v="0"/>
    <n v="19800"/>
  </r>
  <r>
    <s v="P7760"/>
    <n v="30"/>
    <x v="1"/>
    <x v="6"/>
    <s v="Fracture"/>
    <x v="1"/>
    <s v="Dr. Kale"/>
    <x v="367"/>
    <d v="2026-02-06T00:00:00"/>
    <x v="1"/>
    <s v="No"/>
    <n v="12"/>
    <x v="3"/>
    <s v="19-30"/>
    <x v="1"/>
    <n v="111800"/>
  </r>
  <r>
    <s v="P7761"/>
    <n v="67"/>
    <x v="1"/>
    <x v="3"/>
    <s v="Fracture"/>
    <x v="9"/>
    <s v="Dr. Jadhav"/>
    <x v="185"/>
    <d v="2026-05-08T00:00:00"/>
    <x v="2"/>
    <s v="Yes"/>
    <n v="13"/>
    <x v="1"/>
    <s v="60+"/>
    <x v="1"/>
    <n v="125300"/>
  </r>
  <r>
    <s v="P7762"/>
    <n v="61"/>
    <x v="0"/>
    <x v="5"/>
    <s v="COVID-19"/>
    <x v="3"/>
    <s v="Dr. Kulkarni"/>
    <x v="242"/>
    <d v="2026-03-08T00:00:00"/>
    <x v="1"/>
    <s v="Yes"/>
    <n v="5"/>
    <x v="1"/>
    <s v="60+"/>
    <x v="2"/>
    <n v="67500"/>
  </r>
  <r>
    <s v="P7763"/>
    <n v="18"/>
    <x v="0"/>
    <x v="2"/>
    <s v="Heart Disease"/>
    <x v="8"/>
    <s v="Dr. Sharma"/>
    <x v="457"/>
    <d v="2026-09-03T00:00:00"/>
    <x v="2"/>
    <s v="Yes"/>
    <n v="12"/>
    <x v="1"/>
    <s v="0-18"/>
    <x v="1"/>
    <n v="172200"/>
  </r>
  <r>
    <s v="P7764"/>
    <n v="19"/>
    <x v="0"/>
    <x v="7"/>
    <s v="Other"/>
    <x v="7"/>
    <s v="Dr. Shinde"/>
    <x v="278"/>
    <d v="2026-01-24T00:00:00"/>
    <x v="2"/>
    <s v="Yes"/>
    <n v="5"/>
    <x v="1"/>
    <s v="19-30"/>
    <x v="2"/>
    <n v="46800"/>
  </r>
  <r>
    <s v="P7765"/>
    <n v="67"/>
    <x v="1"/>
    <x v="0"/>
    <s v="Diabetes"/>
    <x v="4"/>
    <s v="Dr. More"/>
    <x v="99"/>
    <d v="2026-01-21T00:00:00"/>
    <x v="1"/>
    <s v="No"/>
    <n v="11"/>
    <x v="1"/>
    <s v="60+"/>
    <x v="1"/>
    <n v="52700"/>
  </r>
  <r>
    <s v="P7766"/>
    <n v="64"/>
    <x v="1"/>
    <x v="1"/>
    <s v="Diabetes"/>
    <x v="7"/>
    <s v="Dr. Shinde"/>
    <x v="511"/>
    <d v="2026-02-27T00:00:00"/>
    <x v="2"/>
    <s v="Yes"/>
    <n v="10"/>
    <x v="1"/>
    <s v="60+"/>
    <x v="1"/>
    <n v="97300"/>
  </r>
  <r>
    <s v="P7767"/>
    <n v="43"/>
    <x v="1"/>
    <x v="6"/>
    <s v="Diabetes"/>
    <x v="7"/>
    <s v="Dr. Shinde"/>
    <x v="399"/>
    <d v="2025-08-26T00:00:00"/>
    <x v="2"/>
    <s v="No"/>
    <n v="12"/>
    <x v="1"/>
    <s v="31-45"/>
    <x v="1"/>
    <n v="114300"/>
  </r>
  <r>
    <s v="P7768"/>
    <n v="23"/>
    <x v="0"/>
    <x v="2"/>
    <s v="Hypertension"/>
    <x v="9"/>
    <s v="Dr. Jadhav"/>
    <x v="215"/>
    <d v="2025-05-27T00:00:00"/>
    <x v="2"/>
    <s v="Yes"/>
    <n v="7"/>
    <x v="1"/>
    <s v="19-30"/>
    <x v="2"/>
    <n v="47800"/>
  </r>
  <r>
    <s v="P7769"/>
    <n v="67"/>
    <x v="1"/>
    <x v="2"/>
    <s v="Other"/>
    <x v="6"/>
    <s v="Dr. Deshmukh"/>
    <x v="523"/>
    <d v="2026-08-10T00:00:00"/>
    <x v="1"/>
    <s v="No"/>
    <n v="9"/>
    <x v="1"/>
    <s v="60+"/>
    <x v="1"/>
    <n v="47700"/>
  </r>
  <r>
    <s v="P7770"/>
    <n v="72"/>
    <x v="0"/>
    <x v="5"/>
    <s v="Hypertension"/>
    <x v="9"/>
    <s v="Dr. Jadhav"/>
    <x v="487"/>
    <d v="2026-09-17T00:00:00"/>
    <x v="0"/>
    <s v="Yes"/>
    <n v="1"/>
    <x v="1"/>
    <s v="60+"/>
    <x v="0"/>
    <n v="12100"/>
  </r>
  <r>
    <s v="P7771"/>
    <n v="44"/>
    <x v="0"/>
    <x v="7"/>
    <s v="Pneumonia"/>
    <x v="5"/>
    <s v="Dr. Patil"/>
    <x v="384"/>
    <d v="2026-09-01T00:00:00"/>
    <x v="1"/>
    <s v="Yes"/>
    <n v="14"/>
    <x v="1"/>
    <s v="31-45"/>
    <x v="1"/>
    <n v="65800"/>
  </r>
  <r>
    <s v="P7772"/>
    <n v="2"/>
    <x v="0"/>
    <x v="2"/>
    <s v="Hypertension"/>
    <x v="7"/>
    <s v="Dr. Shinde"/>
    <x v="187"/>
    <d v="2026-04-30T00:00:00"/>
    <x v="2"/>
    <s v="No"/>
    <n v="2"/>
    <x v="1"/>
    <s v="0-18"/>
    <x v="0"/>
    <n v="30100"/>
  </r>
  <r>
    <s v="P7773"/>
    <n v="26"/>
    <x v="1"/>
    <x v="2"/>
    <s v="Gastritis"/>
    <x v="0"/>
    <s v="Dr. Joshi"/>
    <x v="0"/>
    <d v="2025-05-29T00:00:00"/>
    <x v="2"/>
    <s v="Yes"/>
    <n v="6"/>
    <x v="1"/>
    <s v="19-30"/>
    <x v="2"/>
    <n v="30900"/>
  </r>
  <r>
    <s v="P7774"/>
    <n v="36"/>
    <x v="0"/>
    <x v="1"/>
    <s v="COVID-19"/>
    <x v="6"/>
    <s v="Dr. Deshmukh"/>
    <x v="303"/>
    <d v="2025-06-06T00:00:00"/>
    <x v="2"/>
    <s v="Yes"/>
    <n v="7"/>
    <x v="1"/>
    <s v="31-45"/>
    <x v="2"/>
    <n v="79800"/>
  </r>
  <r>
    <s v="P7775"/>
    <n v="82"/>
    <x v="1"/>
    <x v="3"/>
    <s v="Infection"/>
    <x v="2"/>
    <s v="Dr. Pawar"/>
    <x v="539"/>
    <d v="2025-07-24T00:00:00"/>
    <x v="2"/>
    <s v="Yes"/>
    <n v="7"/>
    <x v="1"/>
    <s v="60+"/>
    <x v="2"/>
    <n v="49800"/>
  </r>
  <r>
    <s v="P7776"/>
    <n v="30"/>
    <x v="1"/>
    <x v="5"/>
    <s v="Hypertension"/>
    <x v="6"/>
    <s v="Dr. Deshmukh"/>
    <x v="574"/>
    <d v="2025-12-02T00:00:00"/>
    <x v="2"/>
    <s v="Yes"/>
    <n v="8"/>
    <x v="1"/>
    <s v="19-30"/>
    <x v="1"/>
    <n v="52400"/>
  </r>
  <r>
    <s v="P7777"/>
    <n v="19"/>
    <x v="0"/>
    <x v="5"/>
    <s v="Fracture"/>
    <x v="9"/>
    <s v="Dr. Jadhav"/>
    <x v="141"/>
    <d v="2025-06-11T00:00:00"/>
    <x v="2"/>
    <s v="No"/>
    <n v="11"/>
    <x v="0"/>
    <s v="19-30"/>
    <x v="1"/>
    <n v="117000"/>
  </r>
  <r>
    <s v="P7778"/>
    <n v="79"/>
    <x v="0"/>
    <x v="2"/>
    <s v="Infection"/>
    <x v="6"/>
    <s v="Dr. Deshmukh"/>
    <x v="344"/>
    <d v="2026-05-22T00:00:00"/>
    <x v="2"/>
    <s v="Yes"/>
    <n v="3"/>
    <x v="1"/>
    <s v="60+"/>
    <x v="0"/>
    <n v="31700"/>
  </r>
  <r>
    <s v="P7779"/>
    <n v="62"/>
    <x v="0"/>
    <x v="2"/>
    <s v="Migraine"/>
    <x v="1"/>
    <s v="Dr. Kale"/>
    <x v="235"/>
    <d v="2025-03-05T00:00:00"/>
    <x v="0"/>
    <s v="No"/>
    <n v="10"/>
    <x v="1"/>
    <s v="60+"/>
    <x v="1"/>
    <n v="55400"/>
  </r>
  <r>
    <s v="P7780"/>
    <n v="73"/>
    <x v="1"/>
    <x v="3"/>
    <s v="Gastritis"/>
    <x v="6"/>
    <s v="Dr. Deshmukh"/>
    <x v="120"/>
    <d v="2026-08-12T00:00:00"/>
    <x v="2"/>
    <s v="No"/>
    <n v="7"/>
    <x v="1"/>
    <s v="60+"/>
    <x v="2"/>
    <n v="40900"/>
  </r>
  <r>
    <s v="P7781"/>
    <n v="32"/>
    <x v="0"/>
    <x v="6"/>
    <s v="Hypertension"/>
    <x v="4"/>
    <s v="Dr. More"/>
    <x v="464"/>
    <d v="2025-10-20T00:00:00"/>
    <x v="0"/>
    <s v="No"/>
    <n v="4"/>
    <x v="1"/>
    <s v="31-45"/>
    <x v="2"/>
    <n v="24900"/>
  </r>
  <r>
    <s v="P7782"/>
    <n v="79"/>
    <x v="0"/>
    <x v="0"/>
    <s v="Pneumonia"/>
    <x v="5"/>
    <s v="Dr. Patil"/>
    <x v="28"/>
    <d v="2025-09-15T00:00:00"/>
    <x v="2"/>
    <s v="Yes"/>
    <n v="13"/>
    <x v="1"/>
    <s v="60+"/>
    <x v="1"/>
    <n v="75300"/>
  </r>
  <r>
    <s v="P7783"/>
    <n v="69"/>
    <x v="1"/>
    <x v="2"/>
    <s v="Anemia"/>
    <x v="6"/>
    <s v="Dr. Deshmukh"/>
    <x v="205"/>
    <d v="2025-10-26T00:00:00"/>
    <x v="0"/>
    <s v="Yes"/>
    <n v="11"/>
    <x v="0"/>
    <s v="60+"/>
    <x v="1"/>
    <n v="69800"/>
  </r>
  <r>
    <s v="P7784"/>
    <n v="55"/>
    <x v="0"/>
    <x v="6"/>
    <s v="Kidney Disease"/>
    <x v="8"/>
    <s v="Dr. Sharma"/>
    <x v="512"/>
    <d v="2025-11-12T00:00:00"/>
    <x v="1"/>
    <s v="No"/>
    <n v="7"/>
    <x v="1"/>
    <s v="46-60"/>
    <x v="2"/>
    <n v="96100"/>
  </r>
  <r>
    <s v="P7785"/>
    <n v="18"/>
    <x v="1"/>
    <x v="0"/>
    <s v="Infection"/>
    <x v="3"/>
    <s v="Dr. Kulkarni"/>
    <x v="301"/>
    <d v="2025-12-24T00:00:00"/>
    <x v="1"/>
    <s v="No"/>
    <n v="6"/>
    <x v="1"/>
    <s v="0-18"/>
    <x v="2"/>
    <n v="61100"/>
  </r>
  <r>
    <s v="P7786"/>
    <n v="26"/>
    <x v="0"/>
    <x v="1"/>
    <s v="Anemia"/>
    <x v="6"/>
    <s v="Dr. Deshmukh"/>
    <x v="539"/>
    <d v="2025-07-29T00:00:00"/>
    <x v="1"/>
    <s v="Yes"/>
    <n v="12"/>
    <x v="1"/>
    <s v="19-30"/>
    <x v="1"/>
    <n v="67900"/>
  </r>
  <r>
    <s v="P7787"/>
    <n v="47"/>
    <x v="0"/>
    <x v="6"/>
    <s v="Gastritis"/>
    <x v="7"/>
    <s v="Dr. Shinde"/>
    <x v="547"/>
    <d v="2025-07-18T00:00:00"/>
    <x v="2"/>
    <s v="No"/>
    <n v="5"/>
    <x v="1"/>
    <s v="46-60"/>
    <x v="2"/>
    <n v="48800"/>
  </r>
  <r>
    <s v="P7788"/>
    <n v="21"/>
    <x v="0"/>
    <x v="7"/>
    <s v="Heart Disease"/>
    <x v="4"/>
    <s v="Dr. More"/>
    <x v="89"/>
    <d v="2025-09-01T00:00:00"/>
    <x v="2"/>
    <s v="Yes"/>
    <n v="3"/>
    <x v="1"/>
    <s v="19-30"/>
    <x v="0"/>
    <n v="81000"/>
  </r>
  <r>
    <s v="P7789"/>
    <n v="44"/>
    <x v="0"/>
    <x v="6"/>
    <s v="Migraine"/>
    <x v="5"/>
    <s v="Dr. Patil"/>
    <x v="382"/>
    <d v="2025-04-14T00:00:00"/>
    <x v="1"/>
    <s v="No"/>
    <n v="4"/>
    <x v="1"/>
    <s v="31-45"/>
    <x v="2"/>
    <n v="15900"/>
  </r>
  <r>
    <s v="P7790"/>
    <n v="11"/>
    <x v="1"/>
    <x v="4"/>
    <s v="Diabetes"/>
    <x v="4"/>
    <s v="Dr. More"/>
    <x v="312"/>
    <d v="2025-06-02T00:00:00"/>
    <x v="1"/>
    <s v="Yes"/>
    <n v="7"/>
    <x v="1"/>
    <s v="0-18"/>
    <x v="2"/>
    <n v="39800"/>
  </r>
  <r>
    <s v="P7791"/>
    <n v="47"/>
    <x v="0"/>
    <x v="6"/>
    <s v="Fracture"/>
    <x v="5"/>
    <s v="Dr. Patil"/>
    <x v="262"/>
    <d v="2025-09-29T00:00:00"/>
    <x v="0"/>
    <s v="No"/>
    <n v="4"/>
    <x v="1"/>
    <s v="46-60"/>
    <x v="2"/>
    <n v="48300"/>
  </r>
  <r>
    <s v="P7792"/>
    <n v="80"/>
    <x v="0"/>
    <x v="5"/>
    <s v="Infection"/>
    <x v="1"/>
    <s v="Dr. Kale"/>
    <x v="620"/>
    <d v="2025-01-25T00:00:00"/>
    <x v="0"/>
    <s v="No"/>
    <n v="5"/>
    <x v="1"/>
    <s v="60+"/>
    <x v="2"/>
    <n v="40300"/>
  </r>
  <r>
    <s v="P7793"/>
    <n v="43"/>
    <x v="1"/>
    <x v="5"/>
    <s v="Heart Disease"/>
    <x v="6"/>
    <s v="Dr. Deshmukh"/>
    <x v="262"/>
    <d v="2025-10-09T00:00:00"/>
    <x v="0"/>
    <s v="Yes"/>
    <n v="14"/>
    <x v="1"/>
    <s v="31-45"/>
    <x v="1"/>
    <n v="137000"/>
  </r>
  <r>
    <s v="P7794"/>
    <n v="50"/>
    <x v="1"/>
    <x v="5"/>
    <s v="Diabetes"/>
    <x v="4"/>
    <s v="Dr. More"/>
    <x v="607"/>
    <d v="2025-09-30T00:00:00"/>
    <x v="1"/>
    <s v="Yes"/>
    <n v="7"/>
    <x v="1"/>
    <s v="46-60"/>
    <x v="2"/>
    <n v="43800"/>
  </r>
  <r>
    <s v="P7795"/>
    <n v="57"/>
    <x v="0"/>
    <x v="6"/>
    <s v="Heart Disease"/>
    <x v="0"/>
    <s v="Dr. Joshi"/>
    <x v="477"/>
    <d v="2025-01-12T00:00:00"/>
    <x v="2"/>
    <s v="No"/>
    <n v="10"/>
    <x v="1"/>
    <s v="46-60"/>
    <x v="1"/>
    <n v="113600"/>
  </r>
  <r>
    <s v="P7796"/>
    <n v="59"/>
    <x v="0"/>
    <x v="1"/>
    <s v="Diabetes"/>
    <x v="3"/>
    <s v="Dr. Kulkarni"/>
    <x v="548"/>
    <d v="2025-11-09T00:00:00"/>
    <x v="2"/>
    <s v="No"/>
    <n v="12"/>
    <x v="3"/>
    <s v="46-60"/>
    <x v="1"/>
    <n v="137900"/>
  </r>
  <r>
    <s v="P7797"/>
    <n v="83"/>
    <x v="0"/>
    <x v="5"/>
    <s v="Kidney Disease"/>
    <x v="8"/>
    <s v="Dr. Sharma"/>
    <x v="398"/>
    <d v="2026-03-12T00:00:00"/>
    <x v="1"/>
    <s v="Yes"/>
    <n v="13"/>
    <x v="1"/>
    <s v="60+"/>
    <x v="1"/>
    <n v="124000"/>
  </r>
  <r>
    <s v="P7798"/>
    <n v="45"/>
    <x v="0"/>
    <x v="7"/>
    <s v="Hypertension"/>
    <x v="7"/>
    <s v="Dr. Shinde"/>
    <x v="121"/>
    <d v="2026-05-21T00:00:00"/>
    <x v="0"/>
    <s v="No"/>
    <n v="8"/>
    <x v="1"/>
    <s v="31-45"/>
    <x v="1"/>
    <n v="62500"/>
  </r>
  <r>
    <s v="P7799"/>
    <n v="22"/>
    <x v="0"/>
    <x v="5"/>
    <s v="Migraine"/>
    <x v="1"/>
    <s v="Dr. Kale"/>
    <x v="576"/>
    <d v="2025-09-09T00:00:00"/>
    <x v="2"/>
    <s v="Yes"/>
    <n v="4"/>
    <x v="1"/>
    <s v="19-30"/>
    <x v="2"/>
    <n v="31700"/>
  </r>
  <r>
    <s v="P7800"/>
    <n v="38"/>
    <x v="1"/>
    <x v="0"/>
    <s v="Gastritis"/>
    <x v="2"/>
    <s v="Dr. Pawar"/>
    <x v="334"/>
    <d v="2025-12-10T00:00:00"/>
    <x v="2"/>
    <s v="Yes"/>
    <n v="10"/>
    <x v="1"/>
    <s v="31-45"/>
    <x v="1"/>
    <n v="52100"/>
  </r>
  <r>
    <s v="P7801"/>
    <n v="57"/>
    <x v="1"/>
    <x v="5"/>
    <s v="Other"/>
    <x v="9"/>
    <s v="Dr. Jadhav"/>
    <x v="370"/>
    <d v="2025-02-25T00:00:00"/>
    <x v="0"/>
    <s v="No"/>
    <n v="5"/>
    <x v="1"/>
    <s v="46-60"/>
    <x v="2"/>
    <n v="39700"/>
  </r>
  <r>
    <s v="P7802"/>
    <n v="29"/>
    <x v="0"/>
    <x v="1"/>
    <s v="Arthritis"/>
    <x v="5"/>
    <s v="Dr. Patil"/>
    <x v="325"/>
    <d v="2025-08-10T00:00:00"/>
    <x v="0"/>
    <s v="Yes"/>
    <n v="13"/>
    <x v="1"/>
    <s v="19-30"/>
    <x v="1"/>
    <n v="47800"/>
  </r>
  <r>
    <s v="P7803"/>
    <n v="73"/>
    <x v="0"/>
    <x v="2"/>
    <s v="Liver Disease"/>
    <x v="7"/>
    <s v="Dr. Shinde"/>
    <x v="113"/>
    <d v="2026-03-11T00:00:00"/>
    <x v="1"/>
    <s v="No"/>
    <n v="11"/>
    <x v="1"/>
    <s v="60+"/>
    <x v="1"/>
    <n v="116100"/>
  </r>
  <r>
    <s v="P7804"/>
    <n v="57"/>
    <x v="0"/>
    <x v="2"/>
    <s v="Gastritis"/>
    <x v="2"/>
    <s v="Dr. Pawar"/>
    <x v="407"/>
    <d v="2025-11-03T00:00:00"/>
    <x v="2"/>
    <s v="No"/>
    <n v="11"/>
    <x v="1"/>
    <s v="46-60"/>
    <x v="1"/>
    <n v="65300"/>
  </r>
  <r>
    <s v="P7805"/>
    <n v="77"/>
    <x v="1"/>
    <x v="6"/>
    <s v="Gastritis"/>
    <x v="4"/>
    <s v="Dr. More"/>
    <x v="363"/>
    <d v="2026-09-07T00:00:00"/>
    <x v="2"/>
    <s v="Yes"/>
    <n v="6"/>
    <x v="1"/>
    <s v="60+"/>
    <x v="2"/>
    <n v="39400"/>
  </r>
  <r>
    <s v="P7806"/>
    <n v="34"/>
    <x v="0"/>
    <x v="3"/>
    <s v="Kidney Disease"/>
    <x v="8"/>
    <s v="Dr. Sharma"/>
    <x v="86"/>
    <d v="2026-06-03T00:00:00"/>
    <x v="0"/>
    <s v="Yes"/>
    <n v="11"/>
    <x v="1"/>
    <s v="31-45"/>
    <x v="1"/>
    <n v="105900"/>
  </r>
  <r>
    <s v="P7807"/>
    <n v="35"/>
    <x v="0"/>
    <x v="2"/>
    <s v="Kidney Disease"/>
    <x v="4"/>
    <s v="Dr. More"/>
    <x v="497"/>
    <d v="2026-08-12T00:00:00"/>
    <x v="2"/>
    <s v="No"/>
    <n v="10"/>
    <x v="1"/>
    <s v="31-45"/>
    <x v="1"/>
    <n v="108000"/>
  </r>
  <r>
    <s v="P7808"/>
    <n v="57"/>
    <x v="0"/>
    <x v="5"/>
    <s v="Other"/>
    <x v="5"/>
    <s v="Dr. Patil"/>
    <x v="90"/>
    <d v="2025-11-05T00:00:00"/>
    <x v="0"/>
    <s v="Yes"/>
    <n v="2"/>
    <x v="1"/>
    <s v="46-60"/>
    <x v="0"/>
    <n v="12000"/>
  </r>
  <r>
    <s v="P7809"/>
    <n v="77"/>
    <x v="1"/>
    <x v="0"/>
    <s v="Gastritis"/>
    <x v="4"/>
    <s v="Dr. More"/>
    <x v="194"/>
    <d v="2025-02-20T00:00:00"/>
    <x v="0"/>
    <s v="Yes"/>
    <n v="2"/>
    <x v="1"/>
    <s v="60+"/>
    <x v="0"/>
    <n v="12200"/>
  </r>
  <r>
    <s v="P7810"/>
    <n v="37"/>
    <x v="0"/>
    <x v="3"/>
    <s v="Pneumonia"/>
    <x v="2"/>
    <s v="Dr. Pawar"/>
    <x v="543"/>
    <d v="2026-01-03T00:00:00"/>
    <x v="2"/>
    <s v="Yes"/>
    <n v="13"/>
    <x v="1"/>
    <s v="31-45"/>
    <x v="1"/>
    <n v="85500"/>
  </r>
  <r>
    <s v="P7811"/>
    <n v="56"/>
    <x v="1"/>
    <x v="7"/>
    <s v="Liver Disease"/>
    <x v="5"/>
    <s v="Dr. Patil"/>
    <x v="74"/>
    <d v="2026-09-06T00:00:00"/>
    <x v="1"/>
    <s v="Yes"/>
    <n v="10"/>
    <x v="1"/>
    <s v="46-60"/>
    <x v="1"/>
    <n v="66700"/>
  </r>
  <r>
    <s v="P7812"/>
    <n v="43"/>
    <x v="1"/>
    <x v="7"/>
    <s v="Anemia"/>
    <x v="5"/>
    <s v="Dr. Patil"/>
    <x v="100"/>
    <d v="2025-05-02T00:00:00"/>
    <x v="2"/>
    <s v="Yes"/>
    <n v="11"/>
    <x v="1"/>
    <s v="31-45"/>
    <x v="1"/>
    <n v="43000"/>
  </r>
  <r>
    <s v="P7813"/>
    <n v="41"/>
    <x v="0"/>
    <x v="1"/>
    <s v="Anemia"/>
    <x v="3"/>
    <s v="Dr. Kulkarni"/>
    <x v="383"/>
    <d v="2026-09-07T00:00:00"/>
    <x v="1"/>
    <s v="Yes"/>
    <n v="2"/>
    <x v="2"/>
    <s v="31-45"/>
    <x v="0"/>
    <n v="20200"/>
  </r>
  <r>
    <s v="P7814"/>
    <n v="62"/>
    <x v="0"/>
    <x v="5"/>
    <s v="Diabetes"/>
    <x v="3"/>
    <s v="Dr. Kulkarni"/>
    <x v="285"/>
    <d v="2025-01-09T00:00:00"/>
    <x v="0"/>
    <s v="No"/>
    <n v="4"/>
    <x v="1"/>
    <s v="60+"/>
    <x v="2"/>
    <n v="49400"/>
  </r>
  <r>
    <s v="P7815"/>
    <n v="5"/>
    <x v="0"/>
    <x v="4"/>
    <s v="COVID-19"/>
    <x v="5"/>
    <s v="Dr. Patil"/>
    <x v="139"/>
    <d v="2026-02-09T00:00:00"/>
    <x v="0"/>
    <s v="Yes"/>
    <n v="13"/>
    <x v="1"/>
    <s v="0-18"/>
    <x v="1"/>
    <n v="60900"/>
  </r>
  <r>
    <s v="P7816"/>
    <n v="65"/>
    <x v="0"/>
    <x v="6"/>
    <s v="Pneumonia"/>
    <x v="9"/>
    <s v="Dr. Jadhav"/>
    <x v="515"/>
    <d v="2026-08-21T00:00:00"/>
    <x v="1"/>
    <s v="Yes"/>
    <n v="4"/>
    <x v="0"/>
    <s v="60+"/>
    <x v="2"/>
    <n v="43300"/>
  </r>
  <r>
    <s v="P7817"/>
    <n v="58"/>
    <x v="1"/>
    <x v="5"/>
    <s v="COVID-19"/>
    <x v="9"/>
    <s v="Dr. Jadhav"/>
    <x v="137"/>
    <d v="2025-05-20T00:00:00"/>
    <x v="2"/>
    <s v="Yes"/>
    <n v="5"/>
    <x v="1"/>
    <s v="46-60"/>
    <x v="2"/>
    <n v="69500"/>
  </r>
  <r>
    <s v="P7818"/>
    <n v="42"/>
    <x v="1"/>
    <x v="5"/>
    <s v="Infection"/>
    <x v="6"/>
    <s v="Dr. Deshmukh"/>
    <x v="23"/>
    <d v="2025-07-02T00:00:00"/>
    <x v="1"/>
    <s v="No"/>
    <n v="12"/>
    <x v="1"/>
    <s v="31-45"/>
    <x v="1"/>
    <n v="72200"/>
  </r>
  <r>
    <s v="P7819"/>
    <n v="64"/>
    <x v="1"/>
    <x v="0"/>
    <s v="Heart Disease"/>
    <x v="3"/>
    <s v="Dr. Kulkarni"/>
    <x v="436"/>
    <d v="2026-06-07T00:00:00"/>
    <x v="2"/>
    <s v="Yes"/>
    <n v="7"/>
    <x v="1"/>
    <s v="60+"/>
    <x v="2"/>
    <n v="123800"/>
  </r>
  <r>
    <s v="P7820"/>
    <n v="31"/>
    <x v="1"/>
    <x v="4"/>
    <s v="Arthritis"/>
    <x v="7"/>
    <s v="Dr. Shinde"/>
    <x v="378"/>
    <d v="2025-08-12T00:00:00"/>
    <x v="1"/>
    <s v="Yes"/>
    <n v="2"/>
    <x v="1"/>
    <s v="31-45"/>
    <x v="0"/>
    <n v="22500"/>
  </r>
  <r>
    <s v="P7821"/>
    <n v="39"/>
    <x v="0"/>
    <x v="3"/>
    <s v="Pneumonia"/>
    <x v="0"/>
    <s v="Dr. Joshi"/>
    <x v="77"/>
    <d v="2026-03-09T00:00:00"/>
    <x v="2"/>
    <s v="Yes"/>
    <n v="14"/>
    <x v="1"/>
    <s v="31-45"/>
    <x v="1"/>
    <n v="88100"/>
  </r>
  <r>
    <s v="P7822"/>
    <n v="59"/>
    <x v="0"/>
    <x v="4"/>
    <s v="Asthma"/>
    <x v="4"/>
    <s v="Dr. More"/>
    <x v="75"/>
    <d v="2025-03-20T00:00:00"/>
    <x v="0"/>
    <s v="Yes"/>
    <n v="5"/>
    <x v="1"/>
    <s v="46-60"/>
    <x v="2"/>
    <n v="30700"/>
  </r>
  <r>
    <s v="P7823"/>
    <n v="14"/>
    <x v="0"/>
    <x v="1"/>
    <s v="Other"/>
    <x v="7"/>
    <s v="Dr. Shinde"/>
    <x v="168"/>
    <d v="2026-03-13T00:00:00"/>
    <x v="2"/>
    <s v="Yes"/>
    <n v="8"/>
    <x v="1"/>
    <s v="0-18"/>
    <x v="1"/>
    <n v="84500"/>
  </r>
  <r>
    <s v="P7824"/>
    <n v="18"/>
    <x v="1"/>
    <x v="0"/>
    <s v="Infection"/>
    <x v="5"/>
    <s v="Dr. Patil"/>
    <x v="574"/>
    <d v="2025-11-28T00:00:00"/>
    <x v="2"/>
    <s v="No"/>
    <n v="4"/>
    <x v="1"/>
    <s v="0-18"/>
    <x v="2"/>
    <n v="26500"/>
  </r>
  <r>
    <s v="P7825"/>
    <n v="43"/>
    <x v="1"/>
    <x v="7"/>
    <s v="Liver Disease"/>
    <x v="9"/>
    <s v="Dr. Jadhav"/>
    <x v="116"/>
    <d v="2025-11-28T00:00:00"/>
    <x v="2"/>
    <s v="Yes"/>
    <n v="12"/>
    <x v="1"/>
    <s v="31-45"/>
    <x v="1"/>
    <n v="136200"/>
  </r>
  <r>
    <s v="P7826"/>
    <n v="62"/>
    <x v="1"/>
    <x v="5"/>
    <s v="Diabetes"/>
    <x v="5"/>
    <s v="Dr. Patil"/>
    <x v="621"/>
    <d v="2026-04-23T00:00:00"/>
    <x v="2"/>
    <s v="Yes"/>
    <n v="7"/>
    <x v="1"/>
    <s v="60+"/>
    <x v="2"/>
    <n v="43100"/>
  </r>
  <r>
    <s v="P7827"/>
    <n v="25"/>
    <x v="0"/>
    <x v="4"/>
    <s v="Other"/>
    <x v="6"/>
    <s v="Dr. Deshmukh"/>
    <x v="38"/>
    <d v="2025-10-24T00:00:00"/>
    <x v="2"/>
    <s v="Yes"/>
    <n v="11"/>
    <x v="1"/>
    <s v="19-30"/>
    <x v="1"/>
    <n v="82400"/>
  </r>
  <r>
    <s v="P7828"/>
    <n v="19"/>
    <x v="1"/>
    <x v="0"/>
    <s v="Diabetes"/>
    <x v="3"/>
    <s v="Dr. Kulkarni"/>
    <x v="490"/>
    <d v="2026-03-27T00:00:00"/>
    <x v="2"/>
    <s v="No"/>
    <n v="13"/>
    <x v="0"/>
    <s v="19-30"/>
    <x v="1"/>
    <n v="153600"/>
  </r>
  <r>
    <s v="P7829"/>
    <n v="33"/>
    <x v="0"/>
    <x v="0"/>
    <s v="Hypertension"/>
    <x v="3"/>
    <s v="Dr. Kulkarni"/>
    <x v="109"/>
    <d v="2025-10-01T00:00:00"/>
    <x v="0"/>
    <s v="No"/>
    <n v="2"/>
    <x v="1"/>
    <s v="31-45"/>
    <x v="0"/>
    <n v="24900"/>
  </r>
  <r>
    <s v="P7830"/>
    <n v="47"/>
    <x v="0"/>
    <x v="0"/>
    <s v="Kidney Disease"/>
    <x v="7"/>
    <s v="Dr. Shinde"/>
    <x v="360"/>
    <d v="2026-07-03T00:00:00"/>
    <x v="2"/>
    <s v="Yes"/>
    <n v="3"/>
    <x v="1"/>
    <s v="46-60"/>
    <x v="0"/>
    <n v="74000"/>
  </r>
  <r>
    <s v="P7831"/>
    <n v="39"/>
    <x v="0"/>
    <x v="3"/>
    <s v="Heart Disease"/>
    <x v="0"/>
    <s v="Dr. Joshi"/>
    <x v="543"/>
    <d v="2025-12-30T00:00:00"/>
    <x v="2"/>
    <s v="No"/>
    <n v="9"/>
    <x v="1"/>
    <s v="31-45"/>
    <x v="1"/>
    <n v="118000"/>
  </r>
  <r>
    <s v="P7832"/>
    <n v="49"/>
    <x v="1"/>
    <x v="6"/>
    <s v="Kidney Disease"/>
    <x v="4"/>
    <s v="Dr. More"/>
    <x v="39"/>
    <d v="2025-07-05T00:00:00"/>
    <x v="1"/>
    <s v="Yes"/>
    <n v="3"/>
    <x v="0"/>
    <s v="46-60"/>
    <x v="0"/>
    <n v="59900"/>
  </r>
  <r>
    <s v="P7833"/>
    <n v="33"/>
    <x v="1"/>
    <x v="2"/>
    <s v="Fracture"/>
    <x v="3"/>
    <s v="Dr. Kulkarni"/>
    <x v="603"/>
    <d v="2026-07-21T00:00:00"/>
    <x v="0"/>
    <s v="Yes"/>
    <n v="6"/>
    <x v="1"/>
    <s v="31-45"/>
    <x v="2"/>
    <n v="73800"/>
  </r>
  <r>
    <s v="P7834"/>
    <n v="22"/>
    <x v="0"/>
    <x v="2"/>
    <s v="Infection"/>
    <x v="4"/>
    <s v="Dr. More"/>
    <x v="335"/>
    <d v="2025-07-26T00:00:00"/>
    <x v="2"/>
    <s v="Yes"/>
    <n v="6"/>
    <x v="1"/>
    <s v="19-30"/>
    <x v="2"/>
    <n v="36000"/>
  </r>
  <r>
    <s v="P7835"/>
    <n v="21"/>
    <x v="0"/>
    <x v="3"/>
    <s v="Anemia"/>
    <x v="9"/>
    <s v="Dr. Jadhav"/>
    <x v="162"/>
    <d v="2026-09-03T00:00:00"/>
    <x v="2"/>
    <s v="Yes"/>
    <n v="9"/>
    <x v="0"/>
    <s v="19-30"/>
    <x v="1"/>
    <n v="68700"/>
  </r>
  <r>
    <s v="P7836"/>
    <n v="40"/>
    <x v="1"/>
    <x v="5"/>
    <s v="Arthritis"/>
    <x v="5"/>
    <s v="Dr. Patil"/>
    <x v="588"/>
    <d v="2026-09-14T00:00:00"/>
    <x v="0"/>
    <s v="Yes"/>
    <n v="5"/>
    <x v="1"/>
    <s v="31-45"/>
    <x v="2"/>
    <n v="22000"/>
  </r>
  <r>
    <s v="P7837"/>
    <n v="52"/>
    <x v="0"/>
    <x v="6"/>
    <s v="Arthritis"/>
    <x v="1"/>
    <s v="Dr. Kale"/>
    <x v="540"/>
    <d v="2025-12-24T00:00:00"/>
    <x v="0"/>
    <s v="Yes"/>
    <n v="2"/>
    <x v="1"/>
    <s v="46-60"/>
    <x v="0"/>
    <n v="21400"/>
  </r>
  <r>
    <s v="P7838"/>
    <n v="21"/>
    <x v="1"/>
    <x v="0"/>
    <s v="Hypertension"/>
    <x v="3"/>
    <s v="Dr. Kulkarni"/>
    <x v="405"/>
    <d v="2025-10-22T00:00:00"/>
    <x v="1"/>
    <s v="Yes"/>
    <n v="3"/>
    <x v="1"/>
    <s v="19-30"/>
    <x v="0"/>
    <n v="36700"/>
  </r>
  <r>
    <s v="P7839"/>
    <n v="28"/>
    <x v="1"/>
    <x v="3"/>
    <s v="COVID-19"/>
    <x v="3"/>
    <s v="Dr. Kulkarni"/>
    <x v="450"/>
    <d v="2025-06-26T00:00:00"/>
    <x v="0"/>
    <s v="Yes"/>
    <n v="7"/>
    <x v="0"/>
    <s v="19-30"/>
    <x v="2"/>
    <n v="76200"/>
  </r>
  <r>
    <s v="P7840"/>
    <n v="45"/>
    <x v="1"/>
    <x v="4"/>
    <s v="COVID-19"/>
    <x v="0"/>
    <s v="Dr. Joshi"/>
    <x v="530"/>
    <d v="2026-06-20T00:00:00"/>
    <x v="1"/>
    <s v="Yes"/>
    <n v="3"/>
    <x v="1"/>
    <s v="31-45"/>
    <x v="0"/>
    <n v="32400"/>
  </r>
  <r>
    <s v="P7841"/>
    <n v="48"/>
    <x v="1"/>
    <x v="1"/>
    <s v="Liver Disease"/>
    <x v="1"/>
    <s v="Dr. Kale"/>
    <x v="339"/>
    <d v="2025-06-28T00:00:00"/>
    <x v="0"/>
    <s v="Yes"/>
    <n v="7"/>
    <x v="1"/>
    <s v="46-60"/>
    <x v="2"/>
    <n v="70900"/>
  </r>
  <r>
    <s v="P7842"/>
    <n v="35"/>
    <x v="1"/>
    <x v="6"/>
    <s v="Gastritis"/>
    <x v="7"/>
    <s v="Dr. Shinde"/>
    <x v="311"/>
    <d v="2026-02-04T00:00:00"/>
    <x v="1"/>
    <s v="No"/>
    <n v="9"/>
    <x v="1"/>
    <s v="31-45"/>
    <x v="1"/>
    <n v="58200"/>
  </r>
  <r>
    <s v="P7843"/>
    <n v="37"/>
    <x v="1"/>
    <x v="6"/>
    <s v="Anemia"/>
    <x v="2"/>
    <s v="Dr. Pawar"/>
    <x v="636"/>
    <d v="2026-06-05T00:00:00"/>
    <x v="0"/>
    <s v="No"/>
    <n v="7"/>
    <x v="0"/>
    <s v="31-45"/>
    <x v="2"/>
    <n v="41800"/>
  </r>
  <r>
    <s v="P7844"/>
    <n v="29"/>
    <x v="0"/>
    <x v="1"/>
    <s v="Gastritis"/>
    <x v="9"/>
    <s v="Dr. Jadhav"/>
    <x v="427"/>
    <d v="2025-04-29T00:00:00"/>
    <x v="0"/>
    <s v="Yes"/>
    <n v="3"/>
    <x v="0"/>
    <s v="19-30"/>
    <x v="0"/>
    <n v="20600"/>
  </r>
  <r>
    <s v="P7845"/>
    <n v="49"/>
    <x v="1"/>
    <x v="6"/>
    <s v="Anemia"/>
    <x v="2"/>
    <s v="Dr. Pawar"/>
    <x v="100"/>
    <d v="2025-04-26T00:00:00"/>
    <x v="0"/>
    <s v="No"/>
    <n v="5"/>
    <x v="1"/>
    <s v="46-60"/>
    <x v="2"/>
    <n v="25600"/>
  </r>
  <r>
    <s v="P7846"/>
    <n v="46"/>
    <x v="0"/>
    <x v="1"/>
    <s v="Liver Disease"/>
    <x v="7"/>
    <s v="Dr. Shinde"/>
    <x v="288"/>
    <d v="2026-09-15T00:00:00"/>
    <x v="0"/>
    <s v="Yes"/>
    <n v="12"/>
    <x v="1"/>
    <s v="46-60"/>
    <x v="1"/>
    <n v="136200"/>
  </r>
  <r>
    <s v="P7847"/>
    <n v="53"/>
    <x v="0"/>
    <x v="3"/>
    <s v="Arthritis"/>
    <x v="8"/>
    <s v="Dr. Sharma"/>
    <x v="130"/>
    <d v="2026-10-01T00:00:00"/>
    <x v="2"/>
    <s v="Yes"/>
    <n v="9"/>
    <x v="1"/>
    <s v="46-60"/>
    <x v="1"/>
    <n v="85900"/>
  </r>
  <r>
    <s v="P7848"/>
    <n v="43"/>
    <x v="1"/>
    <x v="7"/>
    <s v="Migraine"/>
    <x v="1"/>
    <s v="Dr. Kale"/>
    <x v="270"/>
    <d v="2025-07-28T00:00:00"/>
    <x v="2"/>
    <s v="No"/>
    <n v="2"/>
    <x v="1"/>
    <s v="31-45"/>
    <x v="0"/>
    <n v="16500"/>
  </r>
  <r>
    <s v="P7849"/>
    <n v="40"/>
    <x v="1"/>
    <x v="7"/>
    <s v="Infection"/>
    <x v="1"/>
    <s v="Dr. Kale"/>
    <x v="587"/>
    <d v="2025-06-08T00:00:00"/>
    <x v="2"/>
    <s v="No"/>
    <n v="10"/>
    <x v="1"/>
    <s v="31-45"/>
    <x v="1"/>
    <n v="72000"/>
  </r>
  <r>
    <s v="P7850"/>
    <n v="52"/>
    <x v="0"/>
    <x v="5"/>
    <s v="Heart Disease"/>
    <x v="3"/>
    <s v="Dr. Kulkarni"/>
    <x v="568"/>
    <d v="2026-02-23T00:00:00"/>
    <x v="2"/>
    <s v="No"/>
    <n v="9"/>
    <x v="1"/>
    <s v="46-60"/>
    <x v="1"/>
    <n v="155100"/>
  </r>
  <r>
    <s v="P7851"/>
    <n v="71"/>
    <x v="0"/>
    <x v="6"/>
    <s v="COVID-19"/>
    <x v="3"/>
    <s v="Dr. Kulkarni"/>
    <x v="241"/>
    <d v="2026-01-15T00:00:00"/>
    <x v="1"/>
    <s v="Yes"/>
    <n v="7"/>
    <x v="1"/>
    <s v="60+"/>
    <x v="2"/>
    <n v="83900"/>
  </r>
  <r>
    <s v="P7852"/>
    <n v="20"/>
    <x v="0"/>
    <x v="2"/>
    <s v="COVID-19"/>
    <x v="0"/>
    <s v="Dr. Joshi"/>
    <x v="541"/>
    <d v="2025-06-21T00:00:00"/>
    <x v="0"/>
    <s v="Yes"/>
    <n v="9"/>
    <x v="1"/>
    <s v="19-30"/>
    <x v="1"/>
    <n v="50100"/>
  </r>
  <r>
    <s v="P7853"/>
    <n v="69"/>
    <x v="1"/>
    <x v="7"/>
    <s v="Heart Disease"/>
    <x v="6"/>
    <s v="Dr. Deshmukh"/>
    <x v="31"/>
    <d v="2025-05-31T00:00:00"/>
    <x v="2"/>
    <s v="No"/>
    <n v="13"/>
    <x v="1"/>
    <s v="60+"/>
    <x v="1"/>
    <n v="137600"/>
  </r>
  <r>
    <s v="P7854"/>
    <n v="78"/>
    <x v="1"/>
    <x v="6"/>
    <s v="Hypertension"/>
    <x v="6"/>
    <s v="Dr. Deshmukh"/>
    <x v="361"/>
    <d v="2026-01-13T00:00:00"/>
    <x v="2"/>
    <s v="No"/>
    <n v="10"/>
    <x v="0"/>
    <s v="60+"/>
    <x v="1"/>
    <n v="64500"/>
  </r>
  <r>
    <s v="P7855"/>
    <n v="43"/>
    <x v="1"/>
    <x v="5"/>
    <s v="Migraine"/>
    <x v="2"/>
    <s v="Dr. Pawar"/>
    <x v="485"/>
    <d v="2025-06-28T00:00:00"/>
    <x v="2"/>
    <s v="Yes"/>
    <n v="3"/>
    <x v="1"/>
    <s v="31-45"/>
    <x v="0"/>
    <n v="20000"/>
  </r>
  <r>
    <s v="P7856"/>
    <n v="41"/>
    <x v="0"/>
    <x v="5"/>
    <s v="Gastritis"/>
    <x v="6"/>
    <s v="Dr. Deshmukh"/>
    <x v="495"/>
    <d v="2025-12-13T00:00:00"/>
    <x v="1"/>
    <s v="Yes"/>
    <n v="1"/>
    <x v="1"/>
    <s v="31-45"/>
    <x v="0"/>
    <n v="9600"/>
  </r>
  <r>
    <s v="P7857"/>
    <n v="17"/>
    <x v="0"/>
    <x v="2"/>
    <s v="Asthma"/>
    <x v="2"/>
    <s v="Dr. Pawar"/>
    <x v="421"/>
    <d v="2026-03-26T00:00:00"/>
    <x v="1"/>
    <s v="Yes"/>
    <n v="11"/>
    <x v="0"/>
    <s v="0-18"/>
    <x v="1"/>
    <n v="48800"/>
  </r>
  <r>
    <s v="P7858"/>
    <n v="48"/>
    <x v="1"/>
    <x v="1"/>
    <s v="Other"/>
    <x v="0"/>
    <s v="Dr. Joshi"/>
    <x v="36"/>
    <d v="2025-06-21T00:00:00"/>
    <x v="2"/>
    <s v="Yes"/>
    <n v="5"/>
    <x v="1"/>
    <s v="46-60"/>
    <x v="2"/>
    <n v="34100"/>
  </r>
  <r>
    <s v="P7859"/>
    <n v="68"/>
    <x v="0"/>
    <x v="0"/>
    <s v="COVID-19"/>
    <x v="1"/>
    <s v="Dr. Kale"/>
    <x v="350"/>
    <d v="2026-01-10T00:00:00"/>
    <x v="2"/>
    <s v="Yes"/>
    <n v="10"/>
    <x v="1"/>
    <s v="60+"/>
    <x v="1"/>
    <n v="94900"/>
  </r>
  <r>
    <s v="P7860"/>
    <n v="68"/>
    <x v="1"/>
    <x v="0"/>
    <s v="Infection"/>
    <x v="0"/>
    <s v="Dr. Joshi"/>
    <x v="377"/>
    <d v="2026-09-25T00:00:00"/>
    <x v="1"/>
    <s v="Yes"/>
    <n v="2"/>
    <x v="1"/>
    <s v="60+"/>
    <x v="0"/>
    <n v="14300"/>
  </r>
  <r>
    <s v="P7861"/>
    <n v="18"/>
    <x v="0"/>
    <x v="6"/>
    <s v="Fracture"/>
    <x v="5"/>
    <s v="Dr. Patil"/>
    <x v="261"/>
    <d v="2025-12-11T00:00:00"/>
    <x v="0"/>
    <s v="Yes"/>
    <n v="1"/>
    <x v="1"/>
    <s v="0-18"/>
    <x v="0"/>
    <n v="40200"/>
  </r>
  <r>
    <s v="P7862"/>
    <n v="76"/>
    <x v="1"/>
    <x v="0"/>
    <s v="Infection"/>
    <x v="2"/>
    <s v="Dr. Pawar"/>
    <x v="402"/>
    <d v="2025-04-08T00:00:00"/>
    <x v="1"/>
    <s v="Yes"/>
    <n v="8"/>
    <x v="1"/>
    <s v="60+"/>
    <x v="1"/>
    <n v="45200"/>
  </r>
  <r>
    <s v="P7863"/>
    <n v="26"/>
    <x v="0"/>
    <x v="5"/>
    <s v="Fracture"/>
    <x v="1"/>
    <s v="Dr. Kale"/>
    <x v="333"/>
    <d v="2026-04-23T00:00:00"/>
    <x v="2"/>
    <s v="Yes"/>
    <n v="9"/>
    <x v="1"/>
    <s v="19-30"/>
    <x v="1"/>
    <n v="112200"/>
  </r>
  <r>
    <s v="P7864"/>
    <n v="43"/>
    <x v="0"/>
    <x v="4"/>
    <s v="Fracture"/>
    <x v="9"/>
    <s v="Dr. Jadhav"/>
    <x v="64"/>
    <d v="2025-10-22T00:00:00"/>
    <x v="2"/>
    <s v="Yes"/>
    <n v="12"/>
    <x v="1"/>
    <s v="31-45"/>
    <x v="1"/>
    <n v="128700"/>
  </r>
  <r>
    <s v="P7865"/>
    <n v="72"/>
    <x v="0"/>
    <x v="5"/>
    <s v="Migraine"/>
    <x v="5"/>
    <s v="Dr. Patil"/>
    <x v="609"/>
    <d v="2026-04-08T00:00:00"/>
    <x v="0"/>
    <s v="Yes"/>
    <n v="5"/>
    <x v="0"/>
    <s v="60+"/>
    <x v="2"/>
    <n v="21400"/>
  </r>
  <r>
    <s v="P7866"/>
    <n v="38"/>
    <x v="1"/>
    <x v="0"/>
    <s v="Liver Disease"/>
    <x v="9"/>
    <s v="Dr. Jadhav"/>
    <x v="52"/>
    <d v="2025-01-31T00:00:00"/>
    <x v="2"/>
    <s v="No"/>
    <n v="10"/>
    <x v="1"/>
    <s v="31-45"/>
    <x v="1"/>
    <n v="111900"/>
  </r>
  <r>
    <s v="P7867"/>
    <n v="53"/>
    <x v="0"/>
    <x v="5"/>
    <s v="Gastritis"/>
    <x v="6"/>
    <s v="Dr. Deshmukh"/>
    <x v="404"/>
    <d v="2026-04-09T00:00:00"/>
    <x v="1"/>
    <s v="Yes"/>
    <n v="9"/>
    <x v="1"/>
    <s v="46-60"/>
    <x v="1"/>
    <n v="49400"/>
  </r>
  <r>
    <s v="P7868"/>
    <n v="82"/>
    <x v="0"/>
    <x v="3"/>
    <s v="Infection"/>
    <x v="4"/>
    <s v="Dr. More"/>
    <x v="387"/>
    <d v="2026-03-14T00:00:00"/>
    <x v="0"/>
    <s v="No"/>
    <n v="2"/>
    <x v="1"/>
    <s v="60+"/>
    <x v="0"/>
    <n v="18700"/>
  </r>
  <r>
    <s v="P7869"/>
    <n v="37"/>
    <x v="1"/>
    <x v="6"/>
    <s v="Liver Disease"/>
    <x v="0"/>
    <s v="Dr. Joshi"/>
    <x v="290"/>
    <d v="2025-01-12T00:00:00"/>
    <x v="2"/>
    <s v="Yes"/>
    <n v="9"/>
    <x v="0"/>
    <s v="31-45"/>
    <x v="1"/>
    <n v="75800"/>
  </r>
  <r>
    <s v="P7870"/>
    <n v="40"/>
    <x v="1"/>
    <x v="4"/>
    <s v="Asthma"/>
    <x v="2"/>
    <s v="Dr. Pawar"/>
    <x v="355"/>
    <d v="2025-10-27T00:00:00"/>
    <x v="0"/>
    <s v="Yes"/>
    <n v="5"/>
    <x v="3"/>
    <s v="31-45"/>
    <x v="2"/>
    <n v="26000"/>
  </r>
  <r>
    <s v="P7871"/>
    <n v="20"/>
    <x v="0"/>
    <x v="5"/>
    <s v="Hypertension"/>
    <x v="5"/>
    <s v="Dr. Patil"/>
    <x v="230"/>
    <d v="2025-11-05T00:00:00"/>
    <x v="1"/>
    <s v="No"/>
    <n v="9"/>
    <x v="1"/>
    <s v="19-30"/>
    <x v="1"/>
    <n v="36200"/>
  </r>
  <r>
    <s v="P7872"/>
    <n v="72"/>
    <x v="1"/>
    <x v="3"/>
    <s v="Fracture"/>
    <x v="5"/>
    <s v="Dr. Patil"/>
    <x v="277"/>
    <d v="2025-12-26T00:00:00"/>
    <x v="1"/>
    <s v="Yes"/>
    <n v="2"/>
    <x v="1"/>
    <s v="60+"/>
    <x v="0"/>
    <n v="44500"/>
  </r>
  <r>
    <s v="P7873"/>
    <n v="80"/>
    <x v="1"/>
    <x v="2"/>
    <s v="Asthma"/>
    <x v="7"/>
    <s v="Dr. Shinde"/>
    <x v="428"/>
    <d v="2026-02-02T00:00:00"/>
    <x v="2"/>
    <s v="Yes"/>
    <n v="4"/>
    <x v="1"/>
    <s v="60+"/>
    <x v="2"/>
    <n v="47600"/>
  </r>
  <r>
    <s v="P7874"/>
    <n v="33"/>
    <x v="1"/>
    <x v="6"/>
    <s v="Asthma"/>
    <x v="9"/>
    <s v="Dr. Jadhav"/>
    <x v="605"/>
    <d v="2026-03-24T00:00:00"/>
    <x v="1"/>
    <s v="No"/>
    <n v="2"/>
    <x v="1"/>
    <s v="31-45"/>
    <x v="0"/>
    <n v="19700"/>
  </r>
  <r>
    <s v="P7875"/>
    <n v="54"/>
    <x v="1"/>
    <x v="6"/>
    <s v="COVID-19"/>
    <x v="1"/>
    <s v="Dr. Kale"/>
    <x v="351"/>
    <d v="2026-08-15T00:00:00"/>
    <x v="2"/>
    <s v="Yes"/>
    <n v="9"/>
    <x v="0"/>
    <s v="46-60"/>
    <x v="1"/>
    <n v="81800"/>
  </r>
  <r>
    <s v="P7876"/>
    <n v="27"/>
    <x v="1"/>
    <x v="7"/>
    <s v="Heart Disease"/>
    <x v="1"/>
    <s v="Dr. Kale"/>
    <x v="281"/>
    <d v="2026-05-12T00:00:00"/>
    <x v="1"/>
    <s v="Yes"/>
    <n v="9"/>
    <x v="1"/>
    <s v="19-30"/>
    <x v="1"/>
    <n v="100500"/>
  </r>
  <r>
    <s v="P7877"/>
    <n v="40"/>
    <x v="0"/>
    <x v="3"/>
    <s v="Migraine"/>
    <x v="1"/>
    <s v="Dr. Kale"/>
    <x v="584"/>
    <d v="2025-07-28T00:00:00"/>
    <x v="0"/>
    <s v="No"/>
    <n v="10"/>
    <x v="1"/>
    <s v="31-45"/>
    <x v="1"/>
    <n v="66500"/>
  </r>
  <r>
    <s v="P7878"/>
    <n v="68"/>
    <x v="1"/>
    <x v="3"/>
    <s v="Heart Disease"/>
    <x v="8"/>
    <s v="Dr. Sharma"/>
    <x v="588"/>
    <d v="2026-09-13T00:00:00"/>
    <x v="2"/>
    <s v="Yes"/>
    <n v="4"/>
    <x v="1"/>
    <s v="60+"/>
    <x v="2"/>
    <n v="112000"/>
  </r>
  <r>
    <s v="P7879"/>
    <n v="33"/>
    <x v="0"/>
    <x v="6"/>
    <s v="Arthritis"/>
    <x v="4"/>
    <s v="Dr. More"/>
    <x v="13"/>
    <d v="2025-11-14T00:00:00"/>
    <x v="0"/>
    <s v="Yes"/>
    <n v="12"/>
    <x v="1"/>
    <s v="31-45"/>
    <x v="1"/>
    <n v="65200"/>
  </r>
  <r>
    <s v="P7880"/>
    <n v="47"/>
    <x v="1"/>
    <x v="7"/>
    <s v="Other"/>
    <x v="3"/>
    <s v="Dr. Kulkarni"/>
    <x v="53"/>
    <d v="2026-07-09T00:00:00"/>
    <x v="0"/>
    <s v="No"/>
    <n v="3"/>
    <x v="1"/>
    <s v="46-60"/>
    <x v="0"/>
    <n v="28700"/>
  </r>
  <r>
    <s v="P7881"/>
    <n v="80"/>
    <x v="1"/>
    <x v="6"/>
    <s v="Anemia"/>
    <x v="3"/>
    <s v="Dr. Kulkarni"/>
    <x v="101"/>
    <d v="2025-11-07T00:00:00"/>
    <x v="0"/>
    <s v="No"/>
    <n v="1"/>
    <x v="1"/>
    <s v="60+"/>
    <x v="0"/>
    <n v="13100"/>
  </r>
  <r>
    <s v="P7882"/>
    <n v="48"/>
    <x v="1"/>
    <x v="5"/>
    <s v="Migraine"/>
    <x v="7"/>
    <s v="Dr. Shinde"/>
    <x v="270"/>
    <d v="2025-08-09T00:00:00"/>
    <x v="2"/>
    <s v="Yes"/>
    <n v="14"/>
    <x v="1"/>
    <s v="46-60"/>
    <x v="1"/>
    <n v="120300"/>
  </r>
  <r>
    <s v="P7883"/>
    <n v="32"/>
    <x v="0"/>
    <x v="2"/>
    <s v="Fracture"/>
    <x v="9"/>
    <s v="Dr. Jadhav"/>
    <x v="310"/>
    <d v="2026-04-14T00:00:00"/>
    <x v="0"/>
    <s v="Yes"/>
    <n v="7"/>
    <x v="1"/>
    <s v="31-45"/>
    <x v="2"/>
    <n v="73600"/>
  </r>
  <r>
    <s v="P7884"/>
    <n v="57"/>
    <x v="0"/>
    <x v="7"/>
    <s v="Hypertension"/>
    <x v="1"/>
    <s v="Dr. Kale"/>
    <x v="567"/>
    <d v="2026-04-23T00:00:00"/>
    <x v="1"/>
    <s v="No"/>
    <n v="14"/>
    <x v="1"/>
    <s v="46-60"/>
    <x v="1"/>
    <n v="98400"/>
  </r>
  <r>
    <s v="P7885"/>
    <n v="75"/>
    <x v="1"/>
    <x v="6"/>
    <s v="COVID-19"/>
    <x v="7"/>
    <s v="Dr. Shinde"/>
    <x v="291"/>
    <d v="2025-03-22T00:00:00"/>
    <x v="2"/>
    <s v="No"/>
    <n v="4"/>
    <x v="1"/>
    <s v="60+"/>
    <x v="2"/>
    <n v="56000"/>
  </r>
  <r>
    <s v="P7886"/>
    <n v="18"/>
    <x v="1"/>
    <x v="3"/>
    <s v="Gastritis"/>
    <x v="3"/>
    <s v="Dr. Kulkarni"/>
    <x v="194"/>
    <d v="2025-02-27T00:00:00"/>
    <x v="2"/>
    <s v="Yes"/>
    <n v="9"/>
    <x v="0"/>
    <s v="0-18"/>
    <x v="1"/>
    <n v="96500"/>
  </r>
  <r>
    <s v="P7887"/>
    <n v="35"/>
    <x v="1"/>
    <x v="2"/>
    <s v="Pneumonia"/>
    <x v="2"/>
    <s v="Dr. Pawar"/>
    <x v="182"/>
    <d v="2026-05-02T00:00:00"/>
    <x v="1"/>
    <s v="Yes"/>
    <n v="3"/>
    <x v="1"/>
    <s v="31-45"/>
    <x v="0"/>
    <n v="31800"/>
  </r>
  <r>
    <s v="P7888"/>
    <n v="47"/>
    <x v="1"/>
    <x v="3"/>
    <s v="Asthma"/>
    <x v="0"/>
    <s v="Dr. Joshi"/>
    <x v="448"/>
    <d v="2025-04-08T00:00:00"/>
    <x v="0"/>
    <s v="Yes"/>
    <n v="11"/>
    <x v="1"/>
    <s v="46-60"/>
    <x v="1"/>
    <n v="40600"/>
  </r>
  <r>
    <s v="P7889"/>
    <n v="49"/>
    <x v="0"/>
    <x v="5"/>
    <s v="Anemia"/>
    <x v="5"/>
    <s v="Dr. Patil"/>
    <x v="24"/>
    <d v="2025-11-03T00:00:00"/>
    <x v="0"/>
    <s v="Yes"/>
    <n v="14"/>
    <x v="1"/>
    <s v="46-60"/>
    <x v="1"/>
    <n v="53000"/>
  </r>
  <r>
    <s v="P7890"/>
    <n v="85"/>
    <x v="1"/>
    <x v="4"/>
    <s v="Migraine"/>
    <x v="7"/>
    <s v="Dr. Shinde"/>
    <x v="494"/>
    <d v="2025-11-04T00:00:00"/>
    <x v="1"/>
    <s v="No"/>
    <n v="14"/>
    <x v="0"/>
    <s v="60+"/>
    <x v="1"/>
    <n v="100100"/>
  </r>
  <r>
    <s v="P7891"/>
    <n v="32"/>
    <x v="0"/>
    <x v="1"/>
    <s v="Asthma"/>
    <x v="4"/>
    <s v="Dr. More"/>
    <x v="380"/>
    <d v="2025-10-10T00:00:00"/>
    <x v="2"/>
    <s v="No"/>
    <n v="2"/>
    <x v="1"/>
    <s v="31-45"/>
    <x v="0"/>
    <n v="17500"/>
  </r>
  <r>
    <s v="P7892"/>
    <n v="2"/>
    <x v="0"/>
    <x v="0"/>
    <s v="Asthma"/>
    <x v="7"/>
    <s v="Dr. Shinde"/>
    <x v="494"/>
    <d v="2025-10-27T00:00:00"/>
    <x v="1"/>
    <s v="Yes"/>
    <n v="6"/>
    <x v="3"/>
    <s v="0-18"/>
    <x v="2"/>
    <n v="53000"/>
  </r>
  <r>
    <s v="P7893"/>
    <n v="53"/>
    <x v="0"/>
    <x v="5"/>
    <s v="Asthma"/>
    <x v="8"/>
    <s v="Dr. Sharma"/>
    <x v="55"/>
    <d v="2026-09-08T00:00:00"/>
    <x v="0"/>
    <s v="No"/>
    <n v="9"/>
    <x v="1"/>
    <s v="46-60"/>
    <x v="1"/>
    <n v="56300"/>
  </r>
  <r>
    <s v="P7894"/>
    <n v="52"/>
    <x v="0"/>
    <x v="4"/>
    <s v="Fracture"/>
    <x v="4"/>
    <s v="Dr. More"/>
    <x v="228"/>
    <d v="2025-11-29T00:00:00"/>
    <x v="2"/>
    <s v="No"/>
    <n v="10"/>
    <x v="1"/>
    <s v="46-60"/>
    <x v="1"/>
    <n v="98300"/>
  </r>
  <r>
    <s v="P7895"/>
    <n v="23"/>
    <x v="1"/>
    <x v="1"/>
    <s v="Migraine"/>
    <x v="4"/>
    <s v="Dr. More"/>
    <x v="394"/>
    <d v="2026-07-10T00:00:00"/>
    <x v="1"/>
    <s v="No"/>
    <n v="2"/>
    <x v="1"/>
    <s v="19-30"/>
    <x v="0"/>
    <n v="11400"/>
  </r>
  <r>
    <s v="P7896"/>
    <n v="55"/>
    <x v="0"/>
    <x v="3"/>
    <s v="Arthritis"/>
    <x v="8"/>
    <s v="Dr. Sharma"/>
    <x v="309"/>
    <d v="2025-11-01T00:00:00"/>
    <x v="1"/>
    <s v="No"/>
    <n v="1"/>
    <x v="1"/>
    <s v="46-60"/>
    <x v="0"/>
    <n v="16000"/>
  </r>
  <r>
    <s v="P7897"/>
    <n v="19"/>
    <x v="1"/>
    <x v="2"/>
    <s v="Hypertension"/>
    <x v="8"/>
    <s v="Dr. Sharma"/>
    <x v="112"/>
    <d v="2025-11-10T00:00:00"/>
    <x v="2"/>
    <s v="Yes"/>
    <n v="12"/>
    <x v="1"/>
    <s v="19-30"/>
    <x v="1"/>
    <n v="84100"/>
  </r>
  <r>
    <s v="P7898"/>
    <n v="14"/>
    <x v="0"/>
    <x v="3"/>
    <s v="Other"/>
    <x v="4"/>
    <s v="Dr. More"/>
    <x v="568"/>
    <d v="2026-02-25T00:00:00"/>
    <x v="1"/>
    <s v="No"/>
    <n v="11"/>
    <x v="1"/>
    <s v="0-18"/>
    <x v="1"/>
    <n v="50000"/>
  </r>
  <r>
    <s v="P7899"/>
    <n v="82"/>
    <x v="0"/>
    <x v="2"/>
    <s v="Hypertension"/>
    <x v="2"/>
    <s v="Dr. Pawar"/>
    <x v="303"/>
    <d v="2025-06-10T00:00:00"/>
    <x v="1"/>
    <s v="Yes"/>
    <n v="11"/>
    <x v="1"/>
    <s v="60+"/>
    <x v="1"/>
    <n v="61900"/>
  </r>
  <r>
    <s v="P7900"/>
    <n v="56"/>
    <x v="1"/>
    <x v="4"/>
    <s v="Gastritis"/>
    <x v="3"/>
    <s v="Dr. Kulkarni"/>
    <x v="363"/>
    <d v="2026-09-02T00:00:00"/>
    <x v="1"/>
    <s v="Yes"/>
    <n v="1"/>
    <x v="1"/>
    <s v="46-60"/>
    <x v="0"/>
    <n v="12500"/>
  </r>
  <r>
    <s v="P7901"/>
    <n v="64"/>
    <x v="0"/>
    <x v="6"/>
    <s v="Other"/>
    <x v="3"/>
    <s v="Dr. Kulkarni"/>
    <x v="384"/>
    <d v="2026-08-25T00:00:00"/>
    <x v="2"/>
    <s v="Yes"/>
    <n v="7"/>
    <x v="1"/>
    <s v="60+"/>
    <x v="2"/>
    <n v="80600"/>
  </r>
  <r>
    <s v="P7902"/>
    <n v="40"/>
    <x v="1"/>
    <x v="6"/>
    <s v="Anemia"/>
    <x v="3"/>
    <s v="Dr. Kulkarni"/>
    <x v="100"/>
    <d v="2025-04-22T00:00:00"/>
    <x v="2"/>
    <s v="Yes"/>
    <n v="1"/>
    <x v="1"/>
    <s v="31-45"/>
    <x v="0"/>
    <n v="15000"/>
  </r>
  <r>
    <s v="P7903"/>
    <n v="44"/>
    <x v="1"/>
    <x v="2"/>
    <s v="Diabetes"/>
    <x v="8"/>
    <s v="Dr. Sharma"/>
    <x v="326"/>
    <d v="2025-04-09T00:00:00"/>
    <x v="0"/>
    <s v="No"/>
    <n v="5"/>
    <x v="1"/>
    <s v="31-45"/>
    <x v="2"/>
    <n v="45200"/>
  </r>
  <r>
    <s v="P7904"/>
    <n v="53"/>
    <x v="0"/>
    <x v="0"/>
    <s v="COVID-19"/>
    <x v="4"/>
    <s v="Dr. More"/>
    <x v="283"/>
    <d v="2025-08-22T00:00:00"/>
    <x v="1"/>
    <s v="Yes"/>
    <n v="5"/>
    <x v="1"/>
    <s v="46-60"/>
    <x v="2"/>
    <n v="43900"/>
  </r>
  <r>
    <s v="P7905"/>
    <n v="53"/>
    <x v="1"/>
    <x v="1"/>
    <s v="Kidney Disease"/>
    <x v="2"/>
    <s v="Dr. Pawar"/>
    <x v="459"/>
    <d v="2025-05-05T00:00:00"/>
    <x v="2"/>
    <s v="Yes"/>
    <n v="3"/>
    <x v="1"/>
    <s v="46-60"/>
    <x v="0"/>
    <n v="64500"/>
  </r>
  <r>
    <s v="P7906"/>
    <n v="29"/>
    <x v="0"/>
    <x v="2"/>
    <s v="Asthma"/>
    <x v="1"/>
    <s v="Dr. Kale"/>
    <x v="243"/>
    <d v="2025-02-20T00:00:00"/>
    <x v="0"/>
    <s v="Yes"/>
    <n v="3"/>
    <x v="1"/>
    <s v="19-30"/>
    <x v="0"/>
    <n v="27300"/>
  </r>
  <r>
    <s v="P7907"/>
    <n v="29"/>
    <x v="0"/>
    <x v="1"/>
    <s v="Hypertension"/>
    <x v="9"/>
    <s v="Dr. Jadhav"/>
    <x v="436"/>
    <d v="2026-06-06T00:00:00"/>
    <x v="2"/>
    <s v="Yes"/>
    <n v="6"/>
    <x v="0"/>
    <s v="19-30"/>
    <x v="2"/>
    <n v="47900"/>
  </r>
  <r>
    <s v="P7908"/>
    <n v="55"/>
    <x v="0"/>
    <x v="3"/>
    <s v="Fracture"/>
    <x v="0"/>
    <s v="Dr. Joshi"/>
    <x v="455"/>
    <d v="2025-05-10T00:00:00"/>
    <x v="0"/>
    <s v="Yes"/>
    <n v="2"/>
    <x v="1"/>
    <s v="46-60"/>
    <x v="0"/>
    <n v="40900"/>
  </r>
  <r>
    <s v="P7909"/>
    <n v="27"/>
    <x v="1"/>
    <x v="7"/>
    <s v="Fracture"/>
    <x v="2"/>
    <s v="Dr. Pawar"/>
    <x v="320"/>
    <d v="2025-08-31T00:00:00"/>
    <x v="0"/>
    <s v="Yes"/>
    <n v="7"/>
    <x v="1"/>
    <s v="19-30"/>
    <x v="2"/>
    <n v="65700"/>
  </r>
  <r>
    <s v="P7910"/>
    <n v="29"/>
    <x v="1"/>
    <x v="3"/>
    <s v="Hypertension"/>
    <x v="8"/>
    <s v="Dr. Sharma"/>
    <x v="130"/>
    <d v="2026-10-04T00:00:00"/>
    <x v="2"/>
    <s v="No"/>
    <n v="12"/>
    <x v="1"/>
    <s v="19-30"/>
    <x v="1"/>
    <n v="106100"/>
  </r>
  <r>
    <s v="P7911"/>
    <n v="21"/>
    <x v="0"/>
    <x v="5"/>
    <s v="Diabetes"/>
    <x v="2"/>
    <s v="Dr. Pawar"/>
    <x v="251"/>
    <d v="2025-09-23T00:00:00"/>
    <x v="0"/>
    <s v="No"/>
    <n v="11"/>
    <x v="1"/>
    <s v="19-30"/>
    <x v="1"/>
    <n v="66900"/>
  </r>
  <r>
    <s v="P7912"/>
    <n v="28"/>
    <x v="1"/>
    <x v="1"/>
    <s v="Kidney Disease"/>
    <x v="2"/>
    <s v="Dr. Pawar"/>
    <x v="365"/>
    <d v="2025-02-04T00:00:00"/>
    <x v="0"/>
    <s v="Yes"/>
    <n v="9"/>
    <x v="1"/>
    <s v="19-30"/>
    <x v="1"/>
    <n v="82000"/>
  </r>
  <r>
    <s v="P7913"/>
    <n v="57"/>
    <x v="0"/>
    <x v="4"/>
    <s v="Infection"/>
    <x v="6"/>
    <s v="Dr. Deshmukh"/>
    <x v="546"/>
    <d v="2025-06-15T00:00:00"/>
    <x v="2"/>
    <s v="Yes"/>
    <n v="10"/>
    <x v="1"/>
    <s v="46-60"/>
    <x v="1"/>
    <n v="60800"/>
  </r>
  <r>
    <s v="P7914"/>
    <n v="43"/>
    <x v="1"/>
    <x v="6"/>
    <s v="Liver Disease"/>
    <x v="8"/>
    <s v="Dr. Sharma"/>
    <x v="432"/>
    <d v="2025-05-21T00:00:00"/>
    <x v="1"/>
    <s v="Yes"/>
    <n v="4"/>
    <x v="1"/>
    <s v="31-45"/>
    <x v="2"/>
    <n v="57200"/>
  </r>
  <r>
    <s v="P7915"/>
    <n v="62"/>
    <x v="1"/>
    <x v="7"/>
    <s v="Pneumonia"/>
    <x v="3"/>
    <s v="Dr. Kulkarni"/>
    <x v="543"/>
    <d v="2026-01-04T00:00:00"/>
    <x v="2"/>
    <s v="Yes"/>
    <n v="14"/>
    <x v="1"/>
    <s v="60+"/>
    <x v="1"/>
    <n v="135100"/>
  </r>
  <r>
    <s v="P7916"/>
    <n v="12"/>
    <x v="0"/>
    <x v="7"/>
    <s v="Diabetes"/>
    <x v="7"/>
    <s v="Dr. Shinde"/>
    <x v="479"/>
    <d v="2025-10-02T00:00:00"/>
    <x v="2"/>
    <s v="Yes"/>
    <n v="2"/>
    <x v="1"/>
    <s v="0-18"/>
    <x v="0"/>
    <n v="34100"/>
  </r>
  <r>
    <s v="P7917"/>
    <n v="35"/>
    <x v="0"/>
    <x v="1"/>
    <s v="Kidney Disease"/>
    <x v="3"/>
    <s v="Dr. Kulkarni"/>
    <x v="410"/>
    <d v="2025-02-24T00:00:00"/>
    <x v="0"/>
    <s v="Yes"/>
    <n v="5"/>
    <x v="1"/>
    <s v="31-45"/>
    <x v="2"/>
    <n v="96300"/>
  </r>
  <r>
    <s v="P7918"/>
    <n v="72"/>
    <x v="0"/>
    <x v="0"/>
    <s v="Gastritis"/>
    <x v="7"/>
    <s v="Dr. Shinde"/>
    <x v="150"/>
    <d v="2025-07-15T00:00:00"/>
    <x v="0"/>
    <s v="Yes"/>
    <n v="9"/>
    <x v="1"/>
    <s v="60+"/>
    <x v="1"/>
    <n v="59500"/>
  </r>
  <r>
    <s v="P7919"/>
    <n v="62"/>
    <x v="0"/>
    <x v="5"/>
    <s v="Other"/>
    <x v="9"/>
    <s v="Dr. Jadhav"/>
    <x v="615"/>
    <d v="2025-11-01T00:00:00"/>
    <x v="2"/>
    <s v="No"/>
    <n v="6"/>
    <x v="1"/>
    <s v="60+"/>
    <x v="2"/>
    <n v="46500"/>
  </r>
  <r>
    <s v="P7920"/>
    <n v="80"/>
    <x v="1"/>
    <x v="4"/>
    <s v="Pneumonia"/>
    <x v="7"/>
    <s v="Dr. Shinde"/>
    <x v="608"/>
    <d v="2025-12-18T00:00:00"/>
    <x v="1"/>
    <s v="Yes"/>
    <n v="4"/>
    <x v="1"/>
    <s v="60+"/>
    <x v="2"/>
    <n v="54900"/>
  </r>
  <r>
    <s v="P7921"/>
    <n v="20"/>
    <x v="1"/>
    <x v="6"/>
    <s v="Arthritis"/>
    <x v="6"/>
    <s v="Dr. Deshmukh"/>
    <x v="550"/>
    <d v="2025-10-07T00:00:00"/>
    <x v="2"/>
    <s v="Yes"/>
    <n v="13"/>
    <x v="1"/>
    <s v="19-30"/>
    <x v="1"/>
    <n v="80900"/>
  </r>
  <r>
    <s v="P7922"/>
    <n v="82"/>
    <x v="1"/>
    <x v="1"/>
    <s v="COVID-19"/>
    <x v="8"/>
    <s v="Dr. Sharma"/>
    <x v="439"/>
    <d v="2026-09-26T00:00:00"/>
    <x v="2"/>
    <s v="Yes"/>
    <n v="2"/>
    <x v="1"/>
    <s v="60+"/>
    <x v="0"/>
    <n v="38600"/>
  </r>
  <r>
    <s v="P7923"/>
    <n v="47"/>
    <x v="0"/>
    <x v="1"/>
    <s v="Fracture"/>
    <x v="8"/>
    <s v="Dr. Sharma"/>
    <x v="154"/>
    <d v="2025-11-12T00:00:00"/>
    <x v="1"/>
    <s v="No"/>
    <n v="2"/>
    <x v="1"/>
    <s v="46-60"/>
    <x v="0"/>
    <n v="50700"/>
  </r>
  <r>
    <s v="P7924"/>
    <n v="36"/>
    <x v="1"/>
    <x v="5"/>
    <s v="Pneumonia"/>
    <x v="3"/>
    <s v="Dr. Kulkarni"/>
    <x v="327"/>
    <d v="2026-03-30T00:00:00"/>
    <x v="1"/>
    <s v="No"/>
    <n v="4"/>
    <x v="0"/>
    <s v="31-45"/>
    <x v="2"/>
    <n v="54500"/>
  </r>
  <r>
    <s v="P7925"/>
    <n v="18"/>
    <x v="0"/>
    <x v="5"/>
    <s v="Diabetes"/>
    <x v="8"/>
    <s v="Dr. Sharma"/>
    <x v="350"/>
    <d v="2026-01-05T00:00:00"/>
    <x v="0"/>
    <s v="Yes"/>
    <n v="5"/>
    <x v="1"/>
    <s v="0-18"/>
    <x v="2"/>
    <n v="43800"/>
  </r>
  <r>
    <s v="P7926"/>
    <n v="82"/>
    <x v="1"/>
    <x v="4"/>
    <s v="COVID-19"/>
    <x v="7"/>
    <s v="Dr. Shinde"/>
    <x v="476"/>
    <d v="2025-09-30T00:00:00"/>
    <x v="2"/>
    <s v="Yes"/>
    <n v="14"/>
    <x v="1"/>
    <s v="60+"/>
    <x v="1"/>
    <n v="165400"/>
  </r>
  <r>
    <s v="P7927"/>
    <n v="70"/>
    <x v="0"/>
    <x v="2"/>
    <s v="Hypertension"/>
    <x v="7"/>
    <s v="Dr. Shinde"/>
    <x v="136"/>
    <d v="2025-01-20T00:00:00"/>
    <x v="2"/>
    <s v="Yes"/>
    <n v="1"/>
    <x v="1"/>
    <s v="60+"/>
    <x v="0"/>
    <n v="15600"/>
  </r>
  <r>
    <s v="P7928"/>
    <n v="40"/>
    <x v="0"/>
    <x v="5"/>
    <s v="Other"/>
    <x v="8"/>
    <s v="Dr. Sharma"/>
    <x v="387"/>
    <d v="2026-03-20T00:00:00"/>
    <x v="2"/>
    <s v="Yes"/>
    <n v="8"/>
    <x v="1"/>
    <s v="31-45"/>
    <x v="1"/>
    <n v="69900"/>
  </r>
  <r>
    <s v="P7929"/>
    <n v="53"/>
    <x v="0"/>
    <x v="3"/>
    <s v="Anemia"/>
    <x v="0"/>
    <s v="Dr. Joshi"/>
    <x v="331"/>
    <d v="2026-07-08T00:00:00"/>
    <x v="0"/>
    <s v="Yes"/>
    <n v="5"/>
    <x v="1"/>
    <s v="46-60"/>
    <x v="2"/>
    <n v="25000"/>
  </r>
  <r>
    <s v="P7930"/>
    <n v="30"/>
    <x v="1"/>
    <x v="0"/>
    <s v="Gastritis"/>
    <x v="2"/>
    <s v="Dr. Pawar"/>
    <x v="368"/>
    <d v="2026-07-19T00:00:00"/>
    <x v="0"/>
    <s v="Yes"/>
    <n v="8"/>
    <x v="0"/>
    <s v="19-30"/>
    <x v="1"/>
    <n v="43000"/>
  </r>
  <r>
    <s v="P7931"/>
    <n v="32"/>
    <x v="0"/>
    <x v="5"/>
    <s v="Infection"/>
    <x v="7"/>
    <s v="Dr. Shinde"/>
    <x v="229"/>
    <d v="2026-05-31T00:00:00"/>
    <x v="2"/>
    <s v="Yes"/>
    <n v="9"/>
    <x v="1"/>
    <s v="31-45"/>
    <x v="1"/>
    <n v="86900"/>
  </r>
  <r>
    <s v="P7932"/>
    <n v="68"/>
    <x v="1"/>
    <x v="2"/>
    <s v="Gastritis"/>
    <x v="7"/>
    <s v="Dr. Shinde"/>
    <x v="92"/>
    <d v="2025-06-01T00:00:00"/>
    <x v="0"/>
    <s v="Yes"/>
    <n v="5"/>
    <x v="1"/>
    <s v="60+"/>
    <x v="2"/>
    <n v="37500"/>
  </r>
  <r>
    <s v="P7933"/>
    <n v="57"/>
    <x v="1"/>
    <x v="0"/>
    <s v="Gastritis"/>
    <x v="1"/>
    <s v="Dr. Kale"/>
    <x v="464"/>
    <d v="2025-10-22T00:00:00"/>
    <x v="0"/>
    <s v="Yes"/>
    <n v="6"/>
    <x v="1"/>
    <s v="46-60"/>
    <x v="2"/>
    <n v="39800"/>
  </r>
  <r>
    <s v="P7934"/>
    <n v="26"/>
    <x v="1"/>
    <x v="6"/>
    <s v="Fracture"/>
    <x v="8"/>
    <s v="Dr. Sharma"/>
    <x v="609"/>
    <d v="2026-04-04T00:00:00"/>
    <x v="2"/>
    <s v="Yes"/>
    <n v="1"/>
    <x v="1"/>
    <s v="19-30"/>
    <x v="0"/>
    <n v="51900"/>
  </r>
  <r>
    <s v="P7935"/>
    <n v="81"/>
    <x v="1"/>
    <x v="3"/>
    <s v="Arthritis"/>
    <x v="6"/>
    <s v="Dr. Deshmukh"/>
    <x v="475"/>
    <d v="2026-04-20T00:00:00"/>
    <x v="2"/>
    <s v="No"/>
    <n v="8"/>
    <x v="1"/>
    <s v="60+"/>
    <x v="1"/>
    <n v="61000"/>
  </r>
  <r>
    <s v="P7936"/>
    <n v="34"/>
    <x v="0"/>
    <x v="7"/>
    <s v="Hypertension"/>
    <x v="3"/>
    <s v="Dr. Kulkarni"/>
    <x v="139"/>
    <d v="2026-02-01T00:00:00"/>
    <x v="1"/>
    <s v="Yes"/>
    <n v="5"/>
    <x v="1"/>
    <s v="31-45"/>
    <x v="2"/>
    <n v="45200"/>
  </r>
  <r>
    <s v="P7937"/>
    <n v="67"/>
    <x v="1"/>
    <x v="7"/>
    <s v="Infection"/>
    <x v="4"/>
    <s v="Dr. More"/>
    <x v="119"/>
    <d v="2025-02-13T00:00:00"/>
    <x v="2"/>
    <s v="Yes"/>
    <n v="12"/>
    <x v="1"/>
    <s v="60+"/>
    <x v="1"/>
    <n v="73400"/>
  </r>
  <r>
    <s v="P7938"/>
    <n v="74"/>
    <x v="1"/>
    <x v="7"/>
    <s v="Other"/>
    <x v="0"/>
    <s v="Dr. Joshi"/>
    <x v="333"/>
    <d v="2026-04-24T00:00:00"/>
    <x v="2"/>
    <s v="Yes"/>
    <n v="10"/>
    <x v="1"/>
    <s v="60+"/>
    <x v="1"/>
    <n v="57900"/>
  </r>
  <r>
    <s v="P7939"/>
    <n v="21"/>
    <x v="0"/>
    <x v="3"/>
    <s v="Anemia"/>
    <x v="7"/>
    <s v="Dr. Shinde"/>
    <x v="129"/>
    <d v="2026-01-10T00:00:00"/>
    <x v="2"/>
    <s v="No"/>
    <n v="14"/>
    <x v="0"/>
    <s v="19-30"/>
    <x v="1"/>
    <n v="106400"/>
  </r>
  <r>
    <s v="P7940"/>
    <n v="80"/>
    <x v="0"/>
    <x v="2"/>
    <s v="Asthma"/>
    <x v="2"/>
    <s v="Dr. Pawar"/>
    <x v="235"/>
    <d v="2025-03-08T00:00:00"/>
    <x v="0"/>
    <s v="Yes"/>
    <n v="13"/>
    <x v="1"/>
    <s v="60+"/>
    <x v="1"/>
    <n v="61200"/>
  </r>
  <r>
    <s v="P7941"/>
    <n v="60"/>
    <x v="0"/>
    <x v="4"/>
    <s v="Arthritis"/>
    <x v="3"/>
    <s v="Dr. Kulkarni"/>
    <x v="261"/>
    <d v="2025-12-24T00:00:00"/>
    <x v="0"/>
    <s v="Yes"/>
    <n v="14"/>
    <x v="1"/>
    <s v="46-60"/>
    <x v="1"/>
    <n v="123000"/>
  </r>
  <r>
    <s v="P7942"/>
    <n v="24"/>
    <x v="0"/>
    <x v="6"/>
    <s v="Other"/>
    <x v="4"/>
    <s v="Dr. More"/>
    <x v="244"/>
    <d v="2026-04-16T00:00:00"/>
    <x v="0"/>
    <s v="Yes"/>
    <n v="3"/>
    <x v="1"/>
    <s v="19-30"/>
    <x v="0"/>
    <n v="22500"/>
  </r>
  <r>
    <s v="P7943"/>
    <n v="25"/>
    <x v="1"/>
    <x v="3"/>
    <s v="Anemia"/>
    <x v="1"/>
    <s v="Dr. Kale"/>
    <x v="522"/>
    <d v="2026-08-27T00:00:00"/>
    <x v="2"/>
    <s v="Yes"/>
    <n v="7"/>
    <x v="0"/>
    <s v="19-30"/>
    <x v="2"/>
    <n v="61100"/>
  </r>
  <r>
    <s v="P7944"/>
    <n v="32"/>
    <x v="0"/>
    <x v="1"/>
    <s v="Migraine"/>
    <x v="4"/>
    <s v="Dr. More"/>
    <x v="65"/>
    <d v="2026-05-25T00:00:00"/>
    <x v="0"/>
    <s v="Yes"/>
    <n v="7"/>
    <x v="1"/>
    <s v="31-45"/>
    <x v="2"/>
    <n v="31500"/>
  </r>
  <r>
    <s v="P7945"/>
    <n v="49"/>
    <x v="1"/>
    <x v="7"/>
    <s v="Kidney Disease"/>
    <x v="0"/>
    <s v="Dr. Joshi"/>
    <x v="594"/>
    <d v="2025-06-26T00:00:00"/>
    <x v="2"/>
    <s v="Yes"/>
    <n v="9"/>
    <x v="1"/>
    <s v="46-60"/>
    <x v="1"/>
    <n v="83700"/>
  </r>
  <r>
    <s v="P7946"/>
    <n v="65"/>
    <x v="1"/>
    <x v="5"/>
    <s v="Arthritis"/>
    <x v="5"/>
    <s v="Dr. Patil"/>
    <x v="421"/>
    <d v="2026-03-25T00:00:00"/>
    <x v="1"/>
    <s v="Yes"/>
    <n v="10"/>
    <x v="1"/>
    <s v="60+"/>
    <x v="1"/>
    <n v="40500"/>
  </r>
  <r>
    <s v="P7947"/>
    <n v="64"/>
    <x v="1"/>
    <x v="3"/>
    <s v="Arthritis"/>
    <x v="7"/>
    <s v="Dr. Shinde"/>
    <x v="238"/>
    <d v="2026-03-15T00:00:00"/>
    <x v="1"/>
    <s v="Yes"/>
    <n v="8"/>
    <x v="1"/>
    <s v="60+"/>
    <x v="1"/>
    <n v="71700"/>
  </r>
  <r>
    <s v="P7948"/>
    <n v="59"/>
    <x v="0"/>
    <x v="6"/>
    <s v="Kidney Disease"/>
    <x v="9"/>
    <s v="Dr. Jadhav"/>
    <x v="417"/>
    <d v="2025-05-14T00:00:00"/>
    <x v="0"/>
    <s v="Yes"/>
    <n v="8"/>
    <x v="1"/>
    <s v="46-60"/>
    <x v="1"/>
    <n v="93100"/>
  </r>
  <r>
    <s v="P7949"/>
    <n v="68"/>
    <x v="1"/>
    <x v="1"/>
    <s v="Pneumonia"/>
    <x v="6"/>
    <s v="Dr. Deshmukh"/>
    <x v="551"/>
    <d v="2026-06-18T00:00:00"/>
    <x v="2"/>
    <s v="Yes"/>
    <n v="4"/>
    <x v="1"/>
    <s v="60+"/>
    <x v="2"/>
    <n v="50800"/>
  </r>
  <r>
    <s v="P7950"/>
    <n v="24"/>
    <x v="0"/>
    <x v="1"/>
    <s v="Fracture"/>
    <x v="5"/>
    <s v="Dr. Patil"/>
    <x v="292"/>
    <d v="2025-04-14T00:00:00"/>
    <x v="1"/>
    <s v="Yes"/>
    <n v="1"/>
    <x v="3"/>
    <s v="19-30"/>
    <x v="0"/>
    <n v="42400"/>
  </r>
  <r>
    <s v="P7951"/>
    <n v="46"/>
    <x v="1"/>
    <x v="5"/>
    <s v="Asthma"/>
    <x v="8"/>
    <s v="Dr. Sharma"/>
    <x v="462"/>
    <d v="2026-04-26T00:00:00"/>
    <x v="2"/>
    <s v="Yes"/>
    <n v="2"/>
    <x v="1"/>
    <s v="46-60"/>
    <x v="0"/>
    <n v="24700"/>
  </r>
  <r>
    <s v="P7952"/>
    <n v="54"/>
    <x v="1"/>
    <x v="4"/>
    <s v="Arthritis"/>
    <x v="2"/>
    <s v="Dr. Pawar"/>
    <x v="126"/>
    <d v="2026-04-29T00:00:00"/>
    <x v="2"/>
    <s v="No"/>
    <n v="12"/>
    <x v="1"/>
    <s v="46-60"/>
    <x v="1"/>
    <n v="74600"/>
  </r>
  <r>
    <s v="P7953"/>
    <n v="68"/>
    <x v="1"/>
    <x v="3"/>
    <s v="Asthma"/>
    <x v="1"/>
    <s v="Dr. Kale"/>
    <x v="563"/>
    <d v="2026-09-12T00:00:00"/>
    <x v="1"/>
    <s v="No"/>
    <n v="6"/>
    <x v="1"/>
    <s v="60+"/>
    <x v="2"/>
    <n v="39100"/>
  </r>
  <r>
    <s v="P7954"/>
    <n v="82"/>
    <x v="1"/>
    <x v="0"/>
    <s v="Infection"/>
    <x v="3"/>
    <s v="Dr. Kulkarni"/>
    <x v="279"/>
    <d v="2026-02-22T00:00:00"/>
    <x v="2"/>
    <s v="Yes"/>
    <n v="4"/>
    <x v="1"/>
    <s v="60+"/>
    <x v="2"/>
    <n v="46300"/>
  </r>
  <r>
    <s v="P7955"/>
    <n v="36"/>
    <x v="1"/>
    <x v="2"/>
    <s v="Pneumonia"/>
    <x v="8"/>
    <s v="Dr. Sharma"/>
    <x v="219"/>
    <d v="2025-02-16T00:00:00"/>
    <x v="2"/>
    <s v="Yes"/>
    <n v="1"/>
    <x v="0"/>
    <s v="31-45"/>
    <x v="0"/>
    <n v="26900"/>
  </r>
  <r>
    <s v="P7956"/>
    <n v="34"/>
    <x v="0"/>
    <x v="0"/>
    <s v="Diabetes"/>
    <x v="6"/>
    <s v="Dr. Deshmukh"/>
    <x v="397"/>
    <d v="2026-09-30T00:00:00"/>
    <x v="0"/>
    <s v="No"/>
    <n v="10"/>
    <x v="1"/>
    <s v="31-45"/>
    <x v="1"/>
    <n v="58900"/>
  </r>
  <r>
    <s v="P7957"/>
    <n v="76"/>
    <x v="0"/>
    <x v="2"/>
    <s v="Heart Disease"/>
    <x v="0"/>
    <s v="Dr. Joshi"/>
    <x v="28"/>
    <d v="2025-09-05T00:00:00"/>
    <x v="0"/>
    <s v="Yes"/>
    <n v="3"/>
    <x v="1"/>
    <s v="60+"/>
    <x v="0"/>
    <n v="75300"/>
  </r>
  <r>
    <s v="P7958"/>
    <n v="52"/>
    <x v="1"/>
    <x v="5"/>
    <s v="Hypertension"/>
    <x v="8"/>
    <s v="Dr. Sharma"/>
    <x v="381"/>
    <d v="2025-10-24T00:00:00"/>
    <x v="0"/>
    <s v="Yes"/>
    <n v="6"/>
    <x v="1"/>
    <s v="46-60"/>
    <x v="2"/>
    <n v="47200"/>
  </r>
  <r>
    <s v="P7959"/>
    <n v="38"/>
    <x v="0"/>
    <x v="0"/>
    <s v="Arthritis"/>
    <x v="2"/>
    <s v="Dr. Pawar"/>
    <x v="394"/>
    <d v="2026-07-13T00:00:00"/>
    <x v="2"/>
    <s v="Yes"/>
    <n v="5"/>
    <x v="1"/>
    <s v="31-45"/>
    <x v="2"/>
    <n v="34600"/>
  </r>
  <r>
    <s v="P7960"/>
    <n v="84"/>
    <x v="1"/>
    <x v="7"/>
    <s v="Migraine"/>
    <x v="9"/>
    <s v="Dr. Jadhav"/>
    <x v="92"/>
    <d v="2025-06-09T00:00:00"/>
    <x v="0"/>
    <s v="Yes"/>
    <n v="13"/>
    <x v="0"/>
    <s v="60+"/>
    <x v="1"/>
    <n v="86600"/>
  </r>
  <r>
    <s v="P7961"/>
    <n v="10"/>
    <x v="1"/>
    <x v="0"/>
    <s v="Asthma"/>
    <x v="3"/>
    <s v="Dr. Kulkarni"/>
    <x v="398"/>
    <d v="2026-02-28T00:00:00"/>
    <x v="2"/>
    <s v="Yes"/>
    <n v="1"/>
    <x v="1"/>
    <s v="0-18"/>
    <x v="0"/>
    <n v="16800"/>
  </r>
  <r>
    <s v="P7962"/>
    <n v="67"/>
    <x v="1"/>
    <x v="0"/>
    <s v="Migraine"/>
    <x v="8"/>
    <s v="Dr. Sharma"/>
    <x v="255"/>
    <d v="2026-05-08T00:00:00"/>
    <x v="1"/>
    <s v="No"/>
    <n v="1"/>
    <x v="1"/>
    <s v="60+"/>
    <x v="0"/>
    <n v="8800"/>
  </r>
  <r>
    <s v="P7963"/>
    <n v="37"/>
    <x v="1"/>
    <x v="6"/>
    <s v="Infection"/>
    <x v="7"/>
    <s v="Dr. Shinde"/>
    <x v="200"/>
    <d v="2025-12-11T00:00:00"/>
    <x v="2"/>
    <s v="No"/>
    <n v="7"/>
    <x v="1"/>
    <s v="31-45"/>
    <x v="2"/>
    <n v="70700"/>
  </r>
  <r>
    <s v="P7964"/>
    <n v="30"/>
    <x v="1"/>
    <x v="4"/>
    <s v="Fracture"/>
    <x v="5"/>
    <s v="Dr. Patil"/>
    <x v="199"/>
    <d v="2026-04-29T00:00:00"/>
    <x v="2"/>
    <s v="Yes"/>
    <n v="6"/>
    <x v="1"/>
    <s v="19-30"/>
    <x v="2"/>
    <n v="64000"/>
  </r>
  <r>
    <s v="P7965"/>
    <n v="36"/>
    <x v="0"/>
    <x v="5"/>
    <s v="Infection"/>
    <x v="3"/>
    <s v="Dr. Kulkarni"/>
    <x v="454"/>
    <d v="2026-04-02T00:00:00"/>
    <x v="0"/>
    <s v="Yes"/>
    <n v="1"/>
    <x v="1"/>
    <s v="31-45"/>
    <x v="0"/>
    <n v="18300"/>
  </r>
  <r>
    <s v="P7966"/>
    <n v="71"/>
    <x v="1"/>
    <x v="5"/>
    <s v="Pneumonia"/>
    <x v="2"/>
    <s v="Dr. Pawar"/>
    <x v="334"/>
    <d v="2025-12-11T00:00:00"/>
    <x v="2"/>
    <s v="No"/>
    <n v="11"/>
    <x v="1"/>
    <s v="60+"/>
    <x v="1"/>
    <n v="74900"/>
  </r>
  <r>
    <s v="P7967"/>
    <n v="60"/>
    <x v="0"/>
    <x v="7"/>
    <s v="Fracture"/>
    <x v="5"/>
    <s v="Dr. Patil"/>
    <x v="526"/>
    <d v="2025-03-05T00:00:00"/>
    <x v="0"/>
    <s v="No"/>
    <n v="5"/>
    <x v="1"/>
    <s v="46-60"/>
    <x v="2"/>
    <n v="42900"/>
  </r>
  <r>
    <s v="P7968"/>
    <n v="34"/>
    <x v="1"/>
    <x v="1"/>
    <s v="Anemia"/>
    <x v="9"/>
    <s v="Dr. Jadhav"/>
    <x v="452"/>
    <d v="2026-04-23T00:00:00"/>
    <x v="2"/>
    <s v="Yes"/>
    <n v="2"/>
    <x v="1"/>
    <s v="31-45"/>
    <x v="0"/>
    <n v="22200"/>
  </r>
  <r>
    <s v="P7969"/>
    <n v="33"/>
    <x v="0"/>
    <x v="6"/>
    <s v="Heart Disease"/>
    <x v="6"/>
    <s v="Dr. Deshmukh"/>
    <x v="344"/>
    <d v="2026-05-25T00:00:00"/>
    <x v="2"/>
    <s v="Yes"/>
    <n v="6"/>
    <x v="1"/>
    <s v="31-45"/>
    <x v="2"/>
    <n v="111000"/>
  </r>
  <r>
    <s v="P7970"/>
    <n v="31"/>
    <x v="0"/>
    <x v="1"/>
    <s v="Arthritis"/>
    <x v="1"/>
    <s v="Dr. Kale"/>
    <x v="584"/>
    <d v="2025-08-01T00:00:00"/>
    <x v="2"/>
    <s v="No"/>
    <n v="14"/>
    <x v="1"/>
    <s v="31-45"/>
    <x v="1"/>
    <n v="104000"/>
  </r>
  <r>
    <s v="P7971"/>
    <n v="45"/>
    <x v="1"/>
    <x v="2"/>
    <s v="Infection"/>
    <x v="2"/>
    <s v="Dr. Pawar"/>
    <x v="577"/>
    <d v="2026-06-12T00:00:00"/>
    <x v="2"/>
    <s v="Yes"/>
    <n v="5"/>
    <x v="1"/>
    <s v="31-45"/>
    <x v="2"/>
    <n v="40900"/>
  </r>
  <r>
    <s v="P7972"/>
    <n v="58"/>
    <x v="1"/>
    <x v="5"/>
    <s v="Other"/>
    <x v="9"/>
    <s v="Dr. Jadhav"/>
    <x v="31"/>
    <d v="2025-05-31T00:00:00"/>
    <x v="2"/>
    <s v="Yes"/>
    <n v="13"/>
    <x v="1"/>
    <s v="46-60"/>
    <x v="1"/>
    <n v="101900"/>
  </r>
  <r>
    <s v="P7973"/>
    <n v="20"/>
    <x v="0"/>
    <x v="4"/>
    <s v="Kidney Disease"/>
    <x v="6"/>
    <s v="Dr. Deshmukh"/>
    <x v="517"/>
    <d v="2025-04-24T00:00:00"/>
    <x v="2"/>
    <s v="Yes"/>
    <n v="4"/>
    <x v="1"/>
    <s v="19-30"/>
    <x v="2"/>
    <n v="89400"/>
  </r>
  <r>
    <s v="P7974"/>
    <n v="71"/>
    <x v="0"/>
    <x v="7"/>
    <s v="Fracture"/>
    <x v="5"/>
    <s v="Dr. Patil"/>
    <x v="203"/>
    <d v="2025-03-31T00:00:00"/>
    <x v="2"/>
    <s v="Yes"/>
    <n v="9"/>
    <x v="1"/>
    <s v="60+"/>
    <x v="1"/>
    <n v="65700"/>
  </r>
  <r>
    <s v="P7975"/>
    <n v="33"/>
    <x v="0"/>
    <x v="1"/>
    <s v="Migraine"/>
    <x v="8"/>
    <s v="Dr. Sharma"/>
    <x v="273"/>
    <d v="2025-12-26T00:00:00"/>
    <x v="1"/>
    <s v="Yes"/>
    <n v="7"/>
    <x v="1"/>
    <s v="31-45"/>
    <x v="2"/>
    <n v="39900"/>
  </r>
  <r>
    <s v="P7976"/>
    <n v="56"/>
    <x v="1"/>
    <x v="5"/>
    <s v="Infection"/>
    <x v="5"/>
    <s v="Dr. Patil"/>
    <x v="484"/>
    <d v="2025-07-13T00:00:00"/>
    <x v="0"/>
    <s v="Yes"/>
    <n v="8"/>
    <x v="1"/>
    <s v="46-60"/>
    <x v="1"/>
    <n v="31700"/>
  </r>
  <r>
    <s v="P7977"/>
    <n v="76"/>
    <x v="0"/>
    <x v="2"/>
    <s v="Heart Disease"/>
    <x v="9"/>
    <s v="Dr. Jadhav"/>
    <x v="534"/>
    <d v="2026-03-21T00:00:00"/>
    <x v="2"/>
    <s v="No"/>
    <n v="1"/>
    <x v="1"/>
    <s v="60+"/>
    <x v="0"/>
    <n v="81600"/>
  </r>
  <r>
    <s v="P7978"/>
    <n v="80"/>
    <x v="1"/>
    <x v="3"/>
    <s v="Pneumonia"/>
    <x v="8"/>
    <s v="Dr. Sharma"/>
    <x v="415"/>
    <d v="2026-03-02T00:00:00"/>
    <x v="2"/>
    <s v="Yes"/>
    <n v="8"/>
    <x v="1"/>
    <s v="60+"/>
    <x v="1"/>
    <n v="78000"/>
  </r>
  <r>
    <s v="P7979"/>
    <n v="70"/>
    <x v="1"/>
    <x v="5"/>
    <s v="Pneumonia"/>
    <x v="5"/>
    <s v="Dr. Patil"/>
    <x v="479"/>
    <d v="2025-10-06T00:00:00"/>
    <x v="2"/>
    <s v="No"/>
    <n v="6"/>
    <x v="1"/>
    <s v="60+"/>
    <x v="2"/>
    <n v="39400"/>
  </r>
  <r>
    <s v="P7980"/>
    <n v="23"/>
    <x v="0"/>
    <x v="5"/>
    <s v="Asthma"/>
    <x v="1"/>
    <s v="Dr. Kale"/>
    <x v="480"/>
    <d v="2025-06-24T00:00:00"/>
    <x v="2"/>
    <s v="No"/>
    <n v="10"/>
    <x v="1"/>
    <s v="19-30"/>
    <x v="1"/>
    <n v="84000"/>
  </r>
  <r>
    <s v="P7981"/>
    <n v="66"/>
    <x v="1"/>
    <x v="7"/>
    <s v="Gastritis"/>
    <x v="8"/>
    <s v="Dr. Sharma"/>
    <x v="319"/>
    <d v="2026-08-20T00:00:00"/>
    <x v="0"/>
    <s v="No"/>
    <n v="13"/>
    <x v="1"/>
    <s v="60+"/>
    <x v="1"/>
    <n v="73700"/>
  </r>
  <r>
    <s v="P7982"/>
    <n v="55"/>
    <x v="0"/>
    <x v="5"/>
    <s v="Heart Disease"/>
    <x v="9"/>
    <s v="Dr. Jadhav"/>
    <x v="78"/>
    <d v="2026-07-29T00:00:00"/>
    <x v="2"/>
    <s v="Yes"/>
    <n v="11"/>
    <x v="1"/>
    <s v="46-60"/>
    <x v="1"/>
    <n v="135800"/>
  </r>
  <r>
    <s v="P7983"/>
    <n v="23"/>
    <x v="0"/>
    <x v="4"/>
    <s v="Arthritis"/>
    <x v="8"/>
    <s v="Dr. Sharma"/>
    <x v="378"/>
    <d v="2025-08-14T00:00:00"/>
    <x v="1"/>
    <s v="No"/>
    <n v="4"/>
    <x v="1"/>
    <s v="19-30"/>
    <x v="2"/>
    <n v="36400"/>
  </r>
  <r>
    <s v="P7984"/>
    <n v="75"/>
    <x v="1"/>
    <x v="1"/>
    <s v="Anemia"/>
    <x v="2"/>
    <s v="Dr. Pawar"/>
    <x v="629"/>
    <d v="2025-06-22T00:00:00"/>
    <x v="1"/>
    <s v="Yes"/>
    <n v="13"/>
    <x v="1"/>
    <s v="60+"/>
    <x v="1"/>
    <n v="63600"/>
  </r>
  <r>
    <s v="P7985"/>
    <n v="83"/>
    <x v="0"/>
    <x v="1"/>
    <s v="Pneumonia"/>
    <x v="0"/>
    <s v="Dr. Joshi"/>
    <x v="618"/>
    <d v="2026-06-06T00:00:00"/>
    <x v="2"/>
    <s v="Yes"/>
    <n v="9"/>
    <x v="1"/>
    <s v="60+"/>
    <x v="1"/>
    <n v="70800"/>
  </r>
  <r>
    <s v="P7986"/>
    <n v="23"/>
    <x v="1"/>
    <x v="4"/>
    <s v="Hypertension"/>
    <x v="7"/>
    <s v="Dr. Shinde"/>
    <x v="493"/>
    <d v="2026-03-19T00:00:00"/>
    <x v="2"/>
    <s v="No"/>
    <n v="6"/>
    <x v="1"/>
    <s v="19-30"/>
    <x v="2"/>
    <n v="65500"/>
  </r>
  <r>
    <s v="P7987"/>
    <n v="81"/>
    <x v="1"/>
    <x v="3"/>
    <s v="Kidney Disease"/>
    <x v="1"/>
    <s v="Dr. Kale"/>
    <x v="405"/>
    <d v="2025-10-24T00:00:00"/>
    <x v="2"/>
    <s v="Yes"/>
    <n v="5"/>
    <x v="1"/>
    <s v="60+"/>
    <x v="2"/>
    <n v="103200"/>
  </r>
  <r>
    <s v="P7988"/>
    <n v="59"/>
    <x v="1"/>
    <x v="3"/>
    <s v="Pneumonia"/>
    <x v="6"/>
    <s v="Dr. Deshmukh"/>
    <x v="107"/>
    <d v="2025-12-08T00:00:00"/>
    <x v="2"/>
    <s v="No"/>
    <n v="5"/>
    <x v="1"/>
    <s v="46-60"/>
    <x v="2"/>
    <n v="55100"/>
  </r>
  <r>
    <s v="P7989"/>
    <n v="62"/>
    <x v="0"/>
    <x v="7"/>
    <s v="Infection"/>
    <x v="0"/>
    <s v="Dr. Joshi"/>
    <x v="461"/>
    <d v="2026-04-16T00:00:00"/>
    <x v="0"/>
    <s v="Yes"/>
    <n v="8"/>
    <x v="3"/>
    <s v="60+"/>
    <x v="1"/>
    <n v="41400"/>
  </r>
  <r>
    <s v="P7990"/>
    <n v="33"/>
    <x v="1"/>
    <x v="7"/>
    <s v="Heart Disease"/>
    <x v="5"/>
    <s v="Dr. Patil"/>
    <x v="137"/>
    <d v="2025-05-23T00:00:00"/>
    <x v="2"/>
    <s v="Yes"/>
    <n v="8"/>
    <x v="1"/>
    <s v="31-45"/>
    <x v="1"/>
    <n v="104700"/>
  </r>
  <r>
    <s v="P7991"/>
    <n v="56"/>
    <x v="1"/>
    <x v="7"/>
    <s v="Anemia"/>
    <x v="1"/>
    <s v="Dr. Kale"/>
    <x v="575"/>
    <d v="2026-10-02T00:00:00"/>
    <x v="2"/>
    <s v="No"/>
    <n v="4"/>
    <x v="1"/>
    <s v="46-60"/>
    <x v="2"/>
    <n v="36400"/>
  </r>
  <r>
    <s v="P7992"/>
    <n v="67"/>
    <x v="0"/>
    <x v="7"/>
    <s v="Kidney Disease"/>
    <x v="4"/>
    <s v="Dr. More"/>
    <x v="543"/>
    <d v="2025-12-28T00:00:00"/>
    <x v="2"/>
    <s v="Yes"/>
    <n v="7"/>
    <x v="3"/>
    <s v="60+"/>
    <x v="2"/>
    <n v="90100"/>
  </r>
  <r>
    <s v="P7993"/>
    <n v="12"/>
    <x v="0"/>
    <x v="7"/>
    <s v="Gastritis"/>
    <x v="0"/>
    <s v="Dr. Joshi"/>
    <x v="144"/>
    <d v="2025-03-30T00:00:00"/>
    <x v="0"/>
    <s v="Yes"/>
    <n v="7"/>
    <x v="1"/>
    <s v="0-18"/>
    <x v="2"/>
    <n v="28200"/>
  </r>
  <r>
    <s v="P7994"/>
    <n v="51"/>
    <x v="0"/>
    <x v="6"/>
    <s v="Hypertension"/>
    <x v="6"/>
    <s v="Dr. Deshmukh"/>
    <x v="207"/>
    <d v="2026-09-04T00:00:00"/>
    <x v="2"/>
    <s v="No"/>
    <n v="2"/>
    <x v="1"/>
    <s v="46-60"/>
    <x v="0"/>
    <n v="20200"/>
  </r>
  <r>
    <s v="P7995"/>
    <n v="68"/>
    <x v="0"/>
    <x v="7"/>
    <s v="Hypertension"/>
    <x v="4"/>
    <s v="Dr. More"/>
    <x v="575"/>
    <d v="2026-10-06T00:00:00"/>
    <x v="1"/>
    <s v="Yes"/>
    <n v="8"/>
    <x v="0"/>
    <s v="60+"/>
    <x v="1"/>
    <n v="43400"/>
  </r>
  <r>
    <s v="P7996"/>
    <n v="10"/>
    <x v="1"/>
    <x v="0"/>
    <s v="Heart Disease"/>
    <x v="1"/>
    <s v="Dr. Kale"/>
    <x v="221"/>
    <d v="2026-08-28T00:00:00"/>
    <x v="2"/>
    <s v="Yes"/>
    <n v="2"/>
    <x v="1"/>
    <s v="0-18"/>
    <x v="0"/>
    <n v="92000"/>
  </r>
  <r>
    <s v="P7997"/>
    <n v="56"/>
    <x v="0"/>
    <x v="7"/>
    <s v="Heart Disease"/>
    <x v="0"/>
    <s v="Dr. Joshi"/>
    <x v="605"/>
    <d v="2026-03-24T00:00:00"/>
    <x v="2"/>
    <s v="Yes"/>
    <n v="2"/>
    <x v="1"/>
    <s v="46-60"/>
    <x v="0"/>
    <n v="84600"/>
  </r>
  <r>
    <s v="P7998"/>
    <n v="29"/>
    <x v="0"/>
    <x v="6"/>
    <s v="Fracture"/>
    <x v="9"/>
    <s v="Dr. Jadhav"/>
    <x v="150"/>
    <d v="2025-07-07T00:00:00"/>
    <x v="0"/>
    <s v="Yes"/>
    <n v="1"/>
    <x v="1"/>
    <s v="19-30"/>
    <x v="0"/>
    <n v="43100"/>
  </r>
  <r>
    <s v="P7999"/>
    <n v="64"/>
    <x v="0"/>
    <x v="7"/>
    <s v="Heart Disease"/>
    <x v="5"/>
    <s v="Dr. Patil"/>
    <x v="41"/>
    <d v="2025-12-10T00:00:00"/>
    <x v="0"/>
    <s v="Yes"/>
    <n v="5"/>
    <x v="3"/>
    <s v="60+"/>
    <x v="2"/>
    <n v="75400"/>
  </r>
  <r>
    <s v="P8000"/>
    <n v="65"/>
    <x v="0"/>
    <x v="0"/>
    <s v="Fracture"/>
    <x v="6"/>
    <s v="Dr. Deshmukh"/>
    <x v="444"/>
    <d v="2025-12-16T00:00:00"/>
    <x v="2"/>
    <s v="Yes"/>
    <n v="7"/>
    <x v="1"/>
    <s v="60+"/>
    <x v="2"/>
    <n v="77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F71A01-C888-4BA6-BFA2-A7E98F8262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A3:D13" firstHeaderRow="1" firstDataRow="2" firstDataCol="1"/>
  <pivotFields count="18">
    <pivotField dataField="1" showAll="0"/>
    <pivotField showAll="0"/>
    <pivotField axis="axisCol" showAll="0">
      <items count="3">
        <item x="0"/>
        <item x="1"/>
        <item t="default"/>
      </items>
    </pivotField>
    <pivotField axis="axisRow" showAll="0" sortType="descending">
      <items count="9">
        <item x="5"/>
        <item x="1"/>
        <item x="7"/>
        <item x="0"/>
        <item x="2"/>
        <item x="3"/>
        <item x="4"/>
        <item x="6"/>
        <item t="default"/>
      </items>
      <autoSortScope>
        <pivotArea dataOnly="0" outline="0" fieldPosition="0">
          <references count="1">
            <reference field="4294967294" count="1" selected="0">
              <x v="0"/>
            </reference>
          </references>
        </pivotArea>
      </autoSortScope>
    </pivotField>
    <pivotField showAll="0"/>
    <pivotField showAll="0">
      <items count="11">
        <item x="3"/>
        <item x="7"/>
        <item x="4"/>
        <item x="5"/>
        <item x="1"/>
        <item x="9"/>
        <item x="8"/>
        <item x="6"/>
        <item x="0"/>
        <item x="2"/>
        <item t="default"/>
      </items>
    </pivotField>
    <pivotField showAll="0"/>
    <pivotField numFmtId="164" showAll="0">
      <items count="639">
        <item x="43"/>
        <item x="477"/>
        <item x="290"/>
        <item x="622"/>
        <item x="285"/>
        <item x="210"/>
        <item x="214"/>
        <item x="323"/>
        <item x="236"/>
        <item x="552"/>
        <item x="445"/>
        <item x="240"/>
        <item x="406"/>
        <item x="302"/>
        <item x="81"/>
        <item x="87"/>
        <item x="234"/>
        <item x="600"/>
        <item x="136"/>
        <item x="620"/>
        <item x="52"/>
        <item x="345"/>
        <item x="572"/>
        <item x="503"/>
        <item x="246"/>
        <item x="365"/>
        <item x="60"/>
        <item x="589"/>
        <item x="420"/>
        <item x="413"/>
        <item x="619"/>
        <item x="119"/>
        <item x="176"/>
        <item x="156"/>
        <item x="519"/>
        <item x="268"/>
        <item x="299"/>
        <item x="446"/>
        <item x="184"/>
        <item x="545"/>
        <item x="132"/>
        <item x="585"/>
        <item x="151"/>
        <item x="536"/>
        <item x="148"/>
        <item x="219"/>
        <item x="173"/>
        <item x="243"/>
        <item x="194"/>
        <item x="410"/>
        <item x="370"/>
        <item x="254"/>
        <item x="601"/>
        <item x="235"/>
        <item x="386"/>
        <item x="535"/>
        <item x="369"/>
        <item x="396"/>
        <item x="526"/>
        <item x="409"/>
        <item x="18"/>
        <item x="337"/>
        <item x="110"/>
        <item x="569"/>
        <item x="224"/>
        <item x="466"/>
        <item x="372"/>
        <item x="422"/>
        <item x="357"/>
        <item x="201"/>
        <item x="15"/>
        <item x="513"/>
        <item x="348"/>
        <item x="75"/>
        <item x="313"/>
        <item x="159"/>
        <item x="291"/>
        <item x="314"/>
        <item x="206"/>
        <item x="50"/>
        <item x="203"/>
        <item x="144"/>
        <item x="88"/>
        <item x="504"/>
        <item x="209"/>
        <item x="401"/>
        <item x="448"/>
        <item x="267"/>
        <item x="186"/>
        <item x="402"/>
        <item x="633"/>
        <item x="385"/>
        <item x="250"/>
        <item x="326"/>
        <item x="505"/>
        <item x="500"/>
        <item x="595"/>
        <item x="293"/>
        <item x="264"/>
        <item x="382"/>
        <item x="463"/>
        <item x="103"/>
        <item x="292"/>
        <item x="440"/>
        <item x="3"/>
        <item x="69"/>
        <item x="247"/>
        <item x="559"/>
        <item x="167"/>
        <item x="517"/>
        <item x="100"/>
        <item x="21"/>
        <item x="606"/>
        <item x="431"/>
        <item x="14"/>
        <item x="427"/>
        <item x="70"/>
        <item x="501"/>
        <item x="40"/>
        <item x="411"/>
        <item x="158"/>
        <item x="459"/>
        <item x="332"/>
        <item x="66"/>
        <item x="160"/>
        <item x="417"/>
        <item x="366"/>
        <item x="455"/>
        <item x="516"/>
        <item x="481"/>
        <item x="321"/>
        <item x="282"/>
        <item x="161"/>
        <item x="33"/>
        <item x="137"/>
        <item x="19"/>
        <item x="432"/>
        <item x="31"/>
        <item x="359"/>
        <item x="215"/>
        <item x="143"/>
        <item x="561"/>
        <item x="0"/>
        <item x="317"/>
        <item x="135"/>
        <item x="312"/>
        <item x="92"/>
        <item x="274"/>
        <item x="587"/>
        <item x="303"/>
        <item x="141"/>
        <item x="272"/>
        <item x="465"/>
        <item x="426"/>
        <item x="537"/>
        <item x="546"/>
        <item x="62"/>
        <item x="408"/>
        <item x="324"/>
        <item x="629"/>
        <item x="592"/>
        <item x="26"/>
        <item x="541"/>
        <item x="571"/>
        <item x="480"/>
        <item x="163"/>
        <item x="36"/>
        <item x="594"/>
        <item x="289"/>
        <item x="450"/>
        <item x="23"/>
        <item x="339"/>
        <item x="604"/>
        <item x="532"/>
        <item x="566"/>
        <item x="485"/>
        <item x="598"/>
        <item x="269"/>
        <item x="108"/>
        <item x="97"/>
        <item x="637"/>
        <item x="305"/>
        <item x="39"/>
        <item x="68"/>
        <item x="217"/>
        <item x="484"/>
        <item x="150"/>
        <item x="472"/>
        <item x="430"/>
        <item x="414"/>
        <item x="478"/>
        <item x="425"/>
        <item x="131"/>
        <item x="547"/>
        <item x="105"/>
        <item x="435"/>
        <item x="520"/>
        <item x="539"/>
        <item x="584"/>
        <item x="46"/>
        <item x="335"/>
        <item x="456"/>
        <item x="253"/>
        <item x="93"/>
        <item x="467"/>
        <item x="518"/>
        <item x="270"/>
        <item x="362"/>
        <item x="325"/>
        <item x="610"/>
        <item x="237"/>
        <item x="232"/>
        <item x="590"/>
        <item x="564"/>
        <item x="6"/>
        <item x="341"/>
        <item x="197"/>
        <item x="626"/>
        <item x="306"/>
        <item x="51"/>
        <item x="510"/>
        <item x="378"/>
        <item x="25"/>
        <item x="190"/>
        <item x="47"/>
        <item x="399"/>
        <item x="612"/>
        <item x="533"/>
        <item x="283"/>
        <item x="627"/>
        <item x="304"/>
        <item x="329"/>
        <item x="412"/>
        <item x="340"/>
        <item x="596"/>
        <item x="320"/>
        <item x="358"/>
        <item x="248"/>
        <item x="1"/>
        <item x="85"/>
        <item x="89"/>
        <item x="104"/>
        <item x="231"/>
        <item x="145"/>
        <item x="28"/>
        <item x="614"/>
        <item x="147"/>
        <item x="576"/>
        <item x="611"/>
        <item x="106"/>
        <item x="192"/>
        <item x="364"/>
        <item x="27"/>
        <item x="58"/>
        <item x="251"/>
        <item x="276"/>
        <item x="393"/>
        <item x="557"/>
        <item x="476"/>
        <item x="391"/>
        <item x="580"/>
        <item x="123"/>
        <item x="181"/>
        <item x="392"/>
        <item x="220"/>
        <item x="607"/>
        <item x="550"/>
        <item x="262"/>
        <item x="434"/>
        <item x="560"/>
        <item x="73"/>
        <item x="109"/>
        <item x="479"/>
        <item x="12"/>
        <item x="63"/>
        <item x="212"/>
        <item x="583"/>
        <item x="616"/>
        <item x="342"/>
        <item x="118"/>
        <item x="380"/>
        <item x="94"/>
        <item x="64"/>
        <item x="67"/>
        <item x="2"/>
        <item x="38"/>
        <item x="460"/>
        <item x="205"/>
        <item x="464"/>
        <item x="437"/>
        <item x="381"/>
        <item x="405"/>
        <item x="24"/>
        <item x="494"/>
        <item x="355"/>
        <item x="407"/>
        <item x="5"/>
        <item x="316"/>
        <item x="615"/>
        <item x="230"/>
        <item x="548"/>
        <item x="112"/>
        <item x="98"/>
        <item x="309"/>
        <item x="72"/>
        <item x="13"/>
        <item x="90"/>
        <item x="474"/>
        <item x="512"/>
        <item x="101"/>
        <item x="343"/>
        <item x="71"/>
        <item x="227"/>
        <item x="154"/>
        <item x="591"/>
        <item x="266"/>
        <item x="96"/>
        <item x="45"/>
        <item x="473"/>
        <item x="116"/>
        <item x="166"/>
        <item x="499"/>
        <item x="228"/>
        <item x="8"/>
        <item x="374"/>
        <item x="470"/>
        <item x="174"/>
        <item x="574"/>
        <item x="528"/>
        <item x="111"/>
        <item x="128"/>
        <item x="349"/>
        <item x="469"/>
        <item x="334"/>
        <item x="249"/>
        <item x="56"/>
        <item x="107"/>
        <item x="200"/>
        <item x="41"/>
        <item x="263"/>
        <item x="632"/>
        <item x="581"/>
        <item x="444"/>
        <item x="261"/>
        <item x="527"/>
        <item x="495"/>
        <item x="458"/>
        <item x="608"/>
        <item x="257"/>
        <item x="300"/>
        <item x="471"/>
        <item x="301"/>
        <item x="273"/>
        <item x="180"/>
        <item x="543"/>
        <item x="540"/>
        <item x="222"/>
        <item x="277"/>
        <item x="37"/>
        <item x="127"/>
        <item x="129"/>
        <item x="630"/>
        <item x="124"/>
        <item x="256"/>
        <item x="350"/>
        <item x="441"/>
        <item x="35"/>
        <item x="361"/>
        <item x="371"/>
        <item x="213"/>
        <item x="443"/>
        <item x="496"/>
        <item x="241"/>
        <item x="138"/>
        <item x="99"/>
        <item x="624"/>
        <item x="117"/>
        <item x="59"/>
        <item x="30"/>
        <item x="61"/>
        <item x="140"/>
        <item x="599"/>
        <item x="509"/>
        <item x="278"/>
        <item x="538"/>
        <item x="195"/>
        <item x="433"/>
        <item x="4"/>
        <item x="7"/>
        <item x="367"/>
        <item x="311"/>
        <item x="139"/>
        <item x="287"/>
        <item x="428"/>
        <item x="295"/>
        <item x="308"/>
        <item x="133"/>
        <item x="586"/>
        <item x="54"/>
        <item x="554"/>
        <item x="239"/>
        <item x="507"/>
        <item x="429"/>
        <item x="172"/>
        <item x="468"/>
        <item x="9"/>
        <item x="271"/>
        <item x="157"/>
        <item x="10"/>
        <item x="568"/>
        <item x="395"/>
        <item x="488"/>
        <item x="511"/>
        <item x="279"/>
        <item x="280"/>
        <item x="328"/>
        <item x="553"/>
        <item x="415"/>
        <item x="77"/>
        <item x="449"/>
        <item x="177"/>
        <item x="91"/>
        <item x="398"/>
        <item x="113"/>
        <item x="376"/>
        <item x="556"/>
        <item x="242"/>
        <item x="544"/>
        <item x="168"/>
        <item x="558"/>
        <item x="238"/>
        <item x="423"/>
        <item x="11"/>
        <item x="16"/>
        <item x="153"/>
        <item x="387"/>
        <item x="493"/>
        <item x="490"/>
        <item x="421"/>
        <item x="489"/>
        <item x="354"/>
        <item x="20"/>
        <item x="438"/>
        <item x="534"/>
        <item x="286"/>
        <item x="605"/>
        <item x="492"/>
        <item x="525"/>
        <item x="17"/>
        <item x="327"/>
        <item x="152"/>
        <item x="562"/>
        <item x="188"/>
        <item x="22"/>
        <item x="404"/>
        <item x="454"/>
        <item x="307"/>
        <item x="609"/>
        <item x="298"/>
        <item x="191"/>
        <item x="196"/>
        <item x="310"/>
        <item x="461"/>
        <item x="567"/>
        <item x="508"/>
        <item x="318"/>
        <item x="475"/>
        <item x="244"/>
        <item x="333"/>
        <item x="514"/>
        <item x="621"/>
        <item x="126"/>
        <item x="549"/>
        <item x="79"/>
        <item x="498"/>
        <item x="452"/>
        <item x="573"/>
        <item x="199"/>
        <item x="462"/>
        <item x="185"/>
        <item x="565"/>
        <item x="57"/>
        <item x="187"/>
        <item x="182"/>
        <item x="483"/>
        <item x="114"/>
        <item x="49"/>
        <item x="281"/>
        <item x="183"/>
        <item x="593"/>
        <item x="570"/>
        <item x="255"/>
        <item x="353"/>
        <item x="297"/>
        <item x="379"/>
        <item x="84"/>
        <item x="390"/>
        <item x="121"/>
        <item x="122"/>
        <item x="482"/>
        <item x="179"/>
        <item x="233"/>
        <item x="65"/>
        <item x="344"/>
        <item x="597"/>
        <item x="245"/>
        <item x="229"/>
        <item x="86"/>
        <item x="403"/>
        <item x="419"/>
        <item x="169"/>
        <item x="635"/>
        <item x="618"/>
        <item x="636"/>
        <item x="142"/>
        <item x="436"/>
        <item x="453"/>
        <item x="32"/>
        <item x="275"/>
        <item x="506"/>
        <item x="83"/>
        <item x="82"/>
        <item x="577"/>
        <item x="44"/>
        <item x="617"/>
        <item x="189"/>
        <item x="602"/>
        <item x="442"/>
        <item x="223"/>
        <item x="551"/>
        <item x="578"/>
        <item x="634"/>
        <item x="530"/>
        <item x="193"/>
        <item x="400"/>
        <item x="388"/>
        <item x="352"/>
        <item x="555"/>
        <item x="258"/>
        <item x="356"/>
        <item x="225"/>
        <item x="631"/>
        <item x="284"/>
        <item x="48"/>
        <item x="202"/>
        <item x="360"/>
        <item x="336"/>
        <item x="524"/>
        <item x="331"/>
        <item x="218"/>
        <item x="102"/>
        <item x="53"/>
        <item x="322"/>
        <item x="394"/>
        <item x="451"/>
        <item x="579"/>
        <item x="368"/>
        <item x="447"/>
        <item x="34"/>
        <item x="542"/>
        <item x="603"/>
        <item x="625"/>
        <item x="80"/>
        <item x="78"/>
        <item x="315"/>
        <item x="198"/>
        <item x="208"/>
        <item x="42"/>
        <item x="211"/>
        <item x="252"/>
        <item x="416"/>
        <item x="134"/>
        <item x="330"/>
        <item x="338"/>
        <item x="178"/>
        <item x="171"/>
        <item x="29"/>
        <item x="523"/>
        <item x="497"/>
        <item x="204"/>
        <item x="424"/>
        <item x="120"/>
        <item x="351"/>
        <item x="319"/>
        <item x="521"/>
        <item x="165"/>
        <item x="260"/>
        <item x="125"/>
        <item x="529"/>
        <item x="216"/>
        <item x="296"/>
        <item x="175"/>
        <item x="389"/>
        <item x="515"/>
        <item x="384"/>
        <item x="149"/>
        <item x="522"/>
        <item x="170"/>
        <item x="457"/>
        <item x="628"/>
        <item x="115"/>
        <item x="162"/>
        <item x="221"/>
        <item x="74"/>
        <item x="347"/>
        <item x="623"/>
        <item x="55"/>
        <item x="531"/>
        <item x="363"/>
        <item x="207"/>
        <item x="288"/>
        <item x="146"/>
        <item x="383"/>
        <item x="563"/>
        <item x="265"/>
        <item x="502"/>
        <item x="588"/>
        <item x="418"/>
        <item x="76"/>
        <item x="164"/>
        <item x="582"/>
        <item x="95"/>
        <item x="155"/>
        <item x="487"/>
        <item x="375"/>
        <item x="613"/>
        <item x="373"/>
        <item x="397"/>
        <item x="259"/>
        <item x="130"/>
        <item x="377"/>
        <item x="439"/>
        <item x="226"/>
        <item x="491"/>
        <item x="346"/>
        <item x="575"/>
        <item x="294"/>
        <item x="486"/>
        <item t="default"/>
      </items>
    </pivotField>
    <pivotField numFmtId="164" showAll="0"/>
    <pivotField showAll="0">
      <items count="4">
        <item x="0"/>
        <item x="2"/>
        <item x="1"/>
        <item t="default"/>
      </items>
    </pivotField>
    <pivotField showAll="0"/>
    <pivotField showAll="0"/>
    <pivotField showAll="0"/>
    <pivotField showAll="0"/>
    <pivotField showAll="0"/>
    <pivotField numFmtId="165"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9">
    <i>
      <x v="7"/>
    </i>
    <i>
      <x/>
    </i>
    <i>
      <x v="2"/>
    </i>
    <i>
      <x v="1"/>
    </i>
    <i>
      <x v="4"/>
    </i>
    <i>
      <x v="3"/>
    </i>
    <i>
      <x v="6"/>
    </i>
    <i>
      <x v="5"/>
    </i>
    <i t="grand">
      <x/>
    </i>
  </rowItems>
  <colFields count="1">
    <field x="2"/>
  </colFields>
  <colItems count="3">
    <i>
      <x/>
    </i>
    <i>
      <x v="1"/>
    </i>
    <i t="grand">
      <x/>
    </i>
  </colItems>
  <dataFields count="1">
    <dataField name="Count of Patient_ID" fld="0" subtotal="count" baseField="3" baseItem="3"/>
  </dataFields>
  <chartFormats count="8">
    <chartFormat chart="0" format="11" series="1">
      <pivotArea type="data" outline="0" fieldPosition="0">
        <references count="1">
          <reference field="4294967294" count="1" selected="0">
            <x v="0"/>
          </reference>
        </references>
      </pivotArea>
    </chartFormat>
    <chartFormat chart="45" format="13" series="1">
      <pivotArea type="data" outline="0" fieldPosition="0">
        <references count="1">
          <reference field="4294967294" count="1" selected="0">
            <x v="0"/>
          </reference>
        </references>
      </pivotArea>
    </chartFormat>
    <chartFormat chart="45" format="14" series="1">
      <pivotArea type="data" outline="0" fieldPosition="0">
        <references count="2">
          <reference field="4294967294" count="1" selected="0">
            <x v="0"/>
          </reference>
          <reference field="2" count="1" selected="0">
            <x v="1"/>
          </reference>
        </references>
      </pivotArea>
    </chartFormat>
    <chartFormat chart="0" format="12" series="1">
      <pivotArea type="data" outline="0" fieldPosition="0">
        <references count="2">
          <reference field="4294967294" count="1" selected="0">
            <x v="0"/>
          </reference>
          <reference field="2" count="1" selected="0">
            <x v="1"/>
          </reference>
        </references>
      </pivotArea>
    </chartFormat>
    <chartFormat chart="45" format="15" series="1">
      <pivotArea type="data" outline="0" fieldPosition="0">
        <references count="2">
          <reference field="4294967294" count="1" selected="0">
            <x v="0"/>
          </reference>
          <reference field="2" count="1" selected="0">
            <x v="0"/>
          </reference>
        </references>
      </pivotArea>
    </chartFormat>
    <chartFormat chart="45" format="16">
      <pivotArea type="data" outline="0" fieldPosition="0">
        <references count="3">
          <reference field="4294967294" count="1" selected="0">
            <x v="0"/>
          </reference>
          <reference field="2" count="1" selected="0">
            <x v="1"/>
          </reference>
          <reference field="3" count="1" selected="0">
            <x v="2"/>
          </reference>
        </references>
      </pivotArea>
    </chartFormat>
    <chartFormat chart="0" format="13" series="1">
      <pivotArea type="data" outline="0" fieldPosition="0">
        <references count="2">
          <reference field="4294967294" count="1" selected="0">
            <x v="0"/>
          </reference>
          <reference field="2" count="1" selected="0">
            <x v="0"/>
          </reference>
        </references>
      </pivotArea>
    </chartFormat>
    <chartFormat chart="45" format="17">
      <pivotArea type="data" outline="0" fieldPosition="0">
        <references count="3">
          <reference field="4294967294" count="1" selected="0">
            <x v="0"/>
          </reference>
          <reference field="2"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91894A-3D24-4305-A9F6-3266A0D2E3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B14" firstHeaderRow="1" firstDataRow="1" firstDataCol="1"/>
  <pivotFields count="18">
    <pivotField showAll="0"/>
    <pivotField showAll="0"/>
    <pivotField showAll="0">
      <items count="3">
        <item x="0"/>
        <item x="1"/>
        <item t="default"/>
      </items>
    </pivotField>
    <pivotField showAll="0">
      <items count="9">
        <item x="5"/>
        <item x="1"/>
        <item x="7"/>
        <item x="0"/>
        <item x="2"/>
        <item x="3"/>
        <item x="4"/>
        <item x="6"/>
        <item t="default"/>
      </items>
    </pivotField>
    <pivotField showAll="0"/>
    <pivotField axis="axisRow" showAll="0" sortType="descending">
      <items count="11">
        <item x="2"/>
        <item x="0"/>
        <item x="6"/>
        <item x="8"/>
        <item x="9"/>
        <item x="1"/>
        <item x="5"/>
        <item x="4"/>
        <item x="7"/>
        <item x="3"/>
        <item t="default"/>
      </items>
      <autoSortScope>
        <pivotArea dataOnly="0" outline="0" fieldPosition="0">
          <references count="1">
            <reference field="4294967294" count="1" selected="0">
              <x v="0"/>
            </reference>
          </references>
        </pivotArea>
      </autoSortScope>
    </pivotField>
    <pivotField showAll="0"/>
    <pivotField numFmtId="164" showAll="0">
      <items count="639">
        <item x="43"/>
        <item x="477"/>
        <item x="290"/>
        <item x="622"/>
        <item x="285"/>
        <item x="210"/>
        <item x="214"/>
        <item x="323"/>
        <item x="236"/>
        <item x="552"/>
        <item x="445"/>
        <item x="240"/>
        <item x="406"/>
        <item x="302"/>
        <item x="81"/>
        <item x="87"/>
        <item x="234"/>
        <item x="600"/>
        <item x="136"/>
        <item x="620"/>
        <item x="52"/>
        <item x="345"/>
        <item x="572"/>
        <item x="503"/>
        <item x="246"/>
        <item x="365"/>
        <item x="60"/>
        <item x="589"/>
        <item x="420"/>
        <item x="413"/>
        <item x="619"/>
        <item x="119"/>
        <item x="176"/>
        <item x="156"/>
        <item x="519"/>
        <item x="268"/>
        <item x="299"/>
        <item x="446"/>
        <item x="184"/>
        <item x="545"/>
        <item x="132"/>
        <item x="585"/>
        <item x="151"/>
        <item x="536"/>
        <item x="148"/>
        <item x="219"/>
        <item x="173"/>
        <item x="243"/>
        <item x="194"/>
        <item x="410"/>
        <item x="370"/>
        <item x="254"/>
        <item x="601"/>
        <item x="235"/>
        <item x="386"/>
        <item x="535"/>
        <item x="369"/>
        <item x="396"/>
        <item x="526"/>
        <item x="409"/>
        <item x="18"/>
        <item x="337"/>
        <item x="110"/>
        <item x="569"/>
        <item x="224"/>
        <item x="466"/>
        <item x="372"/>
        <item x="422"/>
        <item x="357"/>
        <item x="201"/>
        <item x="15"/>
        <item x="513"/>
        <item x="348"/>
        <item x="75"/>
        <item x="313"/>
        <item x="159"/>
        <item x="291"/>
        <item x="314"/>
        <item x="206"/>
        <item x="50"/>
        <item x="203"/>
        <item x="144"/>
        <item x="88"/>
        <item x="504"/>
        <item x="209"/>
        <item x="401"/>
        <item x="448"/>
        <item x="267"/>
        <item x="186"/>
        <item x="402"/>
        <item x="633"/>
        <item x="385"/>
        <item x="250"/>
        <item x="326"/>
        <item x="505"/>
        <item x="500"/>
        <item x="595"/>
        <item x="293"/>
        <item x="264"/>
        <item x="382"/>
        <item x="463"/>
        <item x="103"/>
        <item x="292"/>
        <item x="440"/>
        <item x="3"/>
        <item x="69"/>
        <item x="247"/>
        <item x="559"/>
        <item x="167"/>
        <item x="517"/>
        <item x="100"/>
        <item x="21"/>
        <item x="606"/>
        <item x="431"/>
        <item x="14"/>
        <item x="427"/>
        <item x="70"/>
        <item x="501"/>
        <item x="40"/>
        <item x="411"/>
        <item x="158"/>
        <item x="459"/>
        <item x="332"/>
        <item x="66"/>
        <item x="160"/>
        <item x="417"/>
        <item x="366"/>
        <item x="455"/>
        <item x="516"/>
        <item x="481"/>
        <item x="321"/>
        <item x="282"/>
        <item x="161"/>
        <item x="33"/>
        <item x="137"/>
        <item x="19"/>
        <item x="432"/>
        <item x="31"/>
        <item x="359"/>
        <item x="215"/>
        <item x="143"/>
        <item x="561"/>
        <item x="0"/>
        <item x="317"/>
        <item x="135"/>
        <item x="312"/>
        <item x="92"/>
        <item x="274"/>
        <item x="587"/>
        <item x="303"/>
        <item x="141"/>
        <item x="272"/>
        <item x="465"/>
        <item x="426"/>
        <item x="537"/>
        <item x="546"/>
        <item x="62"/>
        <item x="408"/>
        <item x="324"/>
        <item x="629"/>
        <item x="592"/>
        <item x="26"/>
        <item x="541"/>
        <item x="571"/>
        <item x="480"/>
        <item x="163"/>
        <item x="36"/>
        <item x="594"/>
        <item x="289"/>
        <item x="450"/>
        <item x="23"/>
        <item x="339"/>
        <item x="604"/>
        <item x="532"/>
        <item x="566"/>
        <item x="485"/>
        <item x="598"/>
        <item x="269"/>
        <item x="108"/>
        <item x="97"/>
        <item x="637"/>
        <item x="305"/>
        <item x="39"/>
        <item x="68"/>
        <item x="217"/>
        <item x="484"/>
        <item x="150"/>
        <item x="472"/>
        <item x="430"/>
        <item x="414"/>
        <item x="478"/>
        <item x="425"/>
        <item x="131"/>
        <item x="547"/>
        <item x="105"/>
        <item x="435"/>
        <item x="520"/>
        <item x="539"/>
        <item x="584"/>
        <item x="46"/>
        <item x="335"/>
        <item x="456"/>
        <item x="253"/>
        <item x="93"/>
        <item x="467"/>
        <item x="518"/>
        <item x="270"/>
        <item x="362"/>
        <item x="325"/>
        <item x="610"/>
        <item x="237"/>
        <item x="232"/>
        <item x="590"/>
        <item x="564"/>
        <item x="6"/>
        <item x="341"/>
        <item x="197"/>
        <item x="626"/>
        <item x="306"/>
        <item x="51"/>
        <item x="510"/>
        <item x="378"/>
        <item x="25"/>
        <item x="190"/>
        <item x="47"/>
        <item x="399"/>
        <item x="612"/>
        <item x="533"/>
        <item x="283"/>
        <item x="627"/>
        <item x="304"/>
        <item x="329"/>
        <item x="412"/>
        <item x="340"/>
        <item x="596"/>
        <item x="320"/>
        <item x="358"/>
        <item x="248"/>
        <item x="1"/>
        <item x="85"/>
        <item x="89"/>
        <item x="104"/>
        <item x="231"/>
        <item x="145"/>
        <item x="28"/>
        <item x="614"/>
        <item x="147"/>
        <item x="576"/>
        <item x="611"/>
        <item x="106"/>
        <item x="192"/>
        <item x="364"/>
        <item x="27"/>
        <item x="58"/>
        <item x="251"/>
        <item x="276"/>
        <item x="393"/>
        <item x="557"/>
        <item x="476"/>
        <item x="391"/>
        <item x="580"/>
        <item x="123"/>
        <item x="181"/>
        <item x="392"/>
        <item x="220"/>
        <item x="607"/>
        <item x="550"/>
        <item x="262"/>
        <item x="434"/>
        <item x="560"/>
        <item x="73"/>
        <item x="109"/>
        <item x="479"/>
        <item x="12"/>
        <item x="63"/>
        <item x="212"/>
        <item x="583"/>
        <item x="616"/>
        <item x="342"/>
        <item x="118"/>
        <item x="380"/>
        <item x="94"/>
        <item x="64"/>
        <item x="67"/>
        <item x="2"/>
        <item x="38"/>
        <item x="460"/>
        <item x="205"/>
        <item x="464"/>
        <item x="437"/>
        <item x="381"/>
        <item x="405"/>
        <item x="24"/>
        <item x="494"/>
        <item x="355"/>
        <item x="407"/>
        <item x="5"/>
        <item x="316"/>
        <item x="615"/>
        <item x="230"/>
        <item x="548"/>
        <item x="112"/>
        <item x="98"/>
        <item x="309"/>
        <item x="72"/>
        <item x="13"/>
        <item x="90"/>
        <item x="474"/>
        <item x="512"/>
        <item x="101"/>
        <item x="343"/>
        <item x="71"/>
        <item x="227"/>
        <item x="154"/>
        <item x="591"/>
        <item x="266"/>
        <item x="96"/>
        <item x="45"/>
        <item x="473"/>
        <item x="116"/>
        <item x="166"/>
        <item x="499"/>
        <item x="228"/>
        <item x="8"/>
        <item x="374"/>
        <item x="470"/>
        <item x="174"/>
        <item x="574"/>
        <item x="528"/>
        <item x="111"/>
        <item x="128"/>
        <item x="349"/>
        <item x="469"/>
        <item x="334"/>
        <item x="249"/>
        <item x="56"/>
        <item x="107"/>
        <item x="200"/>
        <item x="41"/>
        <item x="263"/>
        <item x="632"/>
        <item x="581"/>
        <item x="444"/>
        <item x="261"/>
        <item x="527"/>
        <item x="495"/>
        <item x="458"/>
        <item x="608"/>
        <item x="257"/>
        <item x="300"/>
        <item x="471"/>
        <item x="301"/>
        <item x="273"/>
        <item x="180"/>
        <item x="543"/>
        <item x="540"/>
        <item x="222"/>
        <item x="277"/>
        <item x="37"/>
        <item x="127"/>
        <item x="129"/>
        <item x="630"/>
        <item x="124"/>
        <item x="256"/>
        <item x="350"/>
        <item x="441"/>
        <item x="35"/>
        <item x="361"/>
        <item x="371"/>
        <item x="213"/>
        <item x="443"/>
        <item x="496"/>
        <item x="241"/>
        <item x="138"/>
        <item x="99"/>
        <item x="624"/>
        <item x="117"/>
        <item x="59"/>
        <item x="30"/>
        <item x="61"/>
        <item x="140"/>
        <item x="599"/>
        <item x="509"/>
        <item x="278"/>
        <item x="538"/>
        <item x="195"/>
        <item x="433"/>
        <item x="4"/>
        <item x="7"/>
        <item x="367"/>
        <item x="311"/>
        <item x="139"/>
        <item x="287"/>
        <item x="428"/>
        <item x="295"/>
        <item x="308"/>
        <item x="133"/>
        <item x="586"/>
        <item x="54"/>
        <item x="554"/>
        <item x="239"/>
        <item x="507"/>
        <item x="429"/>
        <item x="172"/>
        <item x="468"/>
        <item x="9"/>
        <item x="271"/>
        <item x="157"/>
        <item x="10"/>
        <item x="568"/>
        <item x="395"/>
        <item x="488"/>
        <item x="511"/>
        <item x="279"/>
        <item x="280"/>
        <item x="328"/>
        <item x="553"/>
        <item x="415"/>
        <item x="77"/>
        <item x="449"/>
        <item x="177"/>
        <item x="91"/>
        <item x="398"/>
        <item x="113"/>
        <item x="376"/>
        <item x="556"/>
        <item x="242"/>
        <item x="544"/>
        <item x="168"/>
        <item x="558"/>
        <item x="238"/>
        <item x="423"/>
        <item x="11"/>
        <item x="16"/>
        <item x="153"/>
        <item x="387"/>
        <item x="493"/>
        <item x="490"/>
        <item x="421"/>
        <item x="489"/>
        <item x="354"/>
        <item x="20"/>
        <item x="438"/>
        <item x="534"/>
        <item x="286"/>
        <item x="605"/>
        <item x="492"/>
        <item x="525"/>
        <item x="17"/>
        <item x="327"/>
        <item x="152"/>
        <item x="562"/>
        <item x="188"/>
        <item x="22"/>
        <item x="404"/>
        <item x="454"/>
        <item x="307"/>
        <item x="609"/>
        <item x="298"/>
        <item x="191"/>
        <item x="196"/>
        <item x="310"/>
        <item x="461"/>
        <item x="567"/>
        <item x="508"/>
        <item x="318"/>
        <item x="475"/>
        <item x="244"/>
        <item x="333"/>
        <item x="514"/>
        <item x="621"/>
        <item x="126"/>
        <item x="549"/>
        <item x="79"/>
        <item x="498"/>
        <item x="452"/>
        <item x="573"/>
        <item x="199"/>
        <item x="462"/>
        <item x="185"/>
        <item x="565"/>
        <item x="57"/>
        <item x="187"/>
        <item x="182"/>
        <item x="483"/>
        <item x="114"/>
        <item x="49"/>
        <item x="281"/>
        <item x="183"/>
        <item x="593"/>
        <item x="570"/>
        <item x="255"/>
        <item x="353"/>
        <item x="297"/>
        <item x="379"/>
        <item x="84"/>
        <item x="390"/>
        <item x="121"/>
        <item x="122"/>
        <item x="482"/>
        <item x="179"/>
        <item x="233"/>
        <item x="65"/>
        <item x="344"/>
        <item x="597"/>
        <item x="245"/>
        <item x="229"/>
        <item x="86"/>
        <item x="403"/>
        <item x="419"/>
        <item x="169"/>
        <item x="635"/>
        <item x="618"/>
        <item x="636"/>
        <item x="142"/>
        <item x="436"/>
        <item x="453"/>
        <item x="32"/>
        <item x="275"/>
        <item x="506"/>
        <item x="83"/>
        <item x="82"/>
        <item x="577"/>
        <item x="44"/>
        <item x="617"/>
        <item x="189"/>
        <item x="602"/>
        <item x="442"/>
        <item x="223"/>
        <item x="551"/>
        <item x="578"/>
        <item x="634"/>
        <item x="530"/>
        <item x="193"/>
        <item x="400"/>
        <item x="388"/>
        <item x="352"/>
        <item x="555"/>
        <item x="258"/>
        <item x="356"/>
        <item x="225"/>
        <item x="631"/>
        <item x="284"/>
        <item x="48"/>
        <item x="202"/>
        <item x="360"/>
        <item x="336"/>
        <item x="524"/>
        <item x="331"/>
        <item x="218"/>
        <item x="102"/>
        <item x="53"/>
        <item x="322"/>
        <item x="394"/>
        <item x="451"/>
        <item x="579"/>
        <item x="368"/>
        <item x="447"/>
        <item x="34"/>
        <item x="542"/>
        <item x="603"/>
        <item x="625"/>
        <item x="80"/>
        <item x="78"/>
        <item x="315"/>
        <item x="198"/>
        <item x="208"/>
        <item x="42"/>
        <item x="211"/>
        <item x="252"/>
        <item x="416"/>
        <item x="134"/>
        <item x="330"/>
        <item x="338"/>
        <item x="178"/>
        <item x="171"/>
        <item x="29"/>
        <item x="523"/>
        <item x="497"/>
        <item x="204"/>
        <item x="424"/>
        <item x="120"/>
        <item x="351"/>
        <item x="319"/>
        <item x="521"/>
        <item x="165"/>
        <item x="260"/>
        <item x="125"/>
        <item x="529"/>
        <item x="216"/>
        <item x="296"/>
        <item x="175"/>
        <item x="389"/>
        <item x="515"/>
        <item x="384"/>
        <item x="149"/>
        <item x="522"/>
        <item x="170"/>
        <item x="457"/>
        <item x="628"/>
        <item x="115"/>
        <item x="162"/>
        <item x="221"/>
        <item x="74"/>
        <item x="347"/>
        <item x="623"/>
        <item x="55"/>
        <item x="531"/>
        <item x="363"/>
        <item x="207"/>
        <item x="288"/>
        <item x="146"/>
        <item x="383"/>
        <item x="563"/>
        <item x="265"/>
        <item x="502"/>
        <item x="588"/>
        <item x="418"/>
        <item x="76"/>
        <item x="164"/>
        <item x="582"/>
        <item x="95"/>
        <item x="155"/>
        <item x="487"/>
        <item x="375"/>
        <item x="613"/>
        <item x="373"/>
        <item x="397"/>
        <item x="259"/>
        <item x="130"/>
        <item x="377"/>
        <item x="439"/>
        <item x="226"/>
        <item x="491"/>
        <item x="346"/>
        <item x="575"/>
        <item x="294"/>
        <item x="486"/>
        <item t="default"/>
      </items>
    </pivotField>
    <pivotField numFmtId="164" showAll="0"/>
    <pivotField showAll="0">
      <items count="4">
        <item x="0"/>
        <item x="2"/>
        <item x="1"/>
        <item t="default"/>
      </items>
    </pivotField>
    <pivotField showAll="0"/>
    <pivotField showAll="0"/>
    <pivotField showAll="0"/>
    <pivotField showAll="0"/>
    <pivotField showAll="0"/>
    <pivotField dataField="1" numFmtId="165"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11">
    <i>
      <x v="9"/>
    </i>
    <i>
      <x v="8"/>
    </i>
    <i>
      <x v="5"/>
    </i>
    <i>
      <x v="4"/>
    </i>
    <i>
      <x v="2"/>
    </i>
    <i>
      <x v="3"/>
    </i>
    <i>
      <x v="7"/>
    </i>
    <i>
      <x/>
    </i>
    <i>
      <x v="1"/>
    </i>
    <i>
      <x v="6"/>
    </i>
    <i t="grand">
      <x/>
    </i>
  </rowItems>
  <colItems count="1">
    <i/>
  </colItems>
  <dataFields count="1">
    <dataField name="Sum of Treatment_Cost" fld="15" baseField="5" baseItem="6" numFmtId="166"/>
  </dataFields>
  <chartFormats count="8">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5" count="1" selected="0">
            <x v="9"/>
          </reference>
        </references>
      </pivotArea>
    </chartFormat>
    <chartFormat chart="25" format="3" series="1">
      <pivotArea type="data" outline="0" fieldPosition="0">
        <references count="1">
          <reference field="4294967294" count="1" selected="0">
            <x v="0"/>
          </reference>
        </references>
      </pivotArea>
    </chartFormat>
    <chartFormat chart="25" format="4">
      <pivotArea type="data" outline="0" fieldPosition="0">
        <references count="2">
          <reference field="4294967294" count="1" selected="0">
            <x v="0"/>
          </reference>
          <reference field="5" count="1" selected="0">
            <x v="9"/>
          </reference>
        </references>
      </pivotArea>
    </chartFormat>
    <chartFormat chart="25" format="5">
      <pivotArea type="data" outline="0" fieldPosition="0">
        <references count="2">
          <reference field="4294967294" count="1" selected="0">
            <x v="0"/>
          </reference>
          <reference field="5" count="1" selected="0">
            <x v="8"/>
          </reference>
        </references>
      </pivotArea>
    </chartFormat>
    <chartFormat chart="25" format="6">
      <pivotArea type="data" outline="0" fieldPosition="0">
        <references count="2">
          <reference field="4294967294" count="1" selected="0">
            <x v="0"/>
          </reference>
          <reference field="5" count="1" selected="0">
            <x v="5"/>
          </reference>
        </references>
      </pivotArea>
    </chartFormat>
    <chartFormat chart="25" format="7">
      <pivotArea type="data" outline="0" fieldPosition="0">
        <references count="2">
          <reference field="4294967294" count="1" selected="0">
            <x v="0"/>
          </reference>
          <reference field="5" count="1" selected="0">
            <x v="4"/>
          </reference>
        </references>
      </pivotArea>
    </chartFormat>
    <chartFormat chart="25"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2734DE-D7A4-4431-88A9-603456B7785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B8" firstHeaderRow="1" firstDataRow="1" firstDataCol="1"/>
  <pivotFields count="18">
    <pivotField dataField="1" showAll="0"/>
    <pivotField showAll="0"/>
    <pivotField showAll="0">
      <items count="3">
        <item x="0"/>
        <item x="1"/>
        <item t="default"/>
      </items>
    </pivotField>
    <pivotField showAll="0">
      <items count="9">
        <item x="5"/>
        <item x="1"/>
        <item x="7"/>
        <item x="0"/>
        <item x="2"/>
        <item x="3"/>
        <item x="4"/>
        <item x="6"/>
        <item t="default"/>
      </items>
    </pivotField>
    <pivotField showAll="0"/>
    <pivotField showAll="0">
      <items count="11">
        <item x="3"/>
        <item x="7"/>
        <item x="4"/>
        <item x="5"/>
        <item x="1"/>
        <item x="9"/>
        <item x="8"/>
        <item x="6"/>
        <item x="0"/>
        <item x="2"/>
        <item t="default"/>
      </items>
    </pivotField>
    <pivotField showAll="0"/>
    <pivotField numFmtId="164" showAll="0">
      <items count="639">
        <item x="43"/>
        <item x="477"/>
        <item x="290"/>
        <item x="622"/>
        <item x="285"/>
        <item x="210"/>
        <item x="214"/>
        <item x="323"/>
        <item x="236"/>
        <item x="552"/>
        <item x="445"/>
        <item x="240"/>
        <item x="406"/>
        <item x="302"/>
        <item x="81"/>
        <item x="87"/>
        <item x="234"/>
        <item x="600"/>
        <item x="136"/>
        <item x="620"/>
        <item x="52"/>
        <item x="345"/>
        <item x="572"/>
        <item x="503"/>
        <item x="246"/>
        <item x="365"/>
        <item x="60"/>
        <item x="589"/>
        <item x="420"/>
        <item x="413"/>
        <item x="619"/>
        <item x="119"/>
        <item x="176"/>
        <item x="156"/>
        <item x="519"/>
        <item x="268"/>
        <item x="299"/>
        <item x="446"/>
        <item x="184"/>
        <item x="545"/>
        <item x="132"/>
        <item x="585"/>
        <item x="151"/>
        <item x="536"/>
        <item x="148"/>
        <item x="219"/>
        <item x="173"/>
        <item x="243"/>
        <item x="194"/>
        <item x="410"/>
        <item x="370"/>
        <item x="254"/>
        <item x="601"/>
        <item x="235"/>
        <item x="386"/>
        <item x="535"/>
        <item x="369"/>
        <item x="396"/>
        <item x="526"/>
        <item x="409"/>
        <item x="18"/>
        <item x="337"/>
        <item x="110"/>
        <item x="569"/>
        <item x="224"/>
        <item x="466"/>
        <item x="372"/>
        <item x="422"/>
        <item x="357"/>
        <item x="201"/>
        <item x="15"/>
        <item x="513"/>
        <item x="348"/>
        <item x="75"/>
        <item x="313"/>
        <item x="159"/>
        <item x="291"/>
        <item x="314"/>
        <item x="206"/>
        <item x="50"/>
        <item x="203"/>
        <item x="144"/>
        <item x="88"/>
        <item x="504"/>
        <item x="209"/>
        <item x="401"/>
        <item x="448"/>
        <item x="267"/>
        <item x="186"/>
        <item x="402"/>
        <item x="633"/>
        <item x="385"/>
        <item x="250"/>
        <item x="326"/>
        <item x="505"/>
        <item x="500"/>
        <item x="595"/>
        <item x="293"/>
        <item x="264"/>
        <item x="382"/>
        <item x="463"/>
        <item x="103"/>
        <item x="292"/>
        <item x="440"/>
        <item x="3"/>
        <item x="69"/>
        <item x="247"/>
        <item x="559"/>
        <item x="167"/>
        <item x="517"/>
        <item x="100"/>
        <item x="21"/>
        <item x="606"/>
        <item x="431"/>
        <item x="14"/>
        <item x="427"/>
        <item x="70"/>
        <item x="501"/>
        <item x="40"/>
        <item x="411"/>
        <item x="158"/>
        <item x="459"/>
        <item x="332"/>
        <item x="66"/>
        <item x="160"/>
        <item x="417"/>
        <item x="366"/>
        <item x="455"/>
        <item x="516"/>
        <item x="481"/>
        <item x="321"/>
        <item x="282"/>
        <item x="161"/>
        <item x="33"/>
        <item x="137"/>
        <item x="19"/>
        <item x="432"/>
        <item x="31"/>
        <item x="359"/>
        <item x="215"/>
        <item x="143"/>
        <item x="561"/>
        <item x="0"/>
        <item x="317"/>
        <item x="135"/>
        <item x="312"/>
        <item x="92"/>
        <item x="274"/>
        <item x="587"/>
        <item x="303"/>
        <item x="141"/>
        <item x="272"/>
        <item x="465"/>
        <item x="426"/>
        <item x="537"/>
        <item x="546"/>
        <item x="62"/>
        <item x="408"/>
        <item x="324"/>
        <item x="629"/>
        <item x="592"/>
        <item x="26"/>
        <item x="541"/>
        <item x="571"/>
        <item x="480"/>
        <item x="163"/>
        <item x="36"/>
        <item x="594"/>
        <item x="289"/>
        <item x="450"/>
        <item x="23"/>
        <item x="339"/>
        <item x="604"/>
        <item x="532"/>
        <item x="566"/>
        <item x="485"/>
        <item x="598"/>
        <item x="269"/>
        <item x="108"/>
        <item x="97"/>
        <item x="637"/>
        <item x="305"/>
        <item x="39"/>
        <item x="68"/>
        <item x="217"/>
        <item x="484"/>
        <item x="150"/>
        <item x="472"/>
        <item x="430"/>
        <item x="414"/>
        <item x="478"/>
        <item x="425"/>
        <item x="131"/>
        <item x="547"/>
        <item x="105"/>
        <item x="435"/>
        <item x="520"/>
        <item x="539"/>
        <item x="584"/>
        <item x="46"/>
        <item x="335"/>
        <item x="456"/>
        <item x="253"/>
        <item x="93"/>
        <item x="467"/>
        <item x="518"/>
        <item x="270"/>
        <item x="362"/>
        <item x="325"/>
        <item x="610"/>
        <item x="237"/>
        <item x="232"/>
        <item x="590"/>
        <item x="564"/>
        <item x="6"/>
        <item x="341"/>
        <item x="197"/>
        <item x="626"/>
        <item x="306"/>
        <item x="51"/>
        <item x="510"/>
        <item x="378"/>
        <item x="25"/>
        <item x="190"/>
        <item x="47"/>
        <item x="399"/>
        <item x="612"/>
        <item x="533"/>
        <item x="283"/>
        <item x="627"/>
        <item x="304"/>
        <item x="329"/>
        <item x="412"/>
        <item x="340"/>
        <item x="596"/>
        <item x="320"/>
        <item x="358"/>
        <item x="248"/>
        <item x="1"/>
        <item x="85"/>
        <item x="89"/>
        <item x="104"/>
        <item x="231"/>
        <item x="145"/>
        <item x="28"/>
        <item x="614"/>
        <item x="147"/>
        <item x="576"/>
        <item x="611"/>
        <item x="106"/>
        <item x="192"/>
        <item x="364"/>
        <item x="27"/>
        <item x="58"/>
        <item x="251"/>
        <item x="276"/>
        <item x="393"/>
        <item x="557"/>
        <item x="476"/>
        <item x="391"/>
        <item x="580"/>
        <item x="123"/>
        <item x="181"/>
        <item x="392"/>
        <item x="220"/>
        <item x="607"/>
        <item x="550"/>
        <item x="262"/>
        <item x="434"/>
        <item x="560"/>
        <item x="73"/>
        <item x="109"/>
        <item x="479"/>
        <item x="12"/>
        <item x="63"/>
        <item x="212"/>
        <item x="583"/>
        <item x="616"/>
        <item x="342"/>
        <item x="118"/>
        <item x="380"/>
        <item x="94"/>
        <item x="64"/>
        <item x="67"/>
        <item x="2"/>
        <item x="38"/>
        <item x="460"/>
        <item x="205"/>
        <item x="464"/>
        <item x="437"/>
        <item x="381"/>
        <item x="405"/>
        <item x="24"/>
        <item x="494"/>
        <item x="355"/>
        <item x="407"/>
        <item x="5"/>
        <item x="316"/>
        <item x="615"/>
        <item x="230"/>
        <item x="548"/>
        <item x="112"/>
        <item x="98"/>
        <item x="309"/>
        <item x="72"/>
        <item x="13"/>
        <item x="90"/>
        <item x="474"/>
        <item x="512"/>
        <item x="101"/>
        <item x="343"/>
        <item x="71"/>
        <item x="227"/>
        <item x="154"/>
        <item x="591"/>
        <item x="266"/>
        <item x="96"/>
        <item x="45"/>
        <item x="473"/>
        <item x="116"/>
        <item x="166"/>
        <item x="499"/>
        <item x="228"/>
        <item x="8"/>
        <item x="374"/>
        <item x="470"/>
        <item x="174"/>
        <item x="574"/>
        <item x="528"/>
        <item x="111"/>
        <item x="128"/>
        <item x="349"/>
        <item x="469"/>
        <item x="334"/>
        <item x="249"/>
        <item x="56"/>
        <item x="107"/>
        <item x="200"/>
        <item x="41"/>
        <item x="263"/>
        <item x="632"/>
        <item x="581"/>
        <item x="444"/>
        <item x="261"/>
        <item x="527"/>
        <item x="495"/>
        <item x="458"/>
        <item x="608"/>
        <item x="257"/>
        <item x="300"/>
        <item x="471"/>
        <item x="301"/>
        <item x="273"/>
        <item x="180"/>
        <item x="543"/>
        <item x="540"/>
        <item x="222"/>
        <item x="277"/>
        <item x="37"/>
        <item x="127"/>
        <item x="129"/>
        <item x="630"/>
        <item x="124"/>
        <item x="256"/>
        <item x="350"/>
        <item x="441"/>
        <item x="35"/>
        <item x="361"/>
        <item x="371"/>
        <item x="213"/>
        <item x="443"/>
        <item x="496"/>
        <item x="241"/>
        <item x="138"/>
        <item x="99"/>
        <item x="624"/>
        <item x="117"/>
        <item x="59"/>
        <item x="30"/>
        <item x="61"/>
        <item x="140"/>
        <item x="599"/>
        <item x="509"/>
        <item x="278"/>
        <item x="538"/>
        <item x="195"/>
        <item x="433"/>
        <item x="4"/>
        <item x="7"/>
        <item x="367"/>
        <item x="311"/>
        <item x="139"/>
        <item x="287"/>
        <item x="428"/>
        <item x="295"/>
        <item x="308"/>
        <item x="133"/>
        <item x="586"/>
        <item x="54"/>
        <item x="554"/>
        <item x="239"/>
        <item x="507"/>
        <item x="429"/>
        <item x="172"/>
        <item x="468"/>
        <item x="9"/>
        <item x="271"/>
        <item x="157"/>
        <item x="10"/>
        <item x="568"/>
        <item x="395"/>
        <item x="488"/>
        <item x="511"/>
        <item x="279"/>
        <item x="280"/>
        <item x="328"/>
        <item x="553"/>
        <item x="415"/>
        <item x="77"/>
        <item x="449"/>
        <item x="177"/>
        <item x="91"/>
        <item x="398"/>
        <item x="113"/>
        <item x="376"/>
        <item x="556"/>
        <item x="242"/>
        <item x="544"/>
        <item x="168"/>
        <item x="558"/>
        <item x="238"/>
        <item x="423"/>
        <item x="11"/>
        <item x="16"/>
        <item x="153"/>
        <item x="387"/>
        <item x="493"/>
        <item x="490"/>
        <item x="421"/>
        <item x="489"/>
        <item x="354"/>
        <item x="20"/>
        <item x="438"/>
        <item x="534"/>
        <item x="286"/>
        <item x="605"/>
        <item x="492"/>
        <item x="525"/>
        <item x="17"/>
        <item x="327"/>
        <item x="152"/>
        <item x="562"/>
        <item x="188"/>
        <item x="22"/>
        <item x="404"/>
        <item x="454"/>
        <item x="307"/>
        <item x="609"/>
        <item x="298"/>
        <item x="191"/>
        <item x="196"/>
        <item x="310"/>
        <item x="461"/>
        <item x="567"/>
        <item x="508"/>
        <item x="318"/>
        <item x="475"/>
        <item x="244"/>
        <item x="333"/>
        <item x="514"/>
        <item x="621"/>
        <item x="126"/>
        <item x="549"/>
        <item x="79"/>
        <item x="498"/>
        <item x="452"/>
        <item x="573"/>
        <item x="199"/>
        <item x="462"/>
        <item x="185"/>
        <item x="565"/>
        <item x="57"/>
        <item x="187"/>
        <item x="182"/>
        <item x="483"/>
        <item x="114"/>
        <item x="49"/>
        <item x="281"/>
        <item x="183"/>
        <item x="593"/>
        <item x="570"/>
        <item x="255"/>
        <item x="353"/>
        <item x="297"/>
        <item x="379"/>
        <item x="84"/>
        <item x="390"/>
        <item x="121"/>
        <item x="122"/>
        <item x="482"/>
        <item x="179"/>
        <item x="233"/>
        <item x="65"/>
        <item x="344"/>
        <item x="597"/>
        <item x="245"/>
        <item x="229"/>
        <item x="86"/>
        <item x="403"/>
        <item x="419"/>
        <item x="169"/>
        <item x="635"/>
        <item x="618"/>
        <item x="636"/>
        <item x="142"/>
        <item x="436"/>
        <item x="453"/>
        <item x="32"/>
        <item x="275"/>
        <item x="506"/>
        <item x="83"/>
        <item x="82"/>
        <item x="577"/>
        <item x="44"/>
        <item x="617"/>
        <item x="189"/>
        <item x="602"/>
        <item x="442"/>
        <item x="223"/>
        <item x="551"/>
        <item x="578"/>
        <item x="634"/>
        <item x="530"/>
        <item x="193"/>
        <item x="400"/>
        <item x="388"/>
        <item x="352"/>
        <item x="555"/>
        <item x="258"/>
        <item x="356"/>
        <item x="225"/>
        <item x="631"/>
        <item x="284"/>
        <item x="48"/>
        <item x="202"/>
        <item x="360"/>
        <item x="336"/>
        <item x="524"/>
        <item x="331"/>
        <item x="218"/>
        <item x="102"/>
        <item x="53"/>
        <item x="322"/>
        <item x="394"/>
        <item x="451"/>
        <item x="579"/>
        <item x="368"/>
        <item x="447"/>
        <item x="34"/>
        <item x="542"/>
        <item x="603"/>
        <item x="625"/>
        <item x="80"/>
        <item x="78"/>
        <item x="315"/>
        <item x="198"/>
        <item x="208"/>
        <item x="42"/>
        <item x="211"/>
        <item x="252"/>
        <item x="416"/>
        <item x="134"/>
        <item x="330"/>
        <item x="338"/>
        <item x="178"/>
        <item x="171"/>
        <item x="29"/>
        <item x="523"/>
        <item x="497"/>
        <item x="204"/>
        <item x="424"/>
        <item x="120"/>
        <item x="351"/>
        <item x="319"/>
        <item x="521"/>
        <item x="165"/>
        <item x="260"/>
        <item x="125"/>
        <item x="529"/>
        <item x="216"/>
        <item x="296"/>
        <item x="175"/>
        <item x="389"/>
        <item x="515"/>
        <item x="384"/>
        <item x="149"/>
        <item x="522"/>
        <item x="170"/>
        <item x="457"/>
        <item x="628"/>
        <item x="115"/>
        <item x="162"/>
        <item x="221"/>
        <item x="74"/>
        <item x="347"/>
        <item x="623"/>
        <item x="55"/>
        <item x="531"/>
        <item x="363"/>
        <item x="207"/>
        <item x="288"/>
        <item x="146"/>
        <item x="383"/>
        <item x="563"/>
        <item x="265"/>
        <item x="502"/>
        <item x="588"/>
        <item x="418"/>
        <item x="76"/>
        <item x="164"/>
        <item x="582"/>
        <item x="95"/>
        <item x="155"/>
        <item x="487"/>
        <item x="375"/>
        <item x="613"/>
        <item x="373"/>
        <item x="397"/>
        <item x="259"/>
        <item x="130"/>
        <item x="377"/>
        <item x="439"/>
        <item x="226"/>
        <item x="491"/>
        <item x="346"/>
        <item x="575"/>
        <item x="294"/>
        <item x="486"/>
        <item t="default"/>
      </items>
    </pivotField>
    <pivotField numFmtId="164" showAll="0"/>
    <pivotField showAll="0">
      <items count="4">
        <item x="0"/>
        <item x="2"/>
        <item x="1"/>
        <item t="default"/>
      </items>
    </pivotField>
    <pivotField showAll="0"/>
    <pivotField showAll="0"/>
    <pivotField axis="axisRow" showAll="0">
      <items count="5">
        <item x="2"/>
        <item x="1"/>
        <item x="3"/>
        <item x="0"/>
        <item t="default"/>
      </items>
    </pivotField>
    <pivotField showAll="0"/>
    <pivotField showAll="0"/>
    <pivotField numFmtId="165"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2"/>
  </rowFields>
  <rowItems count="5">
    <i>
      <x/>
    </i>
    <i>
      <x v="1"/>
    </i>
    <i>
      <x v="2"/>
    </i>
    <i>
      <x v="3"/>
    </i>
    <i t="grand">
      <x/>
    </i>
  </rowItems>
  <colItems count="1">
    <i/>
  </colItems>
  <dataFields count="1">
    <dataField name="Count of Patient_ID" fld="0" subtotal="count" baseField="0" baseItem="0"/>
  </dataFields>
  <chartFormats count="11">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2" count="1" selected="0">
            <x v="0"/>
          </reference>
        </references>
      </pivotArea>
    </chartFormat>
    <chartFormat chart="17" format="8">
      <pivotArea type="data" outline="0" fieldPosition="0">
        <references count="2">
          <reference field="4294967294" count="1" selected="0">
            <x v="0"/>
          </reference>
          <reference field="12" count="1" selected="0">
            <x v="1"/>
          </reference>
        </references>
      </pivotArea>
    </chartFormat>
    <chartFormat chart="17" format="9">
      <pivotArea type="data" outline="0" fieldPosition="0">
        <references count="2">
          <reference field="4294967294" count="1" selected="0">
            <x v="0"/>
          </reference>
          <reference field="12" count="1" selected="0">
            <x v="2"/>
          </reference>
        </references>
      </pivotArea>
    </chartFormat>
    <chartFormat chart="17" format="10">
      <pivotArea type="data" outline="0" fieldPosition="0">
        <references count="2">
          <reference field="4294967294" count="1" selected="0">
            <x v="0"/>
          </reference>
          <reference field="12" count="1" selected="0">
            <x v="3"/>
          </reference>
        </references>
      </pivotArea>
    </chartFormat>
    <chartFormat chart="7" format="9">
      <pivotArea type="data" outline="0" fieldPosition="0">
        <references count="2">
          <reference field="4294967294" count="1" selected="0">
            <x v="0"/>
          </reference>
          <reference field="12" count="1" selected="0">
            <x v="0"/>
          </reference>
        </references>
      </pivotArea>
    </chartFormat>
    <chartFormat chart="7" format="10">
      <pivotArea type="data" outline="0" fieldPosition="0">
        <references count="2">
          <reference field="4294967294" count="1" selected="0">
            <x v="0"/>
          </reference>
          <reference field="12" count="1" selected="0">
            <x v="1"/>
          </reference>
        </references>
      </pivotArea>
    </chartFormat>
    <chartFormat chart="7" format="11">
      <pivotArea type="data" outline="0" fieldPosition="0">
        <references count="2">
          <reference field="4294967294" count="1" selected="0">
            <x v="0"/>
          </reference>
          <reference field="12" count="1" selected="0">
            <x v="2"/>
          </reference>
        </references>
      </pivotArea>
    </chartFormat>
    <chartFormat chart="7" format="12">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9CC15C-8E0B-4D05-956C-680E2758DB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3:E13" firstHeaderRow="1" firstDataRow="2" firstDataCol="1"/>
  <pivotFields count="18">
    <pivotField dataField="1" showAll="0"/>
    <pivotField showAll="0"/>
    <pivotField showAll="0">
      <items count="3">
        <item x="0"/>
        <item x="1"/>
        <item t="default"/>
      </items>
    </pivotField>
    <pivotField axis="axisRow" showAll="0" sortType="ascending">
      <items count="9">
        <item x="5"/>
        <item x="1"/>
        <item x="7"/>
        <item x="0"/>
        <item x="2"/>
        <item x="3"/>
        <item x="4"/>
        <item x="6"/>
        <item t="default"/>
      </items>
    </pivotField>
    <pivotField showAll="0"/>
    <pivotField showAll="0">
      <items count="11">
        <item x="3"/>
        <item x="7"/>
        <item x="4"/>
        <item x="5"/>
        <item x="1"/>
        <item x="9"/>
        <item x="8"/>
        <item x="6"/>
        <item x="0"/>
        <item x="2"/>
        <item t="default"/>
      </items>
    </pivotField>
    <pivotField showAll="0"/>
    <pivotField numFmtId="164" showAll="0">
      <items count="639">
        <item x="43"/>
        <item x="477"/>
        <item x="290"/>
        <item x="622"/>
        <item x="285"/>
        <item x="210"/>
        <item x="214"/>
        <item x="323"/>
        <item x="236"/>
        <item x="552"/>
        <item x="445"/>
        <item x="240"/>
        <item x="406"/>
        <item x="302"/>
        <item x="81"/>
        <item x="87"/>
        <item x="234"/>
        <item x="600"/>
        <item x="136"/>
        <item x="620"/>
        <item x="52"/>
        <item x="345"/>
        <item x="572"/>
        <item x="503"/>
        <item x="246"/>
        <item x="365"/>
        <item x="60"/>
        <item x="589"/>
        <item x="420"/>
        <item x="413"/>
        <item x="619"/>
        <item x="119"/>
        <item x="176"/>
        <item x="156"/>
        <item x="519"/>
        <item x="268"/>
        <item x="299"/>
        <item x="446"/>
        <item x="184"/>
        <item x="545"/>
        <item x="132"/>
        <item x="585"/>
        <item x="151"/>
        <item x="536"/>
        <item x="148"/>
        <item x="219"/>
        <item x="173"/>
        <item x="243"/>
        <item x="194"/>
        <item x="410"/>
        <item x="370"/>
        <item x="254"/>
        <item x="601"/>
        <item x="235"/>
        <item x="386"/>
        <item x="535"/>
        <item x="369"/>
        <item x="396"/>
        <item x="526"/>
        <item x="409"/>
        <item x="18"/>
        <item x="337"/>
        <item x="110"/>
        <item x="569"/>
        <item x="224"/>
        <item x="466"/>
        <item x="372"/>
        <item x="422"/>
        <item x="357"/>
        <item x="201"/>
        <item x="15"/>
        <item x="513"/>
        <item x="348"/>
        <item x="75"/>
        <item x="313"/>
        <item x="159"/>
        <item x="291"/>
        <item x="314"/>
        <item x="206"/>
        <item x="50"/>
        <item x="203"/>
        <item x="144"/>
        <item x="88"/>
        <item x="504"/>
        <item x="209"/>
        <item x="401"/>
        <item x="448"/>
        <item x="267"/>
        <item x="186"/>
        <item x="402"/>
        <item x="633"/>
        <item x="385"/>
        <item x="250"/>
        <item x="326"/>
        <item x="505"/>
        <item x="500"/>
        <item x="595"/>
        <item x="293"/>
        <item x="264"/>
        <item x="382"/>
        <item x="463"/>
        <item x="103"/>
        <item x="292"/>
        <item x="440"/>
        <item x="3"/>
        <item x="69"/>
        <item x="247"/>
        <item x="559"/>
        <item x="167"/>
        <item x="517"/>
        <item x="100"/>
        <item x="21"/>
        <item x="606"/>
        <item x="431"/>
        <item x="14"/>
        <item x="427"/>
        <item x="70"/>
        <item x="501"/>
        <item x="40"/>
        <item x="411"/>
        <item x="158"/>
        <item x="459"/>
        <item x="332"/>
        <item x="66"/>
        <item x="160"/>
        <item x="417"/>
        <item x="366"/>
        <item x="455"/>
        <item x="516"/>
        <item x="481"/>
        <item x="321"/>
        <item x="282"/>
        <item x="161"/>
        <item x="33"/>
        <item x="137"/>
        <item x="19"/>
        <item x="432"/>
        <item x="31"/>
        <item x="359"/>
        <item x="215"/>
        <item x="143"/>
        <item x="561"/>
        <item x="0"/>
        <item x="317"/>
        <item x="135"/>
        <item x="312"/>
        <item x="92"/>
        <item x="274"/>
        <item x="587"/>
        <item x="303"/>
        <item x="141"/>
        <item x="272"/>
        <item x="465"/>
        <item x="426"/>
        <item x="537"/>
        <item x="546"/>
        <item x="62"/>
        <item x="408"/>
        <item x="324"/>
        <item x="629"/>
        <item x="592"/>
        <item x="26"/>
        <item x="541"/>
        <item x="571"/>
        <item x="480"/>
        <item x="163"/>
        <item x="36"/>
        <item x="594"/>
        <item x="289"/>
        <item x="450"/>
        <item x="23"/>
        <item x="339"/>
        <item x="604"/>
        <item x="532"/>
        <item x="566"/>
        <item x="485"/>
        <item x="598"/>
        <item x="269"/>
        <item x="108"/>
        <item x="97"/>
        <item x="637"/>
        <item x="305"/>
        <item x="39"/>
        <item x="68"/>
        <item x="217"/>
        <item x="484"/>
        <item x="150"/>
        <item x="472"/>
        <item x="430"/>
        <item x="414"/>
        <item x="478"/>
        <item x="425"/>
        <item x="131"/>
        <item x="547"/>
        <item x="105"/>
        <item x="435"/>
        <item x="520"/>
        <item x="539"/>
        <item x="584"/>
        <item x="46"/>
        <item x="335"/>
        <item x="456"/>
        <item x="253"/>
        <item x="93"/>
        <item x="467"/>
        <item x="518"/>
        <item x="270"/>
        <item x="362"/>
        <item x="325"/>
        <item x="610"/>
        <item x="237"/>
        <item x="232"/>
        <item x="590"/>
        <item x="564"/>
        <item x="6"/>
        <item x="341"/>
        <item x="197"/>
        <item x="626"/>
        <item x="306"/>
        <item x="51"/>
        <item x="510"/>
        <item x="378"/>
        <item x="25"/>
        <item x="190"/>
        <item x="47"/>
        <item x="399"/>
        <item x="612"/>
        <item x="533"/>
        <item x="283"/>
        <item x="627"/>
        <item x="304"/>
        <item x="329"/>
        <item x="412"/>
        <item x="340"/>
        <item x="596"/>
        <item x="320"/>
        <item x="358"/>
        <item x="248"/>
        <item x="1"/>
        <item x="85"/>
        <item x="89"/>
        <item x="104"/>
        <item x="231"/>
        <item x="145"/>
        <item x="28"/>
        <item x="614"/>
        <item x="147"/>
        <item x="576"/>
        <item x="611"/>
        <item x="106"/>
        <item x="192"/>
        <item x="364"/>
        <item x="27"/>
        <item x="58"/>
        <item x="251"/>
        <item x="276"/>
        <item x="393"/>
        <item x="557"/>
        <item x="476"/>
        <item x="391"/>
        <item x="580"/>
        <item x="123"/>
        <item x="181"/>
        <item x="392"/>
        <item x="220"/>
        <item x="607"/>
        <item x="550"/>
        <item x="262"/>
        <item x="434"/>
        <item x="560"/>
        <item x="73"/>
        <item x="109"/>
        <item x="479"/>
        <item x="12"/>
        <item x="63"/>
        <item x="212"/>
        <item x="583"/>
        <item x="616"/>
        <item x="342"/>
        <item x="118"/>
        <item x="380"/>
        <item x="94"/>
        <item x="64"/>
        <item x="67"/>
        <item x="2"/>
        <item x="38"/>
        <item x="460"/>
        <item x="205"/>
        <item x="464"/>
        <item x="437"/>
        <item x="381"/>
        <item x="405"/>
        <item x="24"/>
        <item x="494"/>
        <item x="355"/>
        <item x="407"/>
        <item x="5"/>
        <item x="316"/>
        <item x="615"/>
        <item x="230"/>
        <item x="548"/>
        <item x="112"/>
        <item x="98"/>
        <item x="309"/>
        <item x="72"/>
        <item x="13"/>
        <item x="90"/>
        <item x="474"/>
        <item x="512"/>
        <item x="101"/>
        <item x="343"/>
        <item x="71"/>
        <item x="227"/>
        <item x="154"/>
        <item x="591"/>
        <item x="266"/>
        <item x="96"/>
        <item x="45"/>
        <item x="473"/>
        <item x="116"/>
        <item x="166"/>
        <item x="499"/>
        <item x="228"/>
        <item x="8"/>
        <item x="374"/>
        <item x="470"/>
        <item x="174"/>
        <item x="574"/>
        <item x="528"/>
        <item x="111"/>
        <item x="128"/>
        <item x="349"/>
        <item x="469"/>
        <item x="334"/>
        <item x="249"/>
        <item x="56"/>
        <item x="107"/>
        <item x="200"/>
        <item x="41"/>
        <item x="263"/>
        <item x="632"/>
        <item x="581"/>
        <item x="444"/>
        <item x="261"/>
        <item x="527"/>
        <item x="495"/>
        <item x="458"/>
        <item x="608"/>
        <item x="257"/>
        <item x="300"/>
        <item x="471"/>
        <item x="301"/>
        <item x="273"/>
        <item x="180"/>
        <item x="543"/>
        <item x="540"/>
        <item x="222"/>
        <item x="277"/>
        <item x="37"/>
        <item x="127"/>
        <item x="129"/>
        <item x="630"/>
        <item x="124"/>
        <item x="256"/>
        <item x="350"/>
        <item x="441"/>
        <item x="35"/>
        <item x="361"/>
        <item x="371"/>
        <item x="213"/>
        <item x="443"/>
        <item x="496"/>
        <item x="241"/>
        <item x="138"/>
        <item x="99"/>
        <item x="624"/>
        <item x="117"/>
        <item x="59"/>
        <item x="30"/>
        <item x="61"/>
        <item x="140"/>
        <item x="599"/>
        <item x="509"/>
        <item x="278"/>
        <item x="538"/>
        <item x="195"/>
        <item x="433"/>
        <item x="4"/>
        <item x="7"/>
        <item x="367"/>
        <item x="311"/>
        <item x="139"/>
        <item x="287"/>
        <item x="428"/>
        <item x="295"/>
        <item x="308"/>
        <item x="133"/>
        <item x="586"/>
        <item x="54"/>
        <item x="554"/>
        <item x="239"/>
        <item x="507"/>
        <item x="429"/>
        <item x="172"/>
        <item x="468"/>
        <item x="9"/>
        <item x="271"/>
        <item x="157"/>
        <item x="10"/>
        <item x="568"/>
        <item x="395"/>
        <item x="488"/>
        <item x="511"/>
        <item x="279"/>
        <item x="280"/>
        <item x="328"/>
        <item x="553"/>
        <item x="415"/>
        <item x="77"/>
        <item x="449"/>
        <item x="177"/>
        <item x="91"/>
        <item x="398"/>
        <item x="113"/>
        <item x="376"/>
        <item x="556"/>
        <item x="242"/>
        <item x="544"/>
        <item x="168"/>
        <item x="558"/>
        <item x="238"/>
        <item x="423"/>
        <item x="11"/>
        <item x="16"/>
        <item x="153"/>
        <item x="387"/>
        <item x="493"/>
        <item x="490"/>
        <item x="421"/>
        <item x="489"/>
        <item x="354"/>
        <item x="20"/>
        <item x="438"/>
        <item x="534"/>
        <item x="286"/>
        <item x="605"/>
        <item x="492"/>
        <item x="525"/>
        <item x="17"/>
        <item x="327"/>
        <item x="152"/>
        <item x="562"/>
        <item x="188"/>
        <item x="22"/>
        <item x="404"/>
        <item x="454"/>
        <item x="307"/>
        <item x="609"/>
        <item x="298"/>
        <item x="191"/>
        <item x="196"/>
        <item x="310"/>
        <item x="461"/>
        <item x="567"/>
        <item x="508"/>
        <item x="318"/>
        <item x="475"/>
        <item x="244"/>
        <item x="333"/>
        <item x="514"/>
        <item x="621"/>
        <item x="126"/>
        <item x="549"/>
        <item x="79"/>
        <item x="498"/>
        <item x="452"/>
        <item x="573"/>
        <item x="199"/>
        <item x="462"/>
        <item x="185"/>
        <item x="565"/>
        <item x="57"/>
        <item x="187"/>
        <item x="182"/>
        <item x="483"/>
        <item x="114"/>
        <item x="49"/>
        <item x="281"/>
        <item x="183"/>
        <item x="593"/>
        <item x="570"/>
        <item x="255"/>
        <item x="353"/>
        <item x="297"/>
        <item x="379"/>
        <item x="84"/>
        <item x="390"/>
        <item x="121"/>
        <item x="122"/>
        <item x="482"/>
        <item x="179"/>
        <item x="233"/>
        <item x="65"/>
        <item x="344"/>
        <item x="597"/>
        <item x="245"/>
        <item x="229"/>
        <item x="86"/>
        <item x="403"/>
        <item x="419"/>
        <item x="169"/>
        <item x="635"/>
        <item x="618"/>
        <item x="636"/>
        <item x="142"/>
        <item x="436"/>
        <item x="453"/>
        <item x="32"/>
        <item x="275"/>
        <item x="506"/>
        <item x="83"/>
        <item x="82"/>
        <item x="577"/>
        <item x="44"/>
        <item x="617"/>
        <item x="189"/>
        <item x="602"/>
        <item x="442"/>
        <item x="223"/>
        <item x="551"/>
        <item x="578"/>
        <item x="634"/>
        <item x="530"/>
        <item x="193"/>
        <item x="400"/>
        <item x="388"/>
        <item x="352"/>
        <item x="555"/>
        <item x="258"/>
        <item x="356"/>
        <item x="225"/>
        <item x="631"/>
        <item x="284"/>
        <item x="48"/>
        <item x="202"/>
        <item x="360"/>
        <item x="336"/>
        <item x="524"/>
        <item x="331"/>
        <item x="218"/>
        <item x="102"/>
        <item x="53"/>
        <item x="322"/>
        <item x="394"/>
        <item x="451"/>
        <item x="579"/>
        <item x="368"/>
        <item x="447"/>
        <item x="34"/>
        <item x="542"/>
        <item x="603"/>
        <item x="625"/>
        <item x="80"/>
        <item x="78"/>
        <item x="315"/>
        <item x="198"/>
        <item x="208"/>
        <item x="42"/>
        <item x="211"/>
        <item x="252"/>
        <item x="416"/>
        <item x="134"/>
        <item x="330"/>
        <item x="338"/>
        <item x="178"/>
        <item x="171"/>
        <item x="29"/>
        <item x="523"/>
        <item x="497"/>
        <item x="204"/>
        <item x="424"/>
        <item x="120"/>
        <item x="351"/>
        <item x="319"/>
        <item x="521"/>
        <item x="165"/>
        <item x="260"/>
        <item x="125"/>
        <item x="529"/>
        <item x="216"/>
        <item x="296"/>
        <item x="175"/>
        <item x="389"/>
        <item x="515"/>
        <item x="384"/>
        <item x="149"/>
        <item x="522"/>
        <item x="170"/>
        <item x="457"/>
        <item x="628"/>
        <item x="115"/>
        <item x="162"/>
        <item x="221"/>
        <item x="74"/>
        <item x="347"/>
        <item x="623"/>
        <item x="55"/>
        <item x="531"/>
        <item x="363"/>
        <item x="207"/>
        <item x="288"/>
        <item x="146"/>
        <item x="383"/>
        <item x="563"/>
        <item x="265"/>
        <item x="502"/>
        <item x="588"/>
        <item x="418"/>
        <item x="76"/>
        <item x="164"/>
        <item x="582"/>
        <item x="95"/>
        <item x="155"/>
        <item x="487"/>
        <item x="375"/>
        <item x="613"/>
        <item x="373"/>
        <item x="397"/>
        <item x="259"/>
        <item x="130"/>
        <item x="377"/>
        <item x="439"/>
        <item x="226"/>
        <item x="491"/>
        <item x="346"/>
        <item x="575"/>
        <item x="294"/>
        <item x="486"/>
        <item t="default"/>
      </items>
    </pivotField>
    <pivotField numFmtId="164" showAll="0"/>
    <pivotField axis="axisCol" showAll="0">
      <items count="4">
        <item x="0"/>
        <item x="2"/>
        <item x="1"/>
        <item t="default"/>
      </items>
    </pivotField>
    <pivotField showAll="0"/>
    <pivotField showAll="0"/>
    <pivotField showAll="0"/>
    <pivotField showAll="0"/>
    <pivotField showAll="0"/>
    <pivotField numFmtId="165"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9">
    <i>
      <x/>
    </i>
    <i>
      <x v="1"/>
    </i>
    <i>
      <x v="2"/>
    </i>
    <i>
      <x v="3"/>
    </i>
    <i>
      <x v="4"/>
    </i>
    <i>
      <x v="5"/>
    </i>
    <i>
      <x v="6"/>
    </i>
    <i>
      <x v="7"/>
    </i>
    <i t="grand">
      <x/>
    </i>
  </rowItems>
  <colFields count="1">
    <field x="9"/>
  </colFields>
  <colItems count="4">
    <i>
      <x/>
    </i>
    <i>
      <x v="1"/>
    </i>
    <i>
      <x v="2"/>
    </i>
    <i t="grand">
      <x/>
    </i>
  </colItems>
  <dataFields count="1">
    <dataField name="Count of Patient_ID" fld="0" subtotal="count" showDataAs="percentOfRow" baseField="0" baseItem="0" numFmtId="10"/>
  </dataFields>
  <chartFormats count="22">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3">
          <reference field="4294967294" count="1" selected="0">
            <x v="0"/>
          </reference>
          <reference field="3" count="1" selected="0">
            <x v="0"/>
          </reference>
          <reference field="9" count="1" selected="0">
            <x v="1"/>
          </reference>
        </references>
      </pivotArea>
    </chartFormat>
    <chartFormat chart="0" format="4">
      <pivotArea type="data" outline="0" fieldPosition="0">
        <references count="3">
          <reference field="4294967294" count="1" selected="0">
            <x v="0"/>
          </reference>
          <reference field="3" count="1" selected="0">
            <x v="1"/>
          </reference>
          <reference field="9" count="1" selected="0">
            <x v="1"/>
          </reference>
        </references>
      </pivotArea>
    </chartFormat>
    <chartFormat chart="0" format="5">
      <pivotArea type="data" outline="0" fieldPosition="0">
        <references count="3">
          <reference field="4294967294" count="1" selected="0">
            <x v="0"/>
          </reference>
          <reference field="3" count="1" selected="0">
            <x v="2"/>
          </reference>
          <reference field="9" count="1" selected="0">
            <x v="1"/>
          </reference>
        </references>
      </pivotArea>
    </chartFormat>
    <chartFormat chart="0" format="6">
      <pivotArea type="data" outline="0" fieldPosition="0">
        <references count="3">
          <reference field="4294967294" count="1" selected="0">
            <x v="0"/>
          </reference>
          <reference field="3" count="1" selected="0">
            <x v="3"/>
          </reference>
          <reference field="9" count="1" selected="0">
            <x v="1"/>
          </reference>
        </references>
      </pivotArea>
    </chartFormat>
    <chartFormat chart="0" format="7">
      <pivotArea type="data" outline="0" fieldPosition="0">
        <references count="3">
          <reference field="4294967294" count="1" selected="0">
            <x v="0"/>
          </reference>
          <reference field="3" count="1" selected="0">
            <x v="4"/>
          </reference>
          <reference field="9" count="1" selected="0">
            <x v="1"/>
          </reference>
        </references>
      </pivotArea>
    </chartFormat>
    <chartFormat chart="0" format="8">
      <pivotArea type="data" outline="0" fieldPosition="0">
        <references count="3">
          <reference field="4294967294" count="1" selected="0">
            <x v="0"/>
          </reference>
          <reference field="3" count="1" selected="0">
            <x v="5"/>
          </reference>
          <reference field="9" count="1" selected="0">
            <x v="1"/>
          </reference>
        </references>
      </pivotArea>
    </chartFormat>
    <chartFormat chart="0" format="9">
      <pivotArea type="data" outline="0" fieldPosition="0">
        <references count="3">
          <reference field="4294967294" count="1" selected="0">
            <x v="0"/>
          </reference>
          <reference field="3" count="1" selected="0">
            <x v="6"/>
          </reference>
          <reference field="9" count="1" selected="0">
            <x v="1"/>
          </reference>
        </references>
      </pivotArea>
    </chartFormat>
    <chartFormat chart="0" format="10">
      <pivotArea type="data" outline="0" fieldPosition="0">
        <references count="3">
          <reference field="4294967294" count="1" selected="0">
            <x v="0"/>
          </reference>
          <reference field="3" count="1" selected="0">
            <x v="7"/>
          </reference>
          <reference field="9" count="1" selected="0">
            <x v="1"/>
          </reference>
        </references>
      </pivotArea>
    </chartFormat>
    <chartFormat chart="17" format="22" series="1">
      <pivotArea type="data" outline="0" fieldPosition="0">
        <references count="2">
          <reference field="4294967294" count="1" selected="0">
            <x v="0"/>
          </reference>
          <reference field="9" count="1" selected="0">
            <x v="0"/>
          </reference>
        </references>
      </pivotArea>
    </chartFormat>
    <chartFormat chart="17" format="23" series="1">
      <pivotArea type="data" outline="0" fieldPosition="0">
        <references count="2">
          <reference field="4294967294" count="1" selected="0">
            <x v="0"/>
          </reference>
          <reference field="9" count="1" selected="0">
            <x v="1"/>
          </reference>
        </references>
      </pivotArea>
    </chartFormat>
    <chartFormat chart="17" format="24">
      <pivotArea type="data" outline="0" fieldPosition="0">
        <references count="3">
          <reference field="4294967294" count="1" selected="0">
            <x v="0"/>
          </reference>
          <reference field="3" count="1" selected="0">
            <x v="0"/>
          </reference>
          <reference field="9" count="1" selected="0">
            <x v="1"/>
          </reference>
        </references>
      </pivotArea>
    </chartFormat>
    <chartFormat chart="17" format="25">
      <pivotArea type="data" outline="0" fieldPosition="0">
        <references count="3">
          <reference field="4294967294" count="1" selected="0">
            <x v="0"/>
          </reference>
          <reference field="3" count="1" selected="0">
            <x v="1"/>
          </reference>
          <reference field="9" count="1" selected="0">
            <x v="1"/>
          </reference>
        </references>
      </pivotArea>
    </chartFormat>
    <chartFormat chart="17" format="26">
      <pivotArea type="data" outline="0" fieldPosition="0">
        <references count="3">
          <reference field="4294967294" count="1" selected="0">
            <x v="0"/>
          </reference>
          <reference field="3" count="1" selected="0">
            <x v="2"/>
          </reference>
          <reference field="9" count="1" selected="0">
            <x v="1"/>
          </reference>
        </references>
      </pivotArea>
    </chartFormat>
    <chartFormat chart="17" format="27">
      <pivotArea type="data" outline="0" fieldPosition="0">
        <references count="3">
          <reference field="4294967294" count="1" selected="0">
            <x v="0"/>
          </reference>
          <reference field="3" count="1" selected="0">
            <x v="3"/>
          </reference>
          <reference field="9" count="1" selected="0">
            <x v="1"/>
          </reference>
        </references>
      </pivotArea>
    </chartFormat>
    <chartFormat chart="17" format="28">
      <pivotArea type="data" outline="0" fieldPosition="0">
        <references count="3">
          <reference field="4294967294" count="1" selected="0">
            <x v="0"/>
          </reference>
          <reference field="3" count="1" selected="0">
            <x v="4"/>
          </reference>
          <reference field="9" count="1" selected="0">
            <x v="1"/>
          </reference>
        </references>
      </pivotArea>
    </chartFormat>
    <chartFormat chart="17" format="29">
      <pivotArea type="data" outline="0" fieldPosition="0">
        <references count="3">
          <reference field="4294967294" count="1" selected="0">
            <x v="0"/>
          </reference>
          <reference field="3" count="1" selected="0">
            <x v="5"/>
          </reference>
          <reference field="9" count="1" selected="0">
            <x v="1"/>
          </reference>
        </references>
      </pivotArea>
    </chartFormat>
    <chartFormat chart="17" format="30">
      <pivotArea type="data" outline="0" fieldPosition="0">
        <references count="3">
          <reference field="4294967294" count="1" selected="0">
            <x v="0"/>
          </reference>
          <reference field="3" count="1" selected="0">
            <x v="6"/>
          </reference>
          <reference field="9" count="1" selected="0">
            <x v="1"/>
          </reference>
        </references>
      </pivotArea>
    </chartFormat>
    <chartFormat chart="17" format="31">
      <pivotArea type="data" outline="0" fieldPosition="0">
        <references count="3">
          <reference field="4294967294" count="1" selected="0">
            <x v="0"/>
          </reference>
          <reference field="3" count="1" selected="0">
            <x v="7"/>
          </reference>
          <reference field="9" count="1" selected="0">
            <x v="1"/>
          </reference>
        </references>
      </pivotArea>
    </chartFormat>
    <chartFormat chart="17" format="32"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44BB77-F974-4798-A84F-E72A7E2C441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B7" firstHeaderRow="1" firstDataRow="1" firstDataCol="1"/>
  <pivotFields count="18">
    <pivotField dataField="1" showAll="0"/>
    <pivotField showAll="0"/>
    <pivotField showAll="0">
      <items count="3">
        <item x="0"/>
        <item x="1"/>
        <item t="default"/>
      </items>
    </pivotField>
    <pivotField showAll="0">
      <items count="9">
        <item x="5"/>
        <item x="1"/>
        <item x="7"/>
        <item x="0"/>
        <item x="2"/>
        <item x="3"/>
        <item x="4"/>
        <item x="6"/>
        <item t="default"/>
      </items>
    </pivotField>
    <pivotField showAll="0"/>
    <pivotField showAll="0">
      <items count="11">
        <item x="3"/>
        <item x="7"/>
        <item x="4"/>
        <item x="5"/>
        <item x="1"/>
        <item x="9"/>
        <item x="8"/>
        <item x="6"/>
        <item x="0"/>
        <item x="2"/>
        <item t="default"/>
      </items>
    </pivotField>
    <pivotField showAll="0"/>
    <pivotField numFmtId="164" showAll="0">
      <items count="639">
        <item x="43"/>
        <item x="477"/>
        <item x="290"/>
        <item x="622"/>
        <item x="285"/>
        <item x="210"/>
        <item x="214"/>
        <item x="323"/>
        <item x="236"/>
        <item x="552"/>
        <item x="445"/>
        <item x="240"/>
        <item x="406"/>
        <item x="302"/>
        <item x="81"/>
        <item x="87"/>
        <item x="234"/>
        <item x="600"/>
        <item x="136"/>
        <item x="620"/>
        <item x="52"/>
        <item x="345"/>
        <item x="572"/>
        <item x="503"/>
        <item x="246"/>
        <item x="365"/>
        <item x="60"/>
        <item x="589"/>
        <item x="420"/>
        <item x="413"/>
        <item x="619"/>
        <item x="119"/>
        <item x="176"/>
        <item x="156"/>
        <item x="519"/>
        <item x="268"/>
        <item x="299"/>
        <item x="446"/>
        <item x="184"/>
        <item x="545"/>
        <item x="132"/>
        <item x="585"/>
        <item x="151"/>
        <item x="536"/>
        <item x="148"/>
        <item x="219"/>
        <item x="173"/>
        <item x="243"/>
        <item x="194"/>
        <item x="410"/>
        <item x="370"/>
        <item x="254"/>
        <item x="601"/>
        <item x="235"/>
        <item x="386"/>
        <item x="535"/>
        <item x="369"/>
        <item x="396"/>
        <item x="526"/>
        <item x="409"/>
        <item x="18"/>
        <item x="337"/>
        <item x="110"/>
        <item x="569"/>
        <item x="224"/>
        <item x="466"/>
        <item x="372"/>
        <item x="422"/>
        <item x="357"/>
        <item x="201"/>
        <item x="15"/>
        <item x="513"/>
        <item x="348"/>
        <item x="75"/>
        <item x="313"/>
        <item x="159"/>
        <item x="291"/>
        <item x="314"/>
        <item x="206"/>
        <item x="50"/>
        <item x="203"/>
        <item x="144"/>
        <item x="88"/>
        <item x="504"/>
        <item x="209"/>
        <item x="401"/>
        <item x="448"/>
        <item x="267"/>
        <item x="186"/>
        <item x="402"/>
        <item x="633"/>
        <item x="385"/>
        <item x="250"/>
        <item x="326"/>
        <item x="505"/>
        <item x="500"/>
        <item x="595"/>
        <item x="293"/>
        <item x="264"/>
        <item x="382"/>
        <item x="463"/>
        <item x="103"/>
        <item x="292"/>
        <item x="440"/>
        <item x="3"/>
        <item x="69"/>
        <item x="247"/>
        <item x="559"/>
        <item x="167"/>
        <item x="517"/>
        <item x="100"/>
        <item x="21"/>
        <item x="606"/>
        <item x="431"/>
        <item x="14"/>
        <item x="427"/>
        <item x="70"/>
        <item x="501"/>
        <item x="40"/>
        <item x="411"/>
        <item x="158"/>
        <item x="459"/>
        <item x="332"/>
        <item x="66"/>
        <item x="160"/>
        <item x="417"/>
        <item x="366"/>
        <item x="455"/>
        <item x="516"/>
        <item x="481"/>
        <item x="321"/>
        <item x="282"/>
        <item x="161"/>
        <item x="33"/>
        <item x="137"/>
        <item x="19"/>
        <item x="432"/>
        <item x="31"/>
        <item x="359"/>
        <item x="215"/>
        <item x="143"/>
        <item x="561"/>
        <item x="0"/>
        <item x="317"/>
        <item x="135"/>
        <item x="312"/>
        <item x="92"/>
        <item x="274"/>
        <item x="587"/>
        <item x="303"/>
        <item x="141"/>
        <item x="272"/>
        <item x="465"/>
        <item x="426"/>
        <item x="537"/>
        <item x="546"/>
        <item x="62"/>
        <item x="408"/>
        <item x="324"/>
        <item x="629"/>
        <item x="592"/>
        <item x="26"/>
        <item x="541"/>
        <item x="571"/>
        <item x="480"/>
        <item x="163"/>
        <item x="36"/>
        <item x="594"/>
        <item x="289"/>
        <item x="450"/>
        <item x="23"/>
        <item x="339"/>
        <item x="604"/>
        <item x="532"/>
        <item x="566"/>
        <item x="485"/>
        <item x="598"/>
        <item x="269"/>
        <item x="108"/>
        <item x="97"/>
        <item x="637"/>
        <item x="305"/>
        <item x="39"/>
        <item x="68"/>
        <item x="217"/>
        <item x="484"/>
        <item x="150"/>
        <item x="472"/>
        <item x="430"/>
        <item x="414"/>
        <item x="478"/>
        <item x="425"/>
        <item x="131"/>
        <item x="547"/>
        <item x="105"/>
        <item x="435"/>
        <item x="520"/>
        <item x="539"/>
        <item x="584"/>
        <item x="46"/>
        <item x="335"/>
        <item x="456"/>
        <item x="253"/>
        <item x="93"/>
        <item x="467"/>
        <item x="518"/>
        <item x="270"/>
        <item x="362"/>
        <item x="325"/>
        <item x="610"/>
        <item x="237"/>
        <item x="232"/>
        <item x="590"/>
        <item x="564"/>
        <item x="6"/>
        <item x="341"/>
        <item x="197"/>
        <item x="626"/>
        <item x="306"/>
        <item x="51"/>
        <item x="510"/>
        <item x="378"/>
        <item x="25"/>
        <item x="190"/>
        <item x="47"/>
        <item x="399"/>
        <item x="612"/>
        <item x="533"/>
        <item x="283"/>
        <item x="627"/>
        <item x="304"/>
        <item x="329"/>
        <item x="412"/>
        <item x="340"/>
        <item x="596"/>
        <item x="320"/>
        <item x="358"/>
        <item x="248"/>
        <item x="1"/>
        <item x="85"/>
        <item x="89"/>
        <item x="104"/>
        <item x="231"/>
        <item x="145"/>
        <item x="28"/>
        <item x="614"/>
        <item x="147"/>
        <item x="576"/>
        <item x="611"/>
        <item x="106"/>
        <item x="192"/>
        <item x="364"/>
        <item x="27"/>
        <item x="58"/>
        <item x="251"/>
        <item x="276"/>
        <item x="393"/>
        <item x="557"/>
        <item x="476"/>
        <item x="391"/>
        <item x="580"/>
        <item x="123"/>
        <item x="181"/>
        <item x="392"/>
        <item x="220"/>
        <item x="607"/>
        <item x="550"/>
        <item x="262"/>
        <item x="434"/>
        <item x="560"/>
        <item x="73"/>
        <item x="109"/>
        <item x="479"/>
        <item x="12"/>
        <item x="63"/>
        <item x="212"/>
        <item x="583"/>
        <item x="616"/>
        <item x="342"/>
        <item x="118"/>
        <item x="380"/>
        <item x="94"/>
        <item x="64"/>
        <item x="67"/>
        <item x="2"/>
        <item x="38"/>
        <item x="460"/>
        <item x="205"/>
        <item x="464"/>
        <item x="437"/>
        <item x="381"/>
        <item x="405"/>
        <item x="24"/>
        <item x="494"/>
        <item x="355"/>
        <item x="407"/>
        <item x="5"/>
        <item x="316"/>
        <item x="615"/>
        <item x="230"/>
        <item x="548"/>
        <item x="112"/>
        <item x="98"/>
        <item x="309"/>
        <item x="72"/>
        <item x="13"/>
        <item x="90"/>
        <item x="474"/>
        <item x="512"/>
        <item x="101"/>
        <item x="343"/>
        <item x="71"/>
        <item x="227"/>
        <item x="154"/>
        <item x="591"/>
        <item x="266"/>
        <item x="96"/>
        <item x="45"/>
        <item x="473"/>
        <item x="116"/>
        <item x="166"/>
        <item x="499"/>
        <item x="228"/>
        <item x="8"/>
        <item x="374"/>
        <item x="470"/>
        <item x="174"/>
        <item x="574"/>
        <item x="528"/>
        <item x="111"/>
        <item x="128"/>
        <item x="349"/>
        <item x="469"/>
        <item x="334"/>
        <item x="249"/>
        <item x="56"/>
        <item x="107"/>
        <item x="200"/>
        <item x="41"/>
        <item x="263"/>
        <item x="632"/>
        <item x="581"/>
        <item x="444"/>
        <item x="261"/>
        <item x="527"/>
        <item x="495"/>
        <item x="458"/>
        <item x="608"/>
        <item x="257"/>
        <item x="300"/>
        <item x="471"/>
        <item x="301"/>
        <item x="273"/>
        <item x="180"/>
        <item x="543"/>
        <item x="540"/>
        <item x="222"/>
        <item x="277"/>
        <item x="37"/>
        <item x="127"/>
        <item x="129"/>
        <item x="630"/>
        <item x="124"/>
        <item x="256"/>
        <item x="350"/>
        <item x="441"/>
        <item x="35"/>
        <item x="361"/>
        <item x="371"/>
        <item x="213"/>
        <item x="443"/>
        <item x="496"/>
        <item x="241"/>
        <item x="138"/>
        <item x="99"/>
        <item x="624"/>
        <item x="117"/>
        <item x="59"/>
        <item x="30"/>
        <item x="61"/>
        <item x="140"/>
        <item x="599"/>
        <item x="509"/>
        <item x="278"/>
        <item x="538"/>
        <item x="195"/>
        <item x="433"/>
        <item x="4"/>
        <item x="7"/>
        <item x="367"/>
        <item x="311"/>
        <item x="139"/>
        <item x="287"/>
        <item x="428"/>
        <item x="295"/>
        <item x="308"/>
        <item x="133"/>
        <item x="586"/>
        <item x="54"/>
        <item x="554"/>
        <item x="239"/>
        <item x="507"/>
        <item x="429"/>
        <item x="172"/>
        <item x="468"/>
        <item x="9"/>
        <item x="271"/>
        <item x="157"/>
        <item x="10"/>
        <item x="568"/>
        <item x="395"/>
        <item x="488"/>
        <item x="511"/>
        <item x="279"/>
        <item x="280"/>
        <item x="328"/>
        <item x="553"/>
        <item x="415"/>
        <item x="77"/>
        <item x="449"/>
        <item x="177"/>
        <item x="91"/>
        <item x="398"/>
        <item x="113"/>
        <item x="376"/>
        <item x="556"/>
        <item x="242"/>
        <item x="544"/>
        <item x="168"/>
        <item x="558"/>
        <item x="238"/>
        <item x="423"/>
        <item x="11"/>
        <item x="16"/>
        <item x="153"/>
        <item x="387"/>
        <item x="493"/>
        <item x="490"/>
        <item x="421"/>
        <item x="489"/>
        <item x="354"/>
        <item x="20"/>
        <item x="438"/>
        <item x="534"/>
        <item x="286"/>
        <item x="605"/>
        <item x="492"/>
        <item x="525"/>
        <item x="17"/>
        <item x="327"/>
        <item x="152"/>
        <item x="562"/>
        <item x="188"/>
        <item x="22"/>
        <item x="404"/>
        <item x="454"/>
        <item x="307"/>
        <item x="609"/>
        <item x="298"/>
        <item x="191"/>
        <item x="196"/>
        <item x="310"/>
        <item x="461"/>
        <item x="567"/>
        <item x="508"/>
        <item x="318"/>
        <item x="475"/>
        <item x="244"/>
        <item x="333"/>
        <item x="514"/>
        <item x="621"/>
        <item x="126"/>
        <item x="549"/>
        <item x="79"/>
        <item x="498"/>
        <item x="452"/>
        <item x="573"/>
        <item x="199"/>
        <item x="462"/>
        <item x="185"/>
        <item x="565"/>
        <item x="57"/>
        <item x="187"/>
        <item x="182"/>
        <item x="483"/>
        <item x="114"/>
        <item x="49"/>
        <item x="281"/>
        <item x="183"/>
        <item x="593"/>
        <item x="570"/>
        <item x="255"/>
        <item x="353"/>
        <item x="297"/>
        <item x="379"/>
        <item x="84"/>
        <item x="390"/>
        <item x="121"/>
        <item x="122"/>
        <item x="482"/>
        <item x="179"/>
        <item x="233"/>
        <item x="65"/>
        <item x="344"/>
        <item x="597"/>
        <item x="245"/>
        <item x="229"/>
        <item x="86"/>
        <item x="403"/>
        <item x="419"/>
        <item x="169"/>
        <item x="635"/>
        <item x="618"/>
        <item x="636"/>
        <item x="142"/>
        <item x="436"/>
        <item x="453"/>
        <item x="32"/>
        <item x="275"/>
        <item x="506"/>
        <item x="83"/>
        <item x="82"/>
        <item x="577"/>
        <item x="44"/>
        <item x="617"/>
        <item x="189"/>
        <item x="602"/>
        <item x="442"/>
        <item x="223"/>
        <item x="551"/>
        <item x="578"/>
        <item x="634"/>
        <item x="530"/>
        <item x="193"/>
        <item x="400"/>
        <item x="388"/>
        <item x="352"/>
        <item x="555"/>
        <item x="258"/>
        <item x="356"/>
        <item x="225"/>
        <item x="631"/>
        <item x="284"/>
        <item x="48"/>
        <item x="202"/>
        <item x="360"/>
        <item x="336"/>
        <item x="524"/>
        <item x="331"/>
        <item x="218"/>
        <item x="102"/>
        <item x="53"/>
        <item x="322"/>
        <item x="394"/>
        <item x="451"/>
        <item x="579"/>
        <item x="368"/>
        <item x="447"/>
        <item x="34"/>
        <item x="542"/>
        <item x="603"/>
        <item x="625"/>
        <item x="80"/>
        <item x="78"/>
        <item x="315"/>
        <item x="198"/>
        <item x="208"/>
        <item x="42"/>
        <item x="211"/>
        <item x="252"/>
        <item x="416"/>
        <item x="134"/>
        <item x="330"/>
        <item x="338"/>
        <item x="178"/>
        <item x="171"/>
        <item x="29"/>
        <item x="523"/>
        <item x="497"/>
        <item x="204"/>
        <item x="424"/>
        <item x="120"/>
        <item x="351"/>
        <item x="319"/>
        <item x="521"/>
        <item x="165"/>
        <item x="260"/>
        <item x="125"/>
        <item x="529"/>
        <item x="216"/>
        <item x="296"/>
        <item x="175"/>
        <item x="389"/>
        <item x="515"/>
        <item x="384"/>
        <item x="149"/>
        <item x="522"/>
        <item x="170"/>
        <item x="457"/>
        <item x="628"/>
        <item x="115"/>
        <item x="162"/>
        <item x="221"/>
        <item x="74"/>
        <item x="347"/>
        <item x="623"/>
        <item x="55"/>
        <item x="531"/>
        <item x="363"/>
        <item x="207"/>
        <item x="288"/>
        <item x="146"/>
        <item x="383"/>
        <item x="563"/>
        <item x="265"/>
        <item x="502"/>
        <item x="588"/>
        <item x="418"/>
        <item x="76"/>
        <item x="164"/>
        <item x="582"/>
        <item x="95"/>
        <item x="155"/>
        <item x="487"/>
        <item x="375"/>
        <item x="613"/>
        <item x="373"/>
        <item x="397"/>
        <item x="259"/>
        <item x="130"/>
        <item x="377"/>
        <item x="439"/>
        <item x="226"/>
        <item x="491"/>
        <item x="346"/>
        <item x="575"/>
        <item x="294"/>
        <item x="486"/>
        <item t="default"/>
      </items>
    </pivotField>
    <pivotField numFmtId="164" showAll="0"/>
    <pivotField showAll="0">
      <items count="4">
        <item x="0"/>
        <item x="2"/>
        <item x="1"/>
        <item t="default"/>
      </items>
    </pivotField>
    <pivotField showAll="0"/>
    <pivotField showAll="0"/>
    <pivotField showAll="0"/>
    <pivotField showAll="0"/>
    <pivotField axis="axisRow" showAll="0">
      <items count="4">
        <item x="0"/>
        <item x="2"/>
        <item x="1"/>
        <item t="default"/>
      </items>
    </pivotField>
    <pivotField numFmtId="165"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4"/>
  </rowFields>
  <rowItems count="4">
    <i>
      <x/>
    </i>
    <i>
      <x v="1"/>
    </i>
    <i>
      <x v="2"/>
    </i>
    <i t="grand">
      <x/>
    </i>
  </rowItems>
  <colItems count="1">
    <i/>
  </colItems>
  <dataFields count="1">
    <dataField name="Count of Patient_ID" fld="0"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4" count="1" selected="0">
            <x v="0"/>
          </reference>
        </references>
      </pivotArea>
    </chartFormat>
    <chartFormat chart="6" format="10">
      <pivotArea type="data" outline="0" fieldPosition="0">
        <references count="2">
          <reference field="4294967294" count="1" selected="0">
            <x v="0"/>
          </reference>
          <reference field="14" count="1" selected="0">
            <x v="1"/>
          </reference>
        </references>
      </pivotArea>
    </chartFormat>
    <chartFormat chart="6" format="11">
      <pivotArea type="data" outline="0" fieldPosition="0">
        <references count="2">
          <reference field="4294967294" count="1" selected="0">
            <x v="0"/>
          </reference>
          <reference field="14" count="1" selected="0">
            <x v="2"/>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14" count="1" selected="0">
            <x v="0"/>
          </reference>
        </references>
      </pivotArea>
    </chartFormat>
    <chartFormat chart="14" format="14">
      <pivotArea type="data" outline="0" fieldPosition="0">
        <references count="2">
          <reference field="4294967294" count="1" selected="0">
            <x v="0"/>
          </reference>
          <reference field="14" count="1" selected="0">
            <x v="1"/>
          </reference>
        </references>
      </pivotArea>
    </chartFormat>
    <chartFormat chart="14" format="15">
      <pivotArea type="data" outline="0" fieldPosition="0">
        <references count="2">
          <reference field="4294967294" count="1" selected="0">
            <x v="0"/>
          </reference>
          <reference field="14" count="1" selected="0">
            <x v="2"/>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14" count="1" selected="0">
            <x v="0"/>
          </reference>
        </references>
      </pivotArea>
    </chartFormat>
    <chartFormat chart="15" format="18">
      <pivotArea type="data" outline="0" fieldPosition="0">
        <references count="2">
          <reference field="4294967294" count="1" selected="0">
            <x v="0"/>
          </reference>
          <reference field="14" count="1" selected="0">
            <x v="1"/>
          </reference>
        </references>
      </pivotArea>
    </chartFormat>
    <chartFormat chart="15" format="19">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93F2B6-4715-4258-A0E1-111593713A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8">
    <pivotField dataField="1" showAll="0"/>
    <pivotField dataField="1" showAll="0"/>
    <pivotField showAll="0">
      <items count="3">
        <item x="0"/>
        <item x="1"/>
        <item t="default"/>
      </items>
    </pivotField>
    <pivotField showAll="0">
      <items count="9">
        <item x="5"/>
        <item x="1"/>
        <item x="7"/>
        <item x="0"/>
        <item x="2"/>
        <item x="3"/>
        <item x="4"/>
        <item x="6"/>
        <item t="default"/>
      </items>
    </pivotField>
    <pivotField showAll="0"/>
    <pivotField showAll="0">
      <items count="11">
        <item x="3"/>
        <item x="7"/>
        <item x="4"/>
        <item x="5"/>
        <item x="1"/>
        <item x="9"/>
        <item x="8"/>
        <item x="6"/>
        <item x="0"/>
        <item x="2"/>
        <item t="default"/>
      </items>
    </pivotField>
    <pivotField showAll="0"/>
    <pivotField showAll="0">
      <items count="639">
        <item x="43"/>
        <item x="477"/>
        <item x="290"/>
        <item x="622"/>
        <item x="285"/>
        <item x="210"/>
        <item x="214"/>
        <item x="323"/>
        <item x="236"/>
        <item x="552"/>
        <item x="445"/>
        <item x="240"/>
        <item x="406"/>
        <item x="302"/>
        <item x="81"/>
        <item x="87"/>
        <item x="234"/>
        <item x="600"/>
        <item x="136"/>
        <item x="620"/>
        <item x="52"/>
        <item x="345"/>
        <item x="572"/>
        <item x="503"/>
        <item x="246"/>
        <item x="365"/>
        <item x="60"/>
        <item x="589"/>
        <item x="420"/>
        <item x="413"/>
        <item x="619"/>
        <item x="119"/>
        <item x="176"/>
        <item x="156"/>
        <item x="519"/>
        <item x="268"/>
        <item x="299"/>
        <item x="446"/>
        <item x="184"/>
        <item x="545"/>
        <item x="132"/>
        <item x="585"/>
        <item x="151"/>
        <item x="536"/>
        <item x="148"/>
        <item x="219"/>
        <item x="173"/>
        <item x="243"/>
        <item x="194"/>
        <item x="410"/>
        <item x="370"/>
        <item x="254"/>
        <item x="601"/>
        <item x="235"/>
        <item x="386"/>
        <item x="535"/>
        <item x="369"/>
        <item x="396"/>
        <item x="526"/>
        <item x="409"/>
        <item x="18"/>
        <item x="337"/>
        <item x="110"/>
        <item x="569"/>
        <item x="224"/>
        <item x="466"/>
        <item x="372"/>
        <item x="422"/>
        <item x="357"/>
        <item x="201"/>
        <item x="15"/>
        <item x="513"/>
        <item x="348"/>
        <item x="75"/>
        <item x="313"/>
        <item x="159"/>
        <item x="291"/>
        <item x="314"/>
        <item x="206"/>
        <item x="50"/>
        <item x="203"/>
        <item x="144"/>
        <item x="88"/>
        <item x="504"/>
        <item x="209"/>
        <item x="401"/>
        <item x="448"/>
        <item x="267"/>
        <item x="186"/>
        <item x="402"/>
        <item x="633"/>
        <item x="385"/>
        <item x="250"/>
        <item x="326"/>
        <item x="505"/>
        <item x="500"/>
        <item x="595"/>
        <item x="293"/>
        <item x="264"/>
        <item x="382"/>
        <item x="463"/>
        <item x="103"/>
        <item x="292"/>
        <item x="440"/>
        <item x="3"/>
        <item x="69"/>
        <item x="247"/>
        <item x="559"/>
        <item x="167"/>
        <item x="517"/>
        <item x="100"/>
        <item x="21"/>
        <item x="606"/>
        <item x="431"/>
        <item x="14"/>
        <item x="427"/>
        <item x="70"/>
        <item x="501"/>
        <item x="40"/>
        <item x="411"/>
        <item x="158"/>
        <item x="459"/>
        <item x="332"/>
        <item x="66"/>
        <item x="160"/>
        <item x="417"/>
        <item x="366"/>
        <item x="455"/>
        <item x="516"/>
        <item x="481"/>
        <item x="321"/>
        <item x="282"/>
        <item x="161"/>
        <item x="33"/>
        <item x="137"/>
        <item x="19"/>
        <item x="432"/>
        <item x="31"/>
        <item x="359"/>
        <item x="215"/>
        <item x="143"/>
        <item x="561"/>
        <item x="0"/>
        <item x="317"/>
        <item x="135"/>
        <item x="312"/>
        <item x="92"/>
        <item x="274"/>
        <item x="587"/>
        <item x="303"/>
        <item x="141"/>
        <item x="272"/>
        <item x="465"/>
        <item x="426"/>
        <item x="537"/>
        <item x="546"/>
        <item x="62"/>
        <item x="408"/>
        <item x="324"/>
        <item x="629"/>
        <item x="592"/>
        <item x="26"/>
        <item x="541"/>
        <item x="571"/>
        <item x="480"/>
        <item x="163"/>
        <item x="36"/>
        <item x="594"/>
        <item x="289"/>
        <item x="450"/>
        <item x="23"/>
        <item x="339"/>
        <item x="604"/>
        <item x="532"/>
        <item x="566"/>
        <item x="485"/>
        <item x="598"/>
        <item x="269"/>
        <item x="108"/>
        <item x="97"/>
        <item x="637"/>
        <item x="305"/>
        <item x="39"/>
        <item x="68"/>
        <item x="217"/>
        <item x="484"/>
        <item x="150"/>
        <item x="472"/>
        <item x="430"/>
        <item x="414"/>
        <item x="478"/>
        <item x="425"/>
        <item x="131"/>
        <item x="547"/>
        <item x="105"/>
        <item x="435"/>
        <item x="520"/>
        <item x="539"/>
        <item x="584"/>
        <item x="46"/>
        <item x="335"/>
        <item x="456"/>
        <item x="253"/>
        <item x="93"/>
        <item x="467"/>
        <item x="518"/>
        <item x="270"/>
        <item x="362"/>
        <item x="325"/>
        <item x="610"/>
        <item x="237"/>
        <item x="232"/>
        <item x="590"/>
        <item x="564"/>
        <item x="6"/>
        <item x="341"/>
        <item x="197"/>
        <item x="626"/>
        <item x="306"/>
        <item x="51"/>
        <item x="510"/>
        <item x="378"/>
        <item x="25"/>
        <item x="190"/>
        <item x="47"/>
        <item x="399"/>
        <item x="612"/>
        <item x="533"/>
        <item x="283"/>
        <item x="627"/>
        <item x="304"/>
        <item x="329"/>
        <item x="412"/>
        <item x="340"/>
        <item x="596"/>
        <item x="320"/>
        <item x="358"/>
        <item x="248"/>
        <item x="1"/>
        <item x="85"/>
        <item x="89"/>
        <item x="104"/>
        <item x="231"/>
        <item x="145"/>
        <item x="28"/>
        <item x="614"/>
        <item x="147"/>
        <item x="576"/>
        <item x="611"/>
        <item x="106"/>
        <item x="192"/>
        <item x="364"/>
        <item x="27"/>
        <item x="58"/>
        <item x="251"/>
        <item x="276"/>
        <item x="393"/>
        <item x="557"/>
        <item x="476"/>
        <item x="391"/>
        <item x="580"/>
        <item x="123"/>
        <item x="181"/>
        <item x="392"/>
        <item x="220"/>
        <item x="607"/>
        <item x="550"/>
        <item x="262"/>
        <item x="434"/>
        <item x="560"/>
        <item x="73"/>
        <item x="109"/>
        <item x="479"/>
        <item x="12"/>
        <item x="63"/>
        <item x="212"/>
        <item x="583"/>
        <item x="616"/>
        <item x="342"/>
        <item x="118"/>
        <item x="380"/>
        <item x="94"/>
        <item x="64"/>
        <item x="67"/>
        <item x="2"/>
        <item x="38"/>
        <item x="460"/>
        <item x="205"/>
        <item x="464"/>
        <item x="437"/>
        <item x="381"/>
        <item x="405"/>
        <item x="24"/>
        <item x="494"/>
        <item x="355"/>
        <item x="407"/>
        <item x="5"/>
        <item x="316"/>
        <item x="615"/>
        <item x="230"/>
        <item x="548"/>
        <item x="112"/>
        <item x="98"/>
        <item x="309"/>
        <item x="72"/>
        <item x="13"/>
        <item x="90"/>
        <item x="474"/>
        <item x="512"/>
        <item x="101"/>
        <item x="343"/>
        <item x="71"/>
        <item x="227"/>
        <item x="154"/>
        <item x="591"/>
        <item x="266"/>
        <item x="96"/>
        <item x="45"/>
        <item x="473"/>
        <item x="116"/>
        <item x="166"/>
        <item x="499"/>
        <item x="228"/>
        <item x="8"/>
        <item x="374"/>
        <item x="470"/>
        <item x="174"/>
        <item x="574"/>
        <item x="528"/>
        <item x="111"/>
        <item x="128"/>
        <item x="349"/>
        <item x="469"/>
        <item x="334"/>
        <item x="249"/>
        <item x="56"/>
        <item x="107"/>
        <item x="200"/>
        <item x="41"/>
        <item x="263"/>
        <item x="632"/>
        <item x="581"/>
        <item x="444"/>
        <item x="261"/>
        <item x="527"/>
        <item x="495"/>
        <item x="458"/>
        <item x="608"/>
        <item x="257"/>
        <item x="300"/>
        <item x="471"/>
        <item x="301"/>
        <item x="273"/>
        <item x="180"/>
        <item x="543"/>
        <item x="540"/>
        <item x="222"/>
        <item x="277"/>
        <item x="37"/>
        <item x="127"/>
        <item x="129"/>
        <item x="630"/>
        <item x="124"/>
        <item x="256"/>
        <item x="350"/>
        <item x="441"/>
        <item x="35"/>
        <item x="361"/>
        <item x="371"/>
        <item x="213"/>
        <item x="443"/>
        <item x="496"/>
        <item x="241"/>
        <item x="138"/>
        <item x="99"/>
        <item x="624"/>
        <item x="117"/>
        <item x="59"/>
        <item x="30"/>
        <item x="61"/>
        <item x="140"/>
        <item x="599"/>
        <item x="509"/>
        <item x="278"/>
        <item x="538"/>
        <item x="195"/>
        <item x="433"/>
        <item x="4"/>
        <item x="7"/>
        <item x="367"/>
        <item x="311"/>
        <item x="139"/>
        <item x="287"/>
        <item x="428"/>
        <item x="295"/>
        <item x="308"/>
        <item x="133"/>
        <item x="586"/>
        <item x="54"/>
        <item x="554"/>
        <item x="239"/>
        <item x="507"/>
        <item x="429"/>
        <item x="172"/>
        <item x="468"/>
        <item x="9"/>
        <item x="271"/>
        <item x="157"/>
        <item x="10"/>
        <item x="568"/>
        <item x="395"/>
        <item x="488"/>
        <item x="511"/>
        <item x="279"/>
        <item x="280"/>
        <item x="328"/>
        <item x="553"/>
        <item x="415"/>
        <item x="77"/>
        <item x="449"/>
        <item x="177"/>
        <item x="91"/>
        <item x="398"/>
        <item x="113"/>
        <item x="376"/>
        <item x="556"/>
        <item x="242"/>
        <item x="544"/>
        <item x="168"/>
        <item x="558"/>
        <item x="238"/>
        <item x="423"/>
        <item x="11"/>
        <item x="16"/>
        <item x="153"/>
        <item x="387"/>
        <item x="493"/>
        <item x="490"/>
        <item x="421"/>
        <item x="489"/>
        <item x="354"/>
        <item x="20"/>
        <item x="438"/>
        <item x="534"/>
        <item x="286"/>
        <item x="605"/>
        <item x="492"/>
        <item x="525"/>
        <item x="17"/>
        <item x="327"/>
        <item x="152"/>
        <item x="562"/>
        <item x="188"/>
        <item x="22"/>
        <item x="404"/>
        <item x="454"/>
        <item x="307"/>
        <item x="609"/>
        <item x="298"/>
        <item x="191"/>
        <item x="196"/>
        <item x="310"/>
        <item x="461"/>
        <item x="567"/>
        <item x="508"/>
        <item x="318"/>
        <item x="475"/>
        <item x="244"/>
        <item x="333"/>
        <item x="514"/>
        <item x="621"/>
        <item x="126"/>
        <item x="549"/>
        <item x="79"/>
        <item x="498"/>
        <item x="452"/>
        <item x="573"/>
        <item x="199"/>
        <item x="462"/>
        <item x="185"/>
        <item x="565"/>
        <item x="57"/>
        <item x="187"/>
        <item x="182"/>
        <item x="483"/>
        <item x="114"/>
        <item x="49"/>
        <item x="281"/>
        <item x="183"/>
        <item x="593"/>
        <item x="570"/>
        <item x="255"/>
        <item x="353"/>
        <item x="297"/>
        <item x="379"/>
        <item x="84"/>
        <item x="390"/>
        <item x="121"/>
        <item x="122"/>
        <item x="482"/>
        <item x="179"/>
        <item x="233"/>
        <item x="65"/>
        <item x="344"/>
        <item x="597"/>
        <item x="245"/>
        <item x="229"/>
        <item x="86"/>
        <item x="403"/>
        <item x="419"/>
        <item x="169"/>
        <item x="635"/>
        <item x="618"/>
        <item x="636"/>
        <item x="142"/>
        <item x="436"/>
        <item x="453"/>
        <item x="32"/>
        <item x="275"/>
        <item x="506"/>
        <item x="83"/>
        <item x="82"/>
        <item x="577"/>
        <item x="44"/>
        <item x="617"/>
        <item x="189"/>
        <item x="602"/>
        <item x="442"/>
        <item x="223"/>
        <item x="551"/>
        <item x="578"/>
        <item x="634"/>
        <item x="530"/>
        <item x="193"/>
        <item x="400"/>
        <item x="388"/>
        <item x="352"/>
        <item x="555"/>
        <item x="258"/>
        <item x="356"/>
        <item x="225"/>
        <item x="631"/>
        <item x="284"/>
        <item x="48"/>
        <item x="202"/>
        <item x="360"/>
        <item x="336"/>
        <item x="524"/>
        <item x="331"/>
        <item x="218"/>
        <item x="102"/>
        <item x="53"/>
        <item x="322"/>
        <item x="394"/>
        <item x="451"/>
        <item x="579"/>
        <item x="368"/>
        <item x="447"/>
        <item x="34"/>
        <item x="542"/>
        <item x="603"/>
        <item x="625"/>
        <item x="80"/>
        <item x="78"/>
        <item x="315"/>
        <item x="198"/>
        <item x="208"/>
        <item x="42"/>
        <item x="211"/>
        <item x="252"/>
        <item x="416"/>
        <item x="134"/>
        <item x="330"/>
        <item x="338"/>
        <item x="178"/>
        <item x="171"/>
        <item x="29"/>
        <item x="523"/>
        <item x="497"/>
        <item x="204"/>
        <item x="424"/>
        <item x="120"/>
        <item x="351"/>
        <item x="319"/>
        <item x="521"/>
        <item x="165"/>
        <item x="260"/>
        <item x="125"/>
        <item x="529"/>
        <item x="216"/>
        <item x="296"/>
        <item x="175"/>
        <item x="389"/>
        <item x="515"/>
        <item x="384"/>
        <item x="149"/>
        <item x="522"/>
        <item x="170"/>
        <item x="457"/>
        <item x="628"/>
        <item x="115"/>
        <item x="162"/>
        <item x="221"/>
        <item x="74"/>
        <item x="347"/>
        <item x="623"/>
        <item x="55"/>
        <item x="531"/>
        <item x="363"/>
        <item x="207"/>
        <item x="288"/>
        <item x="146"/>
        <item x="383"/>
        <item x="563"/>
        <item x="265"/>
        <item x="502"/>
        <item x="588"/>
        <item x="418"/>
        <item x="76"/>
        <item x="164"/>
        <item x="582"/>
        <item x="95"/>
        <item x="155"/>
        <item x="487"/>
        <item x="375"/>
        <item x="613"/>
        <item x="373"/>
        <item x="397"/>
        <item x="259"/>
        <item x="130"/>
        <item x="377"/>
        <item x="439"/>
        <item x="226"/>
        <item x="491"/>
        <item x="346"/>
        <item x="575"/>
        <item x="294"/>
        <item x="486"/>
        <item t="default"/>
      </items>
    </pivotField>
    <pivotField showAll="0"/>
    <pivotField showAll="0">
      <items count="4">
        <item x="0"/>
        <item x="2"/>
        <item x="1"/>
        <item t="default"/>
      </items>
    </pivotField>
    <pivotField showAll="0"/>
    <pivotField dataField="1"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Fields count="1">
    <field x="-2"/>
  </colFields>
  <colItems count="4">
    <i>
      <x/>
    </i>
    <i i="1">
      <x v="1"/>
    </i>
    <i i="2">
      <x v="2"/>
    </i>
    <i i="3">
      <x v="3"/>
    </i>
  </colItems>
  <dataFields count="4">
    <dataField name="Patients Count" fld="0" subtotal="count" baseField="0" baseItem="0"/>
    <dataField name="Average of Treatment Cost" fld="15" subtotal="average" baseField="0" baseItem="1" numFmtId="2"/>
    <dataField name="Average of Age" fld="1" subtotal="average" baseField="0" baseItem="2" numFmtId="2"/>
    <dataField name="Average of Stay_Days" fld="11" subtotal="average" baseField="0" baseItem="2"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936815-4910-4186-8112-3225B9A2831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5">
  <location ref="A7:C28" firstHeaderRow="1" firstDataRow="1" firstDataCol="2"/>
  <pivotFields count="18">
    <pivotField dataField="1" compact="0" outline="0" showAll="0" defaultSubtotal="0"/>
    <pivotField compact="0" outline="0" showAll="0" defaultSubtotal="0"/>
    <pivotField compact="0" outline="0" showAll="0" defaultSubtotal="0">
      <items count="2">
        <item x="0"/>
        <item x="1"/>
      </items>
    </pivotField>
    <pivotField compact="0" outline="0" showAll="0" defaultSubtotal="0">
      <items count="8">
        <item x="5"/>
        <item x="1"/>
        <item x="7"/>
        <item x="0"/>
        <item x="2"/>
        <item x="3"/>
        <item x="4"/>
        <item x="6"/>
      </items>
    </pivotField>
    <pivotField compact="0" outline="0" showAll="0" defaultSubtotal="0"/>
    <pivotField compact="0" outline="0" showAll="0" defaultSubtotal="0">
      <items count="10">
        <item x="3"/>
        <item x="7"/>
        <item x="4"/>
        <item x="5"/>
        <item x="1"/>
        <item x="9"/>
        <item x="8"/>
        <item x="6"/>
        <item x="0"/>
        <item x="2"/>
      </items>
    </pivotField>
    <pivotField compact="0" outline="0" showAll="0" defaultSubtotal="0"/>
    <pivotField compact="0" outline="0" showAll="0" defaultSubtotal="0">
      <items count="638">
        <item x="43"/>
        <item x="477"/>
        <item x="290"/>
        <item x="622"/>
        <item x="285"/>
        <item x="210"/>
        <item x="214"/>
        <item x="323"/>
        <item x="236"/>
        <item x="552"/>
        <item x="445"/>
        <item x="240"/>
        <item x="406"/>
        <item x="302"/>
        <item x="81"/>
        <item x="87"/>
        <item x="234"/>
        <item x="600"/>
        <item x="136"/>
        <item x="620"/>
        <item x="52"/>
        <item x="345"/>
        <item x="572"/>
        <item x="503"/>
        <item x="246"/>
        <item x="365"/>
        <item x="60"/>
        <item x="589"/>
        <item x="420"/>
        <item x="413"/>
        <item x="619"/>
        <item x="119"/>
        <item x="176"/>
        <item x="156"/>
        <item x="519"/>
        <item x="268"/>
        <item x="299"/>
        <item x="446"/>
        <item x="184"/>
        <item x="545"/>
        <item x="132"/>
        <item x="585"/>
        <item x="151"/>
        <item x="536"/>
        <item x="148"/>
        <item x="219"/>
        <item x="173"/>
        <item x="243"/>
        <item x="194"/>
        <item x="410"/>
        <item x="370"/>
        <item x="254"/>
        <item x="601"/>
        <item x="235"/>
        <item x="386"/>
        <item x="535"/>
        <item x="369"/>
        <item x="396"/>
        <item x="526"/>
        <item x="409"/>
        <item x="18"/>
        <item x="337"/>
        <item x="110"/>
        <item x="569"/>
        <item x="224"/>
        <item x="466"/>
        <item x="372"/>
        <item x="422"/>
        <item x="357"/>
        <item x="201"/>
        <item x="15"/>
        <item x="513"/>
        <item x="348"/>
        <item x="75"/>
        <item x="313"/>
        <item x="159"/>
        <item x="291"/>
        <item x="314"/>
        <item x="206"/>
        <item x="50"/>
        <item x="203"/>
        <item x="144"/>
        <item x="88"/>
        <item x="504"/>
        <item x="209"/>
        <item x="401"/>
        <item x="448"/>
        <item x="267"/>
        <item x="186"/>
        <item x="402"/>
        <item x="633"/>
        <item x="385"/>
        <item x="250"/>
        <item x="326"/>
        <item x="505"/>
        <item x="500"/>
        <item x="595"/>
        <item x="293"/>
        <item x="264"/>
        <item x="382"/>
        <item x="463"/>
        <item x="103"/>
        <item x="292"/>
        <item x="440"/>
        <item x="3"/>
        <item x="69"/>
        <item x="247"/>
        <item x="559"/>
        <item x="167"/>
        <item x="517"/>
        <item x="100"/>
        <item x="21"/>
        <item x="606"/>
        <item x="431"/>
        <item x="14"/>
        <item x="427"/>
        <item x="70"/>
        <item x="501"/>
        <item x="40"/>
        <item x="411"/>
        <item x="158"/>
        <item x="459"/>
        <item x="332"/>
        <item x="66"/>
        <item x="160"/>
        <item x="417"/>
        <item x="366"/>
        <item x="455"/>
        <item x="516"/>
        <item x="481"/>
        <item x="321"/>
        <item x="282"/>
        <item x="161"/>
        <item x="33"/>
        <item x="137"/>
        <item x="19"/>
        <item x="432"/>
        <item x="31"/>
        <item x="359"/>
        <item x="215"/>
        <item x="143"/>
        <item x="561"/>
        <item x="0"/>
        <item x="317"/>
        <item x="135"/>
        <item x="312"/>
        <item x="92"/>
        <item x="274"/>
        <item x="587"/>
        <item x="303"/>
        <item x="141"/>
        <item x="272"/>
        <item x="465"/>
        <item x="426"/>
        <item x="537"/>
        <item x="546"/>
        <item x="62"/>
        <item x="408"/>
        <item x="324"/>
        <item x="629"/>
        <item x="592"/>
        <item x="26"/>
        <item x="541"/>
        <item x="571"/>
        <item x="480"/>
        <item x="163"/>
        <item x="36"/>
        <item x="594"/>
        <item x="289"/>
        <item x="450"/>
        <item x="23"/>
        <item x="339"/>
        <item x="604"/>
        <item x="532"/>
        <item x="566"/>
        <item x="485"/>
        <item x="598"/>
        <item x="269"/>
        <item x="108"/>
        <item x="97"/>
        <item x="637"/>
        <item x="305"/>
        <item x="39"/>
        <item x="68"/>
        <item x="217"/>
        <item x="484"/>
        <item x="150"/>
        <item x="472"/>
        <item x="430"/>
        <item x="414"/>
        <item x="478"/>
        <item x="425"/>
        <item x="131"/>
        <item x="547"/>
        <item x="105"/>
        <item x="435"/>
        <item x="520"/>
        <item x="539"/>
        <item x="584"/>
        <item x="46"/>
        <item x="335"/>
        <item x="456"/>
        <item x="253"/>
        <item x="93"/>
        <item x="467"/>
        <item x="518"/>
        <item x="270"/>
        <item x="362"/>
        <item x="325"/>
        <item x="610"/>
        <item x="237"/>
        <item x="232"/>
        <item x="590"/>
        <item x="564"/>
        <item x="6"/>
        <item x="341"/>
        <item x="197"/>
        <item x="626"/>
        <item x="306"/>
        <item x="51"/>
        <item x="510"/>
        <item x="378"/>
        <item x="25"/>
        <item x="190"/>
        <item x="47"/>
        <item x="399"/>
        <item x="612"/>
        <item x="533"/>
        <item x="283"/>
        <item x="627"/>
        <item x="304"/>
        <item x="329"/>
        <item x="412"/>
        <item x="340"/>
        <item x="596"/>
        <item x="320"/>
        <item x="358"/>
        <item x="248"/>
        <item x="1"/>
        <item x="85"/>
        <item x="89"/>
        <item x="104"/>
        <item x="231"/>
        <item x="145"/>
        <item x="28"/>
        <item x="614"/>
        <item x="147"/>
        <item x="576"/>
        <item x="611"/>
        <item x="106"/>
        <item x="192"/>
        <item x="364"/>
        <item x="27"/>
        <item x="58"/>
        <item x="251"/>
        <item x="276"/>
        <item x="393"/>
        <item x="557"/>
        <item x="476"/>
        <item x="391"/>
        <item x="580"/>
        <item x="123"/>
        <item x="181"/>
        <item x="392"/>
        <item x="220"/>
        <item x="607"/>
        <item x="550"/>
        <item x="262"/>
        <item x="434"/>
        <item x="560"/>
        <item x="73"/>
        <item x="109"/>
        <item x="479"/>
        <item x="12"/>
        <item x="63"/>
        <item x="212"/>
        <item x="583"/>
        <item x="616"/>
        <item x="342"/>
        <item x="118"/>
        <item x="380"/>
        <item x="94"/>
        <item x="64"/>
        <item x="67"/>
        <item x="2"/>
        <item x="38"/>
        <item x="460"/>
        <item x="205"/>
        <item x="464"/>
        <item x="437"/>
        <item x="381"/>
        <item x="405"/>
        <item x="24"/>
        <item x="494"/>
        <item x="355"/>
        <item x="407"/>
        <item x="5"/>
        <item x="316"/>
        <item x="615"/>
        <item x="230"/>
        <item x="548"/>
        <item x="112"/>
        <item x="98"/>
        <item x="309"/>
        <item x="72"/>
        <item x="13"/>
        <item x="90"/>
        <item x="474"/>
        <item x="512"/>
        <item x="101"/>
        <item x="343"/>
        <item x="71"/>
        <item x="227"/>
        <item x="154"/>
        <item x="591"/>
        <item x="266"/>
        <item x="96"/>
        <item x="45"/>
        <item x="473"/>
        <item x="116"/>
        <item x="166"/>
        <item x="499"/>
        <item x="228"/>
        <item x="8"/>
        <item x="374"/>
        <item x="470"/>
        <item x="174"/>
        <item x="574"/>
        <item x="528"/>
        <item x="111"/>
        <item x="128"/>
        <item x="349"/>
        <item x="469"/>
        <item x="334"/>
        <item x="249"/>
        <item x="56"/>
        <item x="107"/>
        <item x="200"/>
        <item x="41"/>
        <item x="263"/>
        <item x="632"/>
        <item x="581"/>
        <item x="444"/>
        <item x="261"/>
        <item x="527"/>
        <item x="495"/>
        <item x="458"/>
        <item x="608"/>
        <item x="257"/>
        <item x="300"/>
        <item x="471"/>
        <item x="301"/>
        <item x="273"/>
        <item x="180"/>
        <item x="543"/>
        <item x="540"/>
        <item x="222"/>
        <item x="277"/>
        <item x="37"/>
        <item x="127"/>
        <item x="129"/>
        <item x="630"/>
        <item x="124"/>
        <item x="256"/>
        <item x="350"/>
        <item x="441"/>
        <item x="35"/>
        <item x="361"/>
        <item x="371"/>
        <item x="213"/>
        <item x="443"/>
        <item x="496"/>
        <item x="241"/>
        <item x="138"/>
        <item x="99"/>
        <item x="624"/>
        <item x="117"/>
        <item x="59"/>
        <item x="30"/>
        <item x="61"/>
        <item x="140"/>
        <item x="599"/>
        <item x="509"/>
        <item x="278"/>
        <item x="538"/>
        <item x="195"/>
        <item x="433"/>
        <item x="4"/>
        <item x="7"/>
        <item x="367"/>
        <item x="311"/>
        <item x="139"/>
        <item x="287"/>
        <item x="428"/>
        <item x="295"/>
        <item x="308"/>
        <item x="133"/>
        <item x="586"/>
        <item x="54"/>
        <item x="554"/>
        <item x="239"/>
        <item x="507"/>
        <item x="429"/>
        <item x="172"/>
        <item x="468"/>
        <item x="9"/>
        <item x="271"/>
        <item x="157"/>
        <item x="10"/>
        <item x="568"/>
        <item x="395"/>
        <item x="488"/>
        <item x="511"/>
        <item x="279"/>
        <item x="280"/>
        <item x="328"/>
        <item x="553"/>
        <item x="415"/>
        <item x="77"/>
        <item x="449"/>
        <item x="177"/>
        <item x="91"/>
        <item x="398"/>
        <item x="113"/>
        <item x="376"/>
        <item x="556"/>
        <item x="242"/>
        <item x="544"/>
        <item x="168"/>
        <item x="558"/>
        <item x="238"/>
        <item x="423"/>
        <item x="11"/>
        <item x="16"/>
        <item x="153"/>
        <item x="387"/>
        <item x="493"/>
        <item x="490"/>
        <item x="421"/>
        <item x="489"/>
        <item x="354"/>
        <item x="20"/>
        <item x="438"/>
        <item x="534"/>
        <item x="286"/>
        <item x="605"/>
        <item x="492"/>
        <item x="525"/>
        <item x="17"/>
        <item x="327"/>
        <item x="152"/>
        <item x="562"/>
        <item x="188"/>
        <item x="22"/>
        <item x="404"/>
        <item x="454"/>
        <item x="307"/>
        <item x="609"/>
        <item x="298"/>
        <item x="191"/>
        <item x="196"/>
        <item x="310"/>
        <item x="461"/>
        <item x="567"/>
        <item x="508"/>
        <item x="318"/>
        <item x="475"/>
        <item x="244"/>
        <item x="333"/>
        <item x="514"/>
        <item x="621"/>
        <item x="126"/>
        <item x="549"/>
        <item x="79"/>
        <item x="498"/>
        <item x="452"/>
        <item x="573"/>
        <item x="199"/>
        <item x="462"/>
        <item x="185"/>
        <item x="565"/>
        <item x="57"/>
        <item x="187"/>
        <item x="182"/>
        <item x="483"/>
        <item x="114"/>
        <item x="49"/>
        <item x="281"/>
        <item x="183"/>
        <item x="593"/>
        <item x="570"/>
        <item x="255"/>
        <item x="353"/>
        <item x="297"/>
        <item x="379"/>
        <item x="84"/>
        <item x="390"/>
        <item x="121"/>
        <item x="122"/>
        <item x="482"/>
        <item x="179"/>
        <item x="233"/>
        <item x="65"/>
        <item x="344"/>
        <item x="597"/>
        <item x="245"/>
        <item x="229"/>
        <item x="86"/>
        <item x="403"/>
        <item x="419"/>
        <item x="169"/>
        <item x="635"/>
        <item x="618"/>
        <item x="636"/>
        <item x="142"/>
        <item x="436"/>
        <item x="453"/>
        <item x="32"/>
        <item x="275"/>
        <item x="506"/>
        <item x="83"/>
        <item x="82"/>
        <item x="577"/>
        <item x="44"/>
        <item x="617"/>
        <item x="189"/>
        <item x="602"/>
        <item x="442"/>
        <item x="223"/>
        <item x="551"/>
        <item x="578"/>
        <item x="634"/>
        <item x="530"/>
        <item x="193"/>
        <item x="400"/>
        <item x="388"/>
        <item x="352"/>
        <item x="555"/>
        <item x="258"/>
        <item x="356"/>
        <item x="225"/>
        <item x="631"/>
        <item x="284"/>
        <item x="48"/>
        <item x="202"/>
        <item x="360"/>
        <item x="336"/>
        <item x="524"/>
        <item x="331"/>
        <item x="218"/>
        <item x="102"/>
        <item x="53"/>
        <item x="322"/>
        <item x="394"/>
        <item x="451"/>
        <item x="579"/>
        <item x="368"/>
        <item x="447"/>
        <item x="34"/>
        <item x="542"/>
        <item x="603"/>
        <item x="625"/>
        <item x="80"/>
        <item x="78"/>
        <item x="315"/>
        <item x="198"/>
        <item x="208"/>
        <item x="42"/>
        <item x="211"/>
        <item x="252"/>
        <item x="416"/>
        <item x="134"/>
        <item x="330"/>
        <item x="338"/>
        <item x="178"/>
        <item x="171"/>
        <item x="29"/>
        <item x="523"/>
        <item x="497"/>
        <item x="204"/>
        <item x="424"/>
        <item x="120"/>
        <item x="351"/>
        <item x="319"/>
        <item x="521"/>
        <item x="165"/>
        <item x="260"/>
        <item x="125"/>
        <item x="529"/>
        <item x="216"/>
        <item x="296"/>
        <item x="175"/>
        <item x="389"/>
        <item x="515"/>
        <item x="384"/>
        <item x="149"/>
        <item x="522"/>
        <item x="170"/>
        <item x="457"/>
        <item x="628"/>
        <item x="115"/>
        <item x="162"/>
        <item x="221"/>
        <item x="74"/>
        <item x="347"/>
        <item x="623"/>
        <item x="55"/>
        <item x="531"/>
        <item x="363"/>
        <item x="207"/>
        <item x="288"/>
        <item x="146"/>
        <item x="383"/>
        <item x="563"/>
        <item x="265"/>
        <item x="502"/>
        <item x="588"/>
        <item x="418"/>
        <item x="76"/>
        <item x="164"/>
        <item x="582"/>
        <item x="95"/>
        <item x="155"/>
        <item x="487"/>
        <item x="375"/>
        <item x="613"/>
        <item x="373"/>
        <item x="397"/>
        <item x="259"/>
        <item x="130"/>
        <item x="377"/>
        <item x="439"/>
        <item x="226"/>
        <item x="491"/>
        <item x="346"/>
        <item x="575"/>
        <item x="294"/>
        <item x="486"/>
      </items>
    </pivotField>
    <pivotField compact="0" outline="0" showAll="0" defaultSubtotal="0"/>
    <pivotField compact="0" outline="0" showAll="0" defaultSubtotal="0">
      <items count="3">
        <item x="0"/>
        <item x="2"/>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4">
        <item x="0"/>
        <item x="1"/>
        <item x="2"/>
        <item x="3"/>
      </items>
    </pivotField>
  </pivotFields>
  <rowFields count="2">
    <field x="17"/>
    <field x="16"/>
  </rowFields>
  <rowItems count="21">
    <i>
      <x v="1"/>
      <x v="1"/>
    </i>
    <i r="1">
      <x v="2"/>
    </i>
    <i r="1">
      <x v="3"/>
    </i>
    <i r="1">
      <x v="4"/>
    </i>
    <i r="1">
      <x v="5"/>
    </i>
    <i r="1">
      <x v="6"/>
    </i>
    <i r="1">
      <x v="7"/>
    </i>
    <i r="1">
      <x v="8"/>
    </i>
    <i r="1">
      <x v="9"/>
    </i>
    <i r="1">
      <x v="10"/>
    </i>
    <i r="1">
      <x v="11"/>
    </i>
    <i r="1">
      <x v="12"/>
    </i>
    <i>
      <x v="2"/>
      <x v="1"/>
    </i>
    <i r="1">
      <x v="2"/>
    </i>
    <i r="1">
      <x v="3"/>
    </i>
    <i r="1">
      <x v="4"/>
    </i>
    <i r="1">
      <x v="5"/>
    </i>
    <i r="1">
      <x v="6"/>
    </i>
    <i r="1">
      <x v="7"/>
    </i>
    <i r="1">
      <x v="8"/>
    </i>
    <i r="1">
      <x v="9"/>
    </i>
  </rowItems>
  <colItems count="1">
    <i/>
  </colItems>
  <dataFields count="1">
    <dataField name="Count of Patient_ID" fld="0" subtotal="count" baseField="0" baseItem="0"/>
  </dataFields>
  <chartFormats count="6">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551438E-F1F2-482F-8BBA-36BEF33E2543}" sourceName="Gender">
  <pivotTables>
    <pivotTable tabId="3" name="PivotTable1"/>
    <pivotTable tabId="6" name="PivotTable2"/>
    <pivotTable tabId="8" name="PivotTable4"/>
    <pivotTable tabId="9" name="PivotTable1"/>
    <pivotTable tabId="13" name="PivotTable3"/>
    <pivotTable tabId="14" name="PivotTable4"/>
    <pivotTable tabId="3" name="PivotTable4"/>
  </pivotTables>
  <data>
    <tabular pivotCacheId="12239420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od_Group" xr10:uid="{5424AA8A-C65E-4BE4-9F3C-29EE9529A3D4}" sourceName="Blood_Group">
  <pivotTables>
    <pivotTable tabId="3" name="PivotTable1"/>
    <pivotTable tabId="6" name="PivotTable2"/>
    <pivotTable tabId="8" name="PivotTable4"/>
    <pivotTable tabId="9" name="PivotTable1"/>
    <pivotTable tabId="3" name="PivotTable4"/>
    <pivotTable tabId="13" name="PivotTable3"/>
    <pivotTable tabId="14" name="PivotTable4"/>
  </pivotTables>
  <data>
    <tabular pivotCacheId="122394200">
      <items count="8">
        <i x="5" s="1"/>
        <i x="1" s="1"/>
        <i x="7" s="1"/>
        <i x="0" s="1"/>
        <i x="2" s="1"/>
        <i x="3" s="1"/>
        <i x="4"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5010F13-35C8-4038-A130-0A725D32A741}" sourceName="Department">
  <pivotTables>
    <pivotTable tabId="3" name="PivotTable1"/>
    <pivotTable tabId="6" name="PivotTable2"/>
    <pivotTable tabId="8" name="PivotTable4"/>
    <pivotTable tabId="9" name="PivotTable1"/>
    <pivotTable tabId="3" name="PivotTable4"/>
    <pivotTable tabId="13" name="PivotTable3"/>
    <pivotTable tabId="14" name="PivotTable4"/>
  </pivotTables>
  <data>
    <tabular pivotCacheId="122394200">
      <items count="10">
        <i x="3" s="1"/>
        <i x="7" s="1"/>
        <i x="4" s="1"/>
        <i x="5" s="1"/>
        <i x="1" s="1"/>
        <i x="9" s="1"/>
        <i x="8" s="1"/>
        <i x="6"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337E1F4-BEA4-4B41-9656-7B91BC147B55}" cache="Slicer_Gender" caption="Gender" columnCount="2" style="SlicerStyleOther2" rowHeight="241300"/>
  <slicer name="Blood_Group" xr10:uid="{0C25E18C-0869-40C5-AA65-50A7F91CE34F}" cache="Slicer_Blood_Group" caption="Bloodgroup" columnCount="3" rowHeight="241300"/>
  <slicer name="Department" xr10:uid="{1F790592-45ED-49F8-9BD3-16E0F787C7A9}"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5C6A829F-34E9-4FB1-9D03-428656BA7158}" cache="Slicer_Gender" caption="Gender" columnCount="2" style="Slicer Style 2" rowHeight="288000"/>
  <slicer name="Blood_Group 2" xr10:uid="{F1B2C17E-7CC2-455A-B948-375384ABCC4C}" cache="Slicer_Blood_Group" caption="Bloodgroup" columnCount="3" style="Slicer Style 2" rowHeight="241300"/>
  <slicer name="Department 2" xr10:uid="{44BFBE77-45DF-4A6F-AFD3-D8829F57AA6A}" cache="Slicer_Department" caption="Department"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atientData" displayName="PatientData" ref="A1:O7001">
  <autoFilter ref="A1:O7001" xr:uid="{00000000-0009-0000-0100-000001000000}"/>
  <tableColumns count="15">
    <tableColumn id="1" xr3:uid="{00000000-0010-0000-0000-000001000000}" name="Patient_ID"/>
    <tableColumn id="2" xr3:uid="{00000000-0010-0000-0000-000002000000}" name="Age" dataDxfId="2"/>
    <tableColumn id="3" xr3:uid="{00000000-0010-0000-0000-000003000000}" name="Gender"/>
    <tableColumn id="4" xr3:uid="{00000000-0010-0000-0000-000004000000}" name="Blood_Group"/>
    <tableColumn id="5" xr3:uid="{00000000-0010-0000-0000-000005000000}" name="Medical_Condition"/>
    <tableColumn id="6" xr3:uid="{00000000-0010-0000-0000-000006000000}" name="Department"/>
    <tableColumn id="7" xr3:uid="{00000000-0010-0000-0000-000007000000}" name="Doctor"/>
    <tableColumn id="8" xr3:uid="{00000000-0010-0000-0000-000008000000}" name="Admission_Date"/>
    <tableColumn id="9" xr3:uid="{00000000-0010-0000-0000-000009000000}" name="Discharge_Date"/>
    <tableColumn id="10" xr3:uid="{00000000-0010-0000-0000-00000A000000}" name="Admission_Type"/>
    <tableColumn id="12" xr3:uid="{00000000-0010-0000-0000-00000C000000}" name="Stay_Days"/>
    <tableColumn id="13" xr3:uid="{00000000-0010-0000-0000-00000D000000}" name="Patient_Status"/>
    <tableColumn id="15" xr3:uid="{00000000-0010-0000-0000-00000F000000}" name="Stay_Days_Category"/>
    <tableColumn id="16" xr3:uid="{00000000-0010-0000-0000-000010000000}" name="Treatment_Cost" dataDxfId="1"/>
    <tableColumn id="17" xr3:uid="{6BC40511-C772-4803-B8F2-978FF44955DC}" name="Age _Group" dataDxfId="0">
      <calculatedColumnFormula>IF(B2&lt;19,"Child",IF(B2&lt;=30,"19-30",IF(B2&lt;=45,"31-45",IF(B2&lt;=60,"46-60","60+"))))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AC98D-EF5C-41B7-A221-D35CDA8B4FC0}">
  <dimension ref="A2:I13"/>
  <sheetViews>
    <sheetView workbookViewId="0">
      <selection activeCell="B10" sqref="B10"/>
    </sheetView>
  </sheetViews>
  <sheetFormatPr defaultRowHeight="14.5" x14ac:dyDescent="0.35"/>
  <cols>
    <col min="1" max="1" width="17.6328125" bestFit="1" customWidth="1"/>
    <col min="2" max="2" width="15.26953125" bestFit="1" customWidth="1"/>
    <col min="3" max="3" width="5" bestFit="1" customWidth="1"/>
    <col min="4" max="4" width="10.7265625" bestFit="1" customWidth="1"/>
  </cols>
  <sheetData>
    <row r="2" spans="1:9" x14ac:dyDescent="0.35">
      <c r="I2" s="8"/>
    </row>
    <row r="3" spans="1:9" x14ac:dyDescent="0.35">
      <c r="A3" s="6" t="s">
        <v>7070</v>
      </c>
      <c r="B3" s="6" t="s">
        <v>7075</v>
      </c>
    </row>
    <row r="4" spans="1:9" x14ac:dyDescent="0.35">
      <c r="A4" s="6" t="s">
        <v>7073</v>
      </c>
      <c r="B4" t="s">
        <v>17</v>
      </c>
      <c r="C4" t="s">
        <v>32</v>
      </c>
      <c r="D4" t="s">
        <v>7074</v>
      </c>
    </row>
    <row r="5" spans="1:9" x14ac:dyDescent="0.35">
      <c r="A5" s="7" t="s">
        <v>64</v>
      </c>
      <c r="B5" s="16">
        <v>464</v>
      </c>
      <c r="C5" s="16">
        <v>487</v>
      </c>
      <c r="D5" s="16">
        <v>951</v>
      </c>
    </row>
    <row r="6" spans="1:9" x14ac:dyDescent="0.35">
      <c r="A6" s="7" t="s">
        <v>48</v>
      </c>
      <c r="B6" s="16">
        <v>446</v>
      </c>
      <c r="C6" s="16">
        <v>489</v>
      </c>
      <c r="D6" s="16">
        <v>935</v>
      </c>
    </row>
    <row r="7" spans="1:9" x14ac:dyDescent="0.35">
      <c r="A7" s="7" t="s">
        <v>73</v>
      </c>
      <c r="B7" s="16">
        <v>443</v>
      </c>
      <c r="C7" s="16">
        <v>445</v>
      </c>
      <c r="D7" s="16">
        <v>888</v>
      </c>
    </row>
    <row r="8" spans="1:9" x14ac:dyDescent="0.35">
      <c r="A8" s="7" t="s">
        <v>26</v>
      </c>
      <c r="B8" s="16">
        <v>416</v>
      </c>
      <c r="C8" s="16">
        <v>466</v>
      </c>
      <c r="D8" s="16">
        <v>882</v>
      </c>
    </row>
    <row r="9" spans="1:9" x14ac:dyDescent="0.35">
      <c r="A9" s="7" t="s">
        <v>33</v>
      </c>
      <c r="B9" s="16">
        <v>423</v>
      </c>
      <c r="C9" s="16">
        <v>438</v>
      </c>
      <c r="D9" s="16">
        <v>861</v>
      </c>
    </row>
    <row r="10" spans="1:9" x14ac:dyDescent="0.35">
      <c r="A10" s="7" t="s">
        <v>18</v>
      </c>
      <c r="B10" s="16">
        <v>387</v>
      </c>
      <c r="C10" s="16">
        <v>467</v>
      </c>
      <c r="D10" s="16">
        <v>854</v>
      </c>
    </row>
    <row r="11" spans="1:9" x14ac:dyDescent="0.35">
      <c r="A11" s="7" t="s">
        <v>43</v>
      </c>
      <c r="B11" s="16">
        <v>385</v>
      </c>
      <c r="C11" s="16">
        <v>434</v>
      </c>
      <c r="D11" s="16">
        <v>819</v>
      </c>
    </row>
    <row r="12" spans="1:9" x14ac:dyDescent="0.35">
      <c r="A12" s="7" t="s">
        <v>38</v>
      </c>
      <c r="B12" s="16">
        <v>383</v>
      </c>
      <c r="C12" s="16">
        <v>427</v>
      </c>
      <c r="D12" s="16">
        <v>810</v>
      </c>
    </row>
    <row r="13" spans="1:9" x14ac:dyDescent="0.35">
      <c r="A13" s="7" t="s">
        <v>7074</v>
      </c>
      <c r="B13" s="16">
        <v>3347</v>
      </c>
      <c r="C13" s="16">
        <v>3653</v>
      </c>
      <c r="D13" s="16">
        <v>7000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098AA-C414-4B36-92ED-AB4EA75975AC}">
  <dimension ref="A3:B14"/>
  <sheetViews>
    <sheetView workbookViewId="0">
      <selection activeCell="A3" sqref="A3"/>
    </sheetView>
  </sheetViews>
  <sheetFormatPr defaultRowHeight="14.5" x14ac:dyDescent="0.35"/>
  <cols>
    <col min="1" max="1" width="15.54296875" bestFit="1" customWidth="1"/>
    <col min="2" max="2" width="20.90625" bestFit="1" customWidth="1"/>
    <col min="3" max="3" width="19.36328125" bestFit="1" customWidth="1"/>
  </cols>
  <sheetData>
    <row r="3" spans="1:2" x14ac:dyDescent="0.35">
      <c r="A3" s="6" t="s">
        <v>7073</v>
      </c>
      <c r="B3" t="s">
        <v>7077</v>
      </c>
    </row>
    <row r="4" spans="1:2" x14ac:dyDescent="0.35">
      <c r="A4" s="7" t="s">
        <v>45</v>
      </c>
      <c r="B4" s="11">
        <v>56722700</v>
      </c>
    </row>
    <row r="5" spans="1:2" x14ac:dyDescent="0.35">
      <c r="A5" s="7" t="s">
        <v>41</v>
      </c>
      <c r="B5" s="11">
        <v>55799600</v>
      </c>
    </row>
    <row r="6" spans="1:2" x14ac:dyDescent="0.35">
      <c r="A6" s="7" t="s">
        <v>35</v>
      </c>
      <c r="B6" s="11">
        <v>55592200</v>
      </c>
    </row>
    <row r="7" spans="1:2" x14ac:dyDescent="0.35">
      <c r="A7" s="7" t="s">
        <v>115</v>
      </c>
      <c r="B7" s="11">
        <v>48116300</v>
      </c>
    </row>
    <row r="8" spans="1:2" x14ac:dyDescent="0.35">
      <c r="A8" s="7" t="s">
        <v>67</v>
      </c>
      <c r="B8" s="11">
        <v>45008800</v>
      </c>
    </row>
    <row r="9" spans="1:2" x14ac:dyDescent="0.35">
      <c r="A9" s="7" t="s">
        <v>88</v>
      </c>
      <c r="B9" s="11">
        <v>42454600</v>
      </c>
    </row>
    <row r="10" spans="1:2" x14ac:dyDescent="0.35">
      <c r="A10" s="7" t="s">
        <v>55</v>
      </c>
      <c r="B10" s="11">
        <v>40022400</v>
      </c>
    </row>
    <row r="11" spans="1:2" x14ac:dyDescent="0.35">
      <c r="A11" s="7" t="s">
        <v>39</v>
      </c>
      <c r="B11" s="11">
        <v>39418200</v>
      </c>
    </row>
    <row r="12" spans="1:2" x14ac:dyDescent="0.35">
      <c r="A12" s="7" t="s">
        <v>20</v>
      </c>
      <c r="B12" s="11">
        <v>34516100</v>
      </c>
    </row>
    <row r="13" spans="1:2" x14ac:dyDescent="0.35">
      <c r="A13" s="7" t="s">
        <v>59</v>
      </c>
      <c r="B13" s="11">
        <v>30251900</v>
      </c>
    </row>
    <row r="14" spans="1:2" x14ac:dyDescent="0.35">
      <c r="A14" s="7" t="s">
        <v>7074</v>
      </c>
      <c r="B14" s="11">
        <v>447902800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F748B-24BA-4217-8404-F5DC0F9D5139}">
  <dimension ref="A3:B8"/>
  <sheetViews>
    <sheetView workbookViewId="0">
      <selection activeCell="B8" sqref="B8"/>
    </sheetView>
  </sheetViews>
  <sheetFormatPr defaultRowHeight="14.5" x14ac:dyDescent="0.35"/>
  <cols>
    <col min="1" max="1" width="15.26953125" bestFit="1" customWidth="1"/>
    <col min="2" max="2" width="17.6328125" bestFit="1" customWidth="1"/>
    <col min="3" max="3" width="19.08984375" bestFit="1" customWidth="1"/>
  </cols>
  <sheetData>
    <row r="3" spans="1:2" x14ac:dyDescent="0.35">
      <c r="A3" s="6" t="s">
        <v>7073</v>
      </c>
      <c r="B3" t="s">
        <v>7070</v>
      </c>
    </row>
    <row r="4" spans="1:2" x14ac:dyDescent="0.35">
      <c r="A4" s="7" t="s">
        <v>86</v>
      </c>
      <c r="B4" s="16">
        <v>67</v>
      </c>
    </row>
    <row r="5" spans="1:2" x14ac:dyDescent="0.35">
      <c r="A5" s="7" t="s">
        <v>29</v>
      </c>
      <c r="B5" s="16">
        <v>5742</v>
      </c>
    </row>
    <row r="6" spans="1:2" x14ac:dyDescent="0.35">
      <c r="A6" s="7" t="s">
        <v>118</v>
      </c>
      <c r="B6" s="16">
        <v>274</v>
      </c>
    </row>
    <row r="7" spans="1:2" x14ac:dyDescent="0.35">
      <c r="A7" s="7" t="s">
        <v>23</v>
      </c>
      <c r="B7" s="16">
        <v>917</v>
      </c>
    </row>
    <row r="8" spans="1:2" x14ac:dyDescent="0.35">
      <c r="A8" s="7" t="s">
        <v>7074</v>
      </c>
      <c r="B8" s="16">
        <v>7000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4856D-CCBD-4B68-BE30-E03F45664AEE}">
  <dimension ref="A3:E13"/>
  <sheetViews>
    <sheetView topLeftCell="B1" workbookViewId="0">
      <selection activeCell="D6" sqref="D6"/>
    </sheetView>
  </sheetViews>
  <sheetFormatPr defaultRowHeight="14.5" x14ac:dyDescent="0.35"/>
  <cols>
    <col min="1" max="1" width="17.6328125" bestFit="1" customWidth="1"/>
    <col min="2" max="2" width="15.26953125" bestFit="1" customWidth="1"/>
    <col min="3" max="3" width="9.90625" bestFit="1" customWidth="1"/>
    <col min="4" max="4" width="6.81640625" bestFit="1" customWidth="1"/>
    <col min="5" max="5" width="10.7265625" bestFit="1" customWidth="1"/>
  </cols>
  <sheetData>
    <row r="3" spans="1:5" x14ac:dyDescent="0.35">
      <c r="A3" s="6" t="s">
        <v>7070</v>
      </c>
      <c r="B3" s="6" t="s">
        <v>7075</v>
      </c>
    </row>
    <row r="4" spans="1:5" x14ac:dyDescent="0.35">
      <c r="A4" s="6" t="s">
        <v>7073</v>
      </c>
      <c r="B4" t="s">
        <v>22</v>
      </c>
      <c r="C4" t="s">
        <v>41</v>
      </c>
      <c r="D4" t="s">
        <v>28</v>
      </c>
      <c r="E4" t="s">
        <v>7074</v>
      </c>
    </row>
    <row r="5" spans="1:5" x14ac:dyDescent="0.35">
      <c r="A5" s="7" t="s">
        <v>48</v>
      </c>
      <c r="B5" s="9">
        <v>0.32085561497326204</v>
      </c>
      <c r="C5" s="9">
        <v>0.44278074866310163</v>
      </c>
      <c r="D5" s="9">
        <v>0.23636363636363636</v>
      </c>
      <c r="E5" s="9">
        <v>1</v>
      </c>
    </row>
    <row r="6" spans="1:5" x14ac:dyDescent="0.35">
      <c r="A6" s="7" t="s">
        <v>26</v>
      </c>
      <c r="B6" s="9">
        <v>0.29138321995464855</v>
      </c>
      <c r="C6" s="9">
        <v>0.46825396825396826</v>
      </c>
      <c r="D6" s="9">
        <v>0.24036281179138322</v>
      </c>
      <c r="E6" s="9">
        <v>1</v>
      </c>
    </row>
    <row r="7" spans="1:5" x14ac:dyDescent="0.35">
      <c r="A7" s="7" t="s">
        <v>73</v>
      </c>
      <c r="B7" s="9">
        <v>0.29954954954954954</v>
      </c>
      <c r="C7" s="9">
        <v>0.43130630630630629</v>
      </c>
      <c r="D7" s="9">
        <v>0.26914414414414417</v>
      </c>
      <c r="E7" s="9">
        <v>1</v>
      </c>
    </row>
    <row r="8" spans="1:5" x14ac:dyDescent="0.35">
      <c r="A8" s="7" t="s">
        <v>18</v>
      </c>
      <c r="B8" s="9">
        <v>0.31615925058548011</v>
      </c>
      <c r="C8" s="9">
        <v>0.4531615925058548</v>
      </c>
      <c r="D8" s="9">
        <v>0.23067915690866511</v>
      </c>
      <c r="E8" s="9">
        <v>1</v>
      </c>
    </row>
    <row r="9" spans="1:5" x14ac:dyDescent="0.35">
      <c r="A9" s="7" t="s">
        <v>33</v>
      </c>
      <c r="B9" s="9">
        <v>0.30894308943089432</v>
      </c>
      <c r="C9" s="9">
        <v>0.45180023228803717</v>
      </c>
      <c r="D9" s="9">
        <v>0.23925667828106853</v>
      </c>
      <c r="E9" s="9">
        <v>1</v>
      </c>
    </row>
    <row r="10" spans="1:5" x14ac:dyDescent="0.35">
      <c r="A10" s="7" t="s">
        <v>38</v>
      </c>
      <c r="B10" s="9">
        <v>0.3</v>
      </c>
      <c r="C10" s="9">
        <v>0.46790123456790123</v>
      </c>
      <c r="D10" s="9">
        <v>0.23209876543209876</v>
      </c>
      <c r="E10" s="9">
        <v>1</v>
      </c>
    </row>
    <row r="11" spans="1:5" x14ac:dyDescent="0.35">
      <c r="A11" s="7" t="s">
        <v>43</v>
      </c>
      <c r="B11" s="9">
        <v>0.2857142857142857</v>
      </c>
      <c r="C11" s="9">
        <v>0.45787545787545786</v>
      </c>
      <c r="D11" s="9">
        <v>0.25641025641025639</v>
      </c>
      <c r="E11" s="9">
        <v>1</v>
      </c>
    </row>
    <row r="12" spans="1:5" x14ac:dyDescent="0.35">
      <c r="A12" s="7" t="s">
        <v>64</v>
      </c>
      <c r="B12" s="9">
        <v>0.32492113564668768</v>
      </c>
      <c r="C12" s="9">
        <v>0.43848580441640378</v>
      </c>
      <c r="D12" s="9">
        <v>0.23659305993690852</v>
      </c>
      <c r="E12" s="9">
        <v>1</v>
      </c>
    </row>
    <row r="13" spans="1:5" x14ac:dyDescent="0.35">
      <c r="A13" s="7" t="s">
        <v>7074</v>
      </c>
      <c r="B13" s="9">
        <v>0.30642857142857144</v>
      </c>
      <c r="C13" s="9">
        <v>0.45100000000000001</v>
      </c>
      <c r="D13" s="9">
        <v>0.24257142857142858</v>
      </c>
      <c r="E13" s="9">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6B372-AE30-4FF6-BAB4-6B9176C44ABE}">
  <dimension ref="A3:B7"/>
  <sheetViews>
    <sheetView workbookViewId="0">
      <selection activeCell="A3" sqref="A3:B7"/>
    </sheetView>
  </sheetViews>
  <sheetFormatPr defaultRowHeight="14.5" x14ac:dyDescent="0.35"/>
  <cols>
    <col min="1" max="1" width="12.36328125" bestFit="1" customWidth="1"/>
    <col min="2" max="2" width="17.6328125" bestFit="1" customWidth="1"/>
  </cols>
  <sheetData>
    <row r="3" spans="1:2" x14ac:dyDescent="0.35">
      <c r="A3" s="6" t="s">
        <v>7073</v>
      </c>
      <c r="B3" t="s">
        <v>7070</v>
      </c>
    </row>
    <row r="4" spans="1:2" x14ac:dyDescent="0.35">
      <c r="A4" s="7" t="s">
        <v>24</v>
      </c>
      <c r="B4" s="16">
        <v>1498</v>
      </c>
    </row>
    <row r="5" spans="1:2" x14ac:dyDescent="0.35">
      <c r="A5" s="7" t="s">
        <v>50</v>
      </c>
      <c r="B5" s="16">
        <v>2096</v>
      </c>
    </row>
    <row r="6" spans="1:2" x14ac:dyDescent="0.35">
      <c r="A6" s="7" t="s">
        <v>30</v>
      </c>
      <c r="B6" s="16">
        <v>3406</v>
      </c>
    </row>
    <row r="7" spans="1:2" x14ac:dyDescent="0.35">
      <c r="A7" s="7" t="s">
        <v>7074</v>
      </c>
      <c r="B7" s="16">
        <v>7000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001"/>
  <sheetViews>
    <sheetView topLeftCell="B1" zoomScale="98" zoomScaleNormal="85" workbookViewId="0">
      <pane ySplit="1" topLeftCell="A6963" activePane="bottomLeft" state="frozen"/>
      <selection pane="bottomLeft" activeCell="I7001" sqref="I7001"/>
    </sheetView>
  </sheetViews>
  <sheetFormatPr defaultRowHeight="14.5" x14ac:dyDescent="0.35"/>
  <cols>
    <col min="1" max="1" width="14.36328125" customWidth="1"/>
    <col min="2" max="2" width="8" customWidth="1"/>
    <col min="3" max="3" width="11.81640625" customWidth="1"/>
    <col min="4" max="4" width="15.36328125" customWidth="1"/>
    <col min="5" max="5" width="20" customWidth="1"/>
    <col min="6" max="6" width="19" customWidth="1"/>
    <col min="7" max="7" width="15" customWidth="1"/>
    <col min="8" max="8" width="18.26953125" customWidth="1"/>
    <col min="9" max="9" width="18.6328125" customWidth="1"/>
    <col min="10" max="10" width="18.453125" customWidth="1"/>
    <col min="11" max="11" width="13.36328125" customWidth="1"/>
    <col min="12" max="12" width="17" customWidth="1"/>
    <col min="13" max="13" width="20" customWidth="1"/>
    <col min="14" max="14" width="22.26953125" style="5" customWidth="1"/>
    <col min="15" max="15" width="12.1796875" customWidth="1"/>
  </cols>
  <sheetData>
    <row r="1" spans="1:15" x14ac:dyDescent="0.35">
      <c r="A1" s="1" t="s">
        <v>2</v>
      </c>
      <c r="B1" s="14" t="s">
        <v>3</v>
      </c>
      <c r="C1" s="1" t="s">
        <v>4</v>
      </c>
      <c r="D1" s="1" t="s">
        <v>5</v>
      </c>
      <c r="E1" s="1" t="s">
        <v>6</v>
      </c>
      <c r="F1" s="1" t="s">
        <v>7</v>
      </c>
      <c r="G1" s="1" t="s">
        <v>8</v>
      </c>
      <c r="H1" s="1" t="s">
        <v>9</v>
      </c>
      <c r="I1" s="1" t="s">
        <v>10</v>
      </c>
      <c r="J1" s="1" t="s">
        <v>11</v>
      </c>
      <c r="K1" s="1" t="s">
        <v>12</v>
      </c>
      <c r="L1" s="1" t="s">
        <v>13</v>
      </c>
      <c r="M1" s="1" t="s">
        <v>14</v>
      </c>
      <c r="N1" s="4" t="s">
        <v>15</v>
      </c>
      <c r="O1" s="10" t="s">
        <v>7076</v>
      </c>
    </row>
    <row r="2" spans="1:15" x14ac:dyDescent="0.35">
      <c r="A2" t="s">
        <v>16</v>
      </c>
      <c r="B2">
        <v>59</v>
      </c>
      <c r="C2" t="s">
        <v>17</v>
      </c>
      <c r="D2" t="s">
        <v>18</v>
      </c>
      <c r="E2" t="s">
        <v>19</v>
      </c>
      <c r="F2" t="s">
        <v>20</v>
      </c>
      <c r="G2" t="s">
        <v>21</v>
      </c>
      <c r="H2" s="2">
        <v>45800</v>
      </c>
      <c r="I2" s="2">
        <v>45802</v>
      </c>
      <c r="J2" t="s">
        <v>22</v>
      </c>
      <c r="K2">
        <v>2</v>
      </c>
      <c r="L2" t="s">
        <v>23</v>
      </c>
      <c r="M2" t="s">
        <v>24</v>
      </c>
      <c r="N2" s="5">
        <v>14600</v>
      </c>
      <c r="O2" t="str">
        <f>IF(B2&lt;19,"Child",IF(B2&lt;=30,"19-30",IF(B2&lt;=45,"31-45",IF(B2&lt;=60,"46-60","60+"))))</f>
        <v>46-60</v>
      </c>
    </row>
    <row r="3" spans="1:15" x14ac:dyDescent="0.35">
      <c r="A3" t="s">
        <v>25</v>
      </c>
      <c r="B3">
        <v>55</v>
      </c>
      <c r="C3" t="s">
        <v>17</v>
      </c>
      <c r="D3" t="s">
        <v>26</v>
      </c>
      <c r="E3" t="s">
        <v>27</v>
      </c>
      <c r="F3" t="s">
        <v>20</v>
      </c>
      <c r="G3" t="s">
        <v>21</v>
      </c>
      <c r="H3" s="2">
        <v>45896</v>
      </c>
      <c r="I3" s="2">
        <v>45907</v>
      </c>
      <c r="J3" t="s">
        <v>28</v>
      </c>
      <c r="K3">
        <v>11</v>
      </c>
      <c r="L3" t="s">
        <v>29</v>
      </c>
      <c r="M3" t="s">
        <v>30</v>
      </c>
      <c r="N3" s="5">
        <v>39900</v>
      </c>
      <c r="O3" t="str">
        <f>IF(B3&lt;19,"Child",IF(B3&lt;=30,"19-30",IF(B3&lt;=45,"31-45",IF(B3&lt;=60,"46-60","60+"))))</f>
        <v>46-60</v>
      </c>
    </row>
    <row r="4" spans="1:15" x14ac:dyDescent="0.35">
      <c r="A4" t="s">
        <v>31</v>
      </c>
      <c r="B4">
        <v>63</v>
      </c>
      <c r="C4" t="s">
        <v>32</v>
      </c>
      <c r="D4" t="s">
        <v>33</v>
      </c>
      <c r="E4" t="s">
        <v>34</v>
      </c>
      <c r="F4" t="s">
        <v>35</v>
      </c>
      <c r="G4" t="s">
        <v>36</v>
      </c>
      <c r="H4" s="2">
        <v>45942</v>
      </c>
      <c r="I4" s="2">
        <v>45954</v>
      </c>
      <c r="J4" t="s">
        <v>22</v>
      </c>
      <c r="K4">
        <v>12</v>
      </c>
      <c r="L4" t="s">
        <v>29</v>
      </c>
      <c r="M4" t="s">
        <v>30</v>
      </c>
      <c r="N4" s="5">
        <v>109100</v>
      </c>
      <c r="O4" t="str">
        <f t="shared" ref="O4:O65" si="0">IF(B4&lt;19,"Child",IF(B4&lt;=30,"19-30",IF(B4&lt;=45,"31-45",IF(B4&lt;=60,"46-60","60+"))))</f>
        <v>60+</v>
      </c>
    </row>
    <row r="5" spans="1:15" x14ac:dyDescent="0.35">
      <c r="A5" t="s">
        <v>37</v>
      </c>
      <c r="B5">
        <v>43</v>
      </c>
      <c r="C5" t="s">
        <v>32</v>
      </c>
      <c r="D5" t="s">
        <v>38</v>
      </c>
      <c r="E5" t="s">
        <v>19</v>
      </c>
      <c r="F5" t="s">
        <v>39</v>
      </c>
      <c r="G5" t="s">
        <v>40</v>
      </c>
      <c r="H5" s="2">
        <v>45762</v>
      </c>
      <c r="I5" s="2">
        <v>45772</v>
      </c>
      <c r="J5" t="s">
        <v>41</v>
      </c>
      <c r="K5">
        <v>10</v>
      </c>
      <c r="L5" t="s">
        <v>23</v>
      </c>
      <c r="M5" t="s">
        <v>30</v>
      </c>
      <c r="N5" s="5">
        <v>57200</v>
      </c>
      <c r="O5" t="str">
        <f t="shared" si="0"/>
        <v>31-45</v>
      </c>
    </row>
    <row r="6" spans="1:15" x14ac:dyDescent="0.35">
      <c r="A6" t="s">
        <v>42</v>
      </c>
      <c r="B6">
        <v>31</v>
      </c>
      <c r="C6" t="s">
        <v>17</v>
      </c>
      <c r="D6" t="s">
        <v>43</v>
      </c>
      <c r="E6" t="s">
        <v>44</v>
      </c>
      <c r="F6" t="s">
        <v>45</v>
      </c>
      <c r="G6" t="s">
        <v>46</v>
      </c>
      <c r="H6" s="2">
        <v>46045</v>
      </c>
      <c r="I6" s="2">
        <v>46059</v>
      </c>
      <c r="J6" t="s">
        <v>41</v>
      </c>
      <c r="K6">
        <v>14</v>
      </c>
      <c r="L6" t="s">
        <v>29</v>
      </c>
      <c r="M6" t="s">
        <v>30</v>
      </c>
      <c r="N6" s="5">
        <v>150400</v>
      </c>
      <c r="O6" t="str">
        <f t="shared" si="0"/>
        <v>31-45</v>
      </c>
    </row>
    <row r="7" spans="1:15" x14ac:dyDescent="0.35">
      <c r="A7" t="s">
        <v>47</v>
      </c>
      <c r="B7">
        <v>38</v>
      </c>
      <c r="C7" t="s">
        <v>17</v>
      </c>
      <c r="D7" t="s">
        <v>48</v>
      </c>
      <c r="E7" t="s">
        <v>49</v>
      </c>
      <c r="F7" t="s">
        <v>20</v>
      </c>
      <c r="G7" t="s">
        <v>21</v>
      </c>
      <c r="H7" s="2">
        <v>45954</v>
      </c>
      <c r="I7" s="2">
        <v>45961</v>
      </c>
      <c r="J7" t="s">
        <v>22</v>
      </c>
      <c r="K7">
        <v>7</v>
      </c>
      <c r="L7" t="s">
        <v>23</v>
      </c>
      <c r="M7" t="s">
        <v>50</v>
      </c>
      <c r="N7" s="5">
        <v>38400</v>
      </c>
      <c r="O7" t="str">
        <f t="shared" si="0"/>
        <v>31-45</v>
      </c>
    </row>
    <row r="8" spans="1:15" x14ac:dyDescent="0.35">
      <c r="A8" t="s">
        <v>51</v>
      </c>
      <c r="B8">
        <v>32</v>
      </c>
      <c r="C8" t="s">
        <v>32</v>
      </c>
      <c r="D8" t="s">
        <v>38</v>
      </c>
      <c r="E8" t="s">
        <v>52</v>
      </c>
      <c r="F8" t="s">
        <v>39</v>
      </c>
      <c r="G8" t="s">
        <v>40</v>
      </c>
      <c r="H8" s="2">
        <v>45872</v>
      </c>
      <c r="I8" s="2">
        <v>45874</v>
      </c>
      <c r="J8" t="s">
        <v>28</v>
      </c>
      <c r="K8">
        <v>2</v>
      </c>
      <c r="L8" t="s">
        <v>29</v>
      </c>
      <c r="M8" t="s">
        <v>24</v>
      </c>
      <c r="N8" s="5">
        <v>49200</v>
      </c>
      <c r="O8" t="str">
        <f t="shared" si="0"/>
        <v>31-45</v>
      </c>
    </row>
    <row r="9" spans="1:15" x14ac:dyDescent="0.35">
      <c r="A9" t="s">
        <v>53</v>
      </c>
      <c r="B9">
        <v>57</v>
      </c>
      <c r="C9" t="s">
        <v>17</v>
      </c>
      <c r="D9" t="s">
        <v>33</v>
      </c>
      <c r="E9" t="s">
        <v>54</v>
      </c>
      <c r="F9" t="s">
        <v>55</v>
      </c>
      <c r="G9" t="s">
        <v>56</v>
      </c>
      <c r="H9" s="2">
        <v>46046</v>
      </c>
      <c r="I9" s="2">
        <v>46050</v>
      </c>
      <c r="J9" t="s">
        <v>41</v>
      </c>
      <c r="K9">
        <v>4</v>
      </c>
      <c r="L9" t="s">
        <v>29</v>
      </c>
      <c r="M9" t="s">
        <v>50</v>
      </c>
      <c r="N9" s="5">
        <v>79900</v>
      </c>
      <c r="O9" t="str">
        <f t="shared" si="0"/>
        <v>46-60</v>
      </c>
    </row>
    <row r="10" spans="1:15" x14ac:dyDescent="0.35">
      <c r="A10" t="s">
        <v>57</v>
      </c>
      <c r="B10">
        <v>62</v>
      </c>
      <c r="C10" t="s">
        <v>17</v>
      </c>
      <c r="D10" t="s">
        <v>33</v>
      </c>
      <c r="E10" t="s">
        <v>58</v>
      </c>
      <c r="F10" t="s">
        <v>59</v>
      </c>
      <c r="G10" t="s">
        <v>60</v>
      </c>
      <c r="H10" s="2">
        <v>45981</v>
      </c>
      <c r="I10" s="2">
        <v>45991</v>
      </c>
      <c r="J10" t="s">
        <v>41</v>
      </c>
      <c r="K10">
        <v>10</v>
      </c>
      <c r="L10" t="s">
        <v>23</v>
      </c>
      <c r="M10" t="s">
        <v>30</v>
      </c>
      <c r="N10" s="5">
        <v>82000</v>
      </c>
      <c r="O10" t="str">
        <f t="shared" si="0"/>
        <v>60+</v>
      </c>
    </row>
    <row r="11" spans="1:15" x14ac:dyDescent="0.35">
      <c r="A11" t="s">
        <v>61</v>
      </c>
      <c r="B11">
        <v>76</v>
      </c>
      <c r="C11" t="s">
        <v>32</v>
      </c>
      <c r="D11" t="s">
        <v>33</v>
      </c>
      <c r="E11" t="s">
        <v>62</v>
      </c>
      <c r="F11" t="s">
        <v>55</v>
      </c>
      <c r="G11" t="s">
        <v>56</v>
      </c>
      <c r="H11" s="2">
        <v>46063</v>
      </c>
      <c r="I11" s="2">
        <v>46066</v>
      </c>
      <c r="J11" t="s">
        <v>22</v>
      </c>
      <c r="K11">
        <v>3</v>
      </c>
      <c r="L11" t="s">
        <v>29</v>
      </c>
      <c r="M11" t="s">
        <v>24</v>
      </c>
      <c r="N11" s="5">
        <v>31800</v>
      </c>
      <c r="O11" t="str">
        <f t="shared" si="0"/>
        <v>60+</v>
      </c>
    </row>
    <row r="12" spans="1:15" x14ac:dyDescent="0.35">
      <c r="A12" t="s">
        <v>63</v>
      </c>
      <c r="B12">
        <v>30</v>
      </c>
      <c r="C12" t="s">
        <v>32</v>
      </c>
      <c r="D12" t="s">
        <v>64</v>
      </c>
      <c r="E12" t="s">
        <v>65</v>
      </c>
      <c r="F12" t="s">
        <v>35</v>
      </c>
      <c r="G12" t="s">
        <v>36</v>
      </c>
      <c r="H12" s="2">
        <v>46066</v>
      </c>
      <c r="I12" s="2">
        <v>46074</v>
      </c>
      <c r="J12" t="s">
        <v>41</v>
      </c>
      <c r="K12">
        <v>8</v>
      </c>
      <c r="L12" t="s">
        <v>29</v>
      </c>
      <c r="M12" t="s">
        <v>30</v>
      </c>
      <c r="N12" s="5">
        <v>61500</v>
      </c>
      <c r="O12" t="str">
        <f t="shared" si="0"/>
        <v>19-30</v>
      </c>
    </row>
    <row r="13" spans="1:15" x14ac:dyDescent="0.35">
      <c r="A13" t="s">
        <v>66</v>
      </c>
      <c r="B13">
        <v>19</v>
      </c>
      <c r="C13" t="s">
        <v>17</v>
      </c>
      <c r="D13" t="s">
        <v>48</v>
      </c>
      <c r="E13" t="s">
        <v>54</v>
      </c>
      <c r="F13" t="s">
        <v>67</v>
      </c>
      <c r="G13" t="s">
        <v>68</v>
      </c>
      <c r="H13" s="2">
        <v>46090</v>
      </c>
      <c r="I13" s="2">
        <v>46098</v>
      </c>
      <c r="J13" t="s">
        <v>28</v>
      </c>
      <c r="K13">
        <v>8</v>
      </c>
      <c r="L13" t="s">
        <v>29</v>
      </c>
      <c r="M13" t="s">
        <v>30</v>
      </c>
      <c r="N13" s="5">
        <v>100200</v>
      </c>
      <c r="O13" t="str">
        <f t="shared" si="0"/>
        <v>19-30</v>
      </c>
    </row>
    <row r="14" spans="1:15" x14ac:dyDescent="0.35">
      <c r="A14" t="s">
        <v>69</v>
      </c>
      <c r="B14">
        <v>51</v>
      </c>
      <c r="C14" t="s">
        <v>17</v>
      </c>
      <c r="D14" t="s">
        <v>48</v>
      </c>
      <c r="E14" t="s">
        <v>62</v>
      </c>
      <c r="F14" t="s">
        <v>41</v>
      </c>
      <c r="G14" t="s">
        <v>70</v>
      </c>
      <c r="H14" s="2">
        <v>45931</v>
      </c>
      <c r="I14" s="2">
        <v>45934</v>
      </c>
      <c r="J14" t="s">
        <v>22</v>
      </c>
      <c r="K14">
        <v>3</v>
      </c>
      <c r="L14" t="s">
        <v>29</v>
      </c>
      <c r="M14" t="s">
        <v>24</v>
      </c>
      <c r="N14" s="5">
        <v>39500</v>
      </c>
      <c r="O14" t="str">
        <f t="shared" si="0"/>
        <v>46-60</v>
      </c>
    </row>
    <row r="15" spans="1:15" x14ac:dyDescent="0.35">
      <c r="A15" t="s">
        <v>71</v>
      </c>
      <c r="B15">
        <v>45</v>
      </c>
      <c r="C15" t="s">
        <v>32</v>
      </c>
      <c r="D15" t="s">
        <v>38</v>
      </c>
      <c r="E15" t="s">
        <v>44</v>
      </c>
      <c r="F15" t="s">
        <v>45</v>
      </c>
      <c r="G15" t="s">
        <v>46</v>
      </c>
      <c r="H15" s="2">
        <v>45963</v>
      </c>
      <c r="I15" s="2">
        <v>45969</v>
      </c>
      <c r="J15" t="s">
        <v>22</v>
      </c>
      <c r="K15">
        <v>6</v>
      </c>
      <c r="L15" t="s">
        <v>29</v>
      </c>
      <c r="M15" t="s">
        <v>50</v>
      </c>
      <c r="N15" s="5">
        <v>48200</v>
      </c>
      <c r="O15" t="str">
        <f t="shared" si="0"/>
        <v>31-45</v>
      </c>
    </row>
    <row r="16" spans="1:15" x14ac:dyDescent="0.35">
      <c r="A16" t="s">
        <v>72</v>
      </c>
      <c r="B16">
        <v>68</v>
      </c>
      <c r="C16" t="s">
        <v>17</v>
      </c>
      <c r="D16" t="s">
        <v>73</v>
      </c>
      <c r="E16" t="s">
        <v>34</v>
      </c>
      <c r="F16" t="s">
        <v>59</v>
      </c>
      <c r="G16" t="s">
        <v>60</v>
      </c>
      <c r="H16" s="2">
        <v>45772</v>
      </c>
      <c r="I16" s="2">
        <v>45777</v>
      </c>
      <c r="J16" t="s">
        <v>22</v>
      </c>
      <c r="K16">
        <v>5</v>
      </c>
      <c r="L16" t="s">
        <v>23</v>
      </c>
      <c r="M16" t="s">
        <v>50</v>
      </c>
      <c r="N16" s="5">
        <v>62700</v>
      </c>
      <c r="O16" t="str">
        <f t="shared" si="0"/>
        <v>60+</v>
      </c>
    </row>
    <row r="17" spans="1:15" x14ac:dyDescent="0.35">
      <c r="A17" t="s">
        <v>74</v>
      </c>
      <c r="B17">
        <v>29</v>
      </c>
      <c r="C17" t="s">
        <v>17</v>
      </c>
      <c r="D17" t="s">
        <v>48</v>
      </c>
      <c r="E17" t="s">
        <v>27</v>
      </c>
      <c r="F17" t="s">
        <v>55</v>
      </c>
      <c r="G17" t="s">
        <v>56</v>
      </c>
      <c r="H17" s="2">
        <v>45728</v>
      </c>
      <c r="I17" s="2">
        <v>45739</v>
      </c>
      <c r="J17" t="s">
        <v>22</v>
      </c>
      <c r="K17">
        <v>11</v>
      </c>
      <c r="L17" t="s">
        <v>29</v>
      </c>
      <c r="M17" t="s">
        <v>30</v>
      </c>
      <c r="N17" s="5">
        <v>52700</v>
      </c>
      <c r="O17" t="str">
        <f t="shared" si="0"/>
        <v>19-30</v>
      </c>
    </row>
    <row r="18" spans="1:15" x14ac:dyDescent="0.35">
      <c r="A18" t="s">
        <v>75</v>
      </c>
      <c r="B18">
        <v>47</v>
      </c>
      <c r="C18" t="s">
        <v>17</v>
      </c>
      <c r="D18" t="s">
        <v>18</v>
      </c>
      <c r="E18" t="s">
        <v>44</v>
      </c>
      <c r="F18" t="s">
        <v>35</v>
      </c>
      <c r="G18" t="s">
        <v>36</v>
      </c>
      <c r="H18" s="2">
        <v>46091</v>
      </c>
      <c r="I18" s="2">
        <v>46103</v>
      </c>
      <c r="J18" t="s">
        <v>22</v>
      </c>
      <c r="K18">
        <v>12</v>
      </c>
      <c r="L18" t="s">
        <v>29</v>
      </c>
      <c r="M18" t="s">
        <v>30</v>
      </c>
      <c r="N18" s="5">
        <v>70500</v>
      </c>
      <c r="O18" t="str">
        <f t="shared" si="0"/>
        <v>46-60</v>
      </c>
    </row>
    <row r="19" spans="1:15" x14ac:dyDescent="0.35">
      <c r="A19" t="s">
        <v>76</v>
      </c>
      <c r="B19">
        <v>27</v>
      </c>
      <c r="C19" t="s">
        <v>32</v>
      </c>
      <c r="D19" t="s">
        <v>64</v>
      </c>
      <c r="E19" t="s">
        <v>62</v>
      </c>
      <c r="F19" t="s">
        <v>39</v>
      </c>
      <c r="G19" t="s">
        <v>40</v>
      </c>
      <c r="H19" s="2">
        <v>46106</v>
      </c>
      <c r="I19" s="2">
        <v>46108</v>
      </c>
      <c r="J19" t="s">
        <v>22</v>
      </c>
      <c r="K19">
        <v>2</v>
      </c>
      <c r="L19" t="s">
        <v>29</v>
      </c>
      <c r="M19" t="s">
        <v>24</v>
      </c>
      <c r="N19" s="5">
        <v>34900</v>
      </c>
      <c r="O19" t="str">
        <f t="shared" si="0"/>
        <v>19-30</v>
      </c>
    </row>
    <row r="20" spans="1:15" x14ac:dyDescent="0.35">
      <c r="A20" t="s">
        <v>77</v>
      </c>
      <c r="B20">
        <v>37</v>
      </c>
      <c r="C20" t="s">
        <v>17</v>
      </c>
      <c r="D20" t="s">
        <v>33</v>
      </c>
      <c r="E20" t="s">
        <v>49</v>
      </c>
      <c r="F20" t="s">
        <v>45</v>
      </c>
      <c r="G20" t="s">
        <v>46</v>
      </c>
      <c r="H20" s="2">
        <v>45718</v>
      </c>
      <c r="I20" s="2">
        <v>45720</v>
      </c>
      <c r="J20" t="s">
        <v>41</v>
      </c>
      <c r="K20">
        <v>2</v>
      </c>
      <c r="L20" t="s">
        <v>23</v>
      </c>
      <c r="M20" t="s">
        <v>24</v>
      </c>
      <c r="N20" s="5">
        <v>36700</v>
      </c>
      <c r="O20" t="str">
        <f t="shared" si="0"/>
        <v>31-45</v>
      </c>
    </row>
    <row r="21" spans="1:15" x14ac:dyDescent="0.35">
      <c r="A21" t="s">
        <v>78</v>
      </c>
      <c r="B21">
        <v>50</v>
      </c>
      <c r="C21" t="s">
        <v>32</v>
      </c>
      <c r="D21" t="s">
        <v>43</v>
      </c>
      <c r="E21" t="s">
        <v>19</v>
      </c>
      <c r="F21" t="s">
        <v>41</v>
      </c>
      <c r="G21" t="s">
        <v>70</v>
      </c>
      <c r="H21" s="2">
        <v>45793</v>
      </c>
      <c r="I21" s="2">
        <v>45797</v>
      </c>
      <c r="J21" t="s">
        <v>22</v>
      </c>
      <c r="K21">
        <v>4</v>
      </c>
      <c r="L21" t="s">
        <v>29</v>
      </c>
      <c r="M21" t="s">
        <v>50</v>
      </c>
      <c r="N21" s="5">
        <v>29800</v>
      </c>
      <c r="O21" t="str">
        <f t="shared" si="0"/>
        <v>46-60</v>
      </c>
    </row>
    <row r="22" spans="1:15" x14ac:dyDescent="0.35">
      <c r="A22" t="s">
        <v>79</v>
      </c>
      <c r="B22">
        <v>70</v>
      </c>
      <c r="C22" t="s">
        <v>32</v>
      </c>
      <c r="D22" t="s">
        <v>33</v>
      </c>
      <c r="E22" t="s">
        <v>27</v>
      </c>
      <c r="F22" t="s">
        <v>45</v>
      </c>
      <c r="G22" t="s">
        <v>46</v>
      </c>
      <c r="H22" s="2">
        <v>46099</v>
      </c>
      <c r="I22" s="2">
        <v>46100</v>
      </c>
      <c r="J22" t="s">
        <v>41</v>
      </c>
      <c r="K22">
        <v>1</v>
      </c>
      <c r="L22" t="s">
        <v>23</v>
      </c>
      <c r="M22" t="s">
        <v>24</v>
      </c>
      <c r="N22" s="5">
        <v>21000</v>
      </c>
      <c r="O22" t="str">
        <f t="shared" si="0"/>
        <v>60+</v>
      </c>
    </row>
    <row r="23" spans="1:15" x14ac:dyDescent="0.35">
      <c r="A23" t="s">
        <v>80</v>
      </c>
      <c r="B23">
        <v>61</v>
      </c>
      <c r="C23" t="s">
        <v>17</v>
      </c>
      <c r="D23" t="s">
        <v>26</v>
      </c>
      <c r="E23" t="s">
        <v>81</v>
      </c>
      <c r="F23" t="s">
        <v>39</v>
      </c>
      <c r="G23" t="s">
        <v>40</v>
      </c>
      <c r="H23" s="2">
        <v>45769</v>
      </c>
      <c r="I23" s="2">
        <v>45776</v>
      </c>
      <c r="J23" t="s">
        <v>41</v>
      </c>
      <c r="K23">
        <v>7</v>
      </c>
      <c r="L23" t="s">
        <v>29</v>
      </c>
      <c r="M23" t="s">
        <v>50</v>
      </c>
      <c r="N23" s="5">
        <v>45100</v>
      </c>
      <c r="O23" t="str">
        <f t="shared" si="0"/>
        <v>60+</v>
      </c>
    </row>
    <row r="24" spans="1:15" x14ac:dyDescent="0.35">
      <c r="A24" t="s">
        <v>82</v>
      </c>
      <c r="B24">
        <v>25</v>
      </c>
      <c r="C24" t="s">
        <v>32</v>
      </c>
      <c r="D24" t="s">
        <v>33</v>
      </c>
      <c r="E24" t="s">
        <v>58</v>
      </c>
      <c r="F24" t="s">
        <v>45</v>
      </c>
      <c r="G24" t="s">
        <v>46</v>
      </c>
      <c r="H24" s="2">
        <v>46111</v>
      </c>
      <c r="I24" s="2">
        <v>46122</v>
      </c>
      <c r="J24" t="s">
        <v>22</v>
      </c>
      <c r="K24">
        <v>11</v>
      </c>
      <c r="L24" t="s">
        <v>29</v>
      </c>
      <c r="M24" t="s">
        <v>30</v>
      </c>
      <c r="N24" s="5">
        <v>121900</v>
      </c>
      <c r="O24" t="str">
        <f t="shared" si="0"/>
        <v>19-30</v>
      </c>
    </row>
    <row r="25" spans="1:15" x14ac:dyDescent="0.35">
      <c r="A25" t="s">
        <v>83</v>
      </c>
      <c r="B25">
        <v>85</v>
      </c>
      <c r="C25" t="s">
        <v>17</v>
      </c>
      <c r="D25" t="s">
        <v>48</v>
      </c>
      <c r="E25" t="s">
        <v>65</v>
      </c>
      <c r="F25" t="s">
        <v>20</v>
      </c>
      <c r="G25" t="s">
        <v>21</v>
      </c>
      <c r="H25" s="2">
        <v>45828</v>
      </c>
      <c r="I25" s="2">
        <v>45829</v>
      </c>
      <c r="J25" t="s">
        <v>41</v>
      </c>
      <c r="K25">
        <v>1</v>
      </c>
      <c r="L25" t="s">
        <v>23</v>
      </c>
      <c r="M25" t="s">
        <v>24</v>
      </c>
      <c r="N25" s="5">
        <v>12400</v>
      </c>
      <c r="O25" t="str">
        <f t="shared" si="0"/>
        <v>60+</v>
      </c>
    </row>
    <row r="26" spans="1:15" x14ac:dyDescent="0.35">
      <c r="A26" t="s">
        <v>84</v>
      </c>
      <c r="B26">
        <v>24</v>
      </c>
      <c r="C26" t="s">
        <v>17</v>
      </c>
      <c r="D26" t="s">
        <v>64</v>
      </c>
      <c r="E26" t="s">
        <v>85</v>
      </c>
      <c r="F26" t="s">
        <v>55</v>
      </c>
      <c r="G26" t="s">
        <v>56</v>
      </c>
      <c r="H26" s="2">
        <v>45950</v>
      </c>
      <c r="I26" s="2">
        <v>45959</v>
      </c>
      <c r="J26" t="s">
        <v>41</v>
      </c>
      <c r="K26">
        <v>9</v>
      </c>
      <c r="L26" t="s">
        <v>86</v>
      </c>
      <c r="M26" t="s">
        <v>30</v>
      </c>
      <c r="N26" s="5">
        <v>76400</v>
      </c>
      <c r="O26" t="str">
        <f t="shared" si="0"/>
        <v>19-30</v>
      </c>
    </row>
    <row r="27" spans="1:15" x14ac:dyDescent="0.35">
      <c r="A27" t="s">
        <v>87</v>
      </c>
      <c r="B27">
        <v>61</v>
      </c>
      <c r="C27" t="s">
        <v>32</v>
      </c>
      <c r="D27" t="s">
        <v>38</v>
      </c>
      <c r="E27" t="s">
        <v>19</v>
      </c>
      <c r="F27" t="s">
        <v>88</v>
      </c>
      <c r="G27" t="s">
        <v>89</v>
      </c>
      <c r="H27" s="2">
        <v>45880</v>
      </c>
      <c r="I27" s="2">
        <v>45892</v>
      </c>
      <c r="J27" t="s">
        <v>22</v>
      </c>
      <c r="K27">
        <v>12</v>
      </c>
      <c r="L27" t="s">
        <v>29</v>
      </c>
      <c r="M27" t="s">
        <v>30</v>
      </c>
      <c r="N27" s="5">
        <v>75100</v>
      </c>
      <c r="O27" t="str">
        <f t="shared" si="0"/>
        <v>60+</v>
      </c>
    </row>
    <row r="28" spans="1:15" x14ac:dyDescent="0.35">
      <c r="A28" t="s">
        <v>90</v>
      </c>
      <c r="B28">
        <v>35</v>
      </c>
      <c r="C28" t="s">
        <v>17</v>
      </c>
      <c r="D28" t="s">
        <v>43</v>
      </c>
      <c r="E28" t="s">
        <v>44</v>
      </c>
      <c r="F28" t="s">
        <v>41</v>
      </c>
      <c r="G28" t="s">
        <v>70</v>
      </c>
      <c r="H28" s="2">
        <v>45819</v>
      </c>
      <c r="I28" s="2">
        <v>45821</v>
      </c>
      <c r="J28" t="s">
        <v>41</v>
      </c>
      <c r="K28">
        <v>2</v>
      </c>
      <c r="L28" t="s">
        <v>23</v>
      </c>
      <c r="M28" t="s">
        <v>24</v>
      </c>
      <c r="N28" s="5">
        <v>20000</v>
      </c>
      <c r="O28" t="str">
        <f t="shared" si="0"/>
        <v>31-45</v>
      </c>
    </row>
    <row r="29" spans="1:15" x14ac:dyDescent="0.35">
      <c r="A29" t="s">
        <v>91</v>
      </c>
      <c r="B29">
        <v>56</v>
      </c>
      <c r="C29" t="s">
        <v>17</v>
      </c>
      <c r="D29" t="s">
        <v>64</v>
      </c>
      <c r="E29" t="s">
        <v>27</v>
      </c>
      <c r="F29" t="s">
        <v>35</v>
      </c>
      <c r="G29" t="s">
        <v>36</v>
      </c>
      <c r="H29" s="2">
        <v>45910</v>
      </c>
      <c r="I29" s="2">
        <v>45921</v>
      </c>
      <c r="J29" t="s">
        <v>28</v>
      </c>
      <c r="K29">
        <v>11</v>
      </c>
      <c r="L29" t="s">
        <v>29</v>
      </c>
      <c r="M29" t="s">
        <v>30</v>
      </c>
      <c r="N29" s="5">
        <v>65000</v>
      </c>
      <c r="O29" t="str">
        <f t="shared" si="0"/>
        <v>46-60</v>
      </c>
    </row>
    <row r="30" spans="1:15" x14ac:dyDescent="0.35">
      <c r="A30" t="s">
        <v>92</v>
      </c>
      <c r="B30">
        <v>55</v>
      </c>
      <c r="C30" t="s">
        <v>32</v>
      </c>
      <c r="D30" t="s">
        <v>18</v>
      </c>
      <c r="E30" t="s">
        <v>19</v>
      </c>
      <c r="F30" t="s">
        <v>39</v>
      </c>
      <c r="G30" t="s">
        <v>40</v>
      </c>
      <c r="H30" s="2">
        <v>45902</v>
      </c>
      <c r="I30" s="2">
        <v>45910</v>
      </c>
      <c r="J30" t="s">
        <v>41</v>
      </c>
      <c r="K30">
        <v>8</v>
      </c>
      <c r="L30" t="s">
        <v>29</v>
      </c>
      <c r="M30" t="s">
        <v>30</v>
      </c>
      <c r="N30" s="5">
        <v>57000</v>
      </c>
      <c r="O30" t="str">
        <f t="shared" si="0"/>
        <v>46-60</v>
      </c>
    </row>
    <row r="31" spans="1:15" x14ac:dyDescent="0.35">
      <c r="A31" t="s">
        <v>93</v>
      </c>
      <c r="B31">
        <v>35</v>
      </c>
      <c r="C31" t="s">
        <v>17</v>
      </c>
      <c r="D31" t="s">
        <v>26</v>
      </c>
      <c r="E31" t="s">
        <v>34</v>
      </c>
      <c r="F31" t="s">
        <v>35</v>
      </c>
      <c r="G31" t="s">
        <v>36</v>
      </c>
      <c r="H31" s="2">
        <v>46234</v>
      </c>
      <c r="I31" s="2">
        <v>46239</v>
      </c>
      <c r="J31" t="s">
        <v>22</v>
      </c>
      <c r="K31">
        <v>5</v>
      </c>
      <c r="L31" t="s">
        <v>29</v>
      </c>
      <c r="M31" t="s">
        <v>50</v>
      </c>
      <c r="N31" s="5">
        <v>77300</v>
      </c>
      <c r="O31" t="str">
        <f t="shared" si="0"/>
        <v>31-45</v>
      </c>
    </row>
    <row r="32" spans="1:15" x14ac:dyDescent="0.35">
      <c r="A32" t="s">
        <v>94</v>
      </c>
      <c r="B32">
        <v>22</v>
      </c>
      <c r="C32" t="s">
        <v>32</v>
      </c>
      <c r="D32" t="s">
        <v>48</v>
      </c>
      <c r="E32" t="s">
        <v>65</v>
      </c>
      <c r="F32" t="s">
        <v>20</v>
      </c>
      <c r="G32" t="s">
        <v>21</v>
      </c>
      <c r="H32" s="2">
        <v>46036</v>
      </c>
      <c r="I32" s="2">
        <v>46041</v>
      </c>
      <c r="J32" t="s">
        <v>41</v>
      </c>
      <c r="K32">
        <v>5</v>
      </c>
      <c r="L32" t="s">
        <v>29</v>
      </c>
      <c r="M32" t="s">
        <v>50</v>
      </c>
      <c r="N32" s="5">
        <v>33400</v>
      </c>
      <c r="O32" t="str">
        <f t="shared" si="0"/>
        <v>19-30</v>
      </c>
    </row>
    <row r="33" spans="1:15" x14ac:dyDescent="0.35">
      <c r="A33" t="s">
        <v>95</v>
      </c>
      <c r="B33">
        <v>57</v>
      </c>
      <c r="C33" t="s">
        <v>17</v>
      </c>
      <c r="D33" t="s">
        <v>18</v>
      </c>
      <c r="E33" t="s">
        <v>65</v>
      </c>
      <c r="F33" t="s">
        <v>45</v>
      </c>
      <c r="G33" t="s">
        <v>46</v>
      </c>
      <c r="H33" s="2">
        <v>45795</v>
      </c>
      <c r="I33" s="2">
        <v>45798</v>
      </c>
      <c r="J33" t="s">
        <v>41</v>
      </c>
      <c r="K33">
        <v>3</v>
      </c>
      <c r="L33" t="s">
        <v>29</v>
      </c>
      <c r="M33" t="s">
        <v>24</v>
      </c>
      <c r="N33" s="5">
        <v>41000</v>
      </c>
      <c r="O33" t="str">
        <f t="shared" si="0"/>
        <v>46-60</v>
      </c>
    </row>
    <row r="34" spans="1:15" x14ac:dyDescent="0.35">
      <c r="A34" t="s">
        <v>96</v>
      </c>
      <c r="B34">
        <v>32</v>
      </c>
      <c r="C34" t="s">
        <v>17</v>
      </c>
      <c r="D34" t="s">
        <v>73</v>
      </c>
      <c r="E34" t="s">
        <v>19</v>
      </c>
      <c r="F34" t="s">
        <v>88</v>
      </c>
      <c r="G34" t="s">
        <v>89</v>
      </c>
      <c r="H34" s="2">
        <v>46175</v>
      </c>
      <c r="I34" s="2">
        <v>46177</v>
      </c>
      <c r="J34" t="s">
        <v>28</v>
      </c>
      <c r="K34">
        <v>2</v>
      </c>
      <c r="L34" t="s">
        <v>23</v>
      </c>
      <c r="M34" t="s">
        <v>24</v>
      </c>
      <c r="N34" s="5">
        <v>19200</v>
      </c>
      <c r="O34" t="str">
        <f t="shared" si="0"/>
        <v>31-45</v>
      </c>
    </row>
    <row r="35" spans="1:15" x14ac:dyDescent="0.35">
      <c r="A35" t="s">
        <v>97</v>
      </c>
      <c r="B35">
        <v>59</v>
      </c>
      <c r="C35" t="s">
        <v>32</v>
      </c>
      <c r="D35" t="s">
        <v>26</v>
      </c>
      <c r="E35" t="s">
        <v>49</v>
      </c>
      <c r="F35" t="s">
        <v>39</v>
      </c>
      <c r="G35" t="s">
        <v>40</v>
      </c>
      <c r="H35" s="2">
        <v>45791</v>
      </c>
      <c r="I35" s="2">
        <v>45800</v>
      </c>
      <c r="J35" t="s">
        <v>28</v>
      </c>
      <c r="K35">
        <v>9</v>
      </c>
      <c r="L35" t="s">
        <v>29</v>
      </c>
      <c r="M35" t="s">
        <v>30</v>
      </c>
      <c r="N35" s="5">
        <v>60000</v>
      </c>
      <c r="O35" t="str">
        <f t="shared" si="0"/>
        <v>46-60</v>
      </c>
    </row>
    <row r="36" spans="1:15" x14ac:dyDescent="0.35">
      <c r="A36" t="s">
        <v>98</v>
      </c>
      <c r="B36">
        <v>64</v>
      </c>
      <c r="C36" t="s">
        <v>17</v>
      </c>
      <c r="D36" t="s">
        <v>48</v>
      </c>
      <c r="E36" t="s">
        <v>27</v>
      </c>
      <c r="F36" t="s">
        <v>67</v>
      </c>
      <c r="G36" t="s">
        <v>68</v>
      </c>
      <c r="H36" s="2">
        <v>46216</v>
      </c>
      <c r="I36" s="2">
        <v>46223</v>
      </c>
      <c r="J36" t="s">
        <v>41</v>
      </c>
      <c r="K36">
        <v>7</v>
      </c>
      <c r="L36" t="s">
        <v>29</v>
      </c>
      <c r="M36" t="s">
        <v>50</v>
      </c>
      <c r="N36" s="5">
        <v>49700</v>
      </c>
      <c r="O36" t="str">
        <f t="shared" si="0"/>
        <v>60+</v>
      </c>
    </row>
    <row r="37" spans="1:15" x14ac:dyDescent="0.35">
      <c r="A37" t="s">
        <v>99</v>
      </c>
      <c r="B37">
        <v>21</v>
      </c>
      <c r="C37" t="s">
        <v>32</v>
      </c>
      <c r="D37" t="s">
        <v>73</v>
      </c>
      <c r="E37" t="s">
        <v>65</v>
      </c>
      <c r="F37" t="s">
        <v>59</v>
      </c>
      <c r="G37" t="s">
        <v>60</v>
      </c>
      <c r="H37" s="2">
        <v>46024</v>
      </c>
      <c r="I37" s="2">
        <v>46037</v>
      </c>
      <c r="J37" t="s">
        <v>41</v>
      </c>
      <c r="K37">
        <v>13</v>
      </c>
      <c r="L37" t="s">
        <v>29</v>
      </c>
      <c r="M37" t="s">
        <v>30</v>
      </c>
      <c r="N37" s="5">
        <v>57300</v>
      </c>
      <c r="O37" t="str">
        <f t="shared" si="0"/>
        <v>19-30</v>
      </c>
    </row>
    <row r="38" spans="1:15" x14ac:dyDescent="0.35">
      <c r="A38" t="s">
        <v>100</v>
      </c>
      <c r="B38">
        <v>53</v>
      </c>
      <c r="C38" t="s">
        <v>32</v>
      </c>
      <c r="D38" t="s">
        <v>38</v>
      </c>
      <c r="E38" t="s">
        <v>65</v>
      </c>
      <c r="F38" t="s">
        <v>20</v>
      </c>
      <c r="G38" t="s">
        <v>21</v>
      </c>
      <c r="H38" s="2">
        <v>45824</v>
      </c>
      <c r="I38" s="2">
        <v>45825</v>
      </c>
      <c r="J38" t="s">
        <v>22</v>
      </c>
      <c r="K38">
        <v>1</v>
      </c>
      <c r="L38" t="s">
        <v>23</v>
      </c>
      <c r="M38" t="s">
        <v>24</v>
      </c>
      <c r="N38" s="5">
        <v>12600</v>
      </c>
      <c r="O38" t="str">
        <f t="shared" si="0"/>
        <v>46-60</v>
      </c>
    </row>
    <row r="39" spans="1:15" x14ac:dyDescent="0.35">
      <c r="A39" t="s">
        <v>101</v>
      </c>
      <c r="B39">
        <v>25</v>
      </c>
      <c r="C39" t="s">
        <v>32</v>
      </c>
      <c r="D39" t="s">
        <v>64</v>
      </c>
      <c r="E39" t="s">
        <v>102</v>
      </c>
      <c r="F39" t="s">
        <v>20</v>
      </c>
      <c r="G39" t="s">
        <v>21</v>
      </c>
      <c r="H39" s="2">
        <v>45931</v>
      </c>
      <c r="I39" s="2">
        <v>45932</v>
      </c>
      <c r="J39" t="s">
        <v>41</v>
      </c>
      <c r="K39">
        <v>1</v>
      </c>
      <c r="L39" t="s">
        <v>29</v>
      </c>
      <c r="M39" t="s">
        <v>24</v>
      </c>
      <c r="N39" s="5">
        <v>11800</v>
      </c>
      <c r="O39" t="str">
        <f t="shared" si="0"/>
        <v>19-30</v>
      </c>
    </row>
    <row r="40" spans="1:15" x14ac:dyDescent="0.35">
      <c r="A40" t="s">
        <v>103</v>
      </c>
      <c r="B40">
        <v>75</v>
      </c>
      <c r="C40" t="s">
        <v>17</v>
      </c>
      <c r="D40" t="s">
        <v>33</v>
      </c>
      <c r="E40" t="s">
        <v>58</v>
      </c>
      <c r="F40" t="s">
        <v>55</v>
      </c>
      <c r="G40" t="s">
        <v>56</v>
      </c>
      <c r="H40" s="2">
        <v>46016</v>
      </c>
      <c r="I40" s="2">
        <v>46017</v>
      </c>
      <c r="J40" t="s">
        <v>41</v>
      </c>
      <c r="K40">
        <v>1</v>
      </c>
      <c r="L40" t="s">
        <v>29</v>
      </c>
      <c r="M40" t="s">
        <v>24</v>
      </c>
      <c r="N40" s="5">
        <v>58500</v>
      </c>
      <c r="O40" t="str">
        <f t="shared" si="0"/>
        <v>60+</v>
      </c>
    </row>
    <row r="41" spans="1:15" x14ac:dyDescent="0.35">
      <c r="A41" t="s">
        <v>104</v>
      </c>
      <c r="B41">
        <v>60</v>
      </c>
      <c r="C41" t="s">
        <v>32</v>
      </c>
      <c r="D41" t="s">
        <v>73</v>
      </c>
      <c r="E41" t="s">
        <v>85</v>
      </c>
      <c r="F41" t="s">
        <v>45</v>
      </c>
      <c r="G41" t="s">
        <v>46</v>
      </c>
      <c r="H41" s="2">
        <v>45943</v>
      </c>
      <c r="I41" s="2">
        <v>45957</v>
      </c>
      <c r="J41" t="s">
        <v>41</v>
      </c>
      <c r="K41">
        <v>14</v>
      </c>
      <c r="L41" t="s">
        <v>29</v>
      </c>
      <c r="M41" t="s">
        <v>30</v>
      </c>
      <c r="N41" s="5">
        <v>162100</v>
      </c>
      <c r="O41" t="str">
        <f t="shared" si="0"/>
        <v>46-60</v>
      </c>
    </row>
    <row r="42" spans="1:15" x14ac:dyDescent="0.35">
      <c r="A42" t="s">
        <v>105</v>
      </c>
      <c r="B42">
        <v>51</v>
      </c>
      <c r="C42" t="s">
        <v>17</v>
      </c>
      <c r="D42" t="s">
        <v>48</v>
      </c>
      <c r="E42" t="s">
        <v>65</v>
      </c>
      <c r="F42" t="s">
        <v>88</v>
      </c>
      <c r="G42" t="s">
        <v>89</v>
      </c>
      <c r="H42" s="2">
        <v>45840</v>
      </c>
      <c r="I42" s="2">
        <v>45850</v>
      </c>
      <c r="J42" t="s">
        <v>28</v>
      </c>
      <c r="K42">
        <v>10</v>
      </c>
      <c r="L42" t="s">
        <v>29</v>
      </c>
      <c r="M42" t="s">
        <v>30</v>
      </c>
      <c r="N42" s="5">
        <v>72200</v>
      </c>
      <c r="O42" t="str">
        <f t="shared" si="0"/>
        <v>46-60</v>
      </c>
    </row>
    <row r="43" spans="1:15" x14ac:dyDescent="0.35">
      <c r="A43" t="s">
        <v>106</v>
      </c>
      <c r="B43">
        <v>44</v>
      </c>
      <c r="C43" t="s">
        <v>32</v>
      </c>
      <c r="D43" t="s">
        <v>64</v>
      </c>
      <c r="E43" t="s">
        <v>107</v>
      </c>
      <c r="F43" t="s">
        <v>41</v>
      </c>
      <c r="G43" t="s">
        <v>70</v>
      </c>
      <c r="H43" s="2">
        <v>45776</v>
      </c>
      <c r="I43" s="2">
        <v>45788</v>
      </c>
      <c r="J43" t="s">
        <v>41</v>
      </c>
      <c r="K43">
        <v>12</v>
      </c>
      <c r="L43" t="s">
        <v>29</v>
      </c>
      <c r="M43" t="s">
        <v>30</v>
      </c>
      <c r="N43" s="5">
        <v>96400</v>
      </c>
      <c r="O43" t="str">
        <f t="shared" si="0"/>
        <v>31-45</v>
      </c>
    </row>
    <row r="44" spans="1:15" x14ac:dyDescent="0.35">
      <c r="A44" t="s">
        <v>108</v>
      </c>
      <c r="B44">
        <v>44</v>
      </c>
      <c r="C44" t="s">
        <v>17</v>
      </c>
      <c r="D44" t="s">
        <v>73</v>
      </c>
      <c r="E44" t="s">
        <v>81</v>
      </c>
      <c r="F44" t="s">
        <v>45</v>
      </c>
      <c r="G44" t="s">
        <v>46</v>
      </c>
      <c r="H44" s="2">
        <v>45996</v>
      </c>
      <c r="I44" s="2">
        <v>46001</v>
      </c>
      <c r="J44" t="s">
        <v>28</v>
      </c>
      <c r="K44">
        <v>5</v>
      </c>
      <c r="L44" t="s">
        <v>29</v>
      </c>
      <c r="M44" t="s">
        <v>50</v>
      </c>
      <c r="N44" s="5">
        <v>40400</v>
      </c>
      <c r="O44" t="str">
        <f t="shared" si="0"/>
        <v>31-45</v>
      </c>
    </row>
    <row r="45" spans="1:15" x14ac:dyDescent="0.35">
      <c r="A45" t="s">
        <v>109</v>
      </c>
      <c r="B45">
        <v>49</v>
      </c>
      <c r="C45" t="s">
        <v>32</v>
      </c>
      <c r="D45" t="s">
        <v>73</v>
      </c>
      <c r="E45" t="s">
        <v>81</v>
      </c>
      <c r="F45" t="s">
        <v>88</v>
      </c>
      <c r="G45" t="s">
        <v>89</v>
      </c>
      <c r="H45" s="2">
        <v>46225</v>
      </c>
      <c r="I45" s="2">
        <v>46236</v>
      </c>
      <c r="J45" t="s">
        <v>41</v>
      </c>
      <c r="K45">
        <v>11</v>
      </c>
      <c r="L45" t="s">
        <v>23</v>
      </c>
      <c r="M45" t="s">
        <v>30</v>
      </c>
      <c r="N45" s="5">
        <v>78700</v>
      </c>
      <c r="O45" t="str">
        <f t="shared" si="0"/>
        <v>46-60</v>
      </c>
    </row>
    <row r="46" spans="1:15" x14ac:dyDescent="0.35">
      <c r="A46" t="s">
        <v>110</v>
      </c>
      <c r="B46">
        <v>67</v>
      </c>
      <c r="C46" t="s">
        <v>17</v>
      </c>
      <c r="D46" t="s">
        <v>18</v>
      </c>
      <c r="E46" t="s">
        <v>81</v>
      </c>
      <c r="F46" t="s">
        <v>41</v>
      </c>
      <c r="G46" t="s">
        <v>70</v>
      </c>
      <c r="H46" s="2">
        <v>45658</v>
      </c>
      <c r="I46" s="2">
        <v>45668</v>
      </c>
      <c r="J46" t="s">
        <v>41</v>
      </c>
      <c r="K46">
        <v>10</v>
      </c>
      <c r="L46" t="s">
        <v>29</v>
      </c>
      <c r="M46" t="s">
        <v>30</v>
      </c>
      <c r="N46" s="5">
        <v>77600</v>
      </c>
      <c r="O46" t="str">
        <f t="shared" si="0"/>
        <v>60+</v>
      </c>
    </row>
    <row r="47" spans="1:15" x14ac:dyDescent="0.35">
      <c r="A47" t="s">
        <v>111</v>
      </c>
      <c r="B47">
        <v>60</v>
      </c>
      <c r="C47" t="s">
        <v>32</v>
      </c>
      <c r="D47" t="s">
        <v>43</v>
      </c>
      <c r="E47" t="s">
        <v>34</v>
      </c>
      <c r="F47" t="s">
        <v>20</v>
      </c>
      <c r="G47" t="s">
        <v>21</v>
      </c>
      <c r="H47" s="2">
        <v>46181</v>
      </c>
      <c r="I47" s="2">
        <v>46184</v>
      </c>
      <c r="J47" t="s">
        <v>28</v>
      </c>
      <c r="K47">
        <v>3</v>
      </c>
      <c r="L47" t="s">
        <v>29</v>
      </c>
      <c r="M47" t="s">
        <v>24</v>
      </c>
      <c r="N47" s="5">
        <v>51100</v>
      </c>
      <c r="O47" t="str">
        <f t="shared" si="0"/>
        <v>46-60</v>
      </c>
    </row>
    <row r="48" spans="1:15" x14ac:dyDescent="0.35">
      <c r="A48" t="s">
        <v>112</v>
      </c>
      <c r="B48">
        <v>60</v>
      </c>
      <c r="C48" t="s">
        <v>32</v>
      </c>
      <c r="D48" t="s">
        <v>73</v>
      </c>
      <c r="E48" t="s">
        <v>27</v>
      </c>
      <c r="F48" t="s">
        <v>20</v>
      </c>
      <c r="G48" t="s">
        <v>21</v>
      </c>
      <c r="H48" s="2">
        <v>45975</v>
      </c>
      <c r="I48" s="2">
        <v>45979</v>
      </c>
      <c r="J48" t="s">
        <v>41</v>
      </c>
      <c r="K48">
        <v>4</v>
      </c>
      <c r="L48" t="s">
        <v>29</v>
      </c>
      <c r="M48" t="s">
        <v>50</v>
      </c>
      <c r="N48" s="5">
        <v>23200</v>
      </c>
      <c r="O48" t="str">
        <f t="shared" si="0"/>
        <v>46-60</v>
      </c>
    </row>
    <row r="49" spans="1:15" x14ac:dyDescent="0.35">
      <c r="A49" t="s">
        <v>113</v>
      </c>
      <c r="B49">
        <v>84</v>
      </c>
      <c r="C49" t="s">
        <v>17</v>
      </c>
      <c r="D49" t="s">
        <v>43</v>
      </c>
      <c r="E49" t="s">
        <v>81</v>
      </c>
      <c r="F49" t="s">
        <v>35</v>
      </c>
      <c r="G49" t="s">
        <v>36</v>
      </c>
      <c r="H49" s="2">
        <v>45857</v>
      </c>
      <c r="I49" s="2">
        <v>45860</v>
      </c>
      <c r="J49" t="s">
        <v>22</v>
      </c>
      <c r="K49">
        <v>3</v>
      </c>
      <c r="L49" t="s">
        <v>29</v>
      </c>
      <c r="M49" t="s">
        <v>24</v>
      </c>
      <c r="N49" s="5">
        <v>20500</v>
      </c>
      <c r="O49" t="str">
        <f t="shared" si="0"/>
        <v>60+</v>
      </c>
    </row>
    <row r="50" spans="1:15" x14ac:dyDescent="0.35">
      <c r="A50" t="s">
        <v>114</v>
      </c>
      <c r="B50">
        <v>60</v>
      </c>
      <c r="C50" t="s">
        <v>17</v>
      </c>
      <c r="D50" t="s">
        <v>48</v>
      </c>
      <c r="E50" t="s">
        <v>102</v>
      </c>
      <c r="F50" t="s">
        <v>115</v>
      </c>
      <c r="G50" t="s">
        <v>116</v>
      </c>
      <c r="H50" s="2">
        <v>45882</v>
      </c>
      <c r="I50" s="2">
        <v>45883</v>
      </c>
      <c r="J50" t="s">
        <v>41</v>
      </c>
      <c r="K50">
        <v>1</v>
      </c>
      <c r="L50" t="s">
        <v>29</v>
      </c>
      <c r="M50" t="s">
        <v>24</v>
      </c>
      <c r="N50" s="5">
        <v>14400</v>
      </c>
      <c r="O50" t="str">
        <f t="shared" si="0"/>
        <v>46-60</v>
      </c>
    </row>
    <row r="51" spans="1:15" x14ac:dyDescent="0.35">
      <c r="A51" t="s">
        <v>117</v>
      </c>
      <c r="B51">
        <v>53</v>
      </c>
      <c r="C51" t="s">
        <v>17</v>
      </c>
      <c r="D51" t="s">
        <v>43</v>
      </c>
      <c r="E51" t="s">
        <v>54</v>
      </c>
      <c r="F51" t="s">
        <v>55</v>
      </c>
      <c r="G51" t="s">
        <v>56</v>
      </c>
      <c r="H51" s="2">
        <v>46201</v>
      </c>
      <c r="I51" s="2">
        <v>46210</v>
      </c>
      <c r="J51" t="s">
        <v>22</v>
      </c>
      <c r="K51">
        <v>9</v>
      </c>
      <c r="L51" t="s">
        <v>118</v>
      </c>
      <c r="M51" t="s">
        <v>30</v>
      </c>
      <c r="N51" s="5">
        <v>92100</v>
      </c>
      <c r="O51" t="str">
        <f t="shared" si="0"/>
        <v>46-60</v>
      </c>
    </row>
    <row r="52" spans="1:15" x14ac:dyDescent="0.35">
      <c r="A52" t="s">
        <v>119</v>
      </c>
      <c r="B52">
        <v>57</v>
      </c>
      <c r="C52" t="s">
        <v>32</v>
      </c>
      <c r="D52" t="s">
        <v>43</v>
      </c>
      <c r="E52" t="s">
        <v>65</v>
      </c>
      <c r="F52" t="s">
        <v>67</v>
      </c>
      <c r="G52" t="s">
        <v>68</v>
      </c>
      <c r="H52" s="2">
        <v>46144</v>
      </c>
      <c r="I52" s="2">
        <v>46149</v>
      </c>
      <c r="J52" t="s">
        <v>28</v>
      </c>
      <c r="K52">
        <v>5</v>
      </c>
      <c r="L52" t="s">
        <v>23</v>
      </c>
      <c r="M52" t="s">
        <v>50</v>
      </c>
      <c r="N52" s="5">
        <v>31700</v>
      </c>
      <c r="O52" t="str">
        <f t="shared" si="0"/>
        <v>46-60</v>
      </c>
    </row>
    <row r="53" spans="1:15" x14ac:dyDescent="0.35">
      <c r="A53" t="s">
        <v>120</v>
      </c>
      <c r="B53">
        <v>68</v>
      </c>
      <c r="C53" t="s">
        <v>32</v>
      </c>
      <c r="D53" t="s">
        <v>33</v>
      </c>
      <c r="E53" t="s">
        <v>85</v>
      </c>
      <c r="F53" t="s">
        <v>55</v>
      </c>
      <c r="G53" t="s">
        <v>56</v>
      </c>
      <c r="H53" s="2">
        <v>45737</v>
      </c>
      <c r="I53" s="2">
        <v>45746</v>
      </c>
      <c r="J53" t="s">
        <v>22</v>
      </c>
      <c r="K53">
        <v>9</v>
      </c>
      <c r="L53" t="s">
        <v>29</v>
      </c>
      <c r="M53" t="s">
        <v>30</v>
      </c>
      <c r="N53" s="5">
        <v>51100</v>
      </c>
      <c r="O53" t="str">
        <f t="shared" si="0"/>
        <v>60+</v>
      </c>
    </row>
    <row r="54" spans="1:15" x14ac:dyDescent="0.35">
      <c r="A54" t="s">
        <v>121</v>
      </c>
      <c r="B54">
        <v>18</v>
      </c>
      <c r="C54" t="s">
        <v>17</v>
      </c>
      <c r="D54" t="s">
        <v>33</v>
      </c>
      <c r="E54" t="s">
        <v>81</v>
      </c>
      <c r="F54" t="s">
        <v>67</v>
      </c>
      <c r="G54" t="s">
        <v>68</v>
      </c>
      <c r="H54" s="2">
        <v>45877</v>
      </c>
      <c r="I54" s="2">
        <v>45884</v>
      </c>
      <c r="J54" t="s">
        <v>41</v>
      </c>
      <c r="K54">
        <v>7</v>
      </c>
      <c r="L54" t="s">
        <v>29</v>
      </c>
      <c r="M54" t="s">
        <v>50</v>
      </c>
      <c r="N54" s="5">
        <v>43500</v>
      </c>
      <c r="O54" t="str">
        <f t="shared" si="0"/>
        <v>Child</v>
      </c>
    </row>
    <row r="55" spans="1:15" x14ac:dyDescent="0.35">
      <c r="A55" t="s">
        <v>122</v>
      </c>
      <c r="B55">
        <v>14</v>
      </c>
      <c r="C55" t="s">
        <v>32</v>
      </c>
      <c r="D55" t="s">
        <v>64</v>
      </c>
      <c r="E55" t="s">
        <v>65</v>
      </c>
      <c r="F55" t="s">
        <v>35</v>
      </c>
      <c r="G55" t="s">
        <v>36</v>
      </c>
      <c r="H55" s="2">
        <v>45678</v>
      </c>
      <c r="I55" s="2">
        <v>45679</v>
      </c>
      <c r="J55" t="s">
        <v>22</v>
      </c>
      <c r="K55">
        <v>1</v>
      </c>
      <c r="L55" t="s">
        <v>29</v>
      </c>
      <c r="M55" t="s">
        <v>24</v>
      </c>
      <c r="N55" s="5">
        <v>15800</v>
      </c>
      <c r="O55" t="str">
        <f t="shared" si="0"/>
        <v>Child</v>
      </c>
    </row>
    <row r="56" spans="1:15" x14ac:dyDescent="0.35">
      <c r="A56" t="s">
        <v>123</v>
      </c>
      <c r="B56">
        <v>81</v>
      </c>
      <c r="C56" t="s">
        <v>32</v>
      </c>
      <c r="D56" t="s">
        <v>64</v>
      </c>
      <c r="E56" t="s">
        <v>58</v>
      </c>
      <c r="F56" t="s">
        <v>115</v>
      </c>
      <c r="G56" t="s">
        <v>116</v>
      </c>
      <c r="H56" s="2">
        <v>46209</v>
      </c>
      <c r="I56" s="2">
        <v>46213</v>
      </c>
      <c r="J56" t="s">
        <v>22</v>
      </c>
      <c r="K56">
        <v>4</v>
      </c>
      <c r="L56" t="s">
        <v>29</v>
      </c>
      <c r="M56" t="s">
        <v>50</v>
      </c>
      <c r="N56" s="5">
        <v>64800</v>
      </c>
      <c r="O56" t="str">
        <f t="shared" si="0"/>
        <v>60+</v>
      </c>
    </row>
    <row r="57" spans="1:15" x14ac:dyDescent="0.35">
      <c r="A57" t="s">
        <v>124</v>
      </c>
      <c r="B57">
        <v>48</v>
      </c>
      <c r="C57" t="s">
        <v>32</v>
      </c>
      <c r="D57" t="s">
        <v>64</v>
      </c>
      <c r="E57" t="s">
        <v>34</v>
      </c>
      <c r="F57" t="s">
        <v>59</v>
      </c>
      <c r="G57" t="s">
        <v>60</v>
      </c>
      <c r="H57" s="2">
        <v>46056</v>
      </c>
      <c r="I57" s="2">
        <v>46059</v>
      </c>
      <c r="J57" t="s">
        <v>41</v>
      </c>
      <c r="K57">
        <v>3</v>
      </c>
      <c r="L57" t="s">
        <v>29</v>
      </c>
      <c r="M57" t="s">
        <v>24</v>
      </c>
      <c r="N57" s="5">
        <v>66900</v>
      </c>
      <c r="O57" t="str">
        <f t="shared" si="0"/>
        <v>46-60</v>
      </c>
    </row>
    <row r="58" spans="1:15" x14ac:dyDescent="0.35">
      <c r="A58" t="s">
        <v>125</v>
      </c>
      <c r="B58">
        <v>74</v>
      </c>
      <c r="C58" t="s">
        <v>17</v>
      </c>
      <c r="D58" t="s">
        <v>26</v>
      </c>
      <c r="E58" t="s">
        <v>65</v>
      </c>
      <c r="F58" t="s">
        <v>115</v>
      </c>
      <c r="G58" t="s">
        <v>116</v>
      </c>
      <c r="H58" s="2">
        <v>46264</v>
      </c>
      <c r="I58" s="2">
        <v>46267</v>
      </c>
      <c r="J58" t="s">
        <v>28</v>
      </c>
      <c r="K58">
        <v>3</v>
      </c>
      <c r="L58" t="s">
        <v>29</v>
      </c>
      <c r="M58" t="s">
        <v>24</v>
      </c>
      <c r="N58" s="5">
        <v>22100</v>
      </c>
      <c r="O58" t="str">
        <f t="shared" si="0"/>
        <v>60+</v>
      </c>
    </row>
    <row r="59" spans="1:15" x14ac:dyDescent="0.35">
      <c r="A59" t="s">
        <v>126</v>
      </c>
      <c r="B59">
        <v>76</v>
      </c>
      <c r="C59" t="s">
        <v>17</v>
      </c>
      <c r="D59" t="s">
        <v>26</v>
      </c>
      <c r="E59" t="s">
        <v>85</v>
      </c>
      <c r="F59" t="s">
        <v>115</v>
      </c>
      <c r="G59" t="s">
        <v>116</v>
      </c>
      <c r="H59" s="2">
        <v>45993</v>
      </c>
      <c r="I59" s="2">
        <v>46000</v>
      </c>
      <c r="J59" t="s">
        <v>41</v>
      </c>
      <c r="K59">
        <v>7</v>
      </c>
      <c r="L59" t="s">
        <v>29</v>
      </c>
      <c r="M59" t="s">
        <v>50</v>
      </c>
      <c r="N59" s="5">
        <v>75000</v>
      </c>
      <c r="O59" t="str">
        <f t="shared" si="0"/>
        <v>60+</v>
      </c>
    </row>
    <row r="60" spans="1:15" x14ac:dyDescent="0.35">
      <c r="A60" t="s">
        <v>127</v>
      </c>
      <c r="B60">
        <v>32</v>
      </c>
      <c r="C60" t="s">
        <v>32</v>
      </c>
      <c r="D60" t="s">
        <v>18</v>
      </c>
      <c r="E60" t="s">
        <v>58</v>
      </c>
      <c r="F60" t="s">
        <v>45</v>
      </c>
      <c r="G60" t="s">
        <v>46</v>
      </c>
      <c r="H60" s="2">
        <v>46139</v>
      </c>
      <c r="I60" s="2">
        <v>46145</v>
      </c>
      <c r="J60" t="s">
        <v>41</v>
      </c>
      <c r="K60">
        <v>6</v>
      </c>
      <c r="L60" t="s">
        <v>86</v>
      </c>
      <c r="M60" t="s">
        <v>50</v>
      </c>
      <c r="N60" s="5">
        <v>94900</v>
      </c>
      <c r="O60" t="str">
        <f t="shared" si="0"/>
        <v>31-45</v>
      </c>
    </row>
    <row r="61" spans="1:15" x14ac:dyDescent="0.35">
      <c r="A61" t="s">
        <v>128</v>
      </c>
      <c r="B61">
        <v>28</v>
      </c>
      <c r="C61" t="s">
        <v>17</v>
      </c>
      <c r="D61" t="s">
        <v>26</v>
      </c>
      <c r="E61" t="s">
        <v>102</v>
      </c>
      <c r="F61" t="s">
        <v>59</v>
      </c>
      <c r="G61" t="s">
        <v>60</v>
      </c>
      <c r="H61" s="2">
        <v>45911</v>
      </c>
      <c r="I61" s="2">
        <v>45914</v>
      </c>
      <c r="J61" t="s">
        <v>41</v>
      </c>
      <c r="K61">
        <v>3</v>
      </c>
      <c r="L61" t="s">
        <v>29</v>
      </c>
      <c r="M61" t="s">
        <v>24</v>
      </c>
      <c r="N61" s="5">
        <v>17300</v>
      </c>
      <c r="O61" t="str">
        <f t="shared" si="0"/>
        <v>19-30</v>
      </c>
    </row>
    <row r="62" spans="1:15" x14ac:dyDescent="0.35">
      <c r="A62" t="s">
        <v>129</v>
      </c>
      <c r="B62">
        <v>47</v>
      </c>
      <c r="C62" t="s">
        <v>17</v>
      </c>
      <c r="D62" t="s">
        <v>33</v>
      </c>
      <c r="E62" t="s">
        <v>34</v>
      </c>
      <c r="F62" t="s">
        <v>88</v>
      </c>
      <c r="G62" t="s">
        <v>89</v>
      </c>
      <c r="H62" s="2">
        <v>46035</v>
      </c>
      <c r="I62" s="2">
        <v>46037</v>
      </c>
      <c r="J62" t="s">
        <v>41</v>
      </c>
      <c r="K62">
        <v>2</v>
      </c>
      <c r="L62" t="s">
        <v>29</v>
      </c>
      <c r="M62" t="s">
        <v>24</v>
      </c>
      <c r="N62" s="5">
        <v>78400</v>
      </c>
      <c r="O62" t="str">
        <f t="shared" si="0"/>
        <v>46-60</v>
      </c>
    </row>
    <row r="63" spans="1:15" x14ac:dyDescent="0.35">
      <c r="A63" t="s">
        <v>130</v>
      </c>
      <c r="B63">
        <v>69</v>
      </c>
      <c r="C63" t="s">
        <v>17</v>
      </c>
      <c r="D63" t="s">
        <v>18</v>
      </c>
      <c r="E63" t="s">
        <v>27</v>
      </c>
      <c r="F63" t="s">
        <v>35</v>
      </c>
      <c r="G63" t="s">
        <v>36</v>
      </c>
      <c r="H63" s="2">
        <v>45684</v>
      </c>
      <c r="I63" s="2">
        <v>45691</v>
      </c>
      <c r="J63" t="s">
        <v>22</v>
      </c>
      <c r="K63">
        <v>7</v>
      </c>
      <c r="L63" t="s">
        <v>23</v>
      </c>
      <c r="M63" t="s">
        <v>50</v>
      </c>
      <c r="N63" s="5">
        <v>52100</v>
      </c>
      <c r="O63" t="str">
        <f t="shared" si="0"/>
        <v>60+</v>
      </c>
    </row>
    <row r="64" spans="1:15" x14ac:dyDescent="0.35">
      <c r="A64" t="s">
        <v>131</v>
      </c>
      <c r="B64">
        <v>41</v>
      </c>
      <c r="C64" t="s">
        <v>17</v>
      </c>
      <c r="D64" t="s">
        <v>48</v>
      </c>
      <c r="E64" t="s">
        <v>107</v>
      </c>
      <c r="F64" t="s">
        <v>20</v>
      </c>
      <c r="G64" t="s">
        <v>21</v>
      </c>
      <c r="H64" s="2">
        <v>45762</v>
      </c>
      <c r="I64" s="2">
        <v>45775</v>
      </c>
      <c r="J64" t="s">
        <v>28</v>
      </c>
      <c r="K64">
        <v>13</v>
      </c>
      <c r="L64" t="s">
        <v>29</v>
      </c>
      <c r="M64" t="s">
        <v>30</v>
      </c>
      <c r="N64" s="5">
        <v>55400</v>
      </c>
      <c r="O64" t="str">
        <f t="shared" si="0"/>
        <v>31-45</v>
      </c>
    </row>
    <row r="65" spans="1:15" x14ac:dyDescent="0.35">
      <c r="A65" t="s">
        <v>132</v>
      </c>
      <c r="B65">
        <v>21</v>
      </c>
      <c r="C65" t="s">
        <v>17</v>
      </c>
      <c r="D65" t="s">
        <v>73</v>
      </c>
      <c r="E65" t="s">
        <v>44</v>
      </c>
      <c r="F65" t="s">
        <v>115</v>
      </c>
      <c r="G65" t="s">
        <v>116</v>
      </c>
      <c r="H65" s="2">
        <v>46037</v>
      </c>
      <c r="I65" s="2">
        <v>46044</v>
      </c>
      <c r="J65" t="s">
        <v>41</v>
      </c>
      <c r="K65">
        <v>7</v>
      </c>
      <c r="L65" t="s">
        <v>29</v>
      </c>
      <c r="M65" t="s">
        <v>50</v>
      </c>
      <c r="N65" s="5">
        <v>55100</v>
      </c>
      <c r="O65" t="str">
        <f t="shared" si="0"/>
        <v>19-30</v>
      </c>
    </row>
    <row r="66" spans="1:15" x14ac:dyDescent="0.35">
      <c r="A66" t="s">
        <v>133</v>
      </c>
      <c r="B66">
        <v>72</v>
      </c>
      <c r="C66" t="s">
        <v>17</v>
      </c>
      <c r="D66" t="s">
        <v>64</v>
      </c>
      <c r="E66" t="s">
        <v>52</v>
      </c>
      <c r="F66" t="s">
        <v>55</v>
      </c>
      <c r="G66" t="s">
        <v>56</v>
      </c>
      <c r="H66" s="2">
        <v>45814</v>
      </c>
      <c r="I66" s="2">
        <v>45820</v>
      </c>
      <c r="J66" t="s">
        <v>41</v>
      </c>
      <c r="K66">
        <v>6</v>
      </c>
      <c r="L66" t="s">
        <v>118</v>
      </c>
      <c r="M66" t="s">
        <v>50</v>
      </c>
      <c r="N66" s="5">
        <v>78100</v>
      </c>
      <c r="O66" t="str">
        <f t="shared" ref="O66:O129" si="1">IF(B66&lt;19,"Child",IF(B66&lt;=30,"19-30",IF(B66&lt;=45,"31-45",IF(B66&lt;=60,"46-60","60+"))))</f>
        <v>60+</v>
      </c>
    </row>
    <row r="67" spans="1:15" x14ac:dyDescent="0.35">
      <c r="A67" t="s">
        <v>134</v>
      </c>
      <c r="B67">
        <v>57</v>
      </c>
      <c r="C67" t="s">
        <v>32</v>
      </c>
      <c r="D67" t="s">
        <v>43</v>
      </c>
      <c r="E67" t="s">
        <v>81</v>
      </c>
      <c r="F67" t="s">
        <v>35</v>
      </c>
      <c r="G67" t="s">
        <v>36</v>
      </c>
      <c r="H67" s="2">
        <v>45932</v>
      </c>
      <c r="I67" s="2">
        <v>45937</v>
      </c>
      <c r="J67" t="s">
        <v>41</v>
      </c>
      <c r="K67">
        <v>5</v>
      </c>
      <c r="L67" t="s">
        <v>23</v>
      </c>
      <c r="M67" t="s">
        <v>50</v>
      </c>
      <c r="N67" s="5">
        <v>44200</v>
      </c>
      <c r="O67" t="str">
        <f t="shared" si="1"/>
        <v>46-60</v>
      </c>
    </row>
    <row r="68" spans="1:15" x14ac:dyDescent="0.35">
      <c r="A68" t="s">
        <v>135</v>
      </c>
      <c r="B68">
        <v>77</v>
      </c>
      <c r="C68" t="s">
        <v>17</v>
      </c>
      <c r="D68" t="s">
        <v>43</v>
      </c>
      <c r="E68" t="s">
        <v>107</v>
      </c>
      <c r="F68" t="s">
        <v>35</v>
      </c>
      <c r="G68" t="s">
        <v>36</v>
      </c>
      <c r="H68" s="2">
        <v>46046</v>
      </c>
      <c r="I68" s="2">
        <v>46054</v>
      </c>
      <c r="J68" t="s">
        <v>41</v>
      </c>
      <c r="K68">
        <v>8</v>
      </c>
      <c r="L68" t="s">
        <v>29</v>
      </c>
      <c r="M68" t="s">
        <v>30</v>
      </c>
      <c r="N68" s="5">
        <v>62800</v>
      </c>
      <c r="O68" t="str">
        <f t="shared" si="1"/>
        <v>60+</v>
      </c>
    </row>
    <row r="69" spans="1:15" x14ac:dyDescent="0.35">
      <c r="A69" t="s">
        <v>136</v>
      </c>
      <c r="B69">
        <v>27</v>
      </c>
      <c r="C69" t="s">
        <v>32</v>
      </c>
      <c r="D69" t="s">
        <v>73</v>
      </c>
      <c r="E69" t="s">
        <v>85</v>
      </c>
      <c r="F69" t="s">
        <v>35</v>
      </c>
      <c r="G69" t="s">
        <v>36</v>
      </c>
      <c r="H69" s="2">
        <v>45940</v>
      </c>
      <c r="I69" s="2">
        <v>45944</v>
      </c>
      <c r="J69" t="s">
        <v>28</v>
      </c>
      <c r="K69">
        <v>4</v>
      </c>
      <c r="L69" t="s">
        <v>29</v>
      </c>
      <c r="M69" t="s">
        <v>50</v>
      </c>
      <c r="N69" s="5">
        <v>37800</v>
      </c>
      <c r="O69" t="str">
        <f t="shared" si="1"/>
        <v>19-30</v>
      </c>
    </row>
    <row r="70" spans="1:15" x14ac:dyDescent="0.35">
      <c r="A70" t="s">
        <v>137</v>
      </c>
      <c r="B70">
        <v>65</v>
      </c>
      <c r="C70" t="s">
        <v>32</v>
      </c>
      <c r="D70" t="s">
        <v>33</v>
      </c>
      <c r="E70" t="s">
        <v>138</v>
      </c>
      <c r="F70" t="s">
        <v>55</v>
      </c>
      <c r="G70" t="s">
        <v>56</v>
      </c>
      <c r="H70" s="2">
        <v>46160</v>
      </c>
      <c r="I70" s="2">
        <v>46167</v>
      </c>
      <c r="J70" t="s">
        <v>41</v>
      </c>
      <c r="K70">
        <v>7</v>
      </c>
      <c r="L70" t="s">
        <v>29</v>
      </c>
      <c r="M70" t="s">
        <v>50</v>
      </c>
      <c r="N70" s="5">
        <v>43100</v>
      </c>
      <c r="O70" t="str">
        <f t="shared" si="1"/>
        <v>60+</v>
      </c>
    </row>
    <row r="71" spans="1:15" x14ac:dyDescent="0.35">
      <c r="A71" t="s">
        <v>139</v>
      </c>
      <c r="B71">
        <v>63</v>
      </c>
      <c r="C71" t="s">
        <v>32</v>
      </c>
      <c r="D71" t="s">
        <v>73</v>
      </c>
      <c r="E71" t="s">
        <v>34</v>
      </c>
      <c r="F71" t="s">
        <v>41</v>
      </c>
      <c r="G71" t="s">
        <v>70</v>
      </c>
      <c r="H71" s="2">
        <v>46201</v>
      </c>
      <c r="I71" s="2">
        <v>46207</v>
      </c>
      <c r="J71" t="s">
        <v>41</v>
      </c>
      <c r="K71">
        <v>6</v>
      </c>
      <c r="L71" t="s">
        <v>29</v>
      </c>
      <c r="M71" t="s">
        <v>50</v>
      </c>
      <c r="N71" s="5">
        <v>97100</v>
      </c>
      <c r="O71" t="str">
        <f t="shared" si="1"/>
        <v>60+</v>
      </c>
    </row>
    <row r="72" spans="1:15" x14ac:dyDescent="0.35">
      <c r="A72" t="s">
        <v>140</v>
      </c>
      <c r="B72">
        <v>64</v>
      </c>
      <c r="C72" t="s">
        <v>32</v>
      </c>
      <c r="D72" t="s">
        <v>18</v>
      </c>
      <c r="E72" t="s">
        <v>85</v>
      </c>
      <c r="F72" t="s">
        <v>20</v>
      </c>
      <c r="G72" t="s">
        <v>21</v>
      </c>
      <c r="H72" s="2">
        <v>45781</v>
      </c>
      <c r="I72" s="2">
        <v>45794</v>
      </c>
      <c r="J72" t="s">
        <v>22</v>
      </c>
      <c r="K72">
        <v>13</v>
      </c>
      <c r="L72" t="s">
        <v>29</v>
      </c>
      <c r="M72" t="s">
        <v>30</v>
      </c>
      <c r="N72" s="5">
        <v>59800</v>
      </c>
      <c r="O72" t="str">
        <f t="shared" si="1"/>
        <v>60+</v>
      </c>
    </row>
    <row r="73" spans="1:15" x14ac:dyDescent="0.35">
      <c r="A73" t="s">
        <v>141</v>
      </c>
      <c r="B73">
        <v>63</v>
      </c>
      <c r="C73" t="s">
        <v>17</v>
      </c>
      <c r="D73" t="s">
        <v>33</v>
      </c>
      <c r="E73" t="s">
        <v>138</v>
      </c>
      <c r="F73" t="s">
        <v>55</v>
      </c>
      <c r="G73" t="s">
        <v>56</v>
      </c>
      <c r="H73" s="2">
        <v>45941</v>
      </c>
      <c r="I73" s="2">
        <v>45946</v>
      </c>
      <c r="J73" t="s">
        <v>22</v>
      </c>
      <c r="K73">
        <v>5</v>
      </c>
      <c r="L73" t="s">
        <v>29</v>
      </c>
      <c r="M73" t="s">
        <v>50</v>
      </c>
      <c r="N73" s="5">
        <v>34000</v>
      </c>
      <c r="O73" t="str">
        <f t="shared" si="1"/>
        <v>60+</v>
      </c>
    </row>
    <row r="74" spans="1:15" x14ac:dyDescent="0.35">
      <c r="A74" t="s">
        <v>142</v>
      </c>
      <c r="B74">
        <v>84</v>
      </c>
      <c r="C74" t="s">
        <v>17</v>
      </c>
      <c r="D74" t="s">
        <v>18</v>
      </c>
      <c r="E74" t="s">
        <v>19</v>
      </c>
      <c r="F74" t="s">
        <v>39</v>
      </c>
      <c r="G74" t="s">
        <v>40</v>
      </c>
      <c r="H74" s="2">
        <v>45841</v>
      </c>
      <c r="I74" s="2">
        <v>45842</v>
      </c>
      <c r="J74" t="s">
        <v>41</v>
      </c>
      <c r="K74">
        <v>1</v>
      </c>
      <c r="L74" t="s">
        <v>29</v>
      </c>
      <c r="M74" t="s">
        <v>24</v>
      </c>
      <c r="N74" s="5">
        <v>15400</v>
      </c>
      <c r="O74" t="str">
        <f t="shared" si="1"/>
        <v>60+</v>
      </c>
    </row>
    <row r="75" spans="1:15" x14ac:dyDescent="0.35">
      <c r="A75" t="s">
        <v>143</v>
      </c>
      <c r="B75">
        <v>84</v>
      </c>
      <c r="C75" t="s">
        <v>32</v>
      </c>
      <c r="D75" t="s">
        <v>38</v>
      </c>
      <c r="E75" t="s">
        <v>62</v>
      </c>
      <c r="F75" t="s">
        <v>55</v>
      </c>
      <c r="G75" t="s">
        <v>56</v>
      </c>
      <c r="H75" s="2">
        <v>45763</v>
      </c>
      <c r="I75" s="2">
        <v>45771</v>
      </c>
      <c r="J75" t="s">
        <v>22</v>
      </c>
      <c r="K75">
        <v>8</v>
      </c>
      <c r="L75" t="s">
        <v>29</v>
      </c>
      <c r="M75" t="s">
        <v>30</v>
      </c>
      <c r="N75" s="5">
        <v>53800</v>
      </c>
      <c r="O75" t="str">
        <f t="shared" si="1"/>
        <v>60+</v>
      </c>
    </row>
    <row r="76" spans="1:15" x14ac:dyDescent="0.35">
      <c r="A76" t="s">
        <v>144</v>
      </c>
      <c r="B76">
        <v>37</v>
      </c>
      <c r="C76" t="s">
        <v>17</v>
      </c>
      <c r="D76" t="s">
        <v>18</v>
      </c>
      <c r="E76" t="s">
        <v>58</v>
      </c>
      <c r="F76" t="s">
        <v>55</v>
      </c>
      <c r="G76" t="s">
        <v>56</v>
      </c>
      <c r="H76" s="2">
        <v>45774</v>
      </c>
      <c r="I76" s="2">
        <v>45785</v>
      </c>
      <c r="J76" t="s">
        <v>22</v>
      </c>
      <c r="K76">
        <v>11</v>
      </c>
      <c r="L76" t="s">
        <v>29</v>
      </c>
      <c r="M76" t="s">
        <v>30</v>
      </c>
      <c r="N76" s="5">
        <v>87900</v>
      </c>
      <c r="O76" t="str">
        <f t="shared" si="1"/>
        <v>31-45</v>
      </c>
    </row>
    <row r="77" spans="1:15" x14ac:dyDescent="0.35">
      <c r="A77" t="s">
        <v>145</v>
      </c>
      <c r="B77">
        <v>62</v>
      </c>
      <c r="C77" t="s">
        <v>17</v>
      </c>
      <c r="D77" t="s">
        <v>38</v>
      </c>
      <c r="E77" t="s">
        <v>102</v>
      </c>
      <c r="F77" t="s">
        <v>35</v>
      </c>
      <c r="G77" t="s">
        <v>36</v>
      </c>
      <c r="H77" s="2">
        <v>45969</v>
      </c>
      <c r="I77" s="2">
        <v>45976</v>
      </c>
      <c r="J77" t="s">
        <v>41</v>
      </c>
      <c r="K77">
        <v>7</v>
      </c>
      <c r="L77" t="s">
        <v>29</v>
      </c>
      <c r="M77" t="s">
        <v>50</v>
      </c>
      <c r="N77" s="5">
        <v>55800</v>
      </c>
      <c r="O77" t="str">
        <f t="shared" si="1"/>
        <v>60+</v>
      </c>
    </row>
    <row r="78" spans="1:15" x14ac:dyDescent="0.35">
      <c r="A78" t="s">
        <v>146</v>
      </c>
      <c r="B78">
        <v>56</v>
      </c>
      <c r="C78" t="s">
        <v>17</v>
      </c>
      <c r="D78" t="s">
        <v>64</v>
      </c>
      <c r="E78" t="s">
        <v>34</v>
      </c>
      <c r="F78" t="s">
        <v>55</v>
      </c>
      <c r="G78" t="s">
        <v>56</v>
      </c>
      <c r="H78" s="2">
        <v>45962</v>
      </c>
      <c r="I78" s="2">
        <v>45972</v>
      </c>
      <c r="J78" t="s">
        <v>22</v>
      </c>
      <c r="K78">
        <v>10</v>
      </c>
      <c r="L78" t="s">
        <v>29</v>
      </c>
      <c r="M78" t="s">
        <v>30</v>
      </c>
      <c r="N78" s="5">
        <v>95600</v>
      </c>
      <c r="O78" t="str">
        <f t="shared" si="1"/>
        <v>46-60</v>
      </c>
    </row>
    <row r="79" spans="1:15" x14ac:dyDescent="0.35">
      <c r="A79" t="s">
        <v>147</v>
      </c>
      <c r="B79">
        <v>14</v>
      </c>
      <c r="C79" t="s">
        <v>17</v>
      </c>
      <c r="D79" t="s">
        <v>33</v>
      </c>
      <c r="E79" t="s">
        <v>62</v>
      </c>
      <c r="F79" t="s">
        <v>20</v>
      </c>
      <c r="G79" t="s">
        <v>21</v>
      </c>
      <c r="H79" s="2">
        <v>45928</v>
      </c>
      <c r="I79" s="2">
        <v>45930</v>
      </c>
      <c r="J79" t="s">
        <v>28</v>
      </c>
      <c r="K79">
        <v>2</v>
      </c>
      <c r="L79" t="s">
        <v>29</v>
      </c>
      <c r="M79" t="s">
        <v>24</v>
      </c>
      <c r="N79" s="5">
        <v>31600</v>
      </c>
      <c r="O79" t="str">
        <f t="shared" si="1"/>
        <v>Child</v>
      </c>
    </row>
    <row r="80" spans="1:15" x14ac:dyDescent="0.35">
      <c r="A80" t="s">
        <v>148</v>
      </c>
      <c r="B80">
        <v>23</v>
      </c>
      <c r="C80" t="s">
        <v>32</v>
      </c>
      <c r="D80" t="s">
        <v>43</v>
      </c>
      <c r="E80" t="s">
        <v>138</v>
      </c>
      <c r="F80" t="s">
        <v>35</v>
      </c>
      <c r="G80" t="s">
        <v>36</v>
      </c>
      <c r="H80" s="2">
        <v>46139</v>
      </c>
      <c r="I80" s="2">
        <v>46151</v>
      </c>
      <c r="J80" t="s">
        <v>41</v>
      </c>
      <c r="K80">
        <v>12</v>
      </c>
      <c r="L80" t="s">
        <v>29</v>
      </c>
      <c r="M80" t="s">
        <v>30</v>
      </c>
      <c r="N80" s="5">
        <v>91500</v>
      </c>
      <c r="O80" t="str">
        <f t="shared" si="1"/>
        <v>19-30</v>
      </c>
    </row>
    <row r="81" spans="1:15" x14ac:dyDescent="0.35">
      <c r="A81" t="s">
        <v>149</v>
      </c>
      <c r="B81">
        <v>75</v>
      </c>
      <c r="C81" t="s">
        <v>17</v>
      </c>
      <c r="D81" t="s">
        <v>33</v>
      </c>
      <c r="E81" t="s">
        <v>65</v>
      </c>
      <c r="F81" t="s">
        <v>88</v>
      </c>
      <c r="G81" t="s">
        <v>89</v>
      </c>
      <c r="H81" s="2">
        <v>46261</v>
      </c>
      <c r="I81" s="2">
        <v>46270</v>
      </c>
      <c r="J81" t="s">
        <v>28</v>
      </c>
      <c r="K81">
        <v>9</v>
      </c>
      <c r="L81" t="s">
        <v>29</v>
      </c>
      <c r="M81" t="s">
        <v>30</v>
      </c>
      <c r="N81" s="5">
        <v>57300</v>
      </c>
      <c r="O81" t="str">
        <f t="shared" si="1"/>
        <v>60+</v>
      </c>
    </row>
    <row r="82" spans="1:15" x14ac:dyDescent="0.35">
      <c r="A82" t="s">
        <v>150</v>
      </c>
      <c r="B82">
        <v>28</v>
      </c>
      <c r="C82" t="s">
        <v>17</v>
      </c>
      <c r="D82" t="s">
        <v>18</v>
      </c>
      <c r="E82" t="s">
        <v>58</v>
      </c>
      <c r="F82" t="s">
        <v>67</v>
      </c>
      <c r="G82" t="s">
        <v>68</v>
      </c>
      <c r="H82" s="2">
        <v>45731</v>
      </c>
      <c r="I82" s="2">
        <v>45745</v>
      </c>
      <c r="J82" t="s">
        <v>41</v>
      </c>
      <c r="K82">
        <v>14</v>
      </c>
      <c r="L82" t="s">
        <v>29</v>
      </c>
      <c r="M82" t="s">
        <v>30</v>
      </c>
      <c r="N82" s="5">
        <v>134400</v>
      </c>
      <c r="O82" t="str">
        <f t="shared" si="1"/>
        <v>19-30</v>
      </c>
    </row>
    <row r="83" spans="1:15" x14ac:dyDescent="0.35">
      <c r="A83" t="s">
        <v>151</v>
      </c>
      <c r="B83">
        <v>54</v>
      </c>
      <c r="C83" t="s">
        <v>32</v>
      </c>
      <c r="D83" t="s">
        <v>43</v>
      </c>
      <c r="E83" t="s">
        <v>27</v>
      </c>
      <c r="F83" t="s">
        <v>55</v>
      </c>
      <c r="G83" t="s">
        <v>56</v>
      </c>
      <c r="H83" s="2">
        <v>45969</v>
      </c>
      <c r="I83" s="2">
        <v>45977</v>
      </c>
      <c r="J83" t="s">
        <v>28</v>
      </c>
      <c r="K83">
        <v>8</v>
      </c>
      <c r="L83" t="s">
        <v>29</v>
      </c>
      <c r="M83" t="s">
        <v>30</v>
      </c>
      <c r="N83" s="5">
        <v>37200</v>
      </c>
      <c r="O83" t="str">
        <f t="shared" si="1"/>
        <v>46-60</v>
      </c>
    </row>
    <row r="84" spans="1:15" x14ac:dyDescent="0.35">
      <c r="A84" t="s">
        <v>152</v>
      </c>
      <c r="B84">
        <v>44</v>
      </c>
      <c r="C84" t="s">
        <v>17</v>
      </c>
      <c r="D84" t="s">
        <v>64</v>
      </c>
      <c r="E84" t="s">
        <v>138</v>
      </c>
      <c r="F84" t="s">
        <v>39</v>
      </c>
      <c r="G84" t="s">
        <v>40</v>
      </c>
      <c r="H84" s="2">
        <v>46276</v>
      </c>
      <c r="I84" s="2">
        <v>46278</v>
      </c>
      <c r="J84" t="s">
        <v>41</v>
      </c>
      <c r="K84">
        <v>2</v>
      </c>
      <c r="L84" t="s">
        <v>118</v>
      </c>
      <c r="M84" t="s">
        <v>24</v>
      </c>
      <c r="N84" s="5">
        <v>23400</v>
      </c>
      <c r="O84" t="str">
        <f t="shared" si="1"/>
        <v>31-45</v>
      </c>
    </row>
    <row r="85" spans="1:15" x14ac:dyDescent="0.35">
      <c r="A85" t="s">
        <v>153</v>
      </c>
      <c r="B85">
        <v>85</v>
      </c>
      <c r="C85" t="s">
        <v>32</v>
      </c>
      <c r="D85" t="s">
        <v>26</v>
      </c>
      <c r="E85" t="s">
        <v>102</v>
      </c>
      <c r="F85" t="s">
        <v>67</v>
      </c>
      <c r="G85" t="s">
        <v>68</v>
      </c>
      <c r="H85" s="2">
        <v>46139</v>
      </c>
      <c r="I85" s="2">
        <v>46149</v>
      </c>
      <c r="J85" t="s">
        <v>28</v>
      </c>
      <c r="K85">
        <v>10</v>
      </c>
      <c r="L85" t="s">
        <v>29</v>
      </c>
      <c r="M85" t="s">
        <v>30</v>
      </c>
      <c r="N85" s="5">
        <v>62700</v>
      </c>
      <c r="O85" t="str">
        <f t="shared" si="1"/>
        <v>60+</v>
      </c>
    </row>
    <row r="86" spans="1:15" x14ac:dyDescent="0.35">
      <c r="A86" t="s">
        <v>154</v>
      </c>
      <c r="B86">
        <v>44</v>
      </c>
      <c r="C86" t="s">
        <v>32</v>
      </c>
      <c r="D86" t="s">
        <v>48</v>
      </c>
      <c r="E86" t="s">
        <v>34</v>
      </c>
      <c r="F86" t="s">
        <v>39</v>
      </c>
      <c r="G86" t="s">
        <v>40</v>
      </c>
      <c r="H86" s="2">
        <v>46076</v>
      </c>
      <c r="I86" s="2">
        <v>46082</v>
      </c>
      <c r="J86" t="s">
        <v>41</v>
      </c>
      <c r="K86">
        <v>6</v>
      </c>
      <c r="L86" t="s">
        <v>23</v>
      </c>
      <c r="M86" t="s">
        <v>50</v>
      </c>
      <c r="N86" s="5">
        <v>83800</v>
      </c>
      <c r="O86" t="str">
        <f t="shared" si="1"/>
        <v>31-45</v>
      </c>
    </row>
    <row r="87" spans="1:15" x14ac:dyDescent="0.35">
      <c r="A87" t="s">
        <v>155</v>
      </c>
      <c r="B87">
        <v>42</v>
      </c>
      <c r="C87" t="s">
        <v>32</v>
      </c>
      <c r="D87" t="s">
        <v>18</v>
      </c>
      <c r="E87" t="s">
        <v>62</v>
      </c>
      <c r="F87" t="s">
        <v>115</v>
      </c>
      <c r="G87" t="s">
        <v>116</v>
      </c>
      <c r="H87" s="2">
        <v>46221</v>
      </c>
      <c r="I87" s="2">
        <v>46223</v>
      </c>
      <c r="J87" t="s">
        <v>41</v>
      </c>
      <c r="K87">
        <v>2</v>
      </c>
      <c r="L87" t="s">
        <v>29</v>
      </c>
      <c r="M87" t="s">
        <v>24</v>
      </c>
      <c r="N87" s="5">
        <v>39600</v>
      </c>
      <c r="O87" t="str">
        <f t="shared" si="1"/>
        <v>31-45</v>
      </c>
    </row>
    <row r="88" spans="1:15" x14ac:dyDescent="0.35">
      <c r="A88" t="s">
        <v>156</v>
      </c>
      <c r="B88">
        <v>83</v>
      </c>
      <c r="C88" t="s">
        <v>32</v>
      </c>
      <c r="D88" t="s">
        <v>26</v>
      </c>
      <c r="E88" t="s">
        <v>62</v>
      </c>
      <c r="F88" t="s">
        <v>41</v>
      </c>
      <c r="G88" t="s">
        <v>70</v>
      </c>
      <c r="H88" s="2">
        <v>46131</v>
      </c>
      <c r="I88" s="2">
        <v>46144</v>
      </c>
      <c r="J88" t="s">
        <v>41</v>
      </c>
      <c r="K88">
        <v>13</v>
      </c>
      <c r="L88" t="s">
        <v>29</v>
      </c>
      <c r="M88" t="s">
        <v>30</v>
      </c>
      <c r="N88" s="5">
        <v>160000</v>
      </c>
      <c r="O88" t="str">
        <f t="shared" si="1"/>
        <v>60+</v>
      </c>
    </row>
    <row r="89" spans="1:15" x14ac:dyDescent="0.35">
      <c r="A89" t="s">
        <v>157</v>
      </c>
      <c r="B89">
        <v>49</v>
      </c>
      <c r="C89" t="s">
        <v>32</v>
      </c>
      <c r="D89" t="s">
        <v>26</v>
      </c>
      <c r="E89" t="s">
        <v>19</v>
      </c>
      <c r="F89" t="s">
        <v>88</v>
      </c>
      <c r="G89" t="s">
        <v>89</v>
      </c>
      <c r="H89" s="2">
        <v>46220</v>
      </c>
      <c r="I89" s="2">
        <v>46228</v>
      </c>
      <c r="J89" t="s">
        <v>41</v>
      </c>
      <c r="K89">
        <v>8</v>
      </c>
      <c r="L89" t="s">
        <v>23</v>
      </c>
      <c r="M89" t="s">
        <v>30</v>
      </c>
      <c r="N89" s="5">
        <v>66200</v>
      </c>
      <c r="O89" t="str">
        <f t="shared" si="1"/>
        <v>46-60</v>
      </c>
    </row>
    <row r="90" spans="1:15" x14ac:dyDescent="0.35">
      <c r="A90" t="s">
        <v>158</v>
      </c>
      <c r="B90">
        <v>21</v>
      </c>
      <c r="C90" t="s">
        <v>17</v>
      </c>
      <c r="D90" t="s">
        <v>38</v>
      </c>
      <c r="E90" t="s">
        <v>85</v>
      </c>
      <c r="F90" t="s">
        <v>41</v>
      </c>
      <c r="G90" t="s">
        <v>70</v>
      </c>
      <c r="H90" s="2">
        <v>45672</v>
      </c>
      <c r="I90" s="2">
        <v>45674</v>
      </c>
      <c r="J90" t="s">
        <v>28</v>
      </c>
      <c r="K90">
        <v>2</v>
      </c>
      <c r="L90" t="s">
        <v>86</v>
      </c>
      <c r="M90" t="s">
        <v>24</v>
      </c>
      <c r="N90" s="5">
        <v>29800</v>
      </c>
      <c r="O90" t="str">
        <f t="shared" si="1"/>
        <v>19-30</v>
      </c>
    </row>
    <row r="91" spans="1:15" x14ac:dyDescent="0.35">
      <c r="A91" t="s">
        <v>159</v>
      </c>
      <c r="B91">
        <v>46</v>
      </c>
      <c r="C91" t="s">
        <v>17</v>
      </c>
      <c r="D91" t="s">
        <v>38</v>
      </c>
      <c r="E91" t="s">
        <v>34</v>
      </c>
      <c r="F91" t="s">
        <v>88</v>
      </c>
      <c r="G91" t="s">
        <v>89</v>
      </c>
      <c r="H91" s="2">
        <v>46179</v>
      </c>
      <c r="I91" s="2">
        <v>46187</v>
      </c>
      <c r="J91" t="s">
        <v>22</v>
      </c>
      <c r="K91">
        <v>8</v>
      </c>
      <c r="L91" t="s">
        <v>29</v>
      </c>
      <c r="M91" t="s">
        <v>30</v>
      </c>
      <c r="N91" s="5">
        <v>80400</v>
      </c>
      <c r="O91" t="str">
        <f t="shared" si="1"/>
        <v>46-60</v>
      </c>
    </row>
    <row r="92" spans="1:15" x14ac:dyDescent="0.35">
      <c r="A92" t="s">
        <v>160</v>
      </c>
      <c r="B92">
        <v>30</v>
      </c>
      <c r="C92" t="s">
        <v>17</v>
      </c>
      <c r="D92" t="s">
        <v>64</v>
      </c>
      <c r="E92" t="s">
        <v>19</v>
      </c>
      <c r="F92" t="s">
        <v>35</v>
      </c>
      <c r="G92" t="s">
        <v>36</v>
      </c>
      <c r="H92" s="2">
        <v>46178</v>
      </c>
      <c r="I92" s="2">
        <v>46191</v>
      </c>
      <c r="J92" t="s">
        <v>22</v>
      </c>
      <c r="K92">
        <v>13</v>
      </c>
      <c r="L92" t="s">
        <v>29</v>
      </c>
      <c r="M92" t="s">
        <v>30</v>
      </c>
      <c r="N92" s="5">
        <v>75000</v>
      </c>
      <c r="O92" t="str">
        <f t="shared" si="1"/>
        <v>19-30</v>
      </c>
    </row>
    <row r="93" spans="1:15" x14ac:dyDescent="0.35">
      <c r="A93" t="s">
        <v>161</v>
      </c>
      <c r="B93">
        <v>70</v>
      </c>
      <c r="C93" t="s">
        <v>32</v>
      </c>
      <c r="D93" t="s">
        <v>73</v>
      </c>
      <c r="E93" t="s">
        <v>65</v>
      </c>
      <c r="F93" t="s">
        <v>41</v>
      </c>
      <c r="G93" t="s">
        <v>70</v>
      </c>
      <c r="H93" s="2">
        <v>45931</v>
      </c>
      <c r="I93" s="2">
        <v>45941</v>
      </c>
      <c r="J93" t="s">
        <v>22</v>
      </c>
      <c r="K93">
        <v>10</v>
      </c>
      <c r="L93" t="s">
        <v>29</v>
      </c>
      <c r="M93" t="s">
        <v>30</v>
      </c>
      <c r="N93" s="5">
        <v>81000</v>
      </c>
      <c r="O93" t="str">
        <f t="shared" si="1"/>
        <v>60+</v>
      </c>
    </row>
    <row r="94" spans="1:15" x14ac:dyDescent="0.35">
      <c r="A94" t="s">
        <v>162</v>
      </c>
      <c r="B94">
        <v>55</v>
      </c>
      <c r="C94" t="s">
        <v>32</v>
      </c>
      <c r="D94" t="s">
        <v>38</v>
      </c>
      <c r="E94" t="s">
        <v>34</v>
      </c>
      <c r="F94" t="s">
        <v>41</v>
      </c>
      <c r="G94" t="s">
        <v>70</v>
      </c>
      <c r="H94" s="2">
        <v>46153</v>
      </c>
      <c r="I94" s="2">
        <v>46161</v>
      </c>
      <c r="J94" t="s">
        <v>41</v>
      </c>
      <c r="K94">
        <v>8</v>
      </c>
      <c r="L94" t="s">
        <v>29</v>
      </c>
      <c r="M94" t="s">
        <v>30</v>
      </c>
      <c r="N94" s="5">
        <v>131800</v>
      </c>
      <c r="O94" t="str">
        <f t="shared" si="1"/>
        <v>46-60</v>
      </c>
    </row>
    <row r="95" spans="1:15" x14ac:dyDescent="0.35">
      <c r="A95" t="s">
        <v>163</v>
      </c>
      <c r="B95">
        <v>81</v>
      </c>
      <c r="C95" t="s">
        <v>17</v>
      </c>
      <c r="D95" t="s">
        <v>33</v>
      </c>
      <c r="E95" t="s">
        <v>107</v>
      </c>
      <c r="F95" t="s">
        <v>115</v>
      </c>
      <c r="G95" t="s">
        <v>116</v>
      </c>
      <c r="H95" s="2">
        <v>45897</v>
      </c>
      <c r="I95" s="2">
        <v>45905</v>
      </c>
      <c r="J95" t="s">
        <v>22</v>
      </c>
      <c r="K95">
        <v>8</v>
      </c>
      <c r="L95" t="s">
        <v>29</v>
      </c>
      <c r="M95" t="s">
        <v>30</v>
      </c>
      <c r="N95" s="5">
        <v>51800</v>
      </c>
      <c r="O95" t="str">
        <f t="shared" si="1"/>
        <v>60+</v>
      </c>
    </row>
    <row r="96" spans="1:15" x14ac:dyDescent="0.35">
      <c r="A96" t="s">
        <v>164</v>
      </c>
      <c r="B96">
        <v>64</v>
      </c>
      <c r="C96" t="s">
        <v>32</v>
      </c>
      <c r="D96" t="s">
        <v>64</v>
      </c>
      <c r="E96" t="s">
        <v>62</v>
      </c>
      <c r="F96" t="s">
        <v>67</v>
      </c>
      <c r="G96" t="s">
        <v>68</v>
      </c>
      <c r="H96" s="2">
        <v>46165</v>
      </c>
      <c r="I96" s="2">
        <v>46172</v>
      </c>
      <c r="J96" t="s">
        <v>22</v>
      </c>
      <c r="K96">
        <v>7</v>
      </c>
      <c r="L96" t="s">
        <v>118</v>
      </c>
      <c r="M96" t="s">
        <v>50</v>
      </c>
      <c r="N96" s="5">
        <v>52100</v>
      </c>
      <c r="O96" t="str">
        <f t="shared" si="1"/>
        <v>60+</v>
      </c>
    </row>
    <row r="97" spans="1:15" x14ac:dyDescent="0.35">
      <c r="A97" t="s">
        <v>165</v>
      </c>
      <c r="B97">
        <v>76</v>
      </c>
      <c r="C97" t="s">
        <v>32</v>
      </c>
      <c r="D97" t="s">
        <v>48</v>
      </c>
      <c r="E97" t="s">
        <v>44</v>
      </c>
      <c r="F97" t="s">
        <v>55</v>
      </c>
      <c r="G97" t="s">
        <v>56</v>
      </c>
      <c r="H97" s="2">
        <v>45673</v>
      </c>
      <c r="I97" s="2">
        <v>45676</v>
      </c>
      <c r="J97" t="s">
        <v>22</v>
      </c>
      <c r="K97">
        <v>3</v>
      </c>
      <c r="L97" t="s">
        <v>29</v>
      </c>
      <c r="M97" t="s">
        <v>24</v>
      </c>
      <c r="N97" s="5">
        <v>16400</v>
      </c>
      <c r="O97" t="str">
        <f t="shared" si="1"/>
        <v>60+</v>
      </c>
    </row>
    <row r="98" spans="1:15" x14ac:dyDescent="0.35">
      <c r="A98" t="s">
        <v>166</v>
      </c>
      <c r="B98">
        <v>17</v>
      </c>
      <c r="C98" t="s">
        <v>32</v>
      </c>
      <c r="D98" t="s">
        <v>73</v>
      </c>
      <c r="E98" t="s">
        <v>107</v>
      </c>
      <c r="F98" t="s">
        <v>115</v>
      </c>
      <c r="G98" t="s">
        <v>116</v>
      </c>
      <c r="H98" s="2">
        <v>45740</v>
      </c>
      <c r="I98" s="2">
        <v>45747</v>
      </c>
      <c r="J98" t="s">
        <v>22</v>
      </c>
      <c r="K98">
        <v>7</v>
      </c>
      <c r="L98" t="s">
        <v>23</v>
      </c>
      <c r="M98" t="s">
        <v>50</v>
      </c>
      <c r="N98" s="5">
        <v>54600</v>
      </c>
      <c r="O98" t="str">
        <f t="shared" si="1"/>
        <v>Child</v>
      </c>
    </row>
    <row r="99" spans="1:15" x14ac:dyDescent="0.35">
      <c r="A99" t="s">
        <v>167</v>
      </c>
      <c r="B99">
        <v>82</v>
      </c>
      <c r="C99" t="s">
        <v>32</v>
      </c>
      <c r="D99" t="s">
        <v>26</v>
      </c>
      <c r="E99" t="s">
        <v>107</v>
      </c>
      <c r="F99" t="s">
        <v>45</v>
      </c>
      <c r="G99" t="s">
        <v>46</v>
      </c>
      <c r="H99" s="2">
        <v>45898</v>
      </c>
      <c r="I99" s="2">
        <v>45910</v>
      </c>
      <c r="J99" t="s">
        <v>28</v>
      </c>
      <c r="K99">
        <v>12</v>
      </c>
      <c r="L99" t="s">
        <v>86</v>
      </c>
      <c r="M99" t="s">
        <v>30</v>
      </c>
      <c r="N99" s="5">
        <v>105900</v>
      </c>
      <c r="O99" t="str">
        <f t="shared" si="1"/>
        <v>60+</v>
      </c>
    </row>
    <row r="100" spans="1:15" x14ac:dyDescent="0.35">
      <c r="A100" t="s">
        <v>168</v>
      </c>
      <c r="B100">
        <v>18</v>
      </c>
      <c r="C100" t="s">
        <v>17</v>
      </c>
      <c r="D100" t="s">
        <v>48</v>
      </c>
      <c r="E100" t="s">
        <v>34</v>
      </c>
      <c r="F100" t="s">
        <v>67</v>
      </c>
      <c r="G100" t="s">
        <v>68</v>
      </c>
      <c r="H100" s="2">
        <v>45964</v>
      </c>
      <c r="I100" s="2">
        <v>45969</v>
      </c>
      <c r="J100" t="s">
        <v>22</v>
      </c>
      <c r="K100">
        <v>5</v>
      </c>
      <c r="L100" t="s">
        <v>29</v>
      </c>
      <c r="M100" t="s">
        <v>50</v>
      </c>
      <c r="N100" s="5">
        <v>79900</v>
      </c>
      <c r="O100" t="str">
        <f t="shared" si="1"/>
        <v>Child</v>
      </c>
    </row>
    <row r="101" spans="1:15" x14ac:dyDescent="0.35">
      <c r="A101" t="s">
        <v>169</v>
      </c>
      <c r="B101">
        <v>38</v>
      </c>
      <c r="C101" t="s">
        <v>32</v>
      </c>
      <c r="D101" t="s">
        <v>38</v>
      </c>
      <c r="E101" t="s">
        <v>19</v>
      </c>
      <c r="F101" t="s">
        <v>41</v>
      </c>
      <c r="G101" t="s">
        <v>70</v>
      </c>
      <c r="H101" s="2">
        <v>46079</v>
      </c>
      <c r="I101" s="2">
        <v>46081</v>
      </c>
      <c r="J101" t="s">
        <v>28</v>
      </c>
      <c r="K101">
        <v>2</v>
      </c>
      <c r="L101" t="s">
        <v>29</v>
      </c>
      <c r="M101" t="s">
        <v>24</v>
      </c>
      <c r="N101" s="5">
        <v>23300</v>
      </c>
      <c r="O101" t="str">
        <f t="shared" si="1"/>
        <v>31-45</v>
      </c>
    </row>
    <row r="102" spans="1:15" x14ac:dyDescent="0.35">
      <c r="A102" t="s">
        <v>170</v>
      </c>
      <c r="B102">
        <v>57</v>
      </c>
      <c r="C102" t="s">
        <v>32</v>
      </c>
      <c r="D102" t="s">
        <v>33</v>
      </c>
      <c r="E102" t="s">
        <v>34</v>
      </c>
      <c r="F102" t="s">
        <v>35</v>
      </c>
      <c r="G102" t="s">
        <v>36</v>
      </c>
      <c r="H102" s="2">
        <v>45804</v>
      </c>
      <c r="I102" s="2">
        <v>45815</v>
      </c>
      <c r="J102" t="s">
        <v>41</v>
      </c>
      <c r="K102">
        <v>11</v>
      </c>
      <c r="L102" t="s">
        <v>29</v>
      </c>
      <c r="M102" t="s">
        <v>30</v>
      </c>
      <c r="N102" s="5">
        <v>113700</v>
      </c>
      <c r="O102" t="str">
        <f t="shared" si="1"/>
        <v>46-60</v>
      </c>
    </row>
    <row r="103" spans="1:15" x14ac:dyDescent="0.35">
      <c r="A103" t="s">
        <v>171</v>
      </c>
      <c r="B103">
        <v>3</v>
      </c>
      <c r="C103" t="s">
        <v>32</v>
      </c>
      <c r="D103" t="s">
        <v>18</v>
      </c>
      <c r="E103" t="s">
        <v>62</v>
      </c>
      <c r="F103" t="s">
        <v>41</v>
      </c>
      <c r="G103" t="s">
        <v>70</v>
      </c>
      <c r="H103" s="2">
        <v>45819</v>
      </c>
      <c r="I103" s="2">
        <v>45825</v>
      </c>
      <c r="J103" t="s">
        <v>41</v>
      </c>
      <c r="K103">
        <v>6</v>
      </c>
      <c r="L103" t="s">
        <v>118</v>
      </c>
      <c r="M103" t="s">
        <v>50</v>
      </c>
      <c r="N103" s="5">
        <v>85700</v>
      </c>
      <c r="O103" t="str">
        <f t="shared" si="1"/>
        <v>Child</v>
      </c>
    </row>
    <row r="104" spans="1:15" x14ac:dyDescent="0.35">
      <c r="A104" t="s">
        <v>172</v>
      </c>
      <c r="B104">
        <v>59</v>
      </c>
      <c r="C104" t="s">
        <v>32</v>
      </c>
      <c r="D104" t="s">
        <v>18</v>
      </c>
      <c r="E104" t="s">
        <v>34</v>
      </c>
      <c r="F104" t="s">
        <v>88</v>
      </c>
      <c r="G104" t="s">
        <v>89</v>
      </c>
      <c r="H104" s="2">
        <v>45861</v>
      </c>
      <c r="I104" s="2">
        <v>45868</v>
      </c>
      <c r="J104" t="s">
        <v>22</v>
      </c>
      <c r="K104">
        <v>7</v>
      </c>
      <c r="L104" t="s">
        <v>29</v>
      </c>
      <c r="M104" t="s">
        <v>50</v>
      </c>
      <c r="N104" s="5">
        <v>91700</v>
      </c>
      <c r="O104" t="str">
        <f t="shared" si="1"/>
        <v>46-60</v>
      </c>
    </row>
    <row r="105" spans="1:15" x14ac:dyDescent="0.35">
      <c r="A105" t="s">
        <v>173</v>
      </c>
      <c r="B105">
        <v>54</v>
      </c>
      <c r="C105" t="s">
        <v>32</v>
      </c>
      <c r="D105" t="s">
        <v>18</v>
      </c>
      <c r="E105" t="s">
        <v>49</v>
      </c>
      <c r="F105" t="s">
        <v>115</v>
      </c>
      <c r="G105" t="s">
        <v>116</v>
      </c>
      <c r="H105" s="2">
        <v>45939</v>
      </c>
      <c r="I105" s="2">
        <v>45940</v>
      </c>
      <c r="J105" t="s">
        <v>41</v>
      </c>
      <c r="K105">
        <v>1</v>
      </c>
      <c r="L105" t="s">
        <v>29</v>
      </c>
      <c r="M105" t="s">
        <v>24</v>
      </c>
      <c r="N105" s="5">
        <v>21200</v>
      </c>
      <c r="O105" t="str">
        <f t="shared" si="1"/>
        <v>46-60</v>
      </c>
    </row>
    <row r="106" spans="1:15" x14ac:dyDescent="0.35">
      <c r="A106" t="s">
        <v>174</v>
      </c>
      <c r="B106">
        <v>79</v>
      </c>
      <c r="C106" t="s">
        <v>32</v>
      </c>
      <c r="D106" t="s">
        <v>18</v>
      </c>
      <c r="E106" t="s">
        <v>102</v>
      </c>
      <c r="F106" t="s">
        <v>20</v>
      </c>
      <c r="G106" t="s">
        <v>21</v>
      </c>
      <c r="H106" s="2">
        <v>46279</v>
      </c>
      <c r="I106" s="2">
        <v>46284</v>
      </c>
      <c r="J106" t="s">
        <v>22</v>
      </c>
      <c r="K106">
        <v>5</v>
      </c>
      <c r="L106" t="s">
        <v>29</v>
      </c>
      <c r="M106" t="s">
        <v>50</v>
      </c>
      <c r="N106" s="5">
        <v>21900</v>
      </c>
      <c r="O106" t="str">
        <f t="shared" si="1"/>
        <v>60+</v>
      </c>
    </row>
    <row r="107" spans="1:15" x14ac:dyDescent="0.35">
      <c r="A107" t="s">
        <v>175</v>
      </c>
      <c r="B107">
        <v>62</v>
      </c>
      <c r="C107" t="s">
        <v>17</v>
      </c>
      <c r="D107" t="s">
        <v>48</v>
      </c>
      <c r="E107" t="s">
        <v>65</v>
      </c>
      <c r="F107" t="s">
        <v>59</v>
      </c>
      <c r="G107" t="s">
        <v>60</v>
      </c>
      <c r="H107" s="2">
        <v>45974</v>
      </c>
      <c r="I107" s="2">
        <v>45977</v>
      </c>
      <c r="J107" t="s">
        <v>22</v>
      </c>
      <c r="K107">
        <v>3</v>
      </c>
      <c r="L107" t="s">
        <v>29</v>
      </c>
      <c r="M107" t="s">
        <v>24</v>
      </c>
      <c r="N107" s="5">
        <v>17700</v>
      </c>
      <c r="O107" t="str">
        <f t="shared" si="1"/>
        <v>60+</v>
      </c>
    </row>
    <row r="108" spans="1:15" x14ac:dyDescent="0.35">
      <c r="A108" t="s">
        <v>176</v>
      </c>
      <c r="B108">
        <v>18</v>
      </c>
      <c r="C108" t="s">
        <v>32</v>
      </c>
      <c r="D108" t="s">
        <v>73</v>
      </c>
      <c r="E108" t="s">
        <v>138</v>
      </c>
      <c r="F108" t="s">
        <v>115</v>
      </c>
      <c r="G108" t="s">
        <v>116</v>
      </c>
      <c r="H108" s="2">
        <v>45837</v>
      </c>
      <c r="I108" s="2">
        <v>45843</v>
      </c>
      <c r="J108" t="s">
        <v>41</v>
      </c>
      <c r="K108">
        <v>6</v>
      </c>
      <c r="L108" t="s">
        <v>23</v>
      </c>
      <c r="M108" t="s">
        <v>50</v>
      </c>
      <c r="N108" s="5">
        <v>45600</v>
      </c>
      <c r="O108" t="str">
        <f t="shared" si="1"/>
        <v>Child</v>
      </c>
    </row>
    <row r="109" spans="1:15" x14ac:dyDescent="0.35">
      <c r="A109" t="s">
        <v>177</v>
      </c>
      <c r="B109">
        <v>51</v>
      </c>
      <c r="C109" t="s">
        <v>32</v>
      </c>
      <c r="D109" t="s">
        <v>38</v>
      </c>
      <c r="E109" t="s">
        <v>85</v>
      </c>
      <c r="F109" t="s">
        <v>55</v>
      </c>
      <c r="G109" t="s">
        <v>56</v>
      </c>
      <c r="H109" s="2">
        <v>45960</v>
      </c>
      <c r="I109" s="2">
        <v>45962</v>
      </c>
      <c r="J109" t="s">
        <v>22</v>
      </c>
      <c r="K109">
        <v>2</v>
      </c>
      <c r="L109" t="s">
        <v>29</v>
      </c>
      <c r="M109" t="s">
        <v>24</v>
      </c>
      <c r="N109" s="5">
        <v>27500</v>
      </c>
      <c r="O109" t="str">
        <f t="shared" si="1"/>
        <v>46-60</v>
      </c>
    </row>
    <row r="110" spans="1:15" x14ac:dyDescent="0.35">
      <c r="A110" t="s">
        <v>178</v>
      </c>
      <c r="B110">
        <v>22</v>
      </c>
      <c r="C110" t="s">
        <v>17</v>
      </c>
      <c r="D110" t="s">
        <v>64</v>
      </c>
      <c r="E110" t="s">
        <v>58</v>
      </c>
      <c r="F110" t="s">
        <v>41</v>
      </c>
      <c r="G110" t="s">
        <v>70</v>
      </c>
      <c r="H110" s="2">
        <v>46032</v>
      </c>
      <c r="I110" s="2">
        <v>46034</v>
      </c>
      <c r="J110" t="s">
        <v>41</v>
      </c>
      <c r="K110">
        <v>2</v>
      </c>
      <c r="L110" t="s">
        <v>29</v>
      </c>
      <c r="M110" t="s">
        <v>24</v>
      </c>
      <c r="N110" s="5">
        <v>63900</v>
      </c>
      <c r="O110" t="str">
        <f t="shared" si="1"/>
        <v>19-30</v>
      </c>
    </row>
    <row r="111" spans="1:15" x14ac:dyDescent="0.35">
      <c r="A111" t="s">
        <v>179</v>
      </c>
      <c r="B111">
        <v>45</v>
      </c>
      <c r="C111" t="s">
        <v>32</v>
      </c>
      <c r="D111" t="s">
        <v>64</v>
      </c>
      <c r="E111" t="s">
        <v>58</v>
      </c>
      <c r="F111" t="s">
        <v>39</v>
      </c>
      <c r="G111" t="s">
        <v>40</v>
      </c>
      <c r="H111" s="2">
        <v>45768</v>
      </c>
      <c r="I111" s="2">
        <v>45777</v>
      </c>
      <c r="J111" t="s">
        <v>28</v>
      </c>
      <c r="K111">
        <v>9</v>
      </c>
      <c r="L111" t="s">
        <v>29</v>
      </c>
      <c r="M111" t="s">
        <v>30</v>
      </c>
      <c r="N111" s="5">
        <v>91500</v>
      </c>
      <c r="O111" t="str">
        <f t="shared" si="1"/>
        <v>31-45</v>
      </c>
    </row>
    <row r="112" spans="1:15" x14ac:dyDescent="0.35">
      <c r="A112" t="s">
        <v>180</v>
      </c>
      <c r="B112">
        <v>36</v>
      </c>
      <c r="C112" t="s">
        <v>17</v>
      </c>
      <c r="D112" t="s">
        <v>48</v>
      </c>
      <c r="E112" t="s">
        <v>62</v>
      </c>
      <c r="F112" t="s">
        <v>55</v>
      </c>
      <c r="G112" t="s">
        <v>56</v>
      </c>
      <c r="H112" s="2">
        <v>45967</v>
      </c>
      <c r="I112" s="2">
        <v>45968</v>
      </c>
      <c r="J112" t="s">
        <v>28</v>
      </c>
      <c r="K112">
        <v>1</v>
      </c>
      <c r="L112" t="s">
        <v>29</v>
      </c>
      <c r="M112" t="s">
        <v>24</v>
      </c>
      <c r="N112" s="5">
        <v>32300</v>
      </c>
      <c r="O112" t="str">
        <f t="shared" si="1"/>
        <v>31-45</v>
      </c>
    </row>
    <row r="113" spans="1:15" x14ac:dyDescent="0.35">
      <c r="A113" t="s">
        <v>181</v>
      </c>
      <c r="B113">
        <v>34</v>
      </c>
      <c r="C113" t="s">
        <v>32</v>
      </c>
      <c r="D113" t="s">
        <v>48</v>
      </c>
      <c r="E113" t="s">
        <v>27</v>
      </c>
      <c r="F113" t="s">
        <v>20</v>
      </c>
      <c r="G113" t="s">
        <v>21</v>
      </c>
      <c r="H113" s="2">
        <v>46208</v>
      </c>
      <c r="I113" s="2">
        <v>46220</v>
      </c>
      <c r="J113" t="s">
        <v>41</v>
      </c>
      <c r="K113">
        <v>12</v>
      </c>
      <c r="L113" t="s">
        <v>29</v>
      </c>
      <c r="M113" t="s">
        <v>30</v>
      </c>
      <c r="N113" s="5">
        <v>55700</v>
      </c>
      <c r="O113" t="str">
        <f t="shared" si="1"/>
        <v>31-45</v>
      </c>
    </row>
    <row r="114" spans="1:15" x14ac:dyDescent="0.35">
      <c r="A114" t="s">
        <v>182</v>
      </c>
      <c r="B114">
        <v>63</v>
      </c>
      <c r="C114" t="s">
        <v>32</v>
      </c>
      <c r="D114" t="s">
        <v>38</v>
      </c>
      <c r="E114" t="s">
        <v>65</v>
      </c>
      <c r="F114" t="s">
        <v>115</v>
      </c>
      <c r="G114" t="s">
        <v>116</v>
      </c>
      <c r="H114" s="2">
        <v>45759</v>
      </c>
      <c r="I114" s="2">
        <v>45764</v>
      </c>
      <c r="J114" t="s">
        <v>22</v>
      </c>
      <c r="K114">
        <v>5</v>
      </c>
      <c r="L114" t="s">
        <v>23</v>
      </c>
      <c r="M114" t="s">
        <v>50</v>
      </c>
      <c r="N114" s="5">
        <v>35500</v>
      </c>
      <c r="O114" t="str">
        <f t="shared" si="1"/>
        <v>60+</v>
      </c>
    </row>
    <row r="115" spans="1:15" x14ac:dyDescent="0.35">
      <c r="A115" t="s">
        <v>183</v>
      </c>
      <c r="B115">
        <v>8</v>
      </c>
      <c r="C115" t="s">
        <v>32</v>
      </c>
      <c r="D115" t="s">
        <v>33</v>
      </c>
      <c r="E115" t="s">
        <v>34</v>
      </c>
      <c r="F115" t="s">
        <v>55</v>
      </c>
      <c r="G115" t="s">
        <v>56</v>
      </c>
      <c r="H115" s="2">
        <v>45899</v>
      </c>
      <c r="I115" s="2">
        <v>45908</v>
      </c>
      <c r="J115" t="s">
        <v>22</v>
      </c>
      <c r="K115">
        <v>9</v>
      </c>
      <c r="L115" t="s">
        <v>29</v>
      </c>
      <c r="M115" t="s">
        <v>30</v>
      </c>
      <c r="N115" s="5">
        <v>73200</v>
      </c>
      <c r="O115" t="str">
        <f t="shared" si="1"/>
        <v>Child</v>
      </c>
    </row>
    <row r="116" spans="1:15" x14ac:dyDescent="0.35">
      <c r="A116" t="s">
        <v>184</v>
      </c>
      <c r="B116">
        <v>78</v>
      </c>
      <c r="C116" t="s">
        <v>32</v>
      </c>
      <c r="D116" t="s">
        <v>26</v>
      </c>
      <c r="E116" t="s">
        <v>81</v>
      </c>
      <c r="F116" t="s">
        <v>88</v>
      </c>
      <c r="G116" t="s">
        <v>89</v>
      </c>
      <c r="H116" s="2">
        <v>45852</v>
      </c>
      <c r="I116" s="2">
        <v>45854</v>
      </c>
      <c r="J116" t="s">
        <v>22</v>
      </c>
      <c r="K116">
        <v>2</v>
      </c>
      <c r="L116" t="s">
        <v>23</v>
      </c>
      <c r="M116" t="s">
        <v>24</v>
      </c>
      <c r="N116" s="5">
        <v>18000</v>
      </c>
      <c r="O116" t="str">
        <f t="shared" si="1"/>
        <v>60+</v>
      </c>
    </row>
    <row r="117" spans="1:15" x14ac:dyDescent="0.35">
      <c r="A117" t="s">
        <v>185</v>
      </c>
      <c r="B117">
        <v>61</v>
      </c>
      <c r="C117" t="s">
        <v>17</v>
      </c>
      <c r="D117" t="s">
        <v>26</v>
      </c>
      <c r="E117" t="s">
        <v>102</v>
      </c>
      <c r="F117" t="s">
        <v>39</v>
      </c>
      <c r="G117" t="s">
        <v>40</v>
      </c>
      <c r="H117" s="2">
        <v>45907</v>
      </c>
      <c r="I117" s="2">
        <v>45921</v>
      </c>
      <c r="J117" t="s">
        <v>22</v>
      </c>
      <c r="K117">
        <v>14</v>
      </c>
      <c r="L117" t="s">
        <v>29</v>
      </c>
      <c r="M117" t="s">
        <v>30</v>
      </c>
      <c r="N117" s="5">
        <v>76700</v>
      </c>
      <c r="O117" t="str">
        <f t="shared" si="1"/>
        <v>60+</v>
      </c>
    </row>
    <row r="118" spans="1:15" x14ac:dyDescent="0.35">
      <c r="A118" t="s">
        <v>186</v>
      </c>
      <c r="B118">
        <v>68</v>
      </c>
      <c r="C118" t="s">
        <v>17</v>
      </c>
      <c r="D118" t="s">
        <v>33</v>
      </c>
      <c r="E118" t="s">
        <v>58</v>
      </c>
      <c r="F118" t="s">
        <v>20</v>
      </c>
      <c r="G118" t="s">
        <v>21</v>
      </c>
      <c r="H118" s="2">
        <v>45994</v>
      </c>
      <c r="I118" s="2">
        <v>45999</v>
      </c>
      <c r="J118" t="s">
        <v>22</v>
      </c>
      <c r="K118">
        <v>5</v>
      </c>
      <c r="L118" t="s">
        <v>29</v>
      </c>
      <c r="M118" t="s">
        <v>50</v>
      </c>
      <c r="N118" s="5">
        <v>54000</v>
      </c>
      <c r="O118" t="str">
        <f t="shared" si="1"/>
        <v>60+</v>
      </c>
    </row>
    <row r="119" spans="1:15" x14ac:dyDescent="0.35">
      <c r="A119" t="s">
        <v>187</v>
      </c>
      <c r="B119">
        <v>75</v>
      </c>
      <c r="C119" t="s">
        <v>17</v>
      </c>
      <c r="D119" t="s">
        <v>38</v>
      </c>
      <c r="E119" t="s">
        <v>44</v>
      </c>
      <c r="F119" t="s">
        <v>88</v>
      </c>
      <c r="G119" t="s">
        <v>89</v>
      </c>
      <c r="H119" s="2">
        <v>45836</v>
      </c>
      <c r="I119" s="2">
        <v>45842</v>
      </c>
      <c r="J119" t="s">
        <v>41</v>
      </c>
      <c r="K119">
        <v>6</v>
      </c>
      <c r="L119" t="s">
        <v>29</v>
      </c>
      <c r="M119" t="s">
        <v>50</v>
      </c>
      <c r="N119" s="5">
        <v>51300</v>
      </c>
      <c r="O119" t="str">
        <f t="shared" si="1"/>
        <v>60+</v>
      </c>
    </row>
    <row r="120" spans="1:15" x14ac:dyDescent="0.35">
      <c r="A120" t="s">
        <v>188</v>
      </c>
      <c r="B120">
        <v>70</v>
      </c>
      <c r="C120" t="s">
        <v>17</v>
      </c>
      <c r="D120" t="s">
        <v>73</v>
      </c>
      <c r="E120" t="s">
        <v>49</v>
      </c>
      <c r="F120" t="s">
        <v>67</v>
      </c>
      <c r="G120" t="s">
        <v>68</v>
      </c>
      <c r="H120" s="2">
        <v>45929</v>
      </c>
      <c r="I120" s="2">
        <v>45941</v>
      </c>
      <c r="J120" t="s">
        <v>41</v>
      </c>
      <c r="K120">
        <v>12</v>
      </c>
      <c r="L120" t="s">
        <v>29</v>
      </c>
      <c r="M120" t="s">
        <v>30</v>
      </c>
      <c r="N120" s="5">
        <v>89200</v>
      </c>
      <c r="O120" t="str">
        <f t="shared" si="1"/>
        <v>60+</v>
      </c>
    </row>
    <row r="121" spans="1:15" x14ac:dyDescent="0.35">
      <c r="A121" t="s">
        <v>189</v>
      </c>
      <c r="B121">
        <v>15</v>
      </c>
      <c r="C121" t="s">
        <v>32</v>
      </c>
      <c r="D121" t="s">
        <v>73</v>
      </c>
      <c r="E121" t="s">
        <v>44</v>
      </c>
      <c r="F121" t="s">
        <v>35</v>
      </c>
      <c r="G121" t="s">
        <v>36</v>
      </c>
      <c r="H121" s="2">
        <v>45769</v>
      </c>
      <c r="I121" s="2">
        <v>45781</v>
      </c>
      <c r="J121" t="s">
        <v>28</v>
      </c>
      <c r="K121">
        <v>12</v>
      </c>
      <c r="L121" t="s">
        <v>29</v>
      </c>
      <c r="M121" t="s">
        <v>30</v>
      </c>
      <c r="N121" s="5">
        <v>69000</v>
      </c>
      <c r="O121" t="str">
        <f t="shared" si="1"/>
        <v>Child</v>
      </c>
    </row>
    <row r="122" spans="1:15" x14ac:dyDescent="0.35">
      <c r="A122" t="s">
        <v>190</v>
      </c>
      <c r="B122">
        <v>70</v>
      </c>
      <c r="C122" t="s">
        <v>32</v>
      </c>
      <c r="D122" t="s">
        <v>43</v>
      </c>
      <c r="E122" t="s">
        <v>62</v>
      </c>
      <c r="F122" t="s">
        <v>59</v>
      </c>
      <c r="G122" t="s">
        <v>60</v>
      </c>
      <c r="H122" s="2">
        <v>45720</v>
      </c>
      <c r="I122" s="2">
        <v>45722</v>
      </c>
      <c r="J122" t="s">
        <v>22</v>
      </c>
      <c r="K122">
        <v>2</v>
      </c>
      <c r="L122" t="s">
        <v>29</v>
      </c>
      <c r="M122" t="s">
        <v>24</v>
      </c>
      <c r="N122" s="5">
        <v>33400</v>
      </c>
      <c r="O122" t="str">
        <f t="shared" si="1"/>
        <v>60+</v>
      </c>
    </row>
    <row r="123" spans="1:15" x14ac:dyDescent="0.35">
      <c r="A123" t="s">
        <v>191</v>
      </c>
      <c r="B123">
        <v>48</v>
      </c>
      <c r="C123" t="s">
        <v>32</v>
      </c>
      <c r="D123" t="s">
        <v>48</v>
      </c>
      <c r="E123" t="s">
        <v>65</v>
      </c>
      <c r="F123" t="s">
        <v>45</v>
      </c>
      <c r="G123" t="s">
        <v>46</v>
      </c>
      <c r="H123" s="2">
        <v>45987</v>
      </c>
      <c r="I123" s="2">
        <v>45998</v>
      </c>
      <c r="J123" t="s">
        <v>28</v>
      </c>
      <c r="K123">
        <v>11</v>
      </c>
      <c r="L123" t="s">
        <v>29</v>
      </c>
      <c r="M123" t="s">
        <v>30</v>
      </c>
      <c r="N123" s="5">
        <v>97100</v>
      </c>
      <c r="O123" t="str">
        <f t="shared" si="1"/>
        <v>46-60</v>
      </c>
    </row>
    <row r="124" spans="1:15" x14ac:dyDescent="0.35">
      <c r="A124" t="s">
        <v>192</v>
      </c>
      <c r="B124">
        <v>55</v>
      </c>
      <c r="C124" t="s">
        <v>32</v>
      </c>
      <c r="D124" t="s">
        <v>64</v>
      </c>
      <c r="E124" t="s">
        <v>107</v>
      </c>
      <c r="F124" t="s">
        <v>41</v>
      </c>
      <c r="G124" t="s">
        <v>70</v>
      </c>
      <c r="H124" s="2">
        <v>45959</v>
      </c>
      <c r="I124" s="2">
        <v>45971</v>
      </c>
      <c r="J124" t="s">
        <v>28</v>
      </c>
      <c r="K124">
        <v>12</v>
      </c>
      <c r="L124" t="s">
        <v>29</v>
      </c>
      <c r="M124" t="s">
        <v>30</v>
      </c>
      <c r="N124" s="5">
        <v>100800</v>
      </c>
      <c r="O124" t="str">
        <f t="shared" si="1"/>
        <v>46-60</v>
      </c>
    </row>
    <row r="125" spans="1:15" x14ac:dyDescent="0.35">
      <c r="A125" t="s">
        <v>193</v>
      </c>
      <c r="B125">
        <v>20</v>
      </c>
      <c r="C125" t="s">
        <v>17</v>
      </c>
      <c r="D125" t="s">
        <v>64</v>
      </c>
      <c r="E125" t="s">
        <v>34</v>
      </c>
      <c r="F125" t="s">
        <v>20</v>
      </c>
      <c r="G125" t="s">
        <v>21</v>
      </c>
      <c r="H125" s="2">
        <v>46081</v>
      </c>
      <c r="I125" s="2">
        <v>46083</v>
      </c>
      <c r="J125" t="s">
        <v>41</v>
      </c>
      <c r="K125">
        <v>2</v>
      </c>
      <c r="L125" t="s">
        <v>29</v>
      </c>
      <c r="M125" t="s">
        <v>24</v>
      </c>
      <c r="N125" s="5">
        <v>63000</v>
      </c>
      <c r="O125" t="str">
        <f t="shared" si="1"/>
        <v>19-30</v>
      </c>
    </row>
    <row r="126" spans="1:15" x14ac:dyDescent="0.35">
      <c r="A126" t="s">
        <v>194</v>
      </c>
      <c r="B126">
        <v>35</v>
      </c>
      <c r="C126" t="s">
        <v>32</v>
      </c>
      <c r="D126" t="s">
        <v>18</v>
      </c>
      <c r="E126" t="s">
        <v>52</v>
      </c>
      <c r="F126" t="s">
        <v>67</v>
      </c>
      <c r="G126" t="s">
        <v>68</v>
      </c>
      <c r="H126" s="2">
        <v>46143</v>
      </c>
      <c r="I126" s="2">
        <v>46145</v>
      </c>
      <c r="J126" t="s">
        <v>41</v>
      </c>
      <c r="K126">
        <v>2</v>
      </c>
      <c r="L126" t="s">
        <v>29</v>
      </c>
      <c r="M126" t="s">
        <v>24</v>
      </c>
      <c r="N126" s="5">
        <v>45900</v>
      </c>
      <c r="O126" t="str">
        <f t="shared" si="1"/>
        <v>31-45</v>
      </c>
    </row>
    <row r="127" spans="1:15" x14ac:dyDescent="0.35">
      <c r="A127" t="s">
        <v>195</v>
      </c>
      <c r="B127">
        <v>67</v>
      </c>
      <c r="C127" t="s">
        <v>32</v>
      </c>
      <c r="D127" t="s">
        <v>38</v>
      </c>
      <c r="E127" t="s">
        <v>44</v>
      </c>
      <c r="F127" t="s">
        <v>59</v>
      </c>
      <c r="G127" t="s">
        <v>60</v>
      </c>
      <c r="H127" s="2">
        <v>46258</v>
      </c>
      <c r="I127" s="2">
        <v>46265</v>
      </c>
      <c r="J127" t="s">
        <v>22</v>
      </c>
      <c r="K127">
        <v>7</v>
      </c>
      <c r="L127" t="s">
        <v>29</v>
      </c>
      <c r="M127" t="s">
        <v>50</v>
      </c>
      <c r="N127" s="5">
        <v>24600</v>
      </c>
      <c r="O127" t="str">
        <f t="shared" si="1"/>
        <v>60+</v>
      </c>
    </row>
    <row r="128" spans="1:15" x14ac:dyDescent="0.35">
      <c r="A128" t="s">
        <v>196</v>
      </c>
      <c r="B128">
        <v>38</v>
      </c>
      <c r="C128" t="s">
        <v>32</v>
      </c>
      <c r="D128" t="s">
        <v>26</v>
      </c>
      <c r="E128" t="s">
        <v>85</v>
      </c>
      <c r="F128" t="s">
        <v>35</v>
      </c>
      <c r="G128" t="s">
        <v>36</v>
      </c>
      <c r="H128" s="2">
        <v>45977</v>
      </c>
      <c r="I128" s="2">
        <v>45988</v>
      </c>
      <c r="J128" t="s">
        <v>41</v>
      </c>
      <c r="K128">
        <v>11</v>
      </c>
      <c r="L128" t="s">
        <v>29</v>
      </c>
      <c r="M128" t="s">
        <v>30</v>
      </c>
      <c r="N128" s="5">
        <v>88300</v>
      </c>
      <c r="O128" t="str">
        <f t="shared" si="1"/>
        <v>31-45</v>
      </c>
    </row>
    <row r="129" spans="1:15" x14ac:dyDescent="0.35">
      <c r="A129" t="s">
        <v>197</v>
      </c>
      <c r="B129">
        <v>47</v>
      </c>
      <c r="C129" t="s">
        <v>17</v>
      </c>
      <c r="D129" t="s">
        <v>73</v>
      </c>
      <c r="E129" t="s">
        <v>58</v>
      </c>
      <c r="F129" t="s">
        <v>41</v>
      </c>
      <c r="G129" t="s">
        <v>70</v>
      </c>
      <c r="H129" s="2">
        <v>46034</v>
      </c>
      <c r="I129" s="2">
        <v>46041</v>
      </c>
      <c r="J129" t="s">
        <v>41</v>
      </c>
      <c r="K129">
        <v>7</v>
      </c>
      <c r="L129" t="s">
        <v>29</v>
      </c>
      <c r="M129" t="s">
        <v>50</v>
      </c>
      <c r="N129" s="5">
        <v>120500</v>
      </c>
      <c r="O129" t="str">
        <f t="shared" si="1"/>
        <v>46-60</v>
      </c>
    </row>
    <row r="130" spans="1:15" x14ac:dyDescent="0.35">
      <c r="A130" t="s">
        <v>198</v>
      </c>
      <c r="B130">
        <v>74</v>
      </c>
      <c r="C130" t="s">
        <v>17</v>
      </c>
      <c r="D130" t="s">
        <v>18</v>
      </c>
      <c r="E130" t="s">
        <v>49</v>
      </c>
      <c r="F130" t="s">
        <v>67</v>
      </c>
      <c r="G130" t="s">
        <v>68</v>
      </c>
      <c r="H130" s="2">
        <v>45937</v>
      </c>
      <c r="I130" s="2">
        <v>45938</v>
      </c>
      <c r="J130" t="s">
        <v>22</v>
      </c>
      <c r="K130">
        <v>1</v>
      </c>
      <c r="L130" t="s">
        <v>29</v>
      </c>
      <c r="M130" t="s">
        <v>24</v>
      </c>
      <c r="N130" s="5">
        <v>18900</v>
      </c>
      <c r="O130" t="str">
        <f t="shared" ref="O130:O193" si="2">IF(B130&lt;19,"Child",IF(B130&lt;=30,"19-30",IF(B130&lt;=45,"31-45",IF(B130&lt;=60,"46-60","60+"))))</f>
        <v>60+</v>
      </c>
    </row>
    <row r="131" spans="1:15" x14ac:dyDescent="0.35">
      <c r="A131" t="s">
        <v>199</v>
      </c>
      <c r="B131">
        <v>25</v>
      </c>
      <c r="C131" t="s">
        <v>17</v>
      </c>
      <c r="D131" t="s">
        <v>64</v>
      </c>
      <c r="E131" t="s">
        <v>27</v>
      </c>
      <c r="F131" t="s">
        <v>67</v>
      </c>
      <c r="G131" t="s">
        <v>68</v>
      </c>
      <c r="H131" s="2">
        <v>45689</v>
      </c>
      <c r="I131" s="2">
        <v>45697</v>
      </c>
      <c r="J131" t="s">
        <v>41</v>
      </c>
      <c r="K131">
        <v>8</v>
      </c>
      <c r="L131" t="s">
        <v>29</v>
      </c>
      <c r="M131" t="s">
        <v>30</v>
      </c>
      <c r="N131" s="5">
        <v>63300</v>
      </c>
      <c r="O131" t="str">
        <f t="shared" si="2"/>
        <v>19-30</v>
      </c>
    </row>
    <row r="132" spans="1:15" x14ac:dyDescent="0.35">
      <c r="A132" t="s">
        <v>200</v>
      </c>
      <c r="B132">
        <v>37</v>
      </c>
      <c r="C132" t="s">
        <v>32</v>
      </c>
      <c r="D132" t="s">
        <v>18</v>
      </c>
      <c r="E132" t="s">
        <v>138</v>
      </c>
      <c r="F132" t="s">
        <v>39</v>
      </c>
      <c r="G132" t="s">
        <v>40</v>
      </c>
      <c r="H132" s="2">
        <v>46239</v>
      </c>
      <c r="I132" s="2">
        <v>46252</v>
      </c>
      <c r="J132" t="s">
        <v>28</v>
      </c>
      <c r="K132">
        <v>13</v>
      </c>
      <c r="L132" t="s">
        <v>29</v>
      </c>
      <c r="M132" t="s">
        <v>30</v>
      </c>
      <c r="N132" s="5">
        <v>64500</v>
      </c>
      <c r="O132" t="str">
        <f t="shared" si="2"/>
        <v>31-45</v>
      </c>
    </row>
    <row r="133" spans="1:15" x14ac:dyDescent="0.35">
      <c r="A133" t="s">
        <v>201</v>
      </c>
      <c r="B133">
        <v>57</v>
      </c>
      <c r="C133" t="s">
        <v>17</v>
      </c>
      <c r="D133" t="s">
        <v>18</v>
      </c>
      <c r="E133" t="s">
        <v>34</v>
      </c>
      <c r="F133" t="s">
        <v>115</v>
      </c>
      <c r="G133" t="s">
        <v>116</v>
      </c>
      <c r="H133" s="2">
        <v>46155</v>
      </c>
      <c r="I133" s="2">
        <v>46164</v>
      </c>
      <c r="J133" t="s">
        <v>28</v>
      </c>
      <c r="K133">
        <v>9</v>
      </c>
      <c r="L133" t="s">
        <v>29</v>
      </c>
      <c r="M133" t="s">
        <v>30</v>
      </c>
      <c r="N133" s="5">
        <v>82000</v>
      </c>
      <c r="O133" t="str">
        <f t="shared" si="2"/>
        <v>46-60</v>
      </c>
    </row>
    <row r="134" spans="1:15" x14ac:dyDescent="0.35">
      <c r="A134" t="s">
        <v>202</v>
      </c>
      <c r="B134">
        <v>20</v>
      </c>
      <c r="C134" t="s">
        <v>32</v>
      </c>
      <c r="D134" t="s">
        <v>48</v>
      </c>
      <c r="E134" t="s">
        <v>85</v>
      </c>
      <c r="F134" t="s">
        <v>35</v>
      </c>
      <c r="G134" t="s">
        <v>36</v>
      </c>
      <c r="H134" s="2">
        <v>46156</v>
      </c>
      <c r="I134" s="2">
        <v>46166</v>
      </c>
      <c r="J134" t="s">
        <v>28</v>
      </c>
      <c r="K134">
        <v>10</v>
      </c>
      <c r="L134" t="s">
        <v>29</v>
      </c>
      <c r="M134" t="s">
        <v>30</v>
      </c>
      <c r="N134" s="5">
        <v>89100</v>
      </c>
      <c r="O134" t="str">
        <f t="shared" si="2"/>
        <v>19-30</v>
      </c>
    </row>
    <row r="135" spans="1:15" x14ac:dyDescent="0.35">
      <c r="A135" t="s">
        <v>203</v>
      </c>
      <c r="B135">
        <v>13</v>
      </c>
      <c r="C135" t="s">
        <v>17</v>
      </c>
      <c r="D135" t="s">
        <v>18</v>
      </c>
      <c r="E135" t="s">
        <v>19</v>
      </c>
      <c r="F135" t="s">
        <v>67</v>
      </c>
      <c r="G135" t="s">
        <v>68</v>
      </c>
      <c r="H135" s="2">
        <v>45919</v>
      </c>
      <c r="I135" s="2">
        <v>45926</v>
      </c>
      <c r="J135" t="s">
        <v>41</v>
      </c>
      <c r="K135">
        <v>7</v>
      </c>
      <c r="L135" t="s">
        <v>29</v>
      </c>
      <c r="M135" t="s">
        <v>50</v>
      </c>
      <c r="N135" s="5">
        <v>57200</v>
      </c>
      <c r="O135" t="str">
        <f t="shared" si="2"/>
        <v>Child</v>
      </c>
    </row>
    <row r="136" spans="1:15" x14ac:dyDescent="0.35">
      <c r="A136" t="s">
        <v>204</v>
      </c>
      <c r="B136">
        <v>25</v>
      </c>
      <c r="C136" t="s">
        <v>32</v>
      </c>
      <c r="D136" t="s">
        <v>33</v>
      </c>
      <c r="E136" t="s">
        <v>44</v>
      </c>
      <c r="F136" t="s">
        <v>41</v>
      </c>
      <c r="G136" t="s">
        <v>70</v>
      </c>
      <c r="H136" s="2">
        <v>46020</v>
      </c>
      <c r="I136" s="2">
        <v>46021</v>
      </c>
      <c r="J136" t="s">
        <v>41</v>
      </c>
      <c r="K136">
        <v>1</v>
      </c>
      <c r="L136" t="s">
        <v>29</v>
      </c>
      <c r="M136" t="s">
        <v>24</v>
      </c>
      <c r="N136" s="5">
        <v>12600</v>
      </c>
      <c r="O136" t="str">
        <f t="shared" si="2"/>
        <v>19-30</v>
      </c>
    </row>
    <row r="137" spans="1:15" x14ac:dyDescent="0.35">
      <c r="A137" t="s">
        <v>205</v>
      </c>
      <c r="B137">
        <v>46</v>
      </c>
      <c r="C137" t="s">
        <v>17</v>
      </c>
      <c r="D137" t="s">
        <v>73</v>
      </c>
      <c r="E137" t="s">
        <v>107</v>
      </c>
      <c r="F137" t="s">
        <v>115</v>
      </c>
      <c r="G137" t="s">
        <v>116</v>
      </c>
      <c r="H137" s="2">
        <v>46245</v>
      </c>
      <c r="I137" s="2">
        <v>46252</v>
      </c>
      <c r="J137" t="s">
        <v>41</v>
      </c>
      <c r="K137">
        <v>7</v>
      </c>
      <c r="L137" t="s">
        <v>29</v>
      </c>
      <c r="M137" t="s">
        <v>50</v>
      </c>
      <c r="N137" s="5">
        <v>56800</v>
      </c>
      <c r="O137" t="str">
        <f t="shared" si="2"/>
        <v>46-60</v>
      </c>
    </row>
    <row r="138" spans="1:15" x14ac:dyDescent="0.35">
      <c r="A138" t="s">
        <v>206</v>
      </c>
      <c r="B138">
        <v>5</v>
      </c>
      <c r="C138" t="s">
        <v>32</v>
      </c>
      <c r="D138" t="s">
        <v>38</v>
      </c>
      <c r="E138" t="s">
        <v>102</v>
      </c>
      <c r="F138" t="s">
        <v>35</v>
      </c>
      <c r="G138" t="s">
        <v>36</v>
      </c>
      <c r="H138" s="2">
        <v>46129</v>
      </c>
      <c r="I138" s="2">
        <v>46143</v>
      </c>
      <c r="J138" t="s">
        <v>22</v>
      </c>
      <c r="K138">
        <v>14</v>
      </c>
      <c r="L138" t="s">
        <v>29</v>
      </c>
      <c r="M138" t="s">
        <v>30</v>
      </c>
      <c r="N138" s="5">
        <v>78400</v>
      </c>
      <c r="O138" t="str">
        <f t="shared" si="2"/>
        <v>Child</v>
      </c>
    </row>
    <row r="139" spans="1:15" x14ac:dyDescent="0.35">
      <c r="A139" t="s">
        <v>207</v>
      </c>
      <c r="B139">
        <v>20</v>
      </c>
      <c r="C139" t="s">
        <v>32</v>
      </c>
      <c r="D139" t="s">
        <v>64</v>
      </c>
      <c r="E139" t="s">
        <v>44</v>
      </c>
      <c r="F139" t="s">
        <v>45</v>
      </c>
      <c r="G139" t="s">
        <v>46</v>
      </c>
      <c r="H139" s="2">
        <v>46063</v>
      </c>
      <c r="I139" s="2">
        <v>46076</v>
      </c>
      <c r="J139" t="s">
        <v>22</v>
      </c>
      <c r="K139">
        <v>13</v>
      </c>
      <c r="L139" t="s">
        <v>29</v>
      </c>
      <c r="M139" t="s">
        <v>30</v>
      </c>
      <c r="N139" s="5">
        <v>117500</v>
      </c>
      <c r="O139" t="str">
        <f t="shared" si="2"/>
        <v>19-30</v>
      </c>
    </row>
    <row r="140" spans="1:15" x14ac:dyDescent="0.35">
      <c r="A140" t="s">
        <v>208</v>
      </c>
      <c r="B140">
        <v>24</v>
      </c>
      <c r="C140" t="s">
        <v>17</v>
      </c>
      <c r="D140" t="s">
        <v>33</v>
      </c>
      <c r="E140" t="s">
        <v>65</v>
      </c>
      <c r="F140" t="s">
        <v>39</v>
      </c>
      <c r="G140" t="s">
        <v>40</v>
      </c>
      <c r="H140" s="2">
        <v>46017</v>
      </c>
      <c r="I140" s="2">
        <v>46021</v>
      </c>
      <c r="J140" t="s">
        <v>22</v>
      </c>
      <c r="K140">
        <v>4</v>
      </c>
      <c r="L140" t="s">
        <v>29</v>
      </c>
      <c r="M140" t="s">
        <v>50</v>
      </c>
      <c r="N140" s="5">
        <v>28100</v>
      </c>
      <c r="O140" t="str">
        <f t="shared" si="2"/>
        <v>19-30</v>
      </c>
    </row>
    <row r="141" spans="1:15" x14ac:dyDescent="0.35">
      <c r="A141" t="s">
        <v>209</v>
      </c>
      <c r="B141">
        <v>19</v>
      </c>
      <c r="C141" t="s">
        <v>32</v>
      </c>
      <c r="D141" t="s">
        <v>33</v>
      </c>
      <c r="E141" t="s">
        <v>54</v>
      </c>
      <c r="F141" t="s">
        <v>35</v>
      </c>
      <c r="G141" t="s">
        <v>36</v>
      </c>
      <c r="H141" s="2">
        <v>45814</v>
      </c>
      <c r="I141" s="2">
        <v>45827</v>
      </c>
      <c r="J141" t="s">
        <v>22</v>
      </c>
      <c r="K141">
        <v>13</v>
      </c>
      <c r="L141" t="s">
        <v>29</v>
      </c>
      <c r="M141" t="s">
        <v>30</v>
      </c>
      <c r="N141" s="5">
        <v>122600</v>
      </c>
      <c r="O141" t="str">
        <f t="shared" si="2"/>
        <v>19-30</v>
      </c>
    </row>
    <row r="142" spans="1:15" x14ac:dyDescent="0.35">
      <c r="A142" t="s">
        <v>210</v>
      </c>
      <c r="B142">
        <v>58</v>
      </c>
      <c r="C142" t="s">
        <v>32</v>
      </c>
      <c r="D142" t="s">
        <v>43</v>
      </c>
      <c r="E142" t="s">
        <v>62</v>
      </c>
      <c r="F142" t="s">
        <v>35</v>
      </c>
      <c r="G142" t="s">
        <v>36</v>
      </c>
      <c r="H142" s="2">
        <v>45988</v>
      </c>
      <c r="I142" s="2">
        <v>45990</v>
      </c>
      <c r="J142" t="s">
        <v>22</v>
      </c>
      <c r="K142">
        <v>2</v>
      </c>
      <c r="L142" t="s">
        <v>29</v>
      </c>
      <c r="M142" t="s">
        <v>24</v>
      </c>
      <c r="N142" s="5">
        <v>36700</v>
      </c>
      <c r="O142" t="str">
        <f t="shared" si="2"/>
        <v>46-60</v>
      </c>
    </row>
    <row r="143" spans="1:15" x14ac:dyDescent="0.35">
      <c r="A143" t="s">
        <v>211</v>
      </c>
      <c r="B143">
        <v>46</v>
      </c>
      <c r="C143" t="s">
        <v>32</v>
      </c>
      <c r="D143" t="s">
        <v>18</v>
      </c>
      <c r="E143" t="s">
        <v>107</v>
      </c>
      <c r="F143" t="s">
        <v>59</v>
      </c>
      <c r="G143" t="s">
        <v>60</v>
      </c>
      <c r="H143" s="2">
        <v>46018</v>
      </c>
      <c r="I143" s="2">
        <v>46019</v>
      </c>
      <c r="J143" t="s">
        <v>28</v>
      </c>
      <c r="K143">
        <v>1</v>
      </c>
      <c r="L143" t="s">
        <v>29</v>
      </c>
      <c r="M143" t="s">
        <v>24</v>
      </c>
      <c r="N143" s="5">
        <v>12200</v>
      </c>
      <c r="O143" t="str">
        <f t="shared" si="2"/>
        <v>46-60</v>
      </c>
    </row>
    <row r="144" spans="1:15" x14ac:dyDescent="0.35">
      <c r="A144" t="s">
        <v>212</v>
      </c>
      <c r="B144">
        <v>39</v>
      </c>
      <c r="C144" t="s">
        <v>32</v>
      </c>
      <c r="D144" t="s">
        <v>48</v>
      </c>
      <c r="E144" t="s">
        <v>62</v>
      </c>
      <c r="F144" t="s">
        <v>45</v>
      </c>
      <c r="G144" t="s">
        <v>46</v>
      </c>
      <c r="H144" s="2">
        <v>46287</v>
      </c>
      <c r="I144" s="2">
        <v>46300</v>
      </c>
      <c r="J144" t="s">
        <v>28</v>
      </c>
      <c r="K144">
        <v>13</v>
      </c>
      <c r="L144" t="s">
        <v>29</v>
      </c>
      <c r="M144" t="s">
        <v>30</v>
      </c>
      <c r="N144" s="5">
        <v>119900</v>
      </c>
      <c r="O144" t="str">
        <f t="shared" si="2"/>
        <v>31-45</v>
      </c>
    </row>
    <row r="145" spans="1:15" x14ac:dyDescent="0.35">
      <c r="A145" t="s">
        <v>213</v>
      </c>
      <c r="B145">
        <v>66</v>
      </c>
      <c r="C145" t="s">
        <v>17</v>
      </c>
      <c r="D145" t="s">
        <v>43</v>
      </c>
      <c r="E145" t="s">
        <v>65</v>
      </c>
      <c r="F145" t="s">
        <v>35</v>
      </c>
      <c r="G145" t="s">
        <v>36</v>
      </c>
      <c r="H145" s="2">
        <v>45850</v>
      </c>
      <c r="I145" s="2">
        <v>45851</v>
      </c>
      <c r="J145" t="s">
        <v>41</v>
      </c>
      <c r="K145">
        <v>1</v>
      </c>
      <c r="L145" t="s">
        <v>29</v>
      </c>
      <c r="M145" t="s">
        <v>24</v>
      </c>
      <c r="N145" s="5">
        <v>18700</v>
      </c>
      <c r="O145" t="str">
        <f t="shared" si="2"/>
        <v>60+</v>
      </c>
    </row>
    <row r="146" spans="1:15" x14ac:dyDescent="0.35">
      <c r="A146" t="s">
        <v>214</v>
      </c>
      <c r="B146">
        <v>45</v>
      </c>
      <c r="C146" t="s">
        <v>32</v>
      </c>
      <c r="D146" t="s">
        <v>48</v>
      </c>
      <c r="E146" t="s">
        <v>44</v>
      </c>
      <c r="F146" t="s">
        <v>67</v>
      </c>
      <c r="G146" t="s">
        <v>68</v>
      </c>
      <c r="H146" s="2">
        <v>45698</v>
      </c>
      <c r="I146" s="2">
        <v>45707</v>
      </c>
      <c r="J146" t="s">
        <v>41</v>
      </c>
      <c r="K146">
        <v>9</v>
      </c>
      <c r="L146" t="s">
        <v>29</v>
      </c>
      <c r="M146" t="s">
        <v>30</v>
      </c>
      <c r="N146" s="5">
        <v>58600</v>
      </c>
      <c r="O146" t="str">
        <f t="shared" si="2"/>
        <v>31-45</v>
      </c>
    </row>
    <row r="147" spans="1:15" x14ac:dyDescent="0.35">
      <c r="A147" t="s">
        <v>215</v>
      </c>
      <c r="B147">
        <v>57</v>
      </c>
      <c r="C147" t="s">
        <v>32</v>
      </c>
      <c r="D147" t="s">
        <v>73</v>
      </c>
      <c r="E147" t="s">
        <v>65</v>
      </c>
      <c r="F147" t="s">
        <v>88</v>
      </c>
      <c r="G147" t="s">
        <v>89</v>
      </c>
      <c r="H147" s="2">
        <v>46054</v>
      </c>
      <c r="I147" s="2">
        <v>46067</v>
      </c>
      <c r="J147" t="s">
        <v>41</v>
      </c>
      <c r="K147">
        <v>13</v>
      </c>
      <c r="L147" t="s">
        <v>29</v>
      </c>
      <c r="M147" t="s">
        <v>30</v>
      </c>
      <c r="N147" s="5">
        <v>94300</v>
      </c>
      <c r="O147" t="str">
        <f t="shared" si="2"/>
        <v>46-60</v>
      </c>
    </row>
    <row r="148" spans="1:15" x14ac:dyDescent="0.35">
      <c r="A148" t="s">
        <v>216</v>
      </c>
      <c r="B148">
        <v>58</v>
      </c>
      <c r="C148" t="s">
        <v>32</v>
      </c>
      <c r="D148" t="s">
        <v>48</v>
      </c>
      <c r="E148" t="s">
        <v>52</v>
      </c>
      <c r="F148" t="s">
        <v>45</v>
      </c>
      <c r="G148" t="s">
        <v>46</v>
      </c>
      <c r="H148" s="2">
        <v>46229</v>
      </c>
      <c r="I148" s="2">
        <v>46240</v>
      </c>
      <c r="J148" t="s">
        <v>28</v>
      </c>
      <c r="K148">
        <v>11</v>
      </c>
      <c r="L148" t="s">
        <v>29</v>
      </c>
      <c r="M148" t="s">
        <v>30</v>
      </c>
      <c r="N148" s="5">
        <v>124500</v>
      </c>
      <c r="O148" t="str">
        <f t="shared" si="2"/>
        <v>46-60</v>
      </c>
    </row>
    <row r="149" spans="1:15" x14ac:dyDescent="0.35">
      <c r="A149" t="s">
        <v>217</v>
      </c>
      <c r="B149">
        <v>83</v>
      </c>
      <c r="C149" t="s">
        <v>17</v>
      </c>
      <c r="D149" t="s">
        <v>73</v>
      </c>
      <c r="E149" t="s">
        <v>27</v>
      </c>
      <c r="F149" t="s">
        <v>35</v>
      </c>
      <c r="G149" t="s">
        <v>36</v>
      </c>
      <c r="H149" s="2">
        <v>45802</v>
      </c>
      <c r="I149" s="2">
        <v>45813</v>
      </c>
      <c r="J149" t="s">
        <v>22</v>
      </c>
      <c r="K149">
        <v>11</v>
      </c>
      <c r="L149" t="s">
        <v>29</v>
      </c>
      <c r="M149" t="s">
        <v>30</v>
      </c>
      <c r="N149" s="5">
        <v>79100</v>
      </c>
      <c r="O149" t="str">
        <f t="shared" si="2"/>
        <v>60+</v>
      </c>
    </row>
    <row r="150" spans="1:15" x14ac:dyDescent="0.35">
      <c r="A150" t="s">
        <v>218</v>
      </c>
      <c r="B150">
        <v>41</v>
      </c>
      <c r="C150" t="s">
        <v>17</v>
      </c>
      <c r="D150" t="s">
        <v>18</v>
      </c>
      <c r="E150" t="s">
        <v>44</v>
      </c>
      <c r="F150" t="s">
        <v>115</v>
      </c>
      <c r="G150" t="s">
        <v>116</v>
      </c>
      <c r="H150" s="2">
        <v>45994</v>
      </c>
      <c r="I150" s="2">
        <v>46006</v>
      </c>
      <c r="J150" t="s">
        <v>22</v>
      </c>
      <c r="K150">
        <v>12</v>
      </c>
      <c r="L150" t="s">
        <v>23</v>
      </c>
      <c r="M150" t="s">
        <v>30</v>
      </c>
      <c r="N150" s="5">
        <v>64600</v>
      </c>
      <c r="O150" t="str">
        <f t="shared" si="2"/>
        <v>31-45</v>
      </c>
    </row>
    <row r="151" spans="1:15" x14ac:dyDescent="0.35">
      <c r="A151" t="s">
        <v>219</v>
      </c>
      <c r="B151">
        <v>85</v>
      </c>
      <c r="C151" t="s">
        <v>17</v>
      </c>
      <c r="D151" t="s">
        <v>64</v>
      </c>
      <c r="E151" t="s">
        <v>44</v>
      </c>
      <c r="F151" t="s">
        <v>39</v>
      </c>
      <c r="G151" t="s">
        <v>40</v>
      </c>
      <c r="H151" s="2">
        <v>45676</v>
      </c>
      <c r="I151" s="2">
        <v>45689</v>
      </c>
      <c r="J151" t="s">
        <v>41</v>
      </c>
      <c r="K151">
        <v>13</v>
      </c>
      <c r="L151" t="s">
        <v>29</v>
      </c>
      <c r="M151" t="s">
        <v>30</v>
      </c>
      <c r="N151" s="5">
        <v>71900</v>
      </c>
      <c r="O151" t="str">
        <f t="shared" si="2"/>
        <v>60+</v>
      </c>
    </row>
    <row r="152" spans="1:15" x14ac:dyDescent="0.35">
      <c r="A152" t="s">
        <v>220</v>
      </c>
      <c r="B152">
        <v>48</v>
      </c>
      <c r="C152" t="s">
        <v>17</v>
      </c>
      <c r="D152" t="s">
        <v>38</v>
      </c>
      <c r="E152" t="s">
        <v>54</v>
      </c>
      <c r="F152" t="s">
        <v>45</v>
      </c>
      <c r="G152" t="s">
        <v>46</v>
      </c>
      <c r="H152" s="2">
        <v>45960</v>
      </c>
      <c r="I152" s="2">
        <v>45974</v>
      </c>
      <c r="J152" t="s">
        <v>22</v>
      </c>
      <c r="K152">
        <v>14</v>
      </c>
      <c r="L152" t="s">
        <v>29</v>
      </c>
      <c r="M152" t="s">
        <v>30</v>
      </c>
      <c r="N152" s="5">
        <v>197500</v>
      </c>
      <c r="O152" t="str">
        <f t="shared" si="2"/>
        <v>46-60</v>
      </c>
    </row>
    <row r="153" spans="1:15" x14ac:dyDescent="0.35">
      <c r="A153" t="s">
        <v>221</v>
      </c>
      <c r="B153">
        <v>66</v>
      </c>
      <c r="C153" t="s">
        <v>17</v>
      </c>
      <c r="D153" t="s">
        <v>73</v>
      </c>
      <c r="E153" t="s">
        <v>65</v>
      </c>
      <c r="F153" t="s">
        <v>35</v>
      </c>
      <c r="G153" t="s">
        <v>36</v>
      </c>
      <c r="H153" s="2">
        <v>45792</v>
      </c>
      <c r="I153" s="2">
        <v>45804</v>
      </c>
      <c r="J153" t="s">
        <v>28</v>
      </c>
      <c r="K153">
        <v>12</v>
      </c>
      <c r="L153" t="s">
        <v>29</v>
      </c>
      <c r="M153" t="s">
        <v>30</v>
      </c>
      <c r="N153" s="5">
        <v>83600</v>
      </c>
      <c r="O153" t="str">
        <f t="shared" si="2"/>
        <v>60+</v>
      </c>
    </row>
    <row r="154" spans="1:15" x14ac:dyDescent="0.35">
      <c r="A154" t="s">
        <v>222</v>
      </c>
      <c r="B154">
        <v>69</v>
      </c>
      <c r="C154" t="s">
        <v>17</v>
      </c>
      <c r="D154" t="s">
        <v>43</v>
      </c>
      <c r="E154" t="s">
        <v>49</v>
      </c>
      <c r="F154" t="s">
        <v>115</v>
      </c>
      <c r="G154" t="s">
        <v>116</v>
      </c>
      <c r="H154" s="2">
        <v>46031</v>
      </c>
      <c r="I154" s="2">
        <v>46036</v>
      </c>
      <c r="J154" t="s">
        <v>28</v>
      </c>
      <c r="K154">
        <v>5</v>
      </c>
      <c r="L154" t="s">
        <v>29</v>
      </c>
      <c r="M154" t="s">
        <v>50</v>
      </c>
      <c r="N154" s="5">
        <v>38800</v>
      </c>
      <c r="O154" t="str">
        <f t="shared" si="2"/>
        <v>60+</v>
      </c>
    </row>
    <row r="155" spans="1:15" x14ac:dyDescent="0.35">
      <c r="A155" t="s">
        <v>223</v>
      </c>
      <c r="B155">
        <v>67</v>
      </c>
      <c r="C155" t="s">
        <v>32</v>
      </c>
      <c r="D155" t="s">
        <v>33</v>
      </c>
      <c r="E155" t="s">
        <v>44</v>
      </c>
      <c r="F155" t="s">
        <v>20</v>
      </c>
      <c r="G155" t="s">
        <v>21</v>
      </c>
      <c r="H155" s="2">
        <v>45974</v>
      </c>
      <c r="I155" s="2">
        <v>45978</v>
      </c>
      <c r="J155" t="s">
        <v>22</v>
      </c>
      <c r="K155">
        <v>4</v>
      </c>
      <c r="L155" t="s">
        <v>23</v>
      </c>
      <c r="M155" t="s">
        <v>50</v>
      </c>
      <c r="N155" s="5">
        <v>19100</v>
      </c>
      <c r="O155" t="str">
        <f t="shared" si="2"/>
        <v>60+</v>
      </c>
    </row>
    <row r="156" spans="1:15" x14ac:dyDescent="0.35">
      <c r="A156" t="s">
        <v>224</v>
      </c>
      <c r="B156">
        <v>39</v>
      </c>
      <c r="C156" t="s">
        <v>32</v>
      </c>
      <c r="D156" t="s">
        <v>43</v>
      </c>
      <c r="E156" t="s">
        <v>102</v>
      </c>
      <c r="F156" t="s">
        <v>88</v>
      </c>
      <c r="G156" t="s">
        <v>89</v>
      </c>
      <c r="H156" s="2">
        <v>46049</v>
      </c>
      <c r="I156" s="2">
        <v>46053</v>
      </c>
      <c r="J156" t="s">
        <v>28</v>
      </c>
      <c r="K156">
        <v>4</v>
      </c>
      <c r="L156" t="s">
        <v>29</v>
      </c>
      <c r="M156" t="s">
        <v>50</v>
      </c>
      <c r="N156" s="5">
        <v>26600</v>
      </c>
      <c r="O156" t="str">
        <f t="shared" si="2"/>
        <v>31-45</v>
      </c>
    </row>
    <row r="157" spans="1:15" x14ac:dyDescent="0.35">
      <c r="A157" t="s">
        <v>225</v>
      </c>
      <c r="B157">
        <v>71</v>
      </c>
      <c r="C157" t="s">
        <v>17</v>
      </c>
      <c r="D157" t="s">
        <v>18</v>
      </c>
      <c r="E157" t="s">
        <v>49</v>
      </c>
      <c r="F157" t="s">
        <v>55</v>
      </c>
      <c r="G157" t="s">
        <v>56</v>
      </c>
      <c r="H157" s="2">
        <v>46038</v>
      </c>
      <c r="I157" s="2">
        <v>46040</v>
      </c>
      <c r="J157" t="s">
        <v>28</v>
      </c>
      <c r="K157">
        <v>2</v>
      </c>
      <c r="L157" t="s">
        <v>23</v>
      </c>
      <c r="M157" t="s">
        <v>24</v>
      </c>
      <c r="N157" s="5">
        <v>18300</v>
      </c>
      <c r="O157" t="str">
        <f t="shared" si="2"/>
        <v>60+</v>
      </c>
    </row>
    <row r="158" spans="1:15" x14ac:dyDescent="0.35">
      <c r="A158" t="s">
        <v>226</v>
      </c>
      <c r="B158">
        <v>33</v>
      </c>
      <c r="C158" t="s">
        <v>17</v>
      </c>
      <c r="D158" t="s">
        <v>18</v>
      </c>
      <c r="E158" t="s">
        <v>34</v>
      </c>
      <c r="F158" t="s">
        <v>41</v>
      </c>
      <c r="G158" t="s">
        <v>70</v>
      </c>
      <c r="H158" s="2">
        <v>45808</v>
      </c>
      <c r="I158" s="2">
        <v>45816</v>
      </c>
      <c r="J158" t="s">
        <v>22</v>
      </c>
      <c r="K158">
        <v>8</v>
      </c>
      <c r="L158" t="s">
        <v>23</v>
      </c>
      <c r="M158" t="s">
        <v>30</v>
      </c>
      <c r="N158" s="5">
        <v>96100</v>
      </c>
      <c r="O158" t="str">
        <f t="shared" si="2"/>
        <v>31-45</v>
      </c>
    </row>
    <row r="159" spans="1:15" x14ac:dyDescent="0.35">
      <c r="A159" t="s">
        <v>227</v>
      </c>
      <c r="B159">
        <v>77</v>
      </c>
      <c r="C159" t="s">
        <v>17</v>
      </c>
      <c r="D159" t="s">
        <v>64</v>
      </c>
      <c r="E159" t="s">
        <v>49</v>
      </c>
      <c r="F159" t="s">
        <v>115</v>
      </c>
      <c r="G159" t="s">
        <v>116</v>
      </c>
      <c r="H159" s="2">
        <v>46172</v>
      </c>
      <c r="I159" s="2">
        <v>46176</v>
      </c>
      <c r="J159" t="s">
        <v>41</v>
      </c>
      <c r="K159">
        <v>4</v>
      </c>
      <c r="L159" t="s">
        <v>29</v>
      </c>
      <c r="M159" t="s">
        <v>50</v>
      </c>
      <c r="N159" s="5">
        <v>41900</v>
      </c>
      <c r="O159" t="str">
        <f t="shared" si="2"/>
        <v>60+</v>
      </c>
    </row>
    <row r="160" spans="1:15" x14ac:dyDescent="0.35">
      <c r="A160" t="s">
        <v>228</v>
      </c>
      <c r="B160">
        <v>7</v>
      </c>
      <c r="C160" t="s">
        <v>17</v>
      </c>
      <c r="D160" t="s">
        <v>73</v>
      </c>
      <c r="E160" t="s">
        <v>102</v>
      </c>
      <c r="F160" t="s">
        <v>67</v>
      </c>
      <c r="G160" t="s">
        <v>68</v>
      </c>
      <c r="H160" s="2">
        <v>45798</v>
      </c>
      <c r="I160" s="2">
        <v>45812</v>
      </c>
      <c r="J160" t="s">
        <v>41</v>
      </c>
      <c r="K160">
        <v>14</v>
      </c>
      <c r="L160" t="s">
        <v>29</v>
      </c>
      <c r="M160" t="s">
        <v>30</v>
      </c>
      <c r="N160" s="5">
        <v>83800</v>
      </c>
      <c r="O160" t="str">
        <f t="shared" si="2"/>
        <v>Child</v>
      </c>
    </row>
    <row r="161" spans="1:15" x14ac:dyDescent="0.35">
      <c r="A161" t="s">
        <v>229</v>
      </c>
      <c r="B161">
        <v>22</v>
      </c>
      <c r="C161" t="s">
        <v>32</v>
      </c>
      <c r="D161" t="s">
        <v>43</v>
      </c>
      <c r="E161" t="s">
        <v>107</v>
      </c>
      <c r="F161" t="s">
        <v>59</v>
      </c>
      <c r="G161" t="s">
        <v>60</v>
      </c>
      <c r="H161" s="2">
        <v>45739</v>
      </c>
      <c r="I161" s="2">
        <v>45751</v>
      </c>
      <c r="J161" t="s">
        <v>41</v>
      </c>
      <c r="K161">
        <v>12</v>
      </c>
      <c r="L161" t="s">
        <v>29</v>
      </c>
      <c r="M161" t="s">
        <v>30</v>
      </c>
      <c r="N161" s="5">
        <v>49500</v>
      </c>
      <c r="O161" t="str">
        <f t="shared" si="2"/>
        <v>19-30</v>
      </c>
    </row>
    <row r="162" spans="1:15" x14ac:dyDescent="0.35">
      <c r="A162" t="s">
        <v>230</v>
      </c>
      <c r="B162">
        <v>57</v>
      </c>
      <c r="C162" t="s">
        <v>32</v>
      </c>
      <c r="D162" t="s">
        <v>48</v>
      </c>
      <c r="E162" t="s">
        <v>102</v>
      </c>
      <c r="F162" t="s">
        <v>88</v>
      </c>
      <c r="G162" t="s">
        <v>89</v>
      </c>
      <c r="H162" s="2">
        <v>45901</v>
      </c>
      <c r="I162" s="2">
        <v>45914</v>
      </c>
      <c r="J162" t="s">
        <v>41</v>
      </c>
      <c r="K162">
        <v>13</v>
      </c>
      <c r="L162" t="s">
        <v>29</v>
      </c>
      <c r="M162" t="s">
        <v>30</v>
      </c>
      <c r="N162" s="5">
        <v>87800</v>
      </c>
      <c r="O162" t="str">
        <f t="shared" si="2"/>
        <v>46-60</v>
      </c>
    </row>
    <row r="163" spans="1:15" x14ac:dyDescent="0.35">
      <c r="A163" t="s">
        <v>231</v>
      </c>
      <c r="B163">
        <v>58</v>
      </c>
      <c r="C163" t="s">
        <v>17</v>
      </c>
      <c r="D163" t="s">
        <v>48</v>
      </c>
      <c r="E163" t="s">
        <v>58</v>
      </c>
      <c r="F163" t="s">
        <v>55</v>
      </c>
      <c r="G163" t="s">
        <v>56</v>
      </c>
      <c r="H163" s="2">
        <v>46269</v>
      </c>
      <c r="I163" s="2">
        <v>46281</v>
      </c>
      <c r="J163" t="s">
        <v>28</v>
      </c>
      <c r="K163">
        <v>12</v>
      </c>
      <c r="L163" t="s">
        <v>29</v>
      </c>
      <c r="M163" t="s">
        <v>30</v>
      </c>
      <c r="N163" s="5">
        <v>91500</v>
      </c>
      <c r="O163" t="str">
        <f t="shared" si="2"/>
        <v>46-60</v>
      </c>
    </row>
    <row r="164" spans="1:15" x14ac:dyDescent="0.35">
      <c r="A164" t="s">
        <v>232</v>
      </c>
      <c r="B164">
        <v>22</v>
      </c>
      <c r="C164" t="s">
        <v>32</v>
      </c>
      <c r="D164" t="s">
        <v>26</v>
      </c>
      <c r="E164" t="s">
        <v>107</v>
      </c>
      <c r="F164" t="s">
        <v>39</v>
      </c>
      <c r="G164" t="s">
        <v>40</v>
      </c>
      <c r="H164" s="2">
        <v>45904</v>
      </c>
      <c r="I164" s="2">
        <v>45913</v>
      </c>
      <c r="J164" t="s">
        <v>28</v>
      </c>
      <c r="K164">
        <v>9</v>
      </c>
      <c r="L164" t="s">
        <v>29</v>
      </c>
      <c r="M164" t="s">
        <v>30</v>
      </c>
      <c r="N164" s="5">
        <v>45500</v>
      </c>
      <c r="O164" t="str">
        <f t="shared" si="2"/>
        <v>19-30</v>
      </c>
    </row>
    <row r="165" spans="1:15" x14ac:dyDescent="0.35">
      <c r="A165" t="s">
        <v>233</v>
      </c>
      <c r="B165">
        <v>84</v>
      </c>
      <c r="C165" t="s">
        <v>17</v>
      </c>
      <c r="D165" t="s">
        <v>26</v>
      </c>
      <c r="E165" t="s">
        <v>81</v>
      </c>
      <c r="F165" t="s">
        <v>55</v>
      </c>
      <c r="G165" t="s">
        <v>56</v>
      </c>
      <c r="H165" s="2">
        <v>45702</v>
      </c>
      <c r="I165" s="2">
        <v>45703</v>
      </c>
      <c r="J165" t="s">
        <v>28</v>
      </c>
      <c r="K165">
        <v>1</v>
      </c>
      <c r="L165" t="s">
        <v>29</v>
      </c>
      <c r="M165" t="s">
        <v>24</v>
      </c>
      <c r="N165" s="5">
        <v>9000</v>
      </c>
      <c r="O165" t="str">
        <f t="shared" si="2"/>
        <v>60+</v>
      </c>
    </row>
    <row r="166" spans="1:15" x14ac:dyDescent="0.35">
      <c r="A166" t="s">
        <v>234</v>
      </c>
      <c r="B166">
        <v>38</v>
      </c>
      <c r="C166" t="s">
        <v>17</v>
      </c>
      <c r="D166" t="s">
        <v>73</v>
      </c>
      <c r="E166" t="s">
        <v>19</v>
      </c>
      <c r="F166" t="s">
        <v>45</v>
      </c>
      <c r="G166" t="s">
        <v>46</v>
      </c>
      <c r="H166" s="2">
        <v>46253</v>
      </c>
      <c r="I166" s="2">
        <v>46262</v>
      </c>
      <c r="J166" t="s">
        <v>22</v>
      </c>
      <c r="K166">
        <v>9</v>
      </c>
      <c r="L166" t="s">
        <v>29</v>
      </c>
      <c r="M166" t="s">
        <v>30</v>
      </c>
      <c r="N166" s="5">
        <v>87500</v>
      </c>
      <c r="O166" t="str">
        <f t="shared" si="2"/>
        <v>31-45</v>
      </c>
    </row>
    <row r="167" spans="1:15" x14ac:dyDescent="0.35">
      <c r="A167" t="s">
        <v>235</v>
      </c>
      <c r="B167">
        <v>37</v>
      </c>
      <c r="C167" t="s">
        <v>17</v>
      </c>
      <c r="D167" t="s">
        <v>43</v>
      </c>
      <c r="E167" t="s">
        <v>138</v>
      </c>
      <c r="F167" t="s">
        <v>55</v>
      </c>
      <c r="G167" t="s">
        <v>56</v>
      </c>
      <c r="H167" s="2">
        <v>45844</v>
      </c>
      <c r="I167" s="2">
        <v>45852</v>
      </c>
      <c r="J167" t="s">
        <v>22</v>
      </c>
      <c r="K167">
        <v>8</v>
      </c>
      <c r="L167" t="s">
        <v>29</v>
      </c>
      <c r="M167" t="s">
        <v>30</v>
      </c>
      <c r="N167" s="5">
        <v>36600</v>
      </c>
      <c r="O167" t="str">
        <f t="shared" si="2"/>
        <v>31-45</v>
      </c>
    </row>
    <row r="168" spans="1:15" x14ac:dyDescent="0.35">
      <c r="A168" t="s">
        <v>236</v>
      </c>
      <c r="B168">
        <v>9</v>
      </c>
      <c r="C168" t="s">
        <v>17</v>
      </c>
      <c r="D168" t="s">
        <v>26</v>
      </c>
      <c r="E168" t="s">
        <v>102</v>
      </c>
      <c r="F168" t="s">
        <v>20</v>
      </c>
      <c r="G168" t="s">
        <v>21</v>
      </c>
      <c r="H168" s="2">
        <v>45700</v>
      </c>
      <c r="I168" s="2">
        <v>45714</v>
      </c>
      <c r="J168" t="s">
        <v>41</v>
      </c>
      <c r="K168">
        <v>14</v>
      </c>
      <c r="L168" t="s">
        <v>29</v>
      </c>
      <c r="M168" t="s">
        <v>30</v>
      </c>
      <c r="N168" s="5">
        <v>60800</v>
      </c>
      <c r="O168" t="str">
        <f t="shared" si="2"/>
        <v>Child</v>
      </c>
    </row>
    <row r="169" spans="1:15" x14ac:dyDescent="0.35">
      <c r="A169" t="s">
        <v>237</v>
      </c>
      <c r="B169">
        <v>52</v>
      </c>
      <c r="C169" t="s">
        <v>32</v>
      </c>
      <c r="D169" t="s">
        <v>26</v>
      </c>
      <c r="E169" t="s">
        <v>102</v>
      </c>
      <c r="F169" t="s">
        <v>20</v>
      </c>
      <c r="G169" t="s">
        <v>21</v>
      </c>
      <c r="H169" s="2">
        <v>45950</v>
      </c>
      <c r="I169" s="2">
        <v>45956</v>
      </c>
      <c r="J169" t="s">
        <v>41</v>
      </c>
      <c r="K169">
        <v>6</v>
      </c>
      <c r="L169" t="s">
        <v>23</v>
      </c>
      <c r="M169" t="s">
        <v>50</v>
      </c>
      <c r="N169" s="5">
        <v>34000</v>
      </c>
      <c r="O169" t="str">
        <f t="shared" si="2"/>
        <v>46-60</v>
      </c>
    </row>
    <row r="170" spans="1:15" x14ac:dyDescent="0.35">
      <c r="A170" t="s">
        <v>238</v>
      </c>
      <c r="B170">
        <v>32</v>
      </c>
      <c r="C170" t="s">
        <v>32</v>
      </c>
      <c r="D170" t="s">
        <v>64</v>
      </c>
      <c r="E170" t="s">
        <v>65</v>
      </c>
      <c r="F170" t="s">
        <v>115</v>
      </c>
      <c r="G170" t="s">
        <v>116</v>
      </c>
      <c r="H170" s="2">
        <v>46108</v>
      </c>
      <c r="I170" s="2">
        <v>46117</v>
      </c>
      <c r="J170" t="s">
        <v>22</v>
      </c>
      <c r="K170">
        <v>9</v>
      </c>
      <c r="L170" t="s">
        <v>118</v>
      </c>
      <c r="M170" t="s">
        <v>30</v>
      </c>
      <c r="N170" s="5">
        <v>52600</v>
      </c>
      <c r="O170" t="str">
        <f t="shared" si="2"/>
        <v>31-45</v>
      </c>
    </row>
    <row r="171" spans="1:15" x14ac:dyDescent="0.35">
      <c r="A171" t="s">
        <v>239</v>
      </c>
      <c r="B171">
        <v>63</v>
      </c>
      <c r="C171" t="s">
        <v>32</v>
      </c>
      <c r="D171" t="s">
        <v>18</v>
      </c>
      <c r="E171" t="s">
        <v>102</v>
      </c>
      <c r="F171" t="s">
        <v>45</v>
      </c>
      <c r="G171" t="s">
        <v>46</v>
      </c>
      <c r="H171" s="2">
        <v>46092</v>
      </c>
      <c r="I171" s="2">
        <v>46101</v>
      </c>
      <c r="J171" t="s">
        <v>41</v>
      </c>
      <c r="K171">
        <v>9</v>
      </c>
      <c r="L171" t="s">
        <v>23</v>
      </c>
      <c r="M171" t="s">
        <v>30</v>
      </c>
      <c r="N171" s="5">
        <v>83300</v>
      </c>
      <c r="O171" t="str">
        <f t="shared" si="2"/>
        <v>60+</v>
      </c>
    </row>
    <row r="172" spans="1:15" x14ac:dyDescent="0.35">
      <c r="A172" t="s">
        <v>240</v>
      </c>
      <c r="B172">
        <v>33</v>
      </c>
      <c r="C172" t="s">
        <v>17</v>
      </c>
      <c r="D172" t="s">
        <v>48</v>
      </c>
      <c r="E172" t="s">
        <v>52</v>
      </c>
      <c r="F172" t="s">
        <v>88</v>
      </c>
      <c r="G172" t="s">
        <v>89</v>
      </c>
      <c r="H172" s="2">
        <v>45971</v>
      </c>
      <c r="I172" s="2">
        <v>45979</v>
      </c>
      <c r="J172" t="s">
        <v>41</v>
      </c>
      <c r="K172">
        <v>8</v>
      </c>
      <c r="L172" t="s">
        <v>29</v>
      </c>
      <c r="M172" t="s">
        <v>30</v>
      </c>
      <c r="N172" s="5">
        <v>112600</v>
      </c>
      <c r="O172" t="str">
        <f t="shared" si="2"/>
        <v>31-45</v>
      </c>
    </row>
    <row r="173" spans="1:15" x14ac:dyDescent="0.35">
      <c r="A173" t="s">
        <v>241</v>
      </c>
      <c r="B173">
        <v>38</v>
      </c>
      <c r="C173" t="s">
        <v>17</v>
      </c>
      <c r="D173" t="s">
        <v>73</v>
      </c>
      <c r="E173" t="s">
        <v>107</v>
      </c>
      <c r="F173" t="s">
        <v>115</v>
      </c>
      <c r="G173" t="s">
        <v>116</v>
      </c>
      <c r="H173" s="2">
        <v>45939</v>
      </c>
      <c r="I173" s="2">
        <v>45950</v>
      </c>
      <c r="J173" t="s">
        <v>28</v>
      </c>
      <c r="K173">
        <v>11</v>
      </c>
      <c r="L173" t="s">
        <v>29</v>
      </c>
      <c r="M173" t="s">
        <v>30</v>
      </c>
      <c r="N173" s="5">
        <v>71000</v>
      </c>
      <c r="O173" t="str">
        <f t="shared" si="2"/>
        <v>31-45</v>
      </c>
    </row>
    <row r="174" spans="1:15" x14ac:dyDescent="0.35">
      <c r="A174" t="s">
        <v>242</v>
      </c>
      <c r="B174">
        <v>59</v>
      </c>
      <c r="C174" t="s">
        <v>32</v>
      </c>
      <c r="D174" t="s">
        <v>38</v>
      </c>
      <c r="E174" t="s">
        <v>49</v>
      </c>
      <c r="F174" t="s">
        <v>67</v>
      </c>
      <c r="G174" t="s">
        <v>68</v>
      </c>
      <c r="H174" s="2">
        <v>46280</v>
      </c>
      <c r="I174" s="2">
        <v>46284</v>
      </c>
      <c r="J174" t="s">
        <v>28</v>
      </c>
      <c r="K174">
        <v>4</v>
      </c>
      <c r="L174" t="s">
        <v>29</v>
      </c>
      <c r="M174" t="s">
        <v>50</v>
      </c>
      <c r="N174" s="5">
        <v>31700</v>
      </c>
      <c r="O174" t="str">
        <f t="shared" si="2"/>
        <v>46-60</v>
      </c>
    </row>
    <row r="175" spans="1:15" x14ac:dyDescent="0.35">
      <c r="A175" t="s">
        <v>243</v>
      </c>
      <c r="B175">
        <v>69</v>
      </c>
      <c r="C175" t="s">
        <v>32</v>
      </c>
      <c r="D175" t="s">
        <v>73</v>
      </c>
      <c r="E175" t="s">
        <v>81</v>
      </c>
      <c r="F175" t="s">
        <v>35</v>
      </c>
      <c r="G175" t="s">
        <v>36</v>
      </c>
      <c r="H175" s="2">
        <v>45691</v>
      </c>
      <c r="I175" s="2">
        <v>45697</v>
      </c>
      <c r="J175" t="s">
        <v>28</v>
      </c>
      <c r="K175">
        <v>6</v>
      </c>
      <c r="L175" t="s">
        <v>23</v>
      </c>
      <c r="M175" t="s">
        <v>50</v>
      </c>
      <c r="N175" s="5">
        <v>43400</v>
      </c>
      <c r="O175" t="str">
        <f t="shared" si="2"/>
        <v>60+</v>
      </c>
    </row>
    <row r="176" spans="1:15" x14ac:dyDescent="0.35">
      <c r="A176" t="s">
        <v>244</v>
      </c>
      <c r="B176">
        <v>45</v>
      </c>
      <c r="C176" t="s">
        <v>17</v>
      </c>
      <c r="D176" t="s">
        <v>38</v>
      </c>
      <c r="E176" t="s">
        <v>44</v>
      </c>
      <c r="F176" t="s">
        <v>39</v>
      </c>
      <c r="G176" t="s">
        <v>40</v>
      </c>
      <c r="H176" s="2">
        <v>46065</v>
      </c>
      <c r="I176" s="2">
        <v>46067</v>
      </c>
      <c r="J176" t="s">
        <v>41</v>
      </c>
      <c r="K176">
        <v>2</v>
      </c>
      <c r="L176" t="s">
        <v>118</v>
      </c>
      <c r="M176" t="s">
        <v>24</v>
      </c>
      <c r="N176" s="5">
        <v>18300</v>
      </c>
      <c r="O176" t="str">
        <f t="shared" si="2"/>
        <v>31-45</v>
      </c>
    </row>
    <row r="177" spans="1:15" x14ac:dyDescent="0.35">
      <c r="A177" t="s">
        <v>245</v>
      </c>
      <c r="B177">
        <v>66</v>
      </c>
      <c r="C177" t="s">
        <v>32</v>
      </c>
      <c r="D177" t="s">
        <v>64</v>
      </c>
      <c r="E177" t="s">
        <v>65</v>
      </c>
      <c r="F177" t="s">
        <v>41</v>
      </c>
      <c r="G177" t="s">
        <v>70</v>
      </c>
      <c r="H177" s="2">
        <v>45778</v>
      </c>
      <c r="I177" s="2">
        <v>45788</v>
      </c>
      <c r="J177" t="s">
        <v>41</v>
      </c>
      <c r="K177">
        <v>10</v>
      </c>
      <c r="L177" t="s">
        <v>29</v>
      </c>
      <c r="M177" t="s">
        <v>30</v>
      </c>
      <c r="N177" s="5">
        <v>84900</v>
      </c>
      <c r="O177" t="str">
        <f t="shared" si="2"/>
        <v>60+</v>
      </c>
    </row>
    <row r="178" spans="1:15" x14ac:dyDescent="0.35">
      <c r="A178" t="s">
        <v>246</v>
      </c>
      <c r="B178">
        <v>33</v>
      </c>
      <c r="C178" t="s">
        <v>32</v>
      </c>
      <c r="D178" t="s">
        <v>33</v>
      </c>
      <c r="E178" t="s">
        <v>27</v>
      </c>
      <c r="F178" t="s">
        <v>67</v>
      </c>
      <c r="G178" t="s">
        <v>68</v>
      </c>
      <c r="H178" s="2">
        <v>45733</v>
      </c>
      <c r="I178" s="2">
        <v>45735</v>
      </c>
      <c r="J178" t="s">
        <v>28</v>
      </c>
      <c r="K178">
        <v>2</v>
      </c>
      <c r="L178" t="s">
        <v>29</v>
      </c>
      <c r="M178" t="s">
        <v>24</v>
      </c>
      <c r="N178" s="5">
        <v>15800</v>
      </c>
      <c r="O178" t="str">
        <f t="shared" si="2"/>
        <v>31-45</v>
      </c>
    </row>
    <row r="179" spans="1:15" x14ac:dyDescent="0.35">
      <c r="A179" t="s">
        <v>247</v>
      </c>
      <c r="B179">
        <v>72</v>
      </c>
      <c r="C179" t="s">
        <v>32</v>
      </c>
      <c r="D179" t="s">
        <v>73</v>
      </c>
      <c r="E179" t="s">
        <v>138</v>
      </c>
      <c r="F179" t="s">
        <v>45</v>
      </c>
      <c r="G179" t="s">
        <v>46</v>
      </c>
      <c r="H179" s="2">
        <v>46221</v>
      </c>
      <c r="I179" s="2">
        <v>46233</v>
      </c>
      <c r="J179" t="s">
        <v>28</v>
      </c>
      <c r="K179">
        <v>12</v>
      </c>
      <c r="L179" t="s">
        <v>23</v>
      </c>
      <c r="M179" t="s">
        <v>30</v>
      </c>
      <c r="N179" s="5">
        <v>103800</v>
      </c>
      <c r="O179" t="str">
        <f t="shared" si="2"/>
        <v>60+</v>
      </c>
    </row>
    <row r="180" spans="1:15" x14ac:dyDescent="0.35">
      <c r="A180" t="s">
        <v>248</v>
      </c>
      <c r="B180">
        <v>64</v>
      </c>
      <c r="C180" t="s">
        <v>17</v>
      </c>
      <c r="D180" t="s">
        <v>73</v>
      </c>
      <c r="E180" t="s">
        <v>44</v>
      </c>
      <c r="F180" t="s">
        <v>20</v>
      </c>
      <c r="G180" t="s">
        <v>21</v>
      </c>
      <c r="H180" s="2">
        <v>45782</v>
      </c>
      <c r="I180" s="2">
        <v>45790</v>
      </c>
      <c r="J180" t="s">
        <v>22</v>
      </c>
      <c r="K180">
        <v>8</v>
      </c>
      <c r="L180" t="s">
        <v>29</v>
      </c>
      <c r="M180" t="s">
        <v>30</v>
      </c>
      <c r="N180" s="5">
        <v>32200</v>
      </c>
      <c r="O180" t="str">
        <f t="shared" si="2"/>
        <v>60+</v>
      </c>
    </row>
    <row r="181" spans="1:15" x14ac:dyDescent="0.35">
      <c r="A181" t="s">
        <v>249</v>
      </c>
      <c r="B181">
        <v>6</v>
      </c>
      <c r="C181" t="s">
        <v>32</v>
      </c>
      <c r="D181" t="s">
        <v>43</v>
      </c>
      <c r="E181" t="s">
        <v>102</v>
      </c>
      <c r="F181" t="s">
        <v>41</v>
      </c>
      <c r="G181" t="s">
        <v>70</v>
      </c>
      <c r="H181" s="2">
        <v>45790</v>
      </c>
      <c r="I181" s="2">
        <v>45802</v>
      </c>
      <c r="J181" t="s">
        <v>28</v>
      </c>
      <c r="K181">
        <v>12</v>
      </c>
      <c r="L181" t="s">
        <v>29</v>
      </c>
      <c r="M181" t="s">
        <v>30</v>
      </c>
      <c r="N181" s="5">
        <v>89100</v>
      </c>
      <c r="O181" t="str">
        <f t="shared" si="2"/>
        <v>Child</v>
      </c>
    </row>
    <row r="182" spans="1:15" x14ac:dyDescent="0.35">
      <c r="A182" t="s">
        <v>250</v>
      </c>
      <c r="B182">
        <v>65</v>
      </c>
      <c r="C182" t="s">
        <v>32</v>
      </c>
      <c r="D182" t="s">
        <v>64</v>
      </c>
      <c r="E182" t="s">
        <v>58</v>
      </c>
      <c r="F182" t="s">
        <v>35</v>
      </c>
      <c r="G182" t="s">
        <v>36</v>
      </c>
      <c r="H182" s="2">
        <v>45733</v>
      </c>
      <c r="I182" s="2">
        <v>45741</v>
      </c>
      <c r="J182" t="s">
        <v>41</v>
      </c>
      <c r="K182">
        <v>8</v>
      </c>
      <c r="L182" t="s">
        <v>29</v>
      </c>
      <c r="M182" t="s">
        <v>30</v>
      </c>
      <c r="N182" s="5">
        <v>112900</v>
      </c>
      <c r="O182" t="str">
        <f t="shared" si="2"/>
        <v>60+</v>
      </c>
    </row>
    <row r="183" spans="1:15" x14ac:dyDescent="0.35">
      <c r="A183" t="s">
        <v>251</v>
      </c>
      <c r="B183">
        <v>62</v>
      </c>
      <c r="C183" t="s">
        <v>32</v>
      </c>
      <c r="D183" t="s">
        <v>38</v>
      </c>
      <c r="E183" t="s">
        <v>65</v>
      </c>
      <c r="F183" t="s">
        <v>41</v>
      </c>
      <c r="G183" t="s">
        <v>70</v>
      </c>
      <c r="H183" s="2">
        <v>46259</v>
      </c>
      <c r="I183" s="2">
        <v>46273</v>
      </c>
      <c r="J183" t="s">
        <v>41</v>
      </c>
      <c r="K183">
        <v>14</v>
      </c>
      <c r="L183" t="s">
        <v>29</v>
      </c>
      <c r="M183" t="s">
        <v>30</v>
      </c>
      <c r="N183" s="5">
        <v>133800</v>
      </c>
      <c r="O183" t="str">
        <f t="shared" si="2"/>
        <v>60+</v>
      </c>
    </row>
    <row r="184" spans="1:15" x14ac:dyDescent="0.35">
      <c r="A184" t="s">
        <v>252</v>
      </c>
      <c r="B184">
        <v>13</v>
      </c>
      <c r="C184" t="s">
        <v>17</v>
      </c>
      <c r="D184" t="s">
        <v>38</v>
      </c>
      <c r="E184" t="s">
        <v>85</v>
      </c>
      <c r="F184" t="s">
        <v>67</v>
      </c>
      <c r="G184" t="s">
        <v>68</v>
      </c>
      <c r="H184" s="2">
        <v>45823</v>
      </c>
      <c r="I184" s="2">
        <v>45832</v>
      </c>
      <c r="J184" t="s">
        <v>41</v>
      </c>
      <c r="K184">
        <v>9</v>
      </c>
      <c r="L184" t="s">
        <v>29</v>
      </c>
      <c r="M184" t="s">
        <v>30</v>
      </c>
      <c r="N184" s="5">
        <v>89300</v>
      </c>
      <c r="O184" t="str">
        <f t="shared" si="2"/>
        <v>Child</v>
      </c>
    </row>
    <row r="185" spans="1:15" x14ac:dyDescent="0.35">
      <c r="A185" t="s">
        <v>253</v>
      </c>
      <c r="B185">
        <v>78</v>
      </c>
      <c r="C185" t="s">
        <v>17</v>
      </c>
      <c r="D185" t="s">
        <v>18</v>
      </c>
      <c r="E185" t="s">
        <v>19</v>
      </c>
      <c r="F185" t="s">
        <v>41</v>
      </c>
      <c r="G185" t="s">
        <v>70</v>
      </c>
      <c r="H185" s="2">
        <v>45939</v>
      </c>
      <c r="I185" s="2">
        <v>45948</v>
      </c>
      <c r="J185" t="s">
        <v>41</v>
      </c>
      <c r="K185">
        <v>9</v>
      </c>
      <c r="L185" t="s">
        <v>29</v>
      </c>
      <c r="M185" t="s">
        <v>30</v>
      </c>
      <c r="N185" s="5">
        <v>73900</v>
      </c>
      <c r="O185" t="str">
        <f t="shared" si="2"/>
        <v>60+</v>
      </c>
    </row>
    <row r="186" spans="1:15" x14ac:dyDescent="0.35">
      <c r="A186" t="s">
        <v>254</v>
      </c>
      <c r="B186">
        <v>59</v>
      </c>
      <c r="C186" t="s">
        <v>17</v>
      </c>
      <c r="D186" t="s">
        <v>38</v>
      </c>
      <c r="E186" t="s">
        <v>62</v>
      </c>
      <c r="F186" t="s">
        <v>35</v>
      </c>
      <c r="G186" t="s">
        <v>36</v>
      </c>
      <c r="H186" s="2">
        <v>46277</v>
      </c>
      <c r="I186" s="2">
        <v>46291</v>
      </c>
      <c r="J186" t="s">
        <v>41</v>
      </c>
      <c r="K186">
        <v>14</v>
      </c>
      <c r="L186" t="s">
        <v>29</v>
      </c>
      <c r="M186" t="s">
        <v>30</v>
      </c>
      <c r="N186" s="5">
        <v>127000</v>
      </c>
      <c r="O186" t="str">
        <f t="shared" si="2"/>
        <v>46-60</v>
      </c>
    </row>
    <row r="187" spans="1:15" x14ac:dyDescent="0.35">
      <c r="A187" t="s">
        <v>255</v>
      </c>
      <c r="B187">
        <v>7</v>
      </c>
      <c r="C187" t="s">
        <v>17</v>
      </c>
      <c r="D187" t="s">
        <v>18</v>
      </c>
      <c r="E187" t="s">
        <v>62</v>
      </c>
      <c r="F187" t="s">
        <v>20</v>
      </c>
      <c r="G187" t="s">
        <v>21</v>
      </c>
      <c r="H187" s="2">
        <v>46243</v>
      </c>
      <c r="I187" s="2">
        <v>46254</v>
      </c>
      <c r="J187" t="s">
        <v>41</v>
      </c>
      <c r="K187">
        <v>11</v>
      </c>
      <c r="L187" t="s">
        <v>29</v>
      </c>
      <c r="M187" t="s">
        <v>30</v>
      </c>
      <c r="N187" s="5">
        <v>72500</v>
      </c>
      <c r="O187" t="str">
        <f t="shared" si="2"/>
        <v>Child</v>
      </c>
    </row>
    <row r="188" spans="1:15" x14ac:dyDescent="0.35">
      <c r="A188" t="s">
        <v>256</v>
      </c>
      <c r="B188">
        <v>52</v>
      </c>
      <c r="C188" t="s">
        <v>32</v>
      </c>
      <c r="D188" t="s">
        <v>43</v>
      </c>
      <c r="E188" t="s">
        <v>19</v>
      </c>
      <c r="F188" t="s">
        <v>115</v>
      </c>
      <c r="G188" t="s">
        <v>116</v>
      </c>
      <c r="H188" s="2">
        <v>45962</v>
      </c>
      <c r="I188" s="2">
        <v>45969</v>
      </c>
      <c r="J188" t="s">
        <v>28</v>
      </c>
      <c r="K188">
        <v>7</v>
      </c>
      <c r="L188" t="s">
        <v>29</v>
      </c>
      <c r="M188" t="s">
        <v>50</v>
      </c>
      <c r="N188" s="5">
        <v>50400</v>
      </c>
      <c r="O188" t="str">
        <f t="shared" si="2"/>
        <v>46-60</v>
      </c>
    </row>
    <row r="189" spans="1:15" x14ac:dyDescent="0.35">
      <c r="A189" t="s">
        <v>257</v>
      </c>
      <c r="B189">
        <v>48</v>
      </c>
      <c r="C189" t="s">
        <v>17</v>
      </c>
      <c r="D189" t="s">
        <v>73</v>
      </c>
      <c r="E189" t="s">
        <v>107</v>
      </c>
      <c r="F189" t="s">
        <v>67</v>
      </c>
      <c r="G189" t="s">
        <v>68</v>
      </c>
      <c r="H189" s="2">
        <v>45978</v>
      </c>
      <c r="I189" s="2">
        <v>45985</v>
      </c>
      <c r="J189" t="s">
        <v>22</v>
      </c>
      <c r="K189">
        <v>7</v>
      </c>
      <c r="L189" t="s">
        <v>118</v>
      </c>
      <c r="M189" t="s">
        <v>50</v>
      </c>
      <c r="N189" s="5">
        <v>40700</v>
      </c>
      <c r="O189" t="str">
        <f t="shared" si="2"/>
        <v>46-60</v>
      </c>
    </row>
    <row r="190" spans="1:15" x14ac:dyDescent="0.35">
      <c r="A190" t="s">
        <v>258</v>
      </c>
      <c r="B190">
        <v>84</v>
      </c>
      <c r="C190" t="s">
        <v>17</v>
      </c>
      <c r="D190" t="s">
        <v>73</v>
      </c>
      <c r="E190" t="s">
        <v>44</v>
      </c>
      <c r="F190" t="s">
        <v>41</v>
      </c>
      <c r="G190" t="s">
        <v>70</v>
      </c>
      <c r="H190" s="2">
        <v>45766</v>
      </c>
      <c r="I190" s="2">
        <v>45770</v>
      </c>
      <c r="J190" t="s">
        <v>41</v>
      </c>
      <c r="K190">
        <v>4</v>
      </c>
      <c r="L190" t="s">
        <v>29</v>
      </c>
      <c r="M190" t="s">
        <v>50</v>
      </c>
      <c r="N190" s="5">
        <v>35900</v>
      </c>
      <c r="O190" t="str">
        <f t="shared" si="2"/>
        <v>60+</v>
      </c>
    </row>
    <row r="191" spans="1:15" x14ac:dyDescent="0.35">
      <c r="A191" t="s">
        <v>259</v>
      </c>
      <c r="B191">
        <v>22</v>
      </c>
      <c r="C191" t="s">
        <v>17</v>
      </c>
      <c r="D191" t="s">
        <v>18</v>
      </c>
      <c r="E191" t="s">
        <v>81</v>
      </c>
      <c r="F191" t="s">
        <v>35</v>
      </c>
      <c r="G191" t="s">
        <v>36</v>
      </c>
      <c r="H191" s="2">
        <v>46086</v>
      </c>
      <c r="I191" s="2">
        <v>46092</v>
      </c>
      <c r="J191" t="s">
        <v>41</v>
      </c>
      <c r="K191">
        <v>6</v>
      </c>
      <c r="L191" t="s">
        <v>29</v>
      </c>
      <c r="M191" t="s">
        <v>50</v>
      </c>
      <c r="N191" s="5">
        <v>47300</v>
      </c>
      <c r="O191" t="str">
        <f t="shared" si="2"/>
        <v>19-30</v>
      </c>
    </row>
    <row r="192" spans="1:15" x14ac:dyDescent="0.35">
      <c r="A192" t="s">
        <v>260</v>
      </c>
      <c r="B192">
        <v>81</v>
      </c>
      <c r="C192" t="s">
        <v>32</v>
      </c>
      <c r="D192" t="s">
        <v>33</v>
      </c>
      <c r="E192" t="s">
        <v>102</v>
      </c>
      <c r="F192" t="s">
        <v>67</v>
      </c>
      <c r="G192" t="s">
        <v>68</v>
      </c>
      <c r="H192" s="2">
        <v>46168</v>
      </c>
      <c r="I192" s="2">
        <v>46176</v>
      </c>
      <c r="J192" t="s">
        <v>22</v>
      </c>
      <c r="K192">
        <v>8</v>
      </c>
      <c r="L192" t="s">
        <v>23</v>
      </c>
      <c r="M192" t="s">
        <v>30</v>
      </c>
      <c r="N192" s="5">
        <v>44900</v>
      </c>
      <c r="O192" t="str">
        <f t="shared" si="2"/>
        <v>60+</v>
      </c>
    </row>
    <row r="193" spans="1:15" x14ac:dyDescent="0.35">
      <c r="A193" t="s">
        <v>261</v>
      </c>
      <c r="B193">
        <v>6</v>
      </c>
      <c r="C193" t="s">
        <v>32</v>
      </c>
      <c r="D193" t="s">
        <v>43</v>
      </c>
      <c r="E193" t="s">
        <v>19</v>
      </c>
      <c r="F193" t="s">
        <v>20</v>
      </c>
      <c r="G193" t="s">
        <v>21</v>
      </c>
      <c r="H193" s="2">
        <v>46255</v>
      </c>
      <c r="I193" s="2">
        <v>46269</v>
      </c>
      <c r="J193" t="s">
        <v>41</v>
      </c>
      <c r="K193">
        <v>14</v>
      </c>
      <c r="L193" t="s">
        <v>29</v>
      </c>
      <c r="M193" t="s">
        <v>30</v>
      </c>
      <c r="N193" s="5">
        <v>62700</v>
      </c>
      <c r="O193" t="str">
        <f t="shared" si="2"/>
        <v>Child</v>
      </c>
    </row>
    <row r="194" spans="1:15" x14ac:dyDescent="0.35">
      <c r="A194" t="s">
        <v>262</v>
      </c>
      <c r="B194">
        <v>60</v>
      </c>
      <c r="C194" t="s">
        <v>32</v>
      </c>
      <c r="D194" t="s">
        <v>18</v>
      </c>
      <c r="E194" t="s">
        <v>44</v>
      </c>
      <c r="F194" t="s">
        <v>59</v>
      </c>
      <c r="G194" t="s">
        <v>60</v>
      </c>
      <c r="H194" s="2">
        <v>45768</v>
      </c>
      <c r="I194" s="2">
        <v>45781</v>
      </c>
      <c r="J194" t="s">
        <v>41</v>
      </c>
      <c r="K194">
        <v>13</v>
      </c>
      <c r="L194" t="s">
        <v>29</v>
      </c>
      <c r="M194" t="s">
        <v>30</v>
      </c>
      <c r="N194" s="5">
        <v>48800</v>
      </c>
      <c r="O194" t="str">
        <f t="shared" ref="O194:O257" si="3">IF(B194&lt;19,"Child",IF(B194&lt;=30,"19-30",IF(B194&lt;=45,"31-45",IF(B194&lt;=60,"46-60","60+"))))</f>
        <v>46-60</v>
      </c>
    </row>
    <row r="195" spans="1:15" x14ac:dyDescent="0.35">
      <c r="A195" t="s">
        <v>263</v>
      </c>
      <c r="B195">
        <v>42</v>
      </c>
      <c r="C195" t="s">
        <v>17</v>
      </c>
      <c r="D195" t="s">
        <v>64</v>
      </c>
      <c r="E195" t="s">
        <v>49</v>
      </c>
      <c r="F195" t="s">
        <v>35</v>
      </c>
      <c r="G195" t="s">
        <v>36</v>
      </c>
      <c r="H195" s="2">
        <v>46233</v>
      </c>
      <c r="I195" s="2">
        <v>46242</v>
      </c>
      <c r="J195" t="s">
        <v>41</v>
      </c>
      <c r="K195">
        <v>9</v>
      </c>
      <c r="L195" t="s">
        <v>29</v>
      </c>
      <c r="M195" t="s">
        <v>30</v>
      </c>
      <c r="N195" s="5">
        <v>89300</v>
      </c>
      <c r="O195" t="str">
        <f t="shared" si="3"/>
        <v>31-45</v>
      </c>
    </row>
    <row r="196" spans="1:15" x14ac:dyDescent="0.35">
      <c r="A196" t="s">
        <v>264</v>
      </c>
      <c r="B196">
        <v>45</v>
      </c>
      <c r="C196" t="s">
        <v>32</v>
      </c>
      <c r="D196" t="s">
        <v>48</v>
      </c>
      <c r="E196" t="s">
        <v>54</v>
      </c>
      <c r="F196" t="s">
        <v>45</v>
      </c>
      <c r="G196" t="s">
        <v>46</v>
      </c>
      <c r="H196" s="2">
        <v>46061</v>
      </c>
      <c r="I196" s="2">
        <v>46067</v>
      </c>
      <c r="J196" t="s">
        <v>41</v>
      </c>
      <c r="K196">
        <v>6</v>
      </c>
      <c r="L196" t="s">
        <v>29</v>
      </c>
      <c r="M196" t="s">
        <v>50</v>
      </c>
      <c r="N196" s="5">
        <v>127400</v>
      </c>
      <c r="O196" t="str">
        <f t="shared" si="3"/>
        <v>31-45</v>
      </c>
    </row>
    <row r="197" spans="1:15" x14ac:dyDescent="0.35">
      <c r="A197" t="s">
        <v>265</v>
      </c>
      <c r="B197">
        <v>67</v>
      </c>
      <c r="C197" t="s">
        <v>17</v>
      </c>
      <c r="D197" t="s">
        <v>64</v>
      </c>
      <c r="E197" t="s">
        <v>44</v>
      </c>
      <c r="F197" t="s">
        <v>59</v>
      </c>
      <c r="G197" t="s">
        <v>60</v>
      </c>
      <c r="H197" s="2">
        <v>45704</v>
      </c>
      <c r="I197" s="2">
        <v>45713</v>
      </c>
      <c r="J197" t="s">
        <v>41</v>
      </c>
      <c r="K197">
        <v>9</v>
      </c>
      <c r="L197" t="s">
        <v>29</v>
      </c>
      <c r="M197" t="s">
        <v>30</v>
      </c>
      <c r="N197" s="5">
        <v>42600</v>
      </c>
      <c r="O197" t="str">
        <f t="shared" si="3"/>
        <v>60+</v>
      </c>
    </row>
    <row r="198" spans="1:15" x14ac:dyDescent="0.35">
      <c r="A198" t="s">
        <v>266</v>
      </c>
      <c r="B198">
        <v>45</v>
      </c>
      <c r="C198" t="s">
        <v>17</v>
      </c>
      <c r="D198" t="s">
        <v>73</v>
      </c>
      <c r="E198" t="s">
        <v>65</v>
      </c>
      <c r="F198" t="s">
        <v>35</v>
      </c>
      <c r="G198" t="s">
        <v>36</v>
      </c>
      <c r="H198" s="2">
        <v>45984</v>
      </c>
      <c r="I198" s="2">
        <v>45989</v>
      </c>
      <c r="J198" t="s">
        <v>41</v>
      </c>
      <c r="K198">
        <v>5</v>
      </c>
      <c r="L198" t="s">
        <v>29</v>
      </c>
      <c r="M198" t="s">
        <v>50</v>
      </c>
      <c r="N198" s="5">
        <v>46300</v>
      </c>
      <c r="O198" t="str">
        <f t="shared" si="3"/>
        <v>31-45</v>
      </c>
    </row>
    <row r="199" spans="1:15" x14ac:dyDescent="0.35">
      <c r="A199" t="s">
        <v>267</v>
      </c>
      <c r="B199">
        <v>56</v>
      </c>
      <c r="C199" t="s">
        <v>32</v>
      </c>
      <c r="D199" t="s">
        <v>18</v>
      </c>
      <c r="E199" t="s">
        <v>34</v>
      </c>
      <c r="F199" t="s">
        <v>59</v>
      </c>
      <c r="G199" t="s">
        <v>60</v>
      </c>
      <c r="H199" s="2">
        <v>46035</v>
      </c>
      <c r="I199" s="2">
        <v>46040</v>
      </c>
      <c r="J199" t="s">
        <v>41</v>
      </c>
      <c r="K199">
        <v>5</v>
      </c>
      <c r="L199" t="s">
        <v>29</v>
      </c>
      <c r="M199" t="s">
        <v>50</v>
      </c>
      <c r="N199" s="5">
        <v>62300</v>
      </c>
      <c r="O199" t="str">
        <f t="shared" si="3"/>
        <v>46-60</v>
      </c>
    </row>
    <row r="200" spans="1:15" x14ac:dyDescent="0.35">
      <c r="A200" t="s">
        <v>268</v>
      </c>
      <c r="B200">
        <v>71</v>
      </c>
      <c r="C200" t="s">
        <v>17</v>
      </c>
      <c r="D200" t="s">
        <v>43</v>
      </c>
      <c r="E200" t="s">
        <v>85</v>
      </c>
      <c r="F200" t="s">
        <v>35</v>
      </c>
      <c r="G200" t="s">
        <v>36</v>
      </c>
      <c r="H200" s="2">
        <v>46249</v>
      </c>
      <c r="I200" s="2">
        <v>46258</v>
      </c>
      <c r="J200" t="s">
        <v>41</v>
      </c>
      <c r="K200">
        <v>9</v>
      </c>
      <c r="L200" t="s">
        <v>29</v>
      </c>
      <c r="M200" t="s">
        <v>30</v>
      </c>
      <c r="N200" s="5">
        <v>102100</v>
      </c>
      <c r="O200" t="str">
        <f t="shared" si="3"/>
        <v>60+</v>
      </c>
    </row>
    <row r="201" spans="1:15" x14ac:dyDescent="0.35">
      <c r="A201" t="s">
        <v>269</v>
      </c>
      <c r="B201">
        <v>58</v>
      </c>
      <c r="C201" t="s">
        <v>32</v>
      </c>
      <c r="D201" t="s">
        <v>38</v>
      </c>
      <c r="E201" t="s">
        <v>58</v>
      </c>
      <c r="F201" t="s">
        <v>20</v>
      </c>
      <c r="G201" t="s">
        <v>21</v>
      </c>
      <c r="H201" s="2">
        <v>45690</v>
      </c>
      <c r="I201" s="2">
        <v>45698</v>
      </c>
      <c r="J201" t="s">
        <v>28</v>
      </c>
      <c r="K201">
        <v>8</v>
      </c>
      <c r="L201" t="s">
        <v>29</v>
      </c>
      <c r="M201" t="s">
        <v>30</v>
      </c>
      <c r="N201" s="5">
        <v>74900</v>
      </c>
      <c r="O201" t="str">
        <f t="shared" si="3"/>
        <v>46-60</v>
      </c>
    </row>
    <row r="202" spans="1:15" x14ac:dyDescent="0.35">
      <c r="A202" t="s">
        <v>270</v>
      </c>
      <c r="B202">
        <v>35</v>
      </c>
      <c r="C202" t="s">
        <v>17</v>
      </c>
      <c r="D202" t="s">
        <v>64</v>
      </c>
      <c r="E202" t="s">
        <v>138</v>
      </c>
      <c r="F202" t="s">
        <v>20</v>
      </c>
      <c r="G202" t="s">
        <v>21</v>
      </c>
      <c r="H202" s="2">
        <v>46078</v>
      </c>
      <c r="I202" s="2">
        <v>46092</v>
      </c>
      <c r="J202" t="s">
        <v>28</v>
      </c>
      <c r="K202">
        <v>14</v>
      </c>
      <c r="L202" t="s">
        <v>29</v>
      </c>
      <c r="M202" t="s">
        <v>30</v>
      </c>
      <c r="N202" s="5">
        <v>67300</v>
      </c>
      <c r="O202" t="str">
        <f t="shared" si="3"/>
        <v>31-45</v>
      </c>
    </row>
    <row r="203" spans="1:15" x14ac:dyDescent="0.35">
      <c r="A203" t="s">
        <v>271</v>
      </c>
      <c r="B203">
        <v>66</v>
      </c>
      <c r="C203" t="s">
        <v>17</v>
      </c>
      <c r="D203" t="s">
        <v>38</v>
      </c>
      <c r="E203" t="s">
        <v>44</v>
      </c>
      <c r="F203" t="s">
        <v>20</v>
      </c>
      <c r="G203" t="s">
        <v>21</v>
      </c>
      <c r="H203" s="2">
        <v>46232</v>
      </c>
      <c r="I203" s="2">
        <v>46238</v>
      </c>
      <c r="J203" t="s">
        <v>41</v>
      </c>
      <c r="K203">
        <v>6</v>
      </c>
      <c r="L203" t="s">
        <v>29</v>
      </c>
      <c r="M203" t="s">
        <v>50</v>
      </c>
      <c r="N203" s="5">
        <v>35200</v>
      </c>
      <c r="O203" t="str">
        <f t="shared" si="3"/>
        <v>60+</v>
      </c>
    </row>
    <row r="204" spans="1:15" x14ac:dyDescent="0.35">
      <c r="A204" t="s">
        <v>272</v>
      </c>
      <c r="B204">
        <v>82</v>
      </c>
      <c r="C204" t="s">
        <v>32</v>
      </c>
      <c r="D204" t="s">
        <v>73</v>
      </c>
      <c r="E204" t="s">
        <v>44</v>
      </c>
      <c r="F204" t="s">
        <v>39</v>
      </c>
      <c r="G204" t="s">
        <v>40</v>
      </c>
      <c r="H204" s="2">
        <v>45928</v>
      </c>
      <c r="I204" s="2">
        <v>45937</v>
      </c>
      <c r="J204" t="s">
        <v>28</v>
      </c>
      <c r="K204">
        <v>9</v>
      </c>
      <c r="L204" t="s">
        <v>29</v>
      </c>
      <c r="M204" t="s">
        <v>30</v>
      </c>
      <c r="N204" s="5">
        <v>50300</v>
      </c>
      <c r="O204" t="str">
        <f t="shared" si="3"/>
        <v>60+</v>
      </c>
    </row>
    <row r="205" spans="1:15" x14ac:dyDescent="0.35">
      <c r="A205" t="s">
        <v>273</v>
      </c>
      <c r="B205">
        <v>34</v>
      </c>
      <c r="C205" t="s">
        <v>32</v>
      </c>
      <c r="D205" t="s">
        <v>18</v>
      </c>
      <c r="E205" t="s">
        <v>138</v>
      </c>
      <c r="F205" t="s">
        <v>20</v>
      </c>
      <c r="G205" t="s">
        <v>21</v>
      </c>
      <c r="H205" s="2">
        <v>46158</v>
      </c>
      <c r="I205" s="2">
        <v>46170</v>
      </c>
      <c r="J205" t="s">
        <v>41</v>
      </c>
      <c r="K205">
        <v>12</v>
      </c>
      <c r="L205" t="s">
        <v>23</v>
      </c>
      <c r="M205" t="s">
        <v>30</v>
      </c>
      <c r="N205" s="5">
        <v>56200</v>
      </c>
      <c r="O205" t="str">
        <f t="shared" si="3"/>
        <v>31-45</v>
      </c>
    </row>
    <row r="206" spans="1:15" x14ac:dyDescent="0.35">
      <c r="A206" t="s">
        <v>274</v>
      </c>
      <c r="B206">
        <v>32</v>
      </c>
      <c r="C206" t="s">
        <v>17</v>
      </c>
      <c r="D206" t="s">
        <v>64</v>
      </c>
      <c r="E206" t="s">
        <v>65</v>
      </c>
      <c r="F206" t="s">
        <v>115</v>
      </c>
      <c r="G206" t="s">
        <v>116</v>
      </c>
      <c r="H206" s="2">
        <v>46011</v>
      </c>
      <c r="I206" s="2">
        <v>46016</v>
      </c>
      <c r="J206" t="s">
        <v>22</v>
      </c>
      <c r="K206">
        <v>5</v>
      </c>
      <c r="L206" t="s">
        <v>29</v>
      </c>
      <c r="M206" t="s">
        <v>50</v>
      </c>
      <c r="N206" s="5">
        <v>35300</v>
      </c>
      <c r="O206" t="str">
        <f t="shared" si="3"/>
        <v>31-45</v>
      </c>
    </row>
    <row r="207" spans="1:15" x14ac:dyDescent="0.35">
      <c r="A207" t="s">
        <v>275</v>
      </c>
      <c r="B207">
        <v>82</v>
      </c>
      <c r="C207" t="s">
        <v>17</v>
      </c>
      <c r="D207" t="s">
        <v>73</v>
      </c>
      <c r="E207" t="s">
        <v>65</v>
      </c>
      <c r="F207" t="s">
        <v>55</v>
      </c>
      <c r="G207" t="s">
        <v>56</v>
      </c>
      <c r="H207" s="2">
        <v>45920</v>
      </c>
      <c r="I207" s="2">
        <v>45925</v>
      </c>
      <c r="J207" t="s">
        <v>22</v>
      </c>
      <c r="K207">
        <v>5</v>
      </c>
      <c r="L207" t="s">
        <v>23</v>
      </c>
      <c r="M207" t="s">
        <v>50</v>
      </c>
      <c r="N207" s="5">
        <v>25600</v>
      </c>
      <c r="O207" t="str">
        <f t="shared" si="3"/>
        <v>60+</v>
      </c>
    </row>
    <row r="208" spans="1:15" x14ac:dyDescent="0.35">
      <c r="A208" t="s">
        <v>276</v>
      </c>
      <c r="B208">
        <v>81</v>
      </c>
      <c r="C208" t="s">
        <v>32</v>
      </c>
      <c r="D208" t="s">
        <v>38</v>
      </c>
      <c r="E208" t="s">
        <v>27</v>
      </c>
      <c r="F208" t="s">
        <v>35</v>
      </c>
      <c r="G208" t="s">
        <v>36</v>
      </c>
      <c r="H208" s="2">
        <v>46258</v>
      </c>
      <c r="I208" s="2">
        <v>46262</v>
      </c>
      <c r="J208" t="s">
        <v>41</v>
      </c>
      <c r="K208">
        <v>4</v>
      </c>
      <c r="L208" t="s">
        <v>23</v>
      </c>
      <c r="M208" t="s">
        <v>50</v>
      </c>
      <c r="N208" s="5">
        <v>37300</v>
      </c>
      <c r="O208" t="str">
        <f t="shared" si="3"/>
        <v>60+</v>
      </c>
    </row>
    <row r="209" spans="1:15" x14ac:dyDescent="0.35">
      <c r="A209" t="s">
        <v>277</v>
      </c>
      <c r="B209">
        <v>59</v>
      </c>
      <c r="C209" t="s">
        <v>17</v>
      </c>
      <c r="D209" t="s">
        <v>48</v>
      </c>
      <c r="E209" t="s">
        <v>81</v>
      </c>
      <c r="F209" t="s">
        <v>39</v>
      </c>
      <c r="G209" t="s">
        <v>40</v>
      </c>
      <c r="H209" s="2">
        <v>46141</v>
      </c>
      <c r="I209" s="2">
        <v>46150</v>
      </c>
      <c r="J209" t="s">
        <v>41</v>
      </c>
      <c r="K209">
        <v>9</v>
      </c>
      <c r="L209" t="s">
        <v>29</v>
      </c>
      <c r="M209" t="s">
        <v>30</v>
      </c>
      <c r="N209" s="5">
        <v>46300</v>
      </c>
      <c r="O209" t="str">
        <f t="shared" si="3"/>
        <v>46-60</v>
      </c>
    </row>
    <row r="210" spans="1:15" x14ac:dyDescent="0.35">
      <c r="A210" t="s">
        <v>278</v>
      </c>
      <c r="B210">
        <v>84</v>
      </c>
      <c r="C210" t="s">
        <v>17</v>
      </c>
      <c r="D210" t="s">
        <v>64</v>
      </c>
      <c r="E210" t="s">
        <v>62</v>
      </c>
      <c r="F210" t="s">
        <v>55</v>
      </c>
      <c r="G210" t="s">
        <v>56</v>
      </c>
      <c r="H210" s="2">
        <v>46146</v>
      </c>
      <c r="I210" s="2">
        <v>46151</v>
      </c>
      <c r="J210" t="s">
        <v>28</v>
      </c>
      <c r="K210">
        <v>5</v>
      </c>
      <c r="L210" t="s">
        <v>29</v>
      </c>
      <c r="M210" t="s">
        <v>50</v>
      </c>
      <c r="N210" s="5">
        <v>43400</v>
      </c>
      <c r="O210" t="str">
        <f t="shared" si="3"/>
        <v>60+</v>
      </c>
    </row>
    <row r="211" spans="1:15" x14ac:dyDescent="0.35">
      <c r="A211" t="s">
        <v>279</v>
      </c>
      <c r="B211">
        <v>59</v>
      </c>
      <c r="C211" t="s">
        <v>17</v>
      </c>
      <c r="D211" t="s">
        <v>33</v>
      </c>
      <c r="E211" t="s">
        <v>44</v>
      </c>
      <c r="F211" t="s">
        <v>59</v>
      </c>
      <c r="G211" t="s">
        <v>60</v>
      </c>
      <c r="H211" s="2">
        <v>45837</v>
      </c>
      <c r="I211" s="2">
        <v>45838</v>
      </c>
      <c r="J211" t="s">
        <v>41</v>
      </c>
      <c r="K211">
        <v>1</v>
      </c>
      <c r="L211" t="s">
        <v>23</v>
      </c>
      <c r="M211" t="s">
        <v>24</v>
      </c>
      <c r="N211" s="5">
        <v>11000</v>
      </c>
      <c r="O211" t="str">
        <f t="shared" si="3"/>
        <v>46-60</v>
      </c>
    </row>
    <row r="212" spans="1:15" x14ac:dyDescent="0.35">
      <c r="A212" t="s">
        <v>280</v>
      </c>
      <c r="B212">
        <v>85</v>
      </c>
      <c r="C212" t="s">
        <v>32</v>
      </c>
      <c r="D212" t="s">
        <v>43</v>
      </c>
      <c r="E212" t="s">
        <v>54</v>
      </c>
      <c r="F212" t="s">
        <v>88</v>
      </c>
      <c r="G212" t="s">
        <v>89</v>
      </c>
      <c r="H212" s="2">
        <v>45696</v>
      </c>
      <c r="I212" s="2">
        <v>45702</v>
      </c>
      <c r="J212" t="s">
        <v>41</v>
      </c>
      <c r="K212">
        <v>6</v>
      </c>
      <c r="L212" t="s">
        <v>29</v>
      </c>
      <c r="M212" t="s">
        <v>50</v>
      </c>
      <c r="N212" s="5">
        <v>107100</v>
      </c>
      <c r="O212" t="str">
        <f t="shared" si="3"/>
        <v>60+</v>
      </c>
    </row>
    <row r="213" spans="1:15" x14ac:dyDescent="0.35">
      <c r="A213" t="s">
        <v>281</v>
      </c>
      <c r="B213">
        <v>33</v>
      </c>
      <c r="C213" t="s">
        <v>32</v>
      </c>
      <c r="D213" t="s">
        <v>38</v>
      </c>
      <c r="E213" t="s">
        <v>58</v>
      </c>
      <c r="F213" t="s">
        <v>41</v>
      </c>
      <c r="G213" t="s">
        <v>70</v>
      </c>
      <c r="H213" s="2">
        <v>46137</v>
      </c>
      <c r="I213" s="2">
        <v>46149</v>
      </c>
      <c r="J213" t="s">
        <v>41</v>
      </c>
      <c r="K213">
        <v>12</v>
      </c>
      <c r="L213" t="s">
        <v>29</v>
      </c>
      <c r="M213" t="s">
        <v>30</v>
      </c>
      <c r="N213" s="5">
        <v>161500</v>
      </c>
      <c r="O213" t="str">
        <f t="shared" si="3"/>
        <v>31-45</v>
      </c>
    </row>
    <row r="214" spans="1:15" x14ac:dyDescent="0.35">
      <c r="A214" t="s">
        <v>282</v>
      </c>
      <c r="B214">
        <v>46</v>
      </c>
      <c r="C214" t="s">
        <v>32</v>
      </c>
      <c r="D214" t="s">
        <v>38</v>
      </c>
      <c r="E214" t="s">
        <v>49</v>
      </c>
      <c r="F214" t="s">
        <v>39</v>
      </c>
      <c r="G214" t="s">
        <v>40</v>
      </c>
      <c r="H214" s="2">
        <v>45960</v>
      </c>
      <c r="I214" s="2">
        <v>45974</v>
      </c>
      <c r="J214" t="s">
        <v>28</v>
      </c>
      <c r="K214">
        <v>14</v>
      </c>
      <c r="L214" t="s">
        <v>29</v>
      </c>
      <c r="M214" t="s">
        <v>30</v>
      </c>
      <c r="N214" s="5">
        <v>74000</v>
      </c>
      <c r="O214" t="str">
        <f t="shared" si="3"/>
        <v>46-60</v>
      </c>
    </row>
    <row r="215" spans="1:15" x14ac:dyDescent="0.35">
      <c r="A215" t="s">
        <v>283</v>
      </c>
      <c r="B215">
        <v>59</v>
      </c>
      <c r="C215" t="s">
        <v>32</v>
      </c>
      <c r="D215" t="s">
        <v>64</v>
      </c>
      <c r="E215" t="s">
        <v>44</v>
      </c>
      <c r="F215" t="s">
        <v>39</v>
      </c>
      <c r="G215" t="s">
        <v>40</v>
      </c>
      <c r="H215" s="2">
        <v>45746</v>
      </c>
      <c r="I215" s="2">
        <v>45755</v>
      </c>
      <c r="J215" t="s">
        <v>41</v>
      </c>
      <c r="K215">
        <v>9</v>
      </c>
      <c r="L215" t="s">
        <v>118</v>
      </c>
      <c r="M215" t="s">
        <v>30</v>
      </c>
      <c r="N215" s="5">
        <v>53300</v>
      </c>
      <c r="O215" t="str">
        <f t="shared" si="3"/>
        <v>46-60</v>
      </c>
    </row>
    <row r="216" spans="1:15" x14ac:dyDescent="0.35">
      <c r="A216" t="s">
        <v>284</v>
      </c>
      <c r="B216">
        <v>36</v>
      </c>
      <c r="C216" t="s">
        <v>17</v>
      </c>
      <c r="D216" t="s">
        <v>26</v>
      </c>
      <c r="E216" t="s">
        <v>85</v>
      </c>
      <c r="F216" t="s">
        <v>115</v>
      </c>
      <c r="G216" t="s">
        <v>116</v>
      </c>
      <c r="H216" s="2">
        <v>45899</v>
      </c>
      <c r="I216" s="2">
        <v>45909</v>
      </c>
      <c r="J216" t="s">
        <v>41</v>
      </c>
      <c r="K216">
        <v>10</v>
      </c>
      <c r="L216" t="s">
        <v>29</v>
      </c>
      <c r="M216" t="s">
        <v>30</v>
      </c>
      <c r="N216" s="5">
        <v>102300</v>
      </c>
      <c r="O216" t="str">
        <f t="shared" si="3"/>
        <v>31-45</v>
      </c>
    </row>
    <row r="217" spans="1:15" x14ac:dyDescent="0.35">
      <c r="A217" t="s">
        <v>285</v>
      </c>
      <c r="B217">
        <v>65</v>
      </c>
      <c r="C217" t="s">
        <v>17</v>
      </c>
      <c r="D217" t="s">
        <v>18</v>
      </c>
      <c r="E217" t="s">
        <v>62</v>
      </c>
      <c r="F217" t="s">
        <v>39</v>
      </c>
      <c r="G217" t="s">
        <v>40</v>
      </c>
      <c r="H217" s="2">
        <v>45899</v>
      </c>
      <c r="I217" s="2">
        <v>45906</v>
      </c>
      <c r="J217" t="s">
        <v>41</v>
      </c>
      <c r="K217">
        <v>7</v>
      </c>
      <c r="L217" t="s">
        <v>29</v>
      </c>
      <c r="M217" t="s">
        <v>50</v>
      </c>
      <c r="N217" s="5">
        <v>77900</v>
      </c>
      <c r="O217" t="str">
        <f t="shared" si="3"/>
        <v>60+</v>
      </c>
    </row>
    <row r="218" spans="1:15" x14ac:dyDescent="0.35">
      <c r="A218" t="s">
        <v>286</v>
      </c>
      <c r="B218">
        <v>62</v>
      </c>
      <c r="C218" t="s">
        <v>32</v>
      </c>
      <c r="D218" t="s">
        <v>48</v>
      </c>
      <c r="E218" t="s">
        <v>62</v>
      </c>
      <c r="F218" t="s">
        <v>88</v>
      </c>
      <c r="G218" t="s">
        <v>89</v>
      </c>
      <c r="H218" s="2">
        <v>46034</v>
      </c>
      <c r="I218" s="2">
        <v>46037</v>
      </c>
      <c r="J218" t="s">
        <v>28</v>
      </c>
      <c r="K218">
        <v>3</v>
      </c>
      <c r="L218" t="s">
        <v>29</v>
      </c>
      <c r="M218" t="s">
        <v>24</v>
      </c>
      <c r="N218" s="5">
        <v>43700</v>
      </c>
      <c r="O218" t="str">
        <f t="shared" si="3"/>
        <v>60+</v>
      </c>
    </row>
    <row r="219" spans="1:15" x14ac:dyDescent="0.35">
      <c r="A219" t="s">
        <v>287</v>
      </c>
      <c r="B219">
        <v>45</v>
      </c>
      <c r="C219" t="s">
        <v>32</v>
      </c>
      <c r="D219" t="s">
        <v>64</v>
      </c>
      <c r="E219" t="s">
        <v>138</v>
      </c>
      <c r="F219" t="s">
        <v>41</v>
      </c>
      <c r="G219" t="s">
        <v>70</v>
      </c>
      <c r="H219" s="2">
        <v>46140</v>
      </c>
      <c r="I219" s="2">
        <v>46144</v>
      </c>
      <c r="J219" t="s">
        <v>22</v>
      </c>
      <c r="K219">
        <v>4</v>
      </c>
      <c r="L219" t="s">
        <v>23</v>
      </c>
      <c r="M219" t="s">
        <v>50</v>
      </c>
      <c r="N219" s="5">
        <v>40500</v>
      </c>
      <c r="O219" t="str">
        <f t="shared" si="3"/>
        <v>31-45</v>
      </c>
    </row>
    <row r="220" spans="1:15" x14ac:dyDescent="0.35">
      <c r="A220" t="s">
        <v>288</v>
      </c>
      <c r="B220">
        <v>62</v>
      </c>
      <c r="C220" t="s">
        <v>17</v>
      </c>
      <c r="D220" t="s">
        <v>43</v>
      </c>
      <c r="E220" t="s">
        <v>44</v>
      </c>
      <c r="F220" t="s">
        <v>39</v>
      </c>
      <c r="G220" t="s">
        <v>40</v>
      </c>
      <c r="H220" s="2">
        <v>45737</v>
      </c>
      <c r="I220" s="2">
        <v>45746</v>
      </c>
      <c r="J220" t="s">
        <v>22</v>
      </c>
      <c r="K220">
        <v>9</v>
      </c>
      <c r="L220" t="s">
        <v>23</v>
      </c>
      <c r="M220" t="s">
        <v>30</v>
      </c>
      <c r="N220" s="5">
        <v>40800</v>
      </c>
      <c r="O220" t="str">
        <f t="shared" si="3"/>
        <v>60+</v>
      </c>
    </row>
    <row r="221" spans="1:15" x14ac:dyDescent="0.35">
      <c r="A221" t="s">
        <v>289</v>
      </c>
      <c r="B221">
        <v>27</v>
      </c>
      <c r="C221" t="s">
        <v>17</v>
      </c>
      <c r="D221" t="s">
        <v>38</v>
      </c>
      <c r="E221" t="s">
        <v>52</v>
      </c>
      <c r="F221" t="s">
        <v>41</v>
      </c>
      <c r="G221" t="s">
        <v>70</v>
      </c>
      <c r="H221" s="2">
        <v>46110</v>
      </c>
      <c r="I221" s="2">
        <v>46112</v>
      </c>
      <c r="J221" t="s">
        <v>41</v>
      </c>
      <c r="K221">
        <v>2</v>
      </c>
      <c r="L221" t="s">
        <v>29</v>
      </c>
      <c r="M221" t="s">
        <v>24</v>
      </c>
      <c r="N221" s="5">
        <v>55200</v>
      </c>
      <c r="O221" t="str">
        <f t="shared" si="3"/>
        <v>19-30</v>
      </c>
    </row>
    <row r="222" spans="1:15" x14ac:dyDescent="0.35">
      <c r="A222" t="s">
        <v>290</v>
      </c>
      <c r="B222">
        <v>78</v>
      </c>
      <c r="C222" t="s">
        <v>32</v>
      </c>
      <c r="D222" t="s">
        <v>26</v>
      </c>
      <c r="E222" t="s">
        <v>34</v>
      </c>
      <c r="F222" t="s">
        <v>67</v>
      </c>
      <c r="G222" t="s">
        <v>68</v>
      </c>
      <c r="H222" s="2">
        <v>46183</v>
      </c>
      <c r="I222" s="2">
        <v>46194</v>
      </c>
      <c r="J222" t="s">
        <v>41</v>
      </c>
      <c r="K222">
        <v>11</v>
      </c>
      <c r="L222" t="s">
        <v>29</v>
      </c>
      <c r="M222" t="s">
        <v>30</v>
      </c>
      <c r="N222" s="5">
        <v>136900</v>
      </c>
      <c r="O222" t="str">
        <f t="shared" si="3"/>
        <v>60+</v>
      </c>
    </row>
    <row r="223" spans="1:15" x14ac:dyDescent="0.35">
      <c r="A223" t="s">
        <v>291</v>
      </c>
      <c r="B223">
        <v>71</v>
      </c>
      <c r="C223" t="s">
        <v>17</v>
      </c>
      <c r="D223" t="s">
        <v>64</v>
      </c>
      <c r="E223" t="s">
        <v>85</v>
      </c>
      <c r="F223" t="s">
        <v>59</v>
      </c>
      <c r="G223" t="s">
        <v>60</v>
      </c>
      <c r="H223" s="2">
        <v>45881</v>
      </c>
      <c r="I223" s="2">
        <v>45883</v>
      </c>
      <c r="J223" t="s">
        <v>28</v>
      </c>
      <c r="K223">
        <v>2</v>
      </c>
      <c r="L223" t="s">
        <v>29</v>
      </c>
      <c r="M223" t="s">
        <v>24</v>
      </c>
      <c r="N223" s="5">
        <v>26600</v>
      </c>
      <c r="O223" t="str">
        <f t="shared" si="3"/>
        <v>60+</v>
      </c>
    </row>
    <row r="224" spans="1:15" x14ac:dyDescent="0.35">
      <c r="A224" t="s">
        <v>292</v>
      </c>
      <c r="B224">
        <v>52</v>
      </c>
      <c r="C224" t="s">
        <v>17</v>
      </c>
      <c r="D224" t="s">
        <v>48</v>
      </c>
      <c r="E224" t="s">
        <v>65</v>
      </c>
      <c r="F224" t="s">
        <v>55</v>
      </c>
      <c r="G224" t="s">
        <v>56</v>
      </c>
      <c r="H224" s="2">
        <v>45690</v>
      </c>
      <c r="I224" s="2">
        <v>45701</v>
      </c>
      <c r="J224" t="s">
        <v>41</v>
      </c>
      <c r="K224">
        <v>11</v>
      </c>
      <c r="L224" t="s">
        <v>29</v>
      </c>
      <c r="M224" t="s">
        <v>30</v>
      </c>
      <c r="N224" s="5">
        <v>63200</v>
      </c>
      <c r="O224" t="str">
        <f t="shared" si="3"/>
        <v>46-60</v>
      </c>
    </row>
    <row r="225" spans="1:15" x14ac:dyDescent="0.35">
      <c r="A225" t="s">
        <v>293</v>
      </c>
      <c r="B225">
        <v>84</v>
      </c>
      <c r="C225" t="s">
        <v>32</v>
      </c>
      <c r="D225" t="s">
        <v>73</v>
      </c>
      <c r="E225" t="s">
        <v>65</v>
      </c>
      <c r="F225" t="s">
        <v>115</v>
      </c>
      <c r="G225" t="s">
        <v>116</v>
      </c>
      <c r="H225" s="2">
        <v>46117</v>
      </c>
      <c r="I225" s="2">
        <v>46128</v>
      </c>
      <c r="J225" t="s">
        <v>22</v>
      </c>
      <c r="K225">
        <v>11</v>
      </c>
      <c r="L225" t="s">
        <v>29</v>
      </c>
      <c r="M225" t="s">
        <v>30</v>
      </c>
      <c r="N225" s="5">
        <v>73600</v>
      </c>
      <c r="O225" t="str">
        <f t="shared" si="3"/>
        <v>60+</v>
      </c>
    </row>
    <row r="226" spans="1:15" x14ac:dyDescent="0.35">
      <c r="A226" t="s">
        <v>294</v>
      </c>
      <c r="B226">
        <v>83</v>
      </c>
      <c r="C226" t="s">
        <v>17</v>
      </c>
      <c r="D226" t="s">
        <v>73</v>
      </c>
      <c r="E226" t="s">
        <v>27</v>
      </c>
      <c r="F226" t="s">
        <v>67</v>
      </c>
      <c r="G226" t="s">
        <v>68</v>
      </c>
      <c r="H226" s="2">
        <v>46208</v>
      </c>
      <c r="I226" s="2">
        <v>46210</v>
      </c>
      <c r="J226" t="s">
        <v>41</v>
      </c>
      <c r="K226">
        <v>2</v>
      </c>
      <c r="L226" t="s">
        <v>118</v>
      </c>
      <c r="M226" t="s">
        <v>24</v>
      </c>
      <c r="N226" s="5">
        <v>18700</v>
      </c>
      <c r="O226" t="str">
        <f t="shared" si="3"/>
        <v>60+</v>
      </c>
    </row>
    <row r="227" spans="1:15" x14ac:dyDescent="0.35">
      <c r="A227" t="s">
        <v>295</v>
      </c>
      <c r="B227">
        <v>68</v>
      </c>
      <c r="C227" t="s">
        <v>32</v>
      </c>
      <c r="D227" t="s">
        <v>43</v>
      </c>
      <c r="E227" t="s">
        <v>62</v>
      </c>
      <c r="F227" t="s">
        <v>41</v>
      </c>
      <c r="G227" t="s">
        <v>70</v>
      </c>
      <c r="H227" s="2">
        <v>46092</v>
      </c>
      <c r="I227" s="2">
        <v>46098</v>
      </c>
      <c r="J227" t="s">
        <v>28</v>
      </c>
      <c r="K227">
        <v>6</v>
      </c>
      <c r="L227" t="s">
        <v>29</v>
      </c>
      <c r="M227" t="s">
        <v>50</v>
      </c>
      <c r="N227" s="5">
        <v>68700</v>
      </c>
      <c r="O227" t="str">
        <f t="shared" si="3"/>
        <v>60+</v>
      </c>
    </row>
    <row r="228" spans="1:15" x14ac:dyDescent="0.35">
      <c r="A228" t="s">
        <v>296</v>
      </c>
      <c r="B228">
        <v>23</v>
      </c>
      <c r="C228" t="s">
        <v>17</v>
      </c>
      <c r="D228" t="s">
        <v>48</v>
      </c>
      <c r="E228" t="s">
        <v>49</v>
      </c>
      <c r="F228" t="s">
        <v>115</v>
      </c>
      <c r="G228" t="s">
        <v>116</v>
      </c>
      <c r="H228" s="2">
        <v>46287</v>
      </c>
      <c r="I228" s="2">
        <v>46291</v>
      </c>
      <c r="J228" t="s">
        <v>22</v>
      </c>
      <c r="K228">
        <v>4</v>
      </c>
      <c r="L228" t="s">
        <v>29</v>
      </c>
      <c r="M228" t="s">
        <v>50</v>
      </c>
      <c r="N228" s="5">
        <v>34000</v>
      </c>
      <c r="O228" t="str">
        <f t="shared" si="3"/>
        <v>19-30</v>
      </c>
    </row>
    <row r="229" spans="1:15" x14ac:dyDescent="0.35">
      <c r="A229" t="s">
        <v>297</v>
      </c>
      <c r="B229">
        <v>15</v>
      </c>
      <c r="C229" t="s">
        <v>17</v>
      </c>
      <c r="D229" t="s">
        <v>43</v>
      </c>
      <c r="E229" t="s">
        <v>107</v>
      </c>
      <c r="F229" t="s">
        <v>59</v>
      </c>
      <c r="G229" t="s">
        <v>60</v>
      </c>
      <c r="H229" s="2">
        <v>45908</v>
      </c>
      <c r="I229" s="2">
        <v>45912</v>
      </c>
      <c r="J229" t="s">
        <v>22</v>
      </c>
      <c r="K229">
        <v>4</v>
      </c>
      <c r="L229" t="s">
        <v>29</v>
      </c>
      <c r="M229" t="s">
        <v>50</v>
      </c>
      <c r="N229" s="5">
        <v>23200</v>
      </c>
      <c r="O229" t="str">
        <f t="shared" si="3"/>
        <v>Child</v>
      </c>
    </row>
    <row r="230" spans="1:15" x14ac:dyDescent="0.35">
      <c r="A230" t="s">
        <v>298</v>
      </c>
      <c r="B230">
        <v>67</v>
      </c>
      <c r="C230" t="s">
        <v>17</v>
      </c>
      <c r="D230" t="s">
        <v>38</v>
      </c>
      <c r="E230" t="s">
        <v>44</v>
      </c>
      <c r="F230" t="s">
        <v>88</v>
      </c>
      <c r="G230" t="s">
        <v>89</v>
      </c>
      <c r="H230" s="2">
        <v>45897</v>
      </c>
      <c r="I230" s="2">
        <v>45907</v>
      </c>
      <c r="J230" t="s">
        <v>22</v>
      </c>
      <c r="K230">
        <v>10</v>
      </c>
      <c r="L230" t="s">
        <v>29</v>
      </c>
      <c r="M230" t="s">
        <v>30</v>
      </c>
      <c r="N230" s="5">
        <v>58300</v>
      </c>
      <c r="O230" t="str">
        <f t="shared" si="3"/>
        <v>60+</v>
      </c>
    </row>
    <row r="231" spans="1:15" x14ac:dyDescent="0.35">
      <c r="A231" t="s">
        <v>299</v>
      </c>
      <c r="B231">
        <v>69</v>
      </c>
      <c r="C231" t="s">
        <v>32</v>
      </c>
      <c r="D231" t="s">
        <v>33</v>
      </c>
      <c r="E231" t="s">
        <v>85</v>
      </c>
      <c r="F231" t="s">
        <v>67</v>
      </c>
      <c r="G231" t="s">
        <v>68</v>
      </c>
      <c r="H231" s="2">
        <v>46191</v>
      </c>
      <c r="I231" s="2">
        <v>46201</v>
      </c>
      <c r="J231" t="s">
        <v>41</v>
      </c>
      <c r="K231">
        <v>10</v>
      </c>
      <c r="L231" t="s">
        <v>29</v>
      </c>
      <c r="M231" t="s">
        <v>30</v>
      </c>
      <c r="N231" s="5">
        <v>95600</v>
      </c>
      <c r="O231" t="str">
        <f t="shared" si="3"/>
        <v>60+</v>
      </c>
    </row>
    <row r="232" spans="1:15" x14ac:dyDescent="0.35">
      <c r="A232" t="s">
        <v>300</v>
      </c>
      <c r="B232">
        <v>77</v>
      </c>
      <c r="C232" t="s">
        <v>17</v>
      </c>
      <c r="D232" t="s">
        <v>64</v>
      </c>
      <c r="E232" t="s">
        <v>44</v>
      </c>
      <c r="F232" t="s">
        <v>55</v>
      </c>
      <c r="G232" t="s">
        <v>56</v>
      </c>
      <c r="H232" s="2">
        <v>45706</v>
      </c>
      <c r="I232" s="2">
        <v>45719</v>
      </c>
      <c r="J232" t="s">
        <v>22</v>
      </c>
      <c r="K232">
        <v>13</v>
      </c>
      <c r="L232" t="s">
        <v>29</v>
      </c>
      <c r="M232" t="s">
        <v>30</v>
      </c>
      <c r="N232" s="5">
        <v>49800</v>
      </c>
      <c r="O232" t="str">
        <f t="shared" si="3"/>
        <v>60+</v>
      </c>
    </row>
    <row r="233" spans="1:15" x14ac:dyDescent="0.35">
      <c r="A233" t="s">
        <v>301</v>
      </c>
      <c r="B233">
        <v>50</v>
      </c>
      <c r="C233" t="s">
        <v>32</v>
      </c>
      <c r="D233" t="s">
        <v>64</v>
      </c>
      <c r="E233" t="s">
        <v>54</v>
      </c>
      <c r="F233" t="s">
        <v>88</v>
      </c>
      <c r="G233" t="s">
        <v>89</v>
      </c>
      <c r="H233" s="2">
        <v>46043</v>
      </c>
      <c r="I233" s="2">
        <v>46047</v>
      </c>
      <c r="J233" t="s">
        <v>41</v>
      </c>
      <c r="K233">
        <v>4</v>
      </c>
      <c r="L233" t="s">
        <v>29</v>
      </c>
      <c r="M233" t="s">
        <v>50</v>
      </c>
      <c r="N233" s="5">
        <v>91300</v>
      </c>
      <c r="O233" t="str">
        <f t="shared" si="3"/>
        <v>46-60</v>
      </c>
    </row>
    <row r="234" spans="1:15" x14ac:dyDescent="0.35">
      <c r="A234" t="s">
        <v>302</v>
      </c>
      <c r="B234">
        <v>34</v>
      </c>
      <c r="C234" t="s">
        <v>17</v>
      </c>
      <c r="D234" t="s">
        <v>43</v>
      </c>
      <c r="E234" t="s">
        <v>65</v>
      </c>
      <c r="F234" t="s">
        <v>59</v>
      </c>
      <c r="G234" t="s">
        <v>60</v>
      </c>
      <c r="H234" s="2">
        <v>46233</v>
      </c>
      <c r="I234" s="2">
        <v>46240</v>
      </c>
      <c r="J234" t="s">
        <v>41</v>
      </c>
      <c r="K234">
        <v>7</v>
      </c>
      <c r="L234" t="s">
        <v>29</v>
      </c>
      <c r="M234" t="s">
        <v>50</v>
      </c>
      <c r="N234" s="5">
        <v>35800</v>
      </c>
      <c r="O234" t="str">
        <f t="shared" si="3"/>
        <v>31-45</v>
      </c>
    </row>
    <row r="235" spans="1:15" x14ac:dyDescent="0.35">
      <c r="A235" t="s">
        <v>303</v>
      </c>
      <c r="B235">
        <v>30</v>
      </c>
      <c r="C235" t="s">
        <v>17</v>
      </c>
      <c r="D235" t="s">
        <v>73</v>
      </c>
      <c r="E235" t="s">
        <v>62</v>
      </c>
      <c r="F235" t="s">
        <v>45</v>
      </c>
      <c r="G235" t="s">
        <v>46</v>
      </c>
      <c r="H235" s="2">
        <v>46118</v>
      </c>
      <c r="I235" s="2">
        <v>46122</v>
      </c>
      <c r="J235" t="s">
        <v>22</v>
      </c>
      <c r="K235">
        <v>4</v>
      </c>
      <c r="L235" t="s">
        <v>29</v>
      </c>
      <c r="M235" t="s">
        <v>50</v>
      </c>
      <c r="N235" s="5">
        <v>60000</v>
      </c>
      <c r="O235" t="str">
        <f t="shared" si="3"/>
        <v>19-30</v>
      </c>
    </row>
    <row r="236" spans="1:15" x14ac:dyDescent="0.35">
      <c r="A236" t="s">
        <v>304</v>
      </c>
      <c r="B236">
        <v>12</v>
      </c>
      <c r="C236" t="s">
        <v>32</v>
      </c>
      <c r="D236" t="s">
        <v>26</v>
      </c>
      <c r="E236" t="s">
        <v>58</v>
      </c>
      <c r="F236" t="s">
        <v>45</v>
      </c>
      <c r="G236" t="s">
        <v>46</v>
      </c>
      <c r="H236" s="2">
        <v>45850</v>
      </c>
      <c r="I236" s="2">
        <v>45854</v>
      </c>
      <c r="J236" t="s">
        <v>22</v>
      </c>
      <c r="K236">
        <v>4</v>
      </c>
      <c r="L236" t="s">
        <v>29</v>
      </c>
      <c r="M236" t="s">
        <v>50</v>
      </c>
      <c r="N236" s="5">
        <v>66300</v>
      </c>
      <c r="O236" t="str">
        <f t="shared" si="3"/>
        <v>Child</v>
      </c>
    </row>
    <row r="237" spans="1:15" x14ac:dyDescent="0.35">
      <c r="A237" t="s">
        <v>305</v>
      </c>
      <c r="B237">
        <v>47</v>
      </c>
      <c r="C237" t="s">
        <v>32</v>
      </c>
      <c r="D237" t="s">
        <v>18</v>
      </c>
      <c r="E237" t="s">
        <v>65</v>
      </c>
      <c r="F237" t="s">
        <v>59</v>
      </c>
      <c r="G237" t="s">
        <v>60</v>
      </c>
      <c r="H237" s="2">
        <v>45874</v>
      </c>
      <c r="I237" s="2">
        <v>45887</v>
      </c>
      <c r="J237" t="s">
        <v>22</v>
      </c>
      <c r="K237">
        <v>13</v>
      </c>
      <c r="L237" t="s">
        <v>29</v>
      </c>
      <c r="M237" t="s">
        <v>30</v>
      </c>
      <c r="N237" s="5">
        <v>41600</v>
      </c>
      <c r="O237" t="str">
        <f t="shared" si="3"/>
        <v>46-60</v>
      </c>
    </row>
    <row r="238" spans="1:15" x14ac:dyDescent="0.35">
      <c r="A238" t="s">
        <v>306</v>
      </c>
      <c r="B238">
        <v>47</v>
      </c>
      <c r="C238" t="s">
        <v>17</v>
      </c>
      <c r="D238" t="s">
        <v>33</v>
      </c>
      <c r="E238" t="s">
        <v>81</v>
      </c>
      <c r="F238" t="s">
        <v>20</v>
      </c>
      <c r="G238" t="s">
        <v>21</v>
      </c>
      <c r="H238" s="2">
        <v>46223</v>
      </c>
      <c r="I238" s="2">
        <v>46234</v>
      </c>
      <c r="J238" t="s">
        <v>41</v>
      </c>
      <c r="K238">
        <v>11</v>
      </c>
      <c r="L238" t="s">
        <v>29</v>
      </c>
      <c r="M238" t="s">
        <v>30</v>
      </c>
      <c r="N238" s="5">
        <v>57000</v>
      </c>
      <c r="O238" t="str">
        <f t="shared" si="3"/>
        <v>46-60</v>
      </c>
    </row>
    <row r="239" spans="1:15" x14ac:dyDescent="0.35">
      <c r="A239" t="s">
        <v>307</v>
      </c>
      <c r="B239">
        <v>38</v>
      </c>
      <c r="C239" t="s">
        <v>32</v>
      </c>
      <c r="D239" t="s">
        <v>73</v>
      </c>
      <c r="E239" t="s">
        <v>44</v>
      </c>
      <c r="F239" t="s">
        <v>55</v>
      </c>
      <c r="G239" t="s">
        <v>56</v>
      </c>
      <c r="H239" s="2">
        <v>46135</v>
      </c>
      <c r="I239" s="2">
        <v>46149</v>
      </c>
      <c r="J239" t="s">
        <v>41</v>
      </c>
      <c r="K239">
        <v>14</v>
      </c>
      <c r="L239" t="s">
        <v>29</v>
      </c>
      <c r="M239" t="s">
        <v>30</v>
      </c>
      <c r="N239" s="5">
        <v>67600</v>
      </c>
      <c r="O239" t="str">
        <f t="shared" si="3"/>
        <v>31-45</v>
      </c>
    </row>
    <row r="240" spans="1:15" x14ac:dyDescent="0.35">
      <c r="A240" t="s">
        <v>308</v>
      </c>
      <c r="B240">
        <v>35</v>
      </c>
      <c r="C240" t="s">
        <v>17</v>
      </c>
      <c r="D240" t="s">
        <v>73</v>
      </c>
      <c r="E240" t="s">
        <v>52</v>
      </c>
      <c r="F240" t="s">
        <v>115</v>
      </c>
      <c r="G240" t="s">
        <v>116</v>
      </c>
      <c r="H240" s="2">
        <v>45704</v>
      </c>
      <c r="I240" s="2">
        <v>45709</v>
      </c>
      <c r="J240" t="s">
        <v>28</v>
      </c>
      <c r="K240">
        <v>5</v>
      </c>
      <c r="L240" t="s">
        <v>29</v>
      </c>
      <c r="M240" t="s">
        <v>50</v>
      </c>
      <c r="N240" s="5">
        <v>64300</v>
      </c>
      <c r="O240" t="str">
        <f t="shared" si="3"/>
        <v>31-45</v>
      </c>
    </row>
    <row r="241" spans="1:15" x14ac:dyDescent="0.35">
      <c r="A241" t="s">
        <v>309</v>
      </c>
      <c r="B241">
        <v>53</v>
      </c>
      <c r="C241" t="s">
        <v>32</v>
      </c>
      <c r="D241" t="s">
        <v>18</v>
      </c>
      <c r="E241" t="s">
        <v>54</v>
      </c>
      <c r="F241" t="s">
        <v>20</v>
      </c>
      <c r="G241" t="s">
        <v>21</v>
      </c>
      <c r="H241" s="2">
        <v>45995</v>
      </c>
      <c r="I241" s="2">
        <v>46004</v>
      </c>
      <c r="J241" t="s">
        <v>41</v>
      </c>
      <c r="K241">
        <v>9</v>
      </c>
      <c r="L241" t="s">
        <v>29</v>
      </c>
      <c r="M241" t="s">
        <v>30</v>
      </c>
      <c r="N241" s="5">
        <v>113700</v>
      </c>
      <c r="O241" t="str">
        <f t="shared" si="3"/>
        <v>46-60</v>
      </c>
    </row>
    <row r="242" spans="1:15" x14ac:dyDescent="0.35">
      <c r="A242" t="s">
        <v>310</v>
      </c>
      <c r="B242">
        <v>60</v>
      </c>
      <c r="C242" t="s">
        <v>32</v>
      </c>
      <c r="D242" t="s">
        <v>18</v>
      </c>
      <c r="E242" t="s">
        <v>102</v>
      </c>
      <c r="F242" t="s">
        <v>55</v>
      </c>
      <c r="G242" t="s">
        <v>56</v>
      </c>
      <c r="H242" s="2">
        <v>46160</v>
      </c>
      <c r="I242" s="2">
        <v>46163</v>
      </c>
      <c r="J242" t="s">
        <v>28</v>
      </c>
      <c r="K242">
        <v>3</v>
      </c>
      <c r="L242" t="s">
        <v>29</v>
      </c>
      <c r="M242" t="s">
        <v>24</v>
      </c>
      <c r="N242" s="5">
        <v>17600</v>
      </c>
      <c r="O242" t="str">
        <f t="shared" si="3"/>
        <v>46-60</v>
      </c>
    </row>
    <row r="243" spans="1:15" x14ac:dyDescent="0.35">
      <c r="A243" t="s">
        <v>311</v>
      </c>
      <c r="B243">
        <v>65</v>
      </c>
      <c r="C243" t="s">
        <v>32</v>
      </c>
      <c r="D243" t="s">
        <v>38</v>
      </c>
      <c r="E243" t="s">
        <v>65</v>
      </c>
      <c r="F243" t="s">
        <v>41</v>
      </c>
      <c r="G243" t="s">
        <v>70</v>
      </c>
      <c r="H243" s="2">
        <v>45718</v>
      </c>
      <c r="I243" s="2">
        <v>45732</v>
      </c>
      <c r="J243" t="s">
        <v>28</v>
      </c>
      <c r="K243">
        <v>14</v>
      </c>
      <c r="L243" t="s">
        <v>29</v>
      </c>
      <c r="M243" t="s">
        <v>30</v>
      </c>
      <c r="N243" s="5">
        <v>108700</v>
      </c>
      <c r="O243" t="str">
        <f t="shared" si="3"/>
        <v>60+</v>
      </c>
    </row>
    <row r="244" spans="1:15" x14ac:dyDescent="0.35">
      <c r="A244" t="s">
        <v>312</v>
      </c>
      <c r="B244">
        <v>61</v>
      </c>
      <c r="C244" t="s">
        <v>17</v>
      </c>
      <c r="D244" t="s">
        <v>64</v>
      </c>
      <c r="E244" t="s">
        <v>54</v>
      </c>
      <c r="F244" t="s">
        <v>20</v>
      </c>
      <c r="G244" t="s">
        <v>21</v>
      </c>
      <c r="H244" s="2">
        <v>45727</v>
      </c>
      <c r="I244" s="2">
        <v>45733</v>
      </c>
      <c r="J244" t="s">
        <v>22</v>
      </c>
      <c r="K244">
        <v>6</v>
      </c>
      <c r="L244" t="s">
        <v>29</v>
      </c>
      <c r="M244" t="s">
        <v>50</v>
      </c>
      <c r="N244" s="5">
        <v>81600</v>
      </c>
      <c r="O244" t="str">
        <f t="shared" si="3"/>
        <v>60+</v>
      </c>
    </row>
    <row r="245" spans="1:15" x14ac:dyDescent="0.35">
      <c r="A245" t="s">
        <v>313</v>
      </c>
      <c r="B245">
        <v>14</v>
      </c>
      <c r="C245" t="s">
        <v>32</v>
      </c>
      <c r="D245" t="s">
        <v>43</v>
      </c>
      <c r="E245" t="s">
        <v>49</v>
      </c>
      <c r="F245" t="s">
        <v>59</v>
      </c>
      <c r="G245" t="s">
        <v>60</v>
      </c>
      <c r="H245" s="2">
        <v>46202</v>
      </c>
      <c r="I245" s="2">
        <v>46207</v>
      </c>
      <c r="J245" t="s">
        <v>28</v>
      </c>
      <c r="K245">
        <v>5</v>
      </c>
      <c r="L245" t="s">
        <v>29</v>
      </c>
      <c r="M245" t="s">
        <v>50</v>
      </c>
      <c r="N245" s="5">
        <v>30500</v>
      </c>
      <c r="O245" t="str">
        <f t="shared" si="3"/>
        <v>Child</v>
      </c>
    </row>
    <row r="246" spans="1:15" x14ac:dyDescent="0.35">
      <c r="A246" t="s">
        <v>314</v>
      </c>
      <c r="B246">
        <v>51</v>
      </c>
      <c r="C246" t="s">
        <v>32</v>
      </c>
      <c r="D246" t="s">
        <v>26</v>
      </c>
      <c r="E246" t="s">
        <v>44</v>
      </c>
      <c r="F246" t="s">
        <v>115</v>
      </c>
      <c r="G246" t="s">
        <v>116</v>
      </c>
      <c r="H246" s="2">
        <v>45841</v>
      </c>
      <c r="I246" s="2">
        <v>45845</v>
      </c>
      <c r="J246" t="s">
        <v>41</v>
      </c>
      <c r="K246">
        <v>4</v>
      </c>
      <c r="L246" t="s">
        <v>29</v>
      </c>
      <c r="M246" t="s">
        <v>50</v>
      </c>
      <c r="N246" s="5">
        <v>29500</v>
      </c>
      <c r="O246" t="str">
        <f t="shared" si="3"/>
        <v>46-60</v>
      </c>
    </row>
    <row r="247" spans="1:15" x14ac:dyDescent="0.35">
      <c r="A247" t="s">
        <v>315</v>
      </c>
      <c r="B247">
        <v>57</v>
      </c>
      <c r="C247" t="s">
        <v>32</v>
      </c>
      <c r="D247" t="s">
        <v>73</v>
      </c>
      <c r="E247" t="s">
        <v>85</v>
      </c>
      <c r="F247" t="s">
        <v>115</v>
      </c>
      <c r="G247" t="s">
        <v>116</v>
      </c>
      <c r="H247" s="2">
        <v>45738</v>
      </c>
      <c r="I247" s="2">
        <v>45750</v>
      </c>
      <c r="J247" t="s">
        <v>41</v>
      </c>
      <c r="K247">
        <v>12</v>
      </c>
      <c r="L247" t="s">
        <v>29</v>
      </c>
      <c r="M247" t="s">
        <v>30</v>
      </c>
      <c r="N247" s="5">
        <v>109900</v>
      </c>
      <c r="O247" t="str">
        <f t="shared" si="3"/>
        <v>46-60</v>
      </c>
    </row>
    <row r="248" spans="1:15" x14ac:dyDescent="0.35">
      <c r="A248" t="s">
        <v>316</v>
      </c>
      <c r="B248">
        <v>28</v>
      </c>
      <c r="C248" t="s">
        <v>17</v>
      </c>
      <c r="D248" t="s">
        <v>26</v>
      </c>
      <c r="E248" t="s">
        <v>27</v>
      </c>
      <c r="F248" t="s">
        <v>115</v>
      </c>
      <c r="G248" t="s">
        <v>116</v>
      </c>
      <c r="H248" s="2">
        <v>46046</v>
      </c>
      <c r="I248" s="2">
        <v>46058</v>
      </c>
      <c r="J248" t="s">
        <v>41</v>
      </c>
      <c r="K248">
        <v>12</v>
      </c>
      <c r="L248" t="s">
        <v>29</v>
      </c>
      <c r="M248" t="s">
        <v>30</v>
      </c>
      <c r="N248" s="5">
        <v>81800</v>
      </c>
      <c r="O248" t="str">
        <f t="shared" si="3"/>
        <v>19-30</v>
      </c>
    </row>
    <row r="249" spans="1:15" x14ac:dyDescent="0.35">
      <c r="A249" t="s">
        <v>317</v>
      </c>
      <c r="B249">
        <v>24</v>
      </c>
      <c r="C249" t="s">
        <v>32</v>
      </c>
      <c r="D249" t="s">
        <v>64</v>
      </c>
      <c r="E249" t="s">
        <v>62</v>
      </c>
      <c r="F249" t="s">
        <v>39</v>
      </c>
      <c r="G249" t="s">
        <v>40</v>
      </c>
      <c r="H249" s="2">
        <v>46237</v>
      </c>
      <c r="I249" s="2">
        <v>46238</v>
      </c>
      <c r="J249" t="s">
        <v>22</v>
      </c>
      <c r="K249">
        <v>1</v>
      </c>
      <c r="L249" t="s">
        <v>23</v>
      </c>
      <c r="M249" t="s">
        <v>24</v>
      </c>
      <c r="N249" s="5">
        <v>28600</v>
      </c>
      <c r="O249" t="str">
        <f t="shared" si="3"/>
        <v>19-30</v>
      </c>
    </row>
    <row r="250" spans="1:15" x14ac:dyDescent="0.35">
      <c r="A250" t="s">
        <v>318</v>
      </c>
      <c r="B250">
        <v>29</v>
      </c>
      <c r="C250" t="s">
        <v>32</v>
      </c>
      <c r="D250" t="s">
        <v>18</v>
      </c>
      <c r="E250" t="s">
        <v>49</v>
      </c>
      <c r="F250" t="s">
        <v>45</v>
      </c>
      <c r="G250" t="s">
        <v>46</v>
      </c>
      <c r="H250" s="2">
        <v>45945</v>
      </c>
      <c r="I250" s="2">
        <v>45959</v>
      </c>
      <c r="J250" t="s">
        <v>22</v>
      </c>
      <c r="K250">
        <v>14</v>
      </c>
      <c r="L250" t="s">
        <v>29</v>
      </c>
      <c r="M250" t="s">
        <v>30</v>
      </c>
      <c r="N250" s="5">
        <v>130400</v>
      </c>
      <c r="O250" t="str">
        <f t="shared" si="3"/>
        <v>19-30</v>
      </c>
    </row>
    <row r="251" spans="1:15" x14ac:dyDescent="0.35">
      <c r="A251" t="s">
        <v>319</v>
      </c>
      <c r="B251">
        <v>35</v>
      </c>
      <c r="C251" t="s">
        <v>17</v>
      </c>
      <c r="D251" t="s">
        <v>38</v>
      </c>
      <c r="E251" t="s">
        <v>102</v>
      </c>
      <c r="F251" t="s">
        <v>115</v>
      </c>
      <c r="G251" t="s">
        <v>116</v>
      </c>
      <c r="H251" s="2">
        <v>45736</v>
      </c>
      <c r="I251" s="2">
        <v>45750</v>
      </c>
      <c r="J251" t="s">
        <v>41</v>
      </c>
      <c r="K251">
        <v>14</v>
      </c>
      <c r="L251" t="s">
        <v>29</v>
      </c>
      <c r="M251" t="s">
        <v>30</v>
      </c>
      <c r="N251" s="5">
        <v>93600</v>
      </c>
      <c r="O251" t="str">
        <f t="shared" si="3"/>
        <v>31-45</v>
      </c>
    </row>
    <row r="252" spans="1:15" x14ac:dyDescent="0.35">
      <c r="A252" t="s">
        <v>320</v>
      </c>
      <c r="B252">
        <v>41</v>
      </c>
      <c r="C252" t="s">
        <v>32</v>
      </c>
      <c r="D252" t="s">
        <v>64</v>
      </c>
      <c r="E252" t="s">
        <v>102</v>
      </c>
      <c r="F252" t="s">
        <v>67</v>
      </c>
      <c r="G252" t="s">
        <v>68</v>
      </c>
      <c r="H252" s="2">
        <v>45738</v>
      </c>
      <c r="I252" s="2">
        <v>45745</v>
      </c>
      <c r="J252" t="s">
        <v>28</v>
      </c>
      <c r="K252">
        <v>7</v>
      </c>
      <c r="L252" t="s">
        <v>29</v>
      </c>
      <c r="M252" t="s">
        <v>50</v>
      </c>
      <c r="N252" s="5">
        <v>38700</v>
      </c>
      <c r="O252" t="str">
        <f t="shared" si="3"/>
        <v>31-45</v>
      </c>
    </row>
    <row r="253" spans="1:15" x14ac:dyDescent="0.35">
      <c r="A253" t="s">
        <v>321</v>
      </c>
      <c r="B253">
        <v>29</v>
      </c>
      <c r="C253" t="s">
        <v>17</v>
      </c>
      <c r="D253" t="s">
        <v>73</v>
      </c>
      <c r="E253" t="s">
        <v>107</v>
      </c>
      <c r="F253" t="s">
        <v>35</v>
      </c>
      <c r="G253" t="s">
        <v>36</v>
      </c>
      <c r="H253" s="2">
        <v>46267</v>
      </c>
      <c r="I253" s="2">
        <v>46272</v>
      </c>
      <c r="J253" t="s">
        <v>41</v>
      </c>
      <c r="K253">
        <v>5</v>
      </c>
      <c r="L253" t="s">
        <v>29</v>
      </c>
      <c r="M253" t="s">
        <v>50</v>
      </c>
      <c r="N253" s="5">
        <v>50300</v>
      </c>
      <c r="O253" t="str">
        <f t="shared" si="3"/>
        <v>19-30</v>
      </c>
    </row>
    <row r="254" spans="1:15" x14ac:dyDescent="0.35">
      <c r="A254" t="s">
        <v>322</v>
      </c>
      <c r="B254">
        <v>70</v>
      </c>
      <c r="C254" t="s">
        <v>32</v>
      </c>
      <c r="D254" t="s">
        <v>43</v>
      </c>
      <c r="E254" t="s">
        <v>19</v>
      </c>
      <c r="F254" t="s">
        <v>39</v>
      </c>
      <c r="G254" t="s">
        <v>40</v>
      </c>
      <c r="H254" s="2">
        <v>46224</v>
      </c>
      <c r="I254" s="2">
        <v>46235</v>
      </c>
      <c r="J254" t="s">
        <v>22</v>
      </c>
      <c r="K254">
        <v>11</v>
      </c>
      <c r="L254" t="s">
        <v>29</v>
      </c>
      <c r="M254" t="s">
        <v>30</v>
      </c>
      <c r="N254" s="5">
        <v>49300</v>
      </c>
      <c r="O254" t="str">
        <f t="shared" si="3"/>
        <v>60+</v>
      </c>
    </row>
    <row r="255" spans="1:15" x14ac:dyDescent="0.35">
      <c r="A255" t="s">
        <v>323</v>
      </c>
      <c r="B255">
        <v>40</v>
      </c>
      <c r="C255" t="s">
        <v>32</v>
      </c>
      <c r="D255" t="s">
        <v>33</v>
      </c>
      <c r="E255" t="s">
        <v>138</v>
      </c>
      <c r="F255" t="s">
        <v>45</v>
      </c>
      <c r="G255" t="s">
        <v>46</v>
      </c>
      <c r="H255" s="2">
        <v>45742</v>
      </c>
      <c r="I255" s="2">
        <v>45745</v>
      </c>
      <c r="J255" t="s">
        <v>41</v>
      </c>
      <c r="K255">
        <v>3</v>
      </c>
      <c r="L255" t="s">
        <v>29</v>
      </c>
      <c r="M255" t="s">
        <v>24</v>
      </c>
      <c r="N255" s="5">
        <v>40300</v>
      </c>
      <c r="O255" t="str">
        <f t="shared" si="3"/>
        <v>31-45</v>
      </c>
    </row>
    <row r="256" spans="1:15" x14ac:dyDescent="0.35">
      <c r="A256" t="s">
        <v>324</v>
      </c>
      <c r="B256">
        <v>66</v>
      </c>
      <c r="C256" t="s">
        <v>32</v>
      </c>
      <c r="D256" t="s">
        <v>73</v>
      </c>
      <c r="E256" t="s">
        <v>27</v>
      </c>
      <c r="F256" t="s">
        <v>45</v>
      </c>
      <c r="G256" t="s">
        <v>46</v>
      </c>
      <c r="H256" s="2">
        <v>45663</v>
      </c>
      <c r="I256" s="2">
        <v>45665</v>
      </c>
      <c r="J256" t="s">
        <v>22</v>
      </c>
      <c r="K256">
        <v>2</v>
      </c>
      <c r="L256" t="s">
        <v>29</v>
      </c>
      <c r="M256" t="s">
        <v>24</v>
      </c>
      <c r="N256" s="5">
        <v>27600</v>
      </c>
      <c r="O256" t="str">
        <f t="shared" si="3"/>
        <v>60+</v>
      </c>
    </row>
    <row r="257" spans="1:15" x14ac:dyDescent="0.35">
      <c r="A257" t="s">
        <v>325</v>
      </c>
      <c r="B257">
        <v>22</v>
      </c>
      <c r="C257" t="s">
        <v>17</v>
      </c>
      <c r="D257" t="s">
        <v>64</v>
      </c>
      <c r="E257" t="s">
        <v>34</v>
      </c>
      <c r="F257" t="s">
        <v>41</v>
      </c>
      <c r="G257" t="s">
        <v>70</v>
      </c>
      <c r="H257" s="2">
        <v>46226</v>
      </c>
      <c r="I257" s="2">
        <v>46235</v>
      </c>
      <c r="J257" t="s">
        <v>28</v>
      </c>
      <c r="K257">
        <v>9</v>
      </c>
      <c r="L257" t="s">
        <v>29</v>
      </c>
      <c r="M257" t="s">
        <v>30</v>
      </c>
      <c r="N257" s="5">
        <v>124100</v>
      </c>
      <c r="O257" t="str">
        <f t="shared" si="3"/>
        <v>19-30</v>
      </c>
    </row>
    <row r="258" spans="1:15" x14ac:dyDescent="0.35">
      <c r="A258" t="s">
        <v>326</v>
      </c>
      <c r="B258">
        <v>19</v>
      </c>
      <c r="C258" t="s">
        <v>32</v>
      </c>
      <c r="D258" t="s">
        <v>64</v>
      </c>
      <c r="E258" t="s">
        <v>49</v>
      </c>
      <c r="F258" t="s">
        <v>88</v>
      </c>
      <c r="G258" t="s">
        <v>89</v>
      </c>
      <c r="H258" s="2">
        <v>46081</v>
      </c>
      <c r="I258" s="2">
        <v>46085</v>
      </c>
      <c r="J258" t="s">
        <v>41</v>
      </c>
      <c r="K258">
        <v>4</v>
      </c>
      <c r="L258" t="s">
        <v>23</v>
      </c>
      <c r="M258" t="s">
        <v>50</v>
      </c>
      <c r="N258" s="5">
        <v>37700</v>
      </c>
      <c r="O258" t="str">
        <f t="shared" ref="O258:O321" si="4">IF(B258&lt;19,"Child",IF(B258&lt;=30,"19-30",IF(B258&lt;=45,"31-45",IF(B258&lt;=60,"46-60","60+"))))</f>
        <v>19-30</v>
      </c>
    </row>
    <row r="259" spans="1:15" x14ac:dyDescent="0.35">
      <c r="A259" t="s">
        <v>327</v>
      </c>
      <c r="B259">
        <v>54</v>
      </c>
      <c r="C259" t="s">
        <v>17</v>
      </c>
      <c r="D259" t="s">
        <v>64</v>
      </c>
      <c r="E259" t="s">
        <v>54</v>
      </c>
      <c r="F259" t="s">
        <v>67</v>
      </c>
      <c r="G259" t="s">
        <v>68</v>
      </c>
      <c r="H259" s="2">
        <v>45933</v>
      </c>
      <c r="I259" s="2">
        <v>45940</v>
      </c>
      <c r="J259" t="s">
        <v>41</v>
      </c>
      <c r="K259">
        <v>7</v>
      </c>
      <c r="L259" t="s">
        <v>29</v>
      </c>
      <c r="M259" t="s">
        <v>50</v>
      </c>
      <c r="N259" s="5">
        <v>104200</v>
      </c>
      <c r="O259" t="str">
        <f t="shared" si="4"/>
        <v>46-60</v>
      </c>
    </row>
    <row r="260" spans="1:15" x14ac:dyDescent="0.35">
      <c r="A260" t="s">
        <v>328</v>
      </c>
      <c r="B260">
        <v>32</v>
      </c>
      <c r="C260" t="s">
        <v>32</v>
      </c>
      <c r="D260" t="s">
        <v>43</v>
      </c>
      <c r="E260" t="s">
        <v>102</v>
      </c>
      <c r="F260" t="s">
        <v>45</v>
      </c>
      <c r="G260" t="s">
        <v>46</v>
      </c>
      <c r="H260" s="2">
        <v>46027</v>
      </c>
      <c r="I260" s="2">
        <v>46037</v>
      </c>
      <c r="J260" t="s">
        <v>41</v>
      </c>
      <c r="K260">
        <v>10</v>
      </c>
      <c r="L260" t="s">
        <v>29</v>
      </c>
      <c r="M260" t="s">
        <v>30</v>
      </c>
      <c r="N260" s="5">
        <v>95900</v>
      </c>
      <c r="O260" t="str">
        <f t="shared" si="4"/>
        <v>31-45</v>
      </c>
    </row>
    <row r="261" spans="1:15" x14ac:dyDescent="0.35">
      <c r="A261" t="s">
        <v>329</v>
      </c>
      <c r="B261">
        <v>57</v>
      </c>
      <c r="C261" t="s">
        <v>32</v>
      </c>
      <c r="D261" t="s">
        <v>48</v>
      </c>
      <c r="E261" t="s">
        <v>54</v>
      </c>
      <c r="F261" t="s">
        <v>88</v>
      </c>
      <c r="G261" t="s">
        <v>89</v>
      </c>
      <c r="H261" s="2">
        <v>45664</v>
      </c>
      <c r="I261" s="2">
        <v>45677</v>
      </c>
      <c r="J261" t="s">
        <v>22</v>
      </c>
      <c r="K261">
        <v>13</v>
      </c>
      <c r="L261" t="s">
        <v>29</v>
      </c>
      <c r="M261" t="s">
        <v>30</v>
      </c>
      <c r="N261" s="5">
        <v>155900</v>
      </c>
      <c r="O261" t="str">
        <f t="shared" si="4"/>
        <v>46-60</v>
      </c>
    </row>
    <row r="262" spans="1:15" x14ac:dyDescent="0.35">
      <c r="A262" t="s">
        <v>330</v>
      </c>
      <c r="B262">
        <v>75</v>
      </c>
      <c r="C262" t="s">
        <v>32</v>
      </c>
      <c r="D262" t="s">
        <v>73</v>
      </c>
      <c r="E262" t="s">
        <v>81</v>
      </c>
      <c r="F262" t="s">
        <v>35</v>
      </c>
      <c r="G262" t="s">
        <v>36</v>
      </c>
      <c r="H262" s="2">
        <v>45797</v>
      </c>
      <c r="I262" s="2">
        <v>45805</v>
      </c>
      <c r="J262" t="s">
        <v>41</v>
      </c>
      <c r="K262">
        <v>8</v>
      </c>
      <c r="L262" t="s">
        <v>29</v>
      </c>
      <c r="M262" t="s">
        <v>30</v>
      </c>
      <c r="N262" s="5">
        <v>69500</v>
      </c>
      <c r="O262" t="str">
        <f t="shared" si="4"/>
        <v>60+</v>
      </c>
    </row>
    <row r="263" spans="1:15" x14ac:dyDescent="0.35">
      <c r="A263" t="s">
        <v>331</v>
      </c>
      <c r="B263">
        <v>35</v>
      </c>
      <c r="C263" t="s">
        <v>32</v>
      </c>
      <c r="D263" t="s">
        <v>73</v>
      </c>
      <c r="E263" t="s">
        <v>85</v>
      </c>
      <c r="F263" t="s">
        <v>55</v>
      </c>
      <c r="G263" t="s">
        <v>56</v>
      </c>
      <c r="H263" s="2">
        <v>46247</v>
      </c>
      <c r="I263" s="2">
        <v>46260</v>
      </c>
      <c r="J263" t="s">
        <v>22</v>
      </c>
      <c r="K263">
        <v>13</v>
      </c>
      <c r="L263" t="s">
        <v>29</v>
      </c>
      <c r="M263" t="s">
        <v>30</v>
      </c>
      <c r="N263" s="5">
        <v>80200</v>
      </c>
      <c r="O263" t="str">
        <f t="shared" si="4"/>
        <v>31-45</v>
      </c>
    </row>
    <row r="264" spans="1:15" x14ac:dyDescent="0.35">
      <c r="A264" t="s">
        <v>332</v>
      </c>
      <c r="B264">
        <v>41</v>
      </c>
      <c r="C264" t="s">
        <v>17</v>
      </c>
      <c r="D264" t="s">
        <v>33</v>
      </c>
      <c r="E264" t="s">
        <v>107</v>
      </c>
      <c r="F264" t="s">
        <v>41</v>
      </c>
      <c r="G264" t="s">
        <v>70</v>
      </c>
      <c r="H264" s="2">
        <v>45842</v>
      </c>
      <c r="I264" s="2">
        <v>45851</v>
      </c>
      <c r="J264" t="s">
        <v>28</v>
      </c>
      <c r="K264">
        <v>9</v>
      </c>
      <c r="L264" t="s">
        <v>118</v>
      </c>
      <c r="M264" t="s">
        <v>30</v>
      </c>
      <c r="N264" s="5">
        <v>69200</v>
      </c>
      <c r="O264" t="str">
        <f t="shared" si="4"/>
        <v>31-45</v>
      </c>
    </row>
    <row r="265" spans="1:15" x14ac:dyDescent="0.35">
      <c r="A265" t="s">
        <v>333</v>
      </c>
      <c r="B265">
        <v>81</v>
      </c>
      <c r="C265" t="s">
        <v>17</v>
      </c>
      <c r="D265" t="s">
        <v>43</v>
      </c>
      <c r="E265" t="s">
        <v>102</v>
      </c>
      <c r="F265" t="s">
        <v>88</v>
      </c>
      <c r="G265" t="s">
        <v>89</v>
      </c>
      <c r="H265" s="2">
        <v>45728</v>
      </c>
      <c r="I265" s="2">
        <v>45736</v>
      </c>
      <c r="J265" t="s">
        <v>22</v>
      </c>
      <c r="K265">
        <v>8</v>
      </c>
      <c r="L265" t="s">
        <v>29</v>
      </c>
      <c r="M265" t="s">
        <v>30</v>
      </c>
      <c r="N265" s="5">
        <v>48500</v>
      </c>
      <c r="O265" t="str">
        <f t="shared" si="4"/>
        <v>60+</v>
      </c>
    </row>
    <row r="266" spans="1:15" x14ac:dyDescent="0.35">
      <c r="A266" t="s">
        <v>334</v>
      </c>
      <c r="B266">
        <v>22</v>
      </c>
      <c r="C266" t="s">
        <v>32</v>
      </c>
      <c r="D266" t="s">
        <v>33</v>
      </c>
      <c r="E266" t="s">
        <v>85</v>
      </c>
      <c r="F266" t="s">
        <v>67</v>
      </c>
      <c r="G266" t="s">
        <v>68</v>
      </c>
      <c r="H266" s="2">
        <v>46091</v>
      </c>
      <c r="I266" s="2">
        <v>46099</v>
      </c>
      <c r="J266" t="s">
        <v>22</v>
      </c>
      <c r="K266">
        <v>8</v>
      </c>
      <c r="L266" t="s">
        <v>86</v>
      </c>
      <c r="M266" t="s">
        <v>30</v>
      </c>
      <c r="N266" s="5">
        <v>66000</v>
      </c>
      <c r="O266" t="str">
        <f t="shared" si="4"/>
        <v>19-30</v>
      </c>
    </row>
    <row r="267" spans="1:15" x14ac:dyDescent="0.35">
      <c r="A267" t="s">
        <v>335</v>
      </c>
      <c r="B267">
        <v>55</v>
      </c>
      <c r="C267" t="s">
        <v>32</v>
      </c>
      <c r="D267" t="s">
        <v>26</v>
      </c>
      <c r="E267" t="s">
        <v>102</v>
      </c>
      <c r="F267" t="s">
        <v>39</v>
      </c>
      <c r="G267" t="s">
        <v>40</v>
      </c>
      <c r="H267" s="2">
        <v>46207</v>
      </c>
      <c r="I267" s="2">
        <v>46211</v>
      </c>
      <c r="J267" t="s">
        <v>28</v>
      </c>
      <c r="K267">
        <v>4</v>
      </c>
      <c r="L267" t="s">
        <v>29</v>
      </c>
      <c r="M267" t="s">
        <v>50</v>
      </c>
      <c r="N267" s="5">
        <v>25500</v>
      </c>
      <c r="O267" t="str">
        <f t="shared" si="4"/>
        <v>46-60</v>
      </c>
    </row>
    <row r="268" spans="1:15" x14ac:dyDescent="0.35">
      <c r="A268" t="s">
        <v>336</v>
      </c>
      <c r="B268">
        <v>60</v>
      </c>
      <c r="C268" t="s">
        <v>32</v>
      </c>
      <c r="D268" t="s">
        <v>38</v>
      </c>
      <c r="E268" t="s">
        <v>62</v>
      </c>
      <c r="F268" t="s">
        <v>35</v>
      </c>
      <c r="G268" t="s">
        <v>36</v>
      </c>
      <c r="H268" s="2">
        <v>45703</v>
      </c>
      <c r="I268" s="2">
        <v>45716</v>
      </c>
      <c r="J268" t="s">
        <v>28</v>
      </c>
      <c r="K268">
        <v>13</v>
      </c>
      <c r="L268" t="s">
        <v>29</v>
      </c>
      <c r="M268" t="s">
        <v>30</v>
      </c>
      <c r="N268" s="5">
        <v>106500</v>
      </c>
      <c r="O268" t="str">
        <f t="shared" si="4"/>
        <v>46-60</v>
      </c>
    </row>
    <row r="269" spans="1:15" x14ac:dyDescent="0.35">
      <c r="A269" t="s">
        <v>337</v>
      </c>
      <c r="B269">
        <v>36</v>
      </c>
      <c r="C269" t="s">
        <v>32</v>
      </c>
      <c r="D269" t="s">
        <v>48</v>
      </c>
      <c r="E269" t="s">
        <v>49</v>
      </c>
      <c r="F269" t="s">
        <v>45</v>
      </c>
      <c r="G269" t="s">
        <v>46</v>
      </c>
      <c r="H269" s="2">
        <v>45922</v>
      </c>
      <c r="I269" s="2">
        <v>45934</v>
      </c>
      <c r="J269" t="s">
        <v>41</v>
      </c>
      <c r="K269">
        <v>12</v>
      </c>
      <c r="L269" t="s">
        <v>29</v>
      </c>
      <c r="M269" t="s">
        <v>30</v>
      </c>
      <c r="N269" s="5">
        <v>148500</v>
      </c>
      <c r="O269" t="str">
        <f t="shared" si="4"/>
        <v>31-45</v>
      </c>
    </row>
    <row r="270" spans="1:15" x14ac:dyDescent="0.35">
      <c r="A270" t="s">
        <v>338</v>
      </c>
      <c r="B270">
        <v>54</v>
      </c>
      <c r="C270" t="s">
        <v>32</v>
      </c>
      <c r="D270" t="s">
        <v>73</v>
      </c>
      <c r="E270" t="s">
        <v>81</v>
      </c>
      <c r="F270" t="s">
        <v>55</v>
      </c>
      <c r="G270" t="s">
        <v>56</v>
      </c>
      <c r="H270" s="2">
        <v>46260</v>
      </c>
      <c r="I270" s="2">
        <v>46268</v>
      </c>
      <c r="J270" t="s">
        <v>28</v>
      </c>
      <c r="K270">
        <v>8</v>
      </c>
      <c r="L270" t="s">
        <v>86</v>
      </c>
      <c r="M270" t="s">
        <v>30</v>
      </c>
      <c r="N270" s="5">
        <v>37700</v>
      </c>
      <c r="O270" t="str">
        <f t="shared" si="4"/>
        <v>46-60</v>
      </c>
    </row>
    <row r="271" spans="1:15" x14ac:dyDescent="0.35">
      <c r="A271" t="s">
        <v>339</v>
      </c>
      <c r="B271">
        <v>20</v>
      </c>
      <c r="C271" t="s">
        <v>32</v>
      </c>
      <c r="D271" t="s">
        <v>48</v>
      </c>
      <c r="E271" t="s">
        <v>27</v>
      </c>
      <c r="F271" t="s">
        <v>67</v>
      </c>
      <c r="G271" t="s">
        <v>68</v>
      </c>
      <c r="H271" s="2">
        <v>46014</v>
      </c>
      <c r="I271" s="2">
        <v>46022</v>
      </c>
      <c r="J271" t="s">
        <v>41</v>
      </c>
      <c r="K271">
        <v>8</v>
      </c>
      <c r="L271" t="s">
        <v>29</v>
      </c>
      <c r="M271" t="s">
        <v>30</v>
      </c>
      <c r="N271" s="5">
        <v>49100</v>
      </c>
      <c r="O271" t="str">
        <f t="shared" si="4"/>
        <v>19-30</v>
      </c>
    </row>
    <row r="272" spans="1:15" x14ac:dyDescent="0.35">
      <c r="A272" t="s">
        <v>340</v>
      </c>
      <c r="B272">
        <v>37</v>
      </c>
      <c r="C272" t="s">
        <v>17</v>
      </c>
      <c r="D272" t="s">
        <v>43</v>
      </c>
      <c r="E272" t="s">
        <v>138</v>
      </c>
      <c r="F272" t="s">
        <v>55</v>
      </c>
      <c r="G272" t="s">
        <v>56</v>
      </c>
      <c r="H272" s="2">
        <v>45984</v>
      </c>
      <c r="I272" s="2">
        <v>45985</v>
      </c>
      <c r="J272" t="s">
        <v>41</v>
      </c>
      <c r="K272">
        <v>1</v>
      </c>
      <c r="L272" t="s">
        <v>29</v>
      </c>
      <c r="M272" t="s">
        <v>24</v>
      </c>
      <c r="N272" s="5">
        <v>18400</v>
      </c>
      <c r="O272" t="str">
        <f t="shared" si="4"/>
        <v>31-45</v>
      </c>
    </row>
    <row r="273" spans="1:15" x14ac:dyDescent="0.35">
      <c r="A273" t="s">
        <v>341</v>
      </c>
      <c r="B273">
        <v>74</v>
      </c>
      <c r="C273" t="s">
        <v>17</v>
      </c>
      <c r="D273" t="s">
        <v>38</v>
      </c>
      <c r="E273" t="s">
        <v>65</v>
      </c>
      <c r="F273" t="s">
        <v>20</v>
      </c>
      <c r="G273" t="s">
        <v>21</v>
      </c>
      <c r="H273" s="2">
        <v>46186</v>
      </c>
      <c r="I273" s="2">
        <v>46194</v>
      </c>
      <c r="J273" t="s">
        <v>41</v>
      </c>
      <c r="K273">
        <v>8</v>
      </c>
      <c r="L273" t="s">
        <v>29</v>
      </c>
      <c r="M273" t="s">
        <v>30</v>
      </c>
      <c r="N273" s="5">
        <v>40600</v>
      </c>
      <c r="O273" t="str">
        <f t="shared" si="4"/>
        <v>60+</v>
      </c>
    </row>
    <row r="274" spans="1:15" x14ac:dyDescent="0.35">
      <c r="A274" t="s">
        <v>342</v>
      </c>
      <c r="B274">
        <v>29</v>
      </c>
      <c r="C274" t="s">
        <v>32</v>
      </c>
      <c r="D274" t="s">
        <v>38</v>
      </c>
      <c r="E274" t="s">
        <v>54</v>
      </c>
      <c r="F274" t="s">
        <v>115</v>
      </c>
      <c r="G274" t="s">
        <v>116</v>
      </c>
      <c r="H274" s="2">
        <v>46063</v>
      </c>
      <c r="I274" s="2">
        <v>46073</v>
      </c>
      <c r="J274" t="s">
        <v>41</v>
      </c>
      <c r="K274">
        <v>10</v>
      </c>
      <c r="L274" t="s">
        <v>29</v>
      </c>
      <c r="M274" t="s">
        <v>30</v>
      </c>
      <c r="N274" s="5">
        <v>144800</v>
      </c>
      <c r="O274" t="str">
        <f t="shared" si="4"/>
        <v>19-30</v>
      </c>
    </row>
    <row r="275" spans="1:15" x14ac:dyDescent="0.35">
      <c r="A275" t="s">
        <v>343</v>
      </c>
      <c r="B275">
        <v>43</v>
      </c>
      <c r="C275" t="s">
        <v>17</v>
      </c>
      <c r="D275" t="s">
        <v>33</v>
      </c>
      <c r="E275" t="s">
        <v>19</v>
      </c>
      <c r="F275" t="s">
        <v>88</v>
      </c>
      <c r="G275" t="s">
        <v>89</v>
      </c>
      <c r="H275" s="2">
        <v>45722</v>
      </c>
      <c r="I275" s="2">
        <v>45728</v>
      </c>
      <c r="J275" t="s">
        <v>28</v>
      </c>
      <c r="K275">
        <v>6</v>
      </c>
      <c r="L275" t="s">
        <v>29</v>
      </c>
      <c r="M275" t="s">
        <v>50</v>
      </c>
      <c r="N275" s="5">
        <v>48700</v>
      </c>
      <c r="O275" t="str">
        <f t="shared" si="4"/>
        <v>31-45</v>
      </c>
    </row>
    <row r="276" spans="1:15" x14ac:dyDescent="0.35">
      <c r="A276" t="s">
        <v>344</v>
      </c>
      <c r="B276">
        <v>36</v>
      </c>
      <c r="C276" t="s">
        <v>32</v>
      </c>
      <c r="D276" t="s">
        <v>48</v>
      </c>
      <c r="E276" t="s">
        <v>85</v>
      </c>
      <c r="F276" t="s">
        <v>55</v>
      </c>
      <c r="G276" t="s">
        <v>56</v>
      </c>
      <c r="H276" s="2">
        <v>46198</v>
      </c>
      <c r="I276" s="2">
        <v>46205</v>
      </c>
      <c r="J276" t="s">
        <v>22</v>
      </c>
      <c r="K276">
        <v>7</v>
      </c>
      <c r="L276" t="s">
        <v>29</v>
      </c>
      <c r="M276" t="s">
        <v>50</v>
      </c>
      <c r="N276" s="5">
        <v>42700</v>
      </c>
      <c r="O276" t="str">
        <f t="shared" si="4"/>
        <v>31-45</v>
      </c>
    </row>
    <row r="277" spans="1:15" x14ac:dyDescent="0.35">
      <c r="A277" t="s">
        <v>345</v>
      </c>
      <c r="B277">
        <v>55</v>
      </c>
      <c r="C277" t="s">
        <v>32</v>
      </c>
      <c r="D277" t="s">
        <v>73</v>
      </c>
      <c r="E277" t="s">
        <v>58</v>
      </c>
      <c r="F277" t="s">
        <v>55</v>
      </c>
      <c r="G277" t="s">
        <v>56</v>
      </c>
      <c r="H277" s="2">
        <v>46290</v>
      </c>
      <c r="I277" s="2">
        <v>46300</v>
      </c>
      <c r="J277" t="s">
        <v>41</v>
      </c>
      <c r="K277">
        <v>10</v>
      </c>
      <c r="L277" t="s">
        <v>29</v>
      </c>
      <c r="M277" t="s">
        <v>30</v>
      </c>
      <c r="N277" s="5">
        <v>84900</v>
      </c>
      <c r="O277" t="str">
        <f t="shared" si="4"/>
        <v>46-60</v>
      </c>
    </row>
    <row r="278" spans="1:15" x14ac:dyDescent="0.35">
      <c r="A278" t="s">
        <v>346</v>
      </c>
      <c r="B278">
        <v>55</v>
      </c>
      <c r="C278" t="s">
        <v>17</v>
      </c>
      <c r="D278" t="s">
        <v>73</v>
      </c>
      <c r="E278" t="s">
        <v>27</v>
      </c>
      <c r="F278" t="s">
        <v>20</v>
      </c>
      <c r="G278" t="s">
        <v>21</v>
      </c>
      <c r="H278" s="2">
        <v>45970</v>
      </c>
      <c r="I278" s="2">
        <v>45977</v>
      </c>
      <c r="J278" t="s">
        <v>41</v>
      </c>
      <c r="K278">
        <v>7</v>
      </c>
      <c r="L278" t="s">
        <v>29</v>
      </c>
      <c r="M278" t="s">
        <v>50</v>
      </c>
      <c r="N278" s="5">
        <v>34400</v>
      </c>
      <c r="O278" t="str">
        <f t="shared" si="4"/>
        <v>46-60</v>
      </c>
    </row>
    <row r="279" spans="1:15" x14ac:dyDescent="0.35">
      <c r="A279" t="s">
        <v>347</v>
      </c>
      <c r="B279">
        <v>43</v>
      </c>
      <c r="C279" t="s">
        <v>17</v>
      </c>
      <c r="D279" t="s">
        <v>64</v>
      </c>
      <c r="E279" t="s">
        <v>81</v>
      </c>
      <c r="F279" t="s">
        <v>67</v>
      </c>
      <c r="G279" t="s">
        <v>68</v>
      </c>
      <c r="H279" s="2">
        <v>46156</v>
      </c>
      <c r="I279" s="2">
        <v>46159</v>
      </c>
      <c r="J279" t="s">
        <v>28</v>
      </c>
      <c r="K279">
        <v>3</v>
      </c>
      <c r="L279" t="s">
        <v>29</v>
      </c>
      <c r="M279" t="s">
        <v>24</v>
      </c>
      <c r="N279" s="5">
        <v>19300</v>
      </c>
      <c r="O279" t="str">
        <f t="shared" si="4"/>
        <v>31-45</v>
      </c>
    </row>
    <row r="280" spans="1:15" x14ac:dyDescent="0.35">
      <c r="A280" t="s">
        <v>348</v>
      </c>
      <c r="B280">
        <v>53</v>
      </c>
      <c r="C280" t="s">
        <v>32</v>
      </c>
      <c r="D280" t="s">
        <v>18</v>
      </c>
      <c r="E280" t="s">
        <v>54</v>
      </c>
      <c r="F280" t="s">
        <v>67</v>
      </c>
      <c r="G280" t="s">
        <v>68</v>
      </c>
      <c r="H280" s="2">
        <v>45980</v>
      </c>
      <c r="I280" s="2">
        <v>45981</v>
      </c>
      <c r="J280" t="s">
        <v>22</v>
      </c>
      <c r="K280">
        <v>1</v>
      </c>
      <c r="L280" t="s">
        <v>23</v>
      </c>
      <c r="M280" t="s">
        <v>24</v>
      </c>
      <c r="N280" s="5">
        <v>60600</v>
      </c>
      <c r="O280" t="str">
        <f t="shared" si="4"/>
        <v>46-60</v>
      </c>
    </row>
    <row r="281" spans="1:15" x14ac:dyDescent="0.35">
      <c r="A281" t="s">
        <v>349</v>
      </c>
      <c r="B281">
        <v>48</v>
      </c>
      <c r="C281" t="s">
        <v>17</v>
      </c>
      <c r="D281" t="s">
        <v>64</v>
      </c>
      <c r="E281" t="s">
        <v>44</v>
      </c>
      <c r="F281" t="s">
        <v>41</v>
      </c>
      <c r="G281" t="s">
        <v>70</v>
      </c>
      <c r="H281" s="2">
        <v>46164</v>
      </c>
      <c r="I281" s="2">
        <v>46172</v>
      </c>
      <c r="J281" t="s">
        <v>41</v>
      </c>
      <c r="K281">
        <v>8</v>
      </c>
      <c r="L281" t="s">
        <v>29</v>
      </c>
      <c r="M281" t="s">
        <v>30</v>
      </c>
      <c r="N281" s="5">
        <v>75500</v>
      </c>
      <c r="O281" t="str">
        <f t="shared" si="4"/>
        <v>46-60</v>
      </c>
    </row>
    <row r="282" spans="1:15" x14ac:dyDescent="0.35">
      <c r="A282" t="s">
        <v>350</v>
      </c>
      <c r="B282">
        <v>48</v>
      </c>
      <c r="C282" t="s">
        <v>17</v>
      </c>
      <c r="D282" t="s">
        <v>26</v>
      </c>
      <c r="E282" t="s">
        <v>102</v>
      </c>
      <c r="F282" t="s">
        <v>20</v>
      </c>
      <c r="G282" t="s">
        <v>21</v>
      </c>
      <c r="H282" s="2">
        <v>45957</v>
      </c>
      <c r="I282" s="2">
        <v>45970</v>
      </c>
      <c r="J282" t="s">
        <v>41</v>
      </c>
      <c r="K282">
        <v>13</v>
      </c>
      <c r="L282" t="s">
        <v>29</v>
      </c>
      <c r="M282" t="s">
        <v>30</v>
      </c>
      <c r="N282" s="5">
        <v>65800</v>
      </c>
      <c r="O282" t="str">
        <f t="shared" si="4"/>
        <v>46-60</v>
      </c>
    </row>
    <row r="283" spans="1:15" x14ac:dyDescent="0.35">
      <c r="A283" t="s">
        <v>351</v>
      </c>
      <c r="B283">
        <v>46</v>
      </c>
      <c r="C283" t="s">
        <v>32</v>
      </c>
      <c r="D283" t="s">
        <v>48</v>
      </c>
      <c r="E283" t="s">
        <v>107</v>
      </c>
      <c r="F283" t="s">
        <v>45</v>
      </c>
      <c r="G283" t="s">
        <v>46</v>
      </c>
      <c r="H283" s="2">
        <v>45932</v>
      </c>
      <c r="I283" s="2">
        <v>45946</v>
      </c>
      <c r="J283" t="s">
        <v>22</v>
      </c>
      <c r="K283">
        <v>14</v>
      </c>
      <c r="L283" t="s">
        <v>29</v>
      </c>
      <c r="M283" t="s">
        <v>30</v>
      </c>
      <c r="N283" s="5">
        <v>110200</v>
      </c>
      <c r="O283" t="str">
        <f t="shared" si="4"/>
        <v>46-60</v>
      </c>
    </row>
    <row r="284" spans="1:15" x14ac:dyDescent="0.35">
      <c r="A284" t="s">
        <v>352</v>
      </c>
      <c r="B284">
        <v>68</v>
      </c>
      <c r="C284" t="s">
        <v>32</v>
      </c>
      <c r="D284" t="s">
        <v>33</v>
      </c>
      <c r="E284" t="s">
        <v>81</v>
      </c>
      <c r="F284" t="s">
        <v>45</v>
      </c>
      <c r="G284" t="s">
        <v>46</v>
      </c>
      <c r="H284" s="2">
        <v>45911</v>
      </c>
      <c r="I284" s="2">
        <v>45917</v>
      </c>
      <c r="J284" t="s">
        <v>41</v>
      </c>
      <c r="K284">
        <v>6</v>
      </c>
      <c r="L284" t="s">
        <v>29</v>
      </c>
      <c r="M284" t="s">
        <v>50</v>
      </c>
      <c r="N284" s="5">
        <v>64900</v>
      </c>
      <c r="O284" t="str">
        <f t="shared" si="4"/>
        <v>60+</v>
      </c>
    </row>
    <row r="285" spans="1:15" x14ac:dyDescent="0.35">
      <c r="A285" t="s">
        <v>353</v>
      </c>
      <c r="B285">
        <v>75</v>
      </c>
      <c r="C285" t="s">
        <v>17</v>
      </c>
      <c r="D285" t="s">
        <v>43</v>
      </c>
      <c r="E285" t="s">
        <v>58</v>
      </c>
      <c r="F285" t="s">
        <v>45</v>
      </c>
      <c r="G285" t="s">
        <v>46</v>
      </c>
      <c r="H285" s="2">
        <v>45900</v>
      </c>
      <c r="I285" s="2">
        <v>45914</v>
      </c>
      <c r="J285" t="s">
        <v>41</v>
      </c>
      <c r="K285">
        <v>14</v>
      </c>
      <c r="L285" t="s">
        <v>29</v>
      </c>
      <c r="M285" t="s">
        <v>30</v>
      </c>
      <c r="N285" s="5">
        <v>169500</v>
      </c>
      <c r="O285" t="str">
        <f t="shared" si="4"/>
        <v>60+</v>
      </c>
    </row>
    <row r="286" spans="1:15" x14ac:dyDescent="0.35">
      <c r="A286" t="s">
        <v>354</v>
      </c>
      <c r="B286">
        <v>64</v>
      </c>
      <c r="C286" t="s">
        <v>32</v>
      </c>
      <c r="D286" t="s">
        <v>38</v>
      </c>
      <c r="E286" t="s">
        <v>107</v>
      </c>
      <c r="F286" t="s">
        <v>67</v>
      </c>
      <c r="G286" t="s">
        <v>68</v>
      </c>
      <c r="H286" s="2">
        <v>45869</v>
      </c>
      <c r="I286" s="2">
        <v>45878</v>
      </c>
      <c r="J286" t="s">
        <v>22</v>
      </c>
      <c r="K286">
        <v>9</v>
      </c>
      <c r="L286" t="s">
        <v>29</v>
      </c>
      <c r="M286" t="s">
        <v>30</v>
      </c>
      <c r="N286" s="5">
        <v>53800</v>
      </c>
      <c r="O286" t="str">
        <f t="shared" si="4"/>
        <v>60+</v>
      </c>
    </row>
    <row r="287" spans="1:15" x14ac:dyDescent="0.35">
      <c r="A287" t="s">
        <v>355</v>
      </c>
      <c r="B287">
        <v>33</v>
      </c>
      <c r="C287" t="s">
        <v>17</v>
      </c>
      <c r="D287" t="s">
        <v>73</v>
      </c>
      <c r="E287" t="s">
        <v>138</v>
      </c>
      <c r="F287" t="s">
        <v>88</v>
      </c>
      <c r="G287" t="s">
        <v>89</v>
      </c>
      <c r="H287" s="2">
        <v>45954</v>
      </c>
      <c r="I287" s="2">
        <v>45965</v>
      </c>
      <c r="J287" t="s">
        <v>28</v>
      </c>
      <c r="K287">
        <v>11</v>
      </c>
      <c r="L287" t="s">
        <v>29</v>
      </c>
      <c r="M287" t="s">
        <v>30</v>
      </c>
      <c r="N287" s="5">
        <v>85200</v>
      </c>
      <c r="O287" t="str">
        <f t="shared" si="4"/>
        <v>31-45</v>
      </c>
    </row>
    <row r="288" spans="1:15" x14ac:dyDescent="0.35">
      <c r="A288" t="s">
        <v>356</v>
      </c>
      <c r="B288">
        <v>72</v>
      </c>
      <c r="C288" t="s">
        <v>17</v>
      </c>
      <c r="D288" t="s">
        <v>64</v>
      </c>
      <c r="E288" t="s">
        <v>65</v>
      </c>
      <c r="F288" t="s">
        <v>59</v>
      </c>
      <c r="G288" t="s">
        <v>60</v>
      </c>
      <c r="H288" s="2">
        <v>45941</v>
      </c>
      <c r="I288" s="2">
        <v>45945</v>
      </c>
      <c r="J288" t="s">
        <v>22</v>
      </c>
      <c r="K288">
        <v>4</v>
      </c>
      <c r="L288" t="s">
        <v>23</v>
      </c>
      <c r="M288" t="s">
        <v>50</v>
      </c>
      <c r="N288" s="5">
        <v>22100</v>
      </c>
      <c r="O288" t="str">
        <f t="shared" si="4"/>
        <v>60+</v>
      </c>
    </row>
    <row r="289" spans="1:15" x14ac:dyDescent="0.35">
      <c r="A289" t="s">
        <v>357</v>
      </c>
      <c r="B289">
        <v>23</v>
      </c>
      <c r="C289" t="s">
        <v>32</v>
      </c>
      <c r="D289" t="s">
        <v>33</v>
      </c>
      <c r="E289" t="s">
        <v>102</v>
      </c>
      <c r="F289" t="s">
        <v>115</v>
      </c>
      <c r="G289" t="s">
        <v>116</v>
      </c>
      <c r="H289" s="2">
        <v>46159</v>
      </c>
      <c r="I289" s="2">
        <v>46166</v>
      </c>
      <c r="J289" t="s">
        <v>41</v>
      </c>
      <c r="K289">
        <v>7</v>
      </c>
      <c r="L289" t="s">
        <v>29</v>
      </c>
      <c r="M289" t="s">
        <v>50</v>
      </c>
      <c r="N289" s="5">
        <v>46900</v>
      </c>
      <c r="O289" t="str">
        <f t="shared" si="4"/>
        <v>19-30</v>
      </c>
    </row>
    <row r="290" spans="1:15" x14ac:dyDescent="0.35">
      <c r="A290" t="s">
        <v>358</v>
      </c>
      <c r="B290">
        <v>45</v>
      </c>
      <c r="C290" t="s">
        <v>17</v>
      </c>
      <c r="D290" t="s">
        <v>64</v>
      </c>
      <c r="E290" t="s">
        <v>44</v>
      </c>
      <c r="F290" t="s">
        <v>88</v>
      </c>
      <c r="G290" t="s">
        <v>89</v>
      </c>
      <c r="H290" s="2">
        <v>46035</v>
      </c>
      <c r="I290" s="2">
        <v>46049</v>
      </c>
      <c r="J290" t="s">
        <v>28</v>
      </c>
      <c r="K290">
        <v>14</v>
      </c>
      <c r="L290" t="s">
        <v>29</v>
      </c>
      <c r="M290" t="s">
        <v>30</v>
      </c>
      <c r="N290" s="5">
        <v>87000</v>
      </c>
      <c r="O290" t="str">
        <f t="shared" si="4"/>
        <v>31-45</v>
      </c>
    </row>
    <row r="291" spans="1:15" x14ac:dyDescent="0.35">
      <c r="A291" t="s">
        <v>359</v>
      </c>
      <c r="B291">
        <v>69</v>
      </c>
      <c r="C291" t="s">
        <v>17</v>
      </c>
      <c r="D291" t="s">
        <v>43</v>
      </c>
      <c r="E291" t="s">
        <v>62</v>
      </c>
      <c r="F291" t="s">
        <v>39</v>
      </c>
      <c r="G291" t="s">
        <v>40</v>
      </c>
      <c r="H291" s="2">
        <v>45722</v>
      </c>
      <c r="I291" s="2">
        <v>45727</v>
      </c>
      <c r="J291" t="s">
        <v>22</v>
      </c>
      <c r="K291">
        <v>5</v>
      </c>
      <c r="L291" t="s">
        <v>118</v>
      </c>
      <c r="M291" t="s">
        <v>50</v>
      </c>
      <c r="N291" s="5">
        <v>44300</v>
      </c>
      <c r="O291" t="str">
        <f t="shared" si="4"/>
        <v>60+</v>
      </c>
    </row>
    <row r="292" spans="1:15" x14ac:dyDescent="0.35">
      <c r="A292" t="s">
        <v>360</v>
      </c>
      <c r="B292">
        <v>48</v>
      </c>
      <c r="C292" t="s">
        <v>32</v>
      </c>
      <c r="D292" t="s">
        <v>18</v>
      </c>
      <c r="E292" t="s">
        <v>52</v>
      </c>
      <c r="F292" t="s">
        <v>41</v>
      </c>
      <c r="G292" t="s">
        <v>70</v>
      </c>
      <c r="H292" s="2">
        <v>46249</v>
      </c>
      <c r="I292" s="2">
        <v>46260</v>
      </c>
      <c r="J292" t="s">
        <v>41</v>
      </c>
      <c r="K292">
        <v>11</v>
      </c>
      <c r="L292" t="s">
        <v>29</v>
      </c>
      <c r="M292" t="s">
        <v>30</v>
      </c>
      <c r="N292" s="5">
        <v>114400</v>
      </c>
      <c r="O292" t="str">
        <f t="shared" si="4"/>
        <v>46-60</v>
      </c>
    </row>
    <row r="293" spans="1:15" x14ac:dyDescent="0.35">
      <c r="A293" t="s">
        <v>361</v>
      </c>
      <c r="B293">
        <v>68</v>
      </c>
      <c r="C293" t="s">
        <v>17</v>
      </c>
      <c r="D293" t="s">
        <v>48</v>
      </c>
      <c r="E293" t="s">
        <v>62</v>
      </c>
      <c r="F293" t="s">
        <v>55</v>
      </c>
      <c r="G293" t="s">
        <v>56</v>
      </c>
      <c r="H293" s="2">
        <v>45674</v>
      </c>
      <c r="I293" s="2">
        <v>45675</v>
      </c>
      <c r="J293" t="s">
        <v>41</v>
      </c>
      <c r="K293">
        <v>1</v>
      </c>
      <c r="L293" t="s">
        <v>29</v>
      </c>
      <c r="M293" t="s">
        <v>24</v>
      </c>
      <c r="N293" s="5">
        <v>37600</v>
      </c>
      <c r="O293" t="str">
        <f t="shared" si="4"/>
        <v>60+</v>
      </c>
    </row>
    <row r="294" spans="1:15" x14ac:dyDescent="0.35">
      <c r="A294" t="s">
        <v>362</v>
      </c>
      <c r="B294">
        <v>85</v>
      </c>
      <c r="C294" t="s">
        <v>32</v>
      </c>
      <c r="D294" t="s">
        <v>33</v>
      </c>
      <c r="E294" t="s">
        <v>138</v>
      </c>
      <c r="F294" t="s">
        <v>67</v>
      </c>
      <c r="G294" t="s">
        <v>68</v>
      </c>
      <c r="H294" s="2">
        <v>45967</v>
      </c>
      <c r="I294" s="2">
        <v>45978</v>
      </c>
      <c r="J294" t="s">
        <v>41</v>
      </c>
      <c r="K294">
        <v>11</v>
      </c>
      <c r="L294" t="s">
        <v>29</v>
      </c>
      <c r="M294" t="s">
        <v>30</v>
      </c>
      <c r="N294" s="5">
        <v>81200</v>
      </c>
      <c r="O294" t="str">
        <f t="shared" si="4"/>
        <v>60+</v>
      </c>
    </row>
    <row r="295" spans="1:15" x14ac:dyDescent="0.35">
      <c r="A295" t="s">
        <v>363</v>
      </c>
      <c r="B295">
        <v>38</v>
      </c>
      <c r="C295" t="s">
        <v>17</v>
      </c>
      <c r="D295" t="s">
        <v>73</v>
      </c>
      <c r="E295" t="s">
        <v>62</v>
      </c>
      <c r="F295" t="s">
        <v>67</v>
      </c>
      <c r="G295" t="s">
        <v>68</v>
      </c>
      <c r="H295" s="2">
        <v>45711</v>
      </c>
      <c r="I295" s="2">
        <v>45715</v>
      </c>
      <c r="J295" t="s">
        <v>41</v>
      </c>
      <c r="K295">
        <v>4</v>
      </c>
      <c r="L295" t="s">
        <v>29</v>
      </c>
      <c r="M295" t="s">
        <v>50</v>
      </c>
      <c r="N295" s="5">
        <v>50100</v>
      </c>
      <c r="O295" t="str">
        <f t="shared" si="4"/>
        <v>31-45</v>
      </c>
    </row>
    <row r="296" spans="1:15" x14ac:dyDescent="0.35">
      <c r="A296" t="s">
        <v>364</v>
      </c>
      <c r="B296">
        <v>43</v>
      </c>
      <c r="C296" t="s">
        <v>17</v>
      </c>
      <c r="D296" t="s">
        <v>48</v>
      </c>
      <c r="E296" t="s">
        <v>49</v>
      </c>
      <c r="F296" t="s">
        <v>20</v>
      </c>
      <c r="G296" t="s">
        <v>21</v>
      </c>
      <c r="H296" s="2">
        <v>46146</v>
      </c>
      <c r="I296" s="2">
        <v>46154</v>
      </c>
      <c r="J296" t="s">
        <v>41</v>
      </c>
      <c r="K296">
        <v>8</v>
      </c>
      <c r="L296" t="s">
        <v>29</v>
      </c>
      <c r="M296" t="s">
        <v>30</v>
      </c>
      <c r="N296" s="5">
        <v>51500</v>
      </c>
      <c r="O296" t="str">
        <f t="shared" si="4"/>
        <v>31-45</v>
      </c>
    </row>
    <row r="297" spans="1:15" x14ac:dyDescent="0.35">
      <c r="A297" t="s">
        <v>365</v>
      </c>
      <c r="B297">
        <v>3</v>
      </c>
      <c r="C297" t="s">
        <v>32</v>
      </c>
      <c r="D297" t="s">
        <v>48</v>
      </c>
      <c r="E297" t="s">
        <v>58</v>
      </c>
      <c r="F297" t="s">
        <v>115</v>
      </c>
      <c r="G297" t="s">
        <v>116</v>
      </c>
      <c r="H297" s="2">
        <v>45793</v>
      </c>
      <c r="I297" s="2">
        <v>45806</v>
      </c>
      <c r="J297" t="s">
        <v>28</v>
      </c>
      <c r="K297">
        <v>13</v>
      </c>
      <c r="L297" t="s">
        <v>29</v>
      </c>
      <c r="M297" t="s">
        <v>30</v>
      </c>
      <c r="N297" s="5">
        <v>113200</v>
      </c>
      <c r="O297" t="str">
        <f t="shared" si="4"/>
        <v>Child</v>
      </c>
    </row>
    <row r="298" spans="1:15" x14ac:dyDescent="0.35">
      <c r="A298" t="s">
        <v>366</v>
      </c>
      <c r="B298">
        <v>19</v>
      </c>
      <c r="C298" t="s">
        <v>32</v>
      </c>
      <c r="D298" t="s">
        <v>73</v>
      </c>
      <c r="E298" t="s">
        <v>65</v>
      </c>
      <c r="F298" t="s">
        <v>88</v>
      </c>
      <c r="G298" t="s">
        <v>89</v>
      </c>
      <c r="H298" s="2">
        <v>45798</v>
      </c>
      <c r="I298" s="2">
        <v>45809</v>
      </c>
      <c r="J298" t="s">
        <v>41</v>
      </c>
      <c r="K298">
        <v>11</v>
      </c>
      <c r="L298" t="s">
        <v>23</v>
      </c>
      <c r="M298" t="s">
        <v>30</v>
      </c>
      <c r="N298" s="5">
        <v>86900</v>
      </c>
      <c r="O298" t="str">
        <f t="shared" si="4"/>
        <v>19-30</v>
      </c>
    </row>
    <row r="299" spans="1:15" x14ac:dyDescent="0.35">
      <c r="A299" t="s">
        <v>367</v>
      </c>
      <c r="B299">
        <v>85</v>
      </c>
      <c r="C299" t="s">
        <v>17</v>
      </c>
      <c r="D299" t="s">
        <v>48</v>
      </c>
      <c r="E299" t="s">
        <v>44</v>
      </c>
      <c r="F299" t="s">
        <v>35</v>
      </c>
      <c r="G299" t="s">
        <v>36</v>
      </c>
      <c r="H299" s="2">
        <v>45666</v>
      </c>
      <c r="I299" s="2">
        <v>45670</v>
      </c>
      <c r="J299" t="s">
        <v>28</v>
      </c>
      <c r="K299">
        <v>4</v>
      </c>
      <c r="L299" t="s">
        <v>29</v>
      </c>
      <c r="M299" t="s">
        <v>50</v>
      </c>
      <c r="N299" s="5">
        <v>24700</v>
      </c>
      <c r="O299" t="str">
        <f t="shared" si="4"/>
        <v>60+</v>
      </c>
    </row>
    <row r="300" spans="1:15" x14ac:dyDescent="0.35">
      <c r="A300" t="s">
        <v>368</v>
      </c>
      <c r="B300">
        <v>58</v>
      </c>
      <c r="C300" t="s">
        <v>17</v>
      </c>
      <c r="D300" t="s">
        <v>64</v>
      </c>
      <c r="E300" t="s">
        <v>107</v>
      </c>
      <c r="F300" t="s">
        <v>55</v>
      </c>
      <c r="G300" t="s">
        <v>56</v>
      </c>
      <c r="H300" s="2">
        <v>45880</v>
      </c>
      <c r="I300" s="2">
        <v>45890</v>
      </c>
      <c r="J300" t="s">
        <v>41</v>
      </c>
      <c r="K300">
        <v>10</v>
      </c>
      <c r="L300" t="s">
        <v>29</v>
      </c>
      <c r="M300" t="s">
        <v>30</v>
      </c>
      <c r="N300" s="5">
        <v>51300</v>
      </c>
      <c r="O300" t="str">
        <f t="shared" si="4"/>
        <v>46-60</v>
      </c>
    </row>
    <row r="301" spans="1:15" x14ac:dyDescent="0.35">
      <c r="A301" t="s">
        <v>369</v>
      </c>
      <c r="B301">
        <v>66</v>
      </c>
      <c r="C301" t="s">
        <v>32</v>
      </c>
      <c r="D301" t="s">
        <v>64</v>
      </c>
      <c r="E301" t="s">
        <v>52</v>
      </c>
      <c r="F301" t="s">
        <v>67</v>
      </c>
      <c r="G301" t="s">
        <v>68</v>
      </c>
      <c r="H301" s="2">
        <v>45911</v>
      </c>
      <c r="I301" s="2">
        <v>45921</v>
      </c>
      <c r="J301" t="s">
        <v>41</v>
      </c>
      <c r="K301">
        <v>10</v>
      </c>
      <c r="L301" t="s">
        <v>29</v>
      </c>
      <c r="M301" t="s">
        <v>30</v>
      </c>
      <c r="N301" s="5">
        <v>113700</v>
      </c>
      <c r="O301" t="str">
        <f t="shared" si="4"/>
        <v>60+</v>
      </c>
    </row>
    <row r="302" spans="1:15" x14ac:dyDescent="0.35">
      <c r="A302" t="s">
        <v>370</v>
      </c>
      <c r="B302">
        <v>65</v>
      </c>
      <c r="C302" t="s">
        <v>32</v>
      </c>
      <c r="D302" t="s">
        <v>26</v>
      </c>
      <c r="E302" t="s">
        <v>58</v>
      </c>
      <c r="F302" t="s">
        <v>88</v>
      </c>
      <c r="G302" t="s">
        <v>89</v>
      </c>
      <c r="H302" s="2">
        <v>45868</v>
      </c>
      <c r="I302" s="2">
        <v>45873</v>
      </c>
      <c r="J302" t="s">
        <v>28</v>
      </c>
      <c r="K302">
        <v>5</v>
      </c>
      <c r="L302" t="s">
        <v>29</v>
      </c>
      <c r="M302" t="s">
        <v>50</v>
      </c>
      <c r="N302" s="5">
        <v>78500</v>
      </c>
      <c r="O302" t="str">
        <f t="shared" si="4"/>
        <v>60+</v>
      </c>
    </row>
    <row r="303" spans="1:15" x14ac:dyDescent="0.35">
      <c r="A303" t="s">
        <v>371</v>
      </c>
      <c r="B303">
        <v>59</v>
      </c>
      <c r="C303" t="s">
        <v>17</v>
      </c>
      <c r="D303" t="s">
        <v>43</v>
      </c>
      <c r="E303" t="s">
        <v>81</v>
      </c>
      <c r="F303" t="s">
        <v>45</v>
      </c>
      <c r="G303" t="s">
        <v>46</v>
      </c>
      <c r="H303" s="2">
        <v>45904</v>
      </c>
      <c r="I303" s="2">
        <v>45905</v>
      </c>
      <c r="J303" t="s">
        <v>28</v>
      </c>
      <c r="K303">
        <v>1</v>
      </c>
      <c r="L303" t="s">
        <v>29</v>
      </c>
      <c r="M303" t="s">
        <v>24</v>
      </c>
      <c r="N303" s="5">
        <v>12200</v>
      </c>
      <c r="O303" t="str">
        <f t="shared" si="4"/>
        <v>46-60</v>
      </c>
    </row>
    <row r="304" spans="1:15" x14ac:dyDescent="0.35">
      <c r="A304" t="s">
        <v>372</v>
      </c>
      <c r="B304">
        <v>85</v>
      </c>
      <c r="C304" t="s">
        <v>32</v>
      </c>
      <c r="D304" t="s">
        <v>38</v>
      </c>
      <c r="E304" t="s">
        <v>81</v>
      </c>
      <c r="F304" t="s">
        <v>35</v>
      </c>
      <c r="G304" t="s">
        <v>36</v>
      </c>
      <c r="H304" s="2">
        <v>46088</v>
      </c>
      <c r="I304" s="2">
        <v>46101</v>
      </c>
      <c r="J304" t="s">
        <v>41</v>
      </c>
      <c r="K304">
        <v>13</v>
      </c>
      <c r="L304" t="s">
        <v>29</v>
      </c>
      <c r="M304" t="s">
        <v>30</v>
      </c>
      <c r="N304" s="5">
        <v>108300</v>
      </c>
      <c r="O304" t="str">
        <f t="shared" si="4"/>
        <v>60+</v>
      </c>
    </row>
    <row r="305" spans="1:15" x14ac:dyDescent="0.35">
      <c r="A305" t="s">
        <v>373</v>
      </c>
      <c r="B305">
        <v>17</v>
      </c>
      <c r="C305" t="s">
        <v>17</v>
      </c>
      <c r="D305" t="s">
        <v>26</v>
      </c>
      <c r="E305" t="s">
        <v>85</v>
      </c>
      <c r="F305" t="s">
        <v>20</v>
      </c>
      <c r="G305" t="s">
        <v>21</v>
      </c>
      <c r="H305" s="2">
        <v>45698</v>
      </c>
      <c r="I305" s="2">
        <v>45703</v>
      </c>
      <c r="J305" t="s">
        <v>22</v>
      </c>
      <c r="K305">
        <v>5</v>
      </c>
      <c r="L305" t="s">
        <v>29</v>
      </c>
      <c r="M305" t="s">
        <v>50</v>
      </c>
      <c r="N305" s="5">
        <v>38400</v>
      </c>
      <c r="O305" t="str">
        <f t="shared" si="4"/>
        <v>Child</v>
      </c>
    </row>
    <row r="306" spans="1:15" x14ac:dyDescent="0.35">
      <c r="A306" t="s">
        <v>374</v>
      </c>
      <c r="B306">
        <v>58</v>
      </c>
      <c r="C306" t="s">
        <v>32</v>
      </c>
      <c r="D306" t="s">
        <v>64</v>
      </c>
      <c r="E306" t="s">
        <v>138</v>
      </c>
      <c r="F306" t="s">
        <v>115</v>
      </c>
      <c r="G306" t="s">
        <v>116</v>
      </c>
      <c r="H306" s="2">
        <v>45742</v>
      </c>
      <c r="I306" s="2">
        <v>45744</v>
      </c>
      <c r="J306" t="s">
        <v>28</v>
      </c>
      <c r="K306">
        <v>2</v>
      </c>
      <c r="L306" t="s">
        <v>29</v>
      </c>
      <c r="M306" t="s">
        <v>24</v>
      </c>
      <c r="N306" s="5">
        <v>18800</v>
      </c>
      <c r="O306" t="str">
        <f t="shared" si="4"/>
        <v>46-60</v>
      </c>
    </row>
    <row r="307" spans="1:15" x14ac:dyDescent="0.35">
      <c r="A307" t="s">
        <v>375</v>
      </c>
      <c r="B307">
        <v>35</v>
      </c>
      <c r="C307" t="s">
        <v>17</v>
      </c>
      <c r="D307" t="s">
        <v>38</v>
      </c>
      <c r="E307" t="s">
        <v>44</v>
      </c>
      <c r="F307" t="s">
        <v>39</v>
      </c>
      <c r="G307" t="s">
        <v>40</v>
      </c>
      <c r="H307" s="2">
        <v>46058</v>
      </c>
      <c r="I307" s="2">
        <v>46069</v>
      </c>
      <c r="J307" t="s">
        <v>28</v>
      </c>
      <c r="K307">
        <v>11</v>
      </c>
      <c r="L307" t="s">
        <v>29</v>
      </c>
      <c r="M307" t="s">
        <v>30</v>
      </c>
      <c r="N307" s="5">
        <v>48400</v>
      </c>
      <c r="O307" t="str">
        <f t="shared" si="4"/>
        <v>31-45</v>
      </c>
    </row>
    <row r="308" spans="1:15" x14ac:dyDescent="0.35">
      <c r="A308" t="s">
        <v>376</v>
      </c>
      <c r="B308">
        <v>15</v>
      </c>
      <c r="C308" t="s">
        <v>32</v>
      </c>
      <c r="D308" t="s">
        <v>33</v>
      </c>
      <c r="E308" t="s">
        <v>49</v>
      </c>
      <c r="F308" t="s">
        <v>20</v>
      </c>
      <c r="G308" t="s">
        <v>21</v>
      </c>
      <c r="H308" s="2">
        <v>45746</v>
      </c>
      <c r="I308" s="2">
        <v>45747</v>
      </c>
      <c r="J308" t="s">
        <v>22</v>
      </c>
      <c r="K308">
        <v>1</v>
      </c>
      <c r="L308" t="s">
        <v>29</v>
      </c>
      <c r="M308" t="s">
        <v>24</v>
      </c>
      <c r="N308" s="5">
        <v>14600</v>
      </c>
      <c r="O308" t="str">
        <f t="shared" si="4"/>
        <v>Child</v>
      </c>
    </row>
    <row r="309" spans="1:15" x14ac:dyDescent="0.35">
      <c r="A309" t="s">
        <v>377</v>
      </c>
      <c r="B309">
        <v>35</v>
      </c>
      <c r="C309" t="s">
        <v>17</v>
      </c>
      <c r="D309" t="s">
        <v>48</v>
      </c>
      <c r="E309" t="s">
        <v>49</v>
      </c>
      <c r="F309" t="s">
        <v>67</v>
      </c>
      <c r="G309" t="s">
        <v>68</v>
      </c>
      <c r="H309" s="2">
        <v>45669</v>
      </c>
      <c r="I309" s="2">
        <v>45682</v>
      </c>
      <c r="J309" t="s">
        <v>41</v>
      </c>
      <c r="K309">
        <v>13</v>
      </c>
      <c r="L309" t="s">
        <v>29</v>
      </c>
      <c r="M309" t="s">
        <v>30</v>
      </c>
      <c r="N309" s="5">
        <v>103500</v>
      </c>
      <c r="O309" t="str">
        <f t="shared" si="4"/>
        <v>31-45</v>
      </c>
    </row>
    <row r="310" spans="1:15" x14ac:dyDescent="0.35">
      <c r="A310" t="s">
        <v>378</v>
      </c>
      <c r="B310">
        <v>72</v>
      </c>
      <c r="C310" t="s">
        <v>32</v>
      </c>
      <c r="D310" t="s">
        <v>38</v>
      </c>
      <c r="E310" t="s">
        <v>52</v>
      </c>
      <c r="F310" t="s">
        <v>67</v>
      </c>
      <c r="G310" t="s">
        <v>68</v>
      </c>
      <c r="H310" s="2">
        <v>45933</v>
      </c>
      <c r="I310" s="2">
        <v>45939</v>
      </c>
      <c r="J310" t="s">
        <v>22</v>
      </c>
      <c r="K310">
        <v>6</v>
      </c>
      <c r="L310" t="s">
        <v>23</v>
      </c>
      <c r="M310" t="s">
        <v>50</v>
      </c>
      <c r="N310" s="5">
        <v>70800</v>
      </c>
      <c r="O310" t="str">
        <f t="shared" si="4"/>
        <v>60+</v>
      </c>
    </row>
    <row r="311" spans="1:15" x14ac:dyDescent="0.35">
      <c r="A311" t="s">
        <v>379</v>
      </c>
      <c r="B311">
        <v>71</v>
      </c>
      <c r="C311" t="s">
        <v>32</v>
      </c>
      <c r="D311" t="s">
        <v>48</v>
      </c>
      <c r="E311" t="s">
        <v>85</v>
      </c>
      <c r="F311" t="s">
        <v>35</v>
      </c>
      <c r="G311" t="s">
        <v>36</v>
      </c>
      <c r="H311" s="2">
        <v>45736</v>
      </c>
      <c r="I311" s="2">
        <v>45750</v>
      </c>
      <c r="J311" t="s">
        <v>28</v>
      </c>
      <c r="K311">
        <v>14</v>
      </c>
      <c r="L311" t="s">
        <v>29</v>
      </c>
      <c r="M311" t="s">
        <v>30</v>
      </c>
      <c r="N311" s="5">
        <v>115300</v>
      </c>
      <c r="O311" t="str">
        <f t="shared" si="4"/>
        <v>60+</v>
      </c>
    </row>
    <row r="312" spans="1:15" x14ac:dyDescent="0.35">
      <c r="A312" t="s">
        <v>380</v>
      </c>
      <c r="B312">
        <v>54</v>
      </c>
      <c r="C312" t="s">
        <v>32</v>
      </c>
      <c r="D312" t="s">
        <v>38</v>
      </c>
      <c r="E312" t="s">
        <v>85</v>
      </c>
      <c r="F312" t="s">
        <v>45</v>
      </c>
      <c r="G312" t="s">
        <v>46</v>
      </c>
      <c r="H312" s="2">
        <v>46245</v>
      </c>
      <c r="I312" s="2">
        <v>46246</v>
      </c>
      <c r="J312" t="s">
        <v>28</v>
      </c>
      <c r="K312">
        <v>1</v>
      </c>
      <c r="L312" t="s">
        <v>29</v>
      </c>
      <c r="M312" t="s">
        <v>24</v>
      </c>
      <c r="N312" s="5">
        <v>31400</v>
      </c>
      <c r="O312" t="str">
        <f t="shared" si="4"/>
        <v>46-60</v>
      </c>
    </row>
    <row r="313" spans="1:15" x14ac:dyDescent="0.35">
      <c r="A313" t="s">
        <v>381</v>
      </c>
      <c r="B313">
        <v>10</v>
      </c>
      <c r="C313" t="s">
        <v>17</v>
      </c>
      <c r="D313" t="s">
        <v>33</v>
      </c>
      <c r="E313" t="s">
        <v>49</v>
      </c>
      <c r="F313" t="s">
        <v>55</v>
      </c>
      <c r="G313" t="s">
        <v>56</v>
      </c>
      <c r="H313" s="2">
        <v>46030</v>
      </c>
      <c r="I313" s="2">
        <v>46031</v>
      </c>
      <c r="J313" t="s">
        <v>41</v>
      </c>
      <c r="K313">
        <v>1</v>
      </c>
      <c r="L313" t="s">
        <v>23</v>
      </c>
      <c r="M313" t="s">
        <v>24</v>
      </c>
      <c r="N313" s="5">
        <v>17500</v>
      </c>
      <c r="O313" t="str">
        <f t="shared" si="4"/>
        <v>Child</v>
      </c>
    </row>
    <row r="314" spans="1:15" x14ac:dyDescent="0.35">
      <c r="A314" t="s">
        <v>382</v>
      </c>
      <c r="B314">
        <v>53</v>
      </c>
      <c r="C314" t="s">
        <v>32</v>
      </c>
      <c r="D314" t="s">
        <v>33</v>
      </c>
      <c r="E314" t="s">
        <v>52</v>
      </c>
      <c r="F314" t="s">
        <v>20</v>
      </c>
      <c r="G314" t="s">
        <v>21</v>
      </c>
      <c r="H314" s="2">
        <v>46084</v>
      </c>
      <c r="I314" s="2">
        <v>46094</v>
      </c>
      <c r="J314" t="s">
        <v>22</v>
      </c>
      <c r="K314">
        <v>10</v>
      </c>
      <c r="L314" t="s">
        <v>23</v>
      </c>
      <c r="M314" t="s">
        <v>30</v>
      </c>
      <c r="N314" s="5">
        <v>64700</v>
      </c>
      <c r="O314" t="str">
        <f t="shared" si="4"/>
        <v>46-60</v>
      </c>
    </row>
    <row r="315" spans="1:15" x14ac:dyDescent="0.35">
      <c r="A315" t="s">
        <v>383</v>
      </c>
      <c r="B315">
        <v>39</v>
      </c>
      <c r="C315" t="s">
        <v>17</v>
      </c>
      <c r="D315" t="s">
        <v>38</v>
      </c>
      <c r="E315" t="s">
        <v>19</v>
      </c>
      <c r="F315" t="s">
        <v>41</v>
      </c>
      <c r="G315" t="s">
        <v>70</v>
      </c>
      <c r="H315" s="2">
        <v>45705</v>
      </c>
      <c r="I315" s="2">
        <v>45710</v>
      </c>
      <c r="J315" t="s">
        <v>22</v>
      </c>
      <c r="K315">
        <v>5</v>
      </c>
      <c r="L315" t="s">
        <v>29</v>
      </c>
      <c r="M315" t="s">
        <v>50</v>
      </c>
      <c r="N315" s="5">
        <v>37000</v>
      </c>
      <c r="O315" t="str">
        <f t="shared" si="4"/>
        <v>31-45</v>
      </c>
    </row>
    <row r="316" spans="1:15" x14ac:dyDescent="0.35">
      <c r="A316" t="s">
        <v>384</v>
      </c>
      <c r="B316">
        <v>69</v>
      </c>
      <c r="C316" t="s">
        <v>32</v>
      </c>
      <c r="D316" t="s">
        <v>73</v>
      </c>
      <c r="E316" t="s">
        <v>27</v>
      </c>
      <c r="F316" t="s">
        <v>41</v>
      </c>
      <c r="G316" t="s">
        <v>70</v>
      </c>
      <c r="H316" s="2">
        <v>46125</v>
      </c>
      <c r="I316" s="2">
        <v>46130</v>
      </c>
      <c r="J316" t="s">
        <v>41</v>
      </c>
      <c r="K316">
        <v>5</v>
      </c>
      <c r="L316" t="s">
        <v>29</v>
      </c>
      <c r="M316" t="s">
        <v>50</v>
      </c>
      <c r="N316" s="5">
        <v>55900</v>
      </c>
      <c r="O316" t="str">
        <f t="shared" si="4"/>
        <v>60+</v>
      </c>
    </row>
    <row r="317" spans="1:15" x14ac:dyDescent="0.35">
      <c r="A317" t="s">
        <v>385</v>
      </c>
      <c r="B317">
        <v>66</v>
      </c>
      <c r="C317" t="s">
        <v>17</v>
      </c>
      <c r="D317" t="s">
        <v>43</v>
      </c>
      <c r="E317" t="s">
        <v>52</v>
      </c>
      <c r="F317" t="s">
        <v>35</v>
      </c>
      <c r="G317" t="s">
        <v>36</v>
      </c>
      <c r="H317" s="2">
        <v>46163</v>
      </c>
      <c r="I317" s="2">
        <v>46172</v>
      </c>
      <c r="J317" t="s">
        <v>22</v>
      </c>
      <c r="K317">
        <v>9</v>
      </c>
      <c r="L317" t="s">
        <v>29</v>
      </c>
      <c r="M317" t="s">
        <v>30</v>
      </c>
      <c r="N317" s="5">
        <v>99300</v>
      </c>
      <c r="O317" t="str">
        <f t="shared" si="4"/>
        <v>60+</v>
      </c>
    </row>
    <row r="318" spans="1:15" x14ac:dyDescent="0.35">
      <c r="A318" t="s">
        <v>386</v>
      </c>
      <c r="B318">
        <v>68</v>
      </c>
      <c r="C318" t="s">
        <v>17</v>
      </c>
      <c r="D318" t="s">
        <v>38</v>
      </c>
      <c r="E318" t="s">
        <v>49</v>
      </c>
      <c r="F318" t="s">
        <v>115</v>
      </c>
      <c r="G318" t="s">
        <v>116</v>
      </c>
      <c r="H318" s="2">
        <v>45682</v>
      </c>
      <c r="I318" s="2">
        <v>45683</v>
      </c>
      <c r="J318" t="s">
        <v>41</v>
      </c>
      <c r="K318">
        <v>1</v>
      </c>
      <c r="L318" t="s">
        <v>23</v>
      </c>
      <c r="M318" t="s">
        <v>24</v>
      </c>
      <c r="N318" s="5">
        <v>20400</v>
      </c>
      <c r="O318" t="str">
        <f t="shared" si="4"/>
        <v>60+</v>
      </c>
    </row>
    <row r="319" spans="1:15" x14ac:dyDescent="0.35">
      <c r="A319" t="s">
        <v>387</v>
      </c>
      <c r="B319">
        <v>82</v>
      </c>
      <c r="C319" t="s">
        <v>17</v>
      </c>
      <c r="D319" t="s">
        <v>64</v>
      </c>
      <c r="E319" t="s">
        <v>58</v>
      </c>
      <c r="F319" t="s">
        <v>88</v>
      </c>
      <c r="G319" t="s">
        <v>89</v>
      </c>
      <c r="H319" s="2">
        <v>45764</v>
      </c>
      <c r="I319" s="2">
        <v>45765</v>
      </c>
      <c r="J319" t="s">
        <v>41</v>
      </c>
      <c r="K319">
        <v>1</v>
      </c>
      <c r="L319" t="s">
        <v>29</v>
      </c>
      <c r="M319" t="s">
        <v>24</v>
      </c>
      <c r="N319" s="5">
        <v>57200</v>
      </c>
      <c r="O319" t="str">
        <f t="shared" si="4"/>
        <v>60+</v>
      </c>
    </row>
    <row r="320" spans="1:15" x14ac:dyDescent="0.35">
      <c r="A320" t="s">
        <v>388</v>
      </c>
      <c r="B320">
        <v>83</v>
      </c>
      <c r="C320" t="s">
        <v>17</v>
      </c>
      <c r="D320" t="s">
        <v>18</v>
      </c>
      <c r="E320" t="s">
        <v>27</v>
      </c>
      <c r="F320" t="s">
        <v>59</v>
      </c>
      <c r="G320" t="s">
        <v>60</v>
      </c>
      <c r="H320" s="2">
        <v>45895</v>
      </c>
      <c r="I320" s="2">
        <v>45901</v>
      </c>
      <c r="J320" t="s">
        <v>22</v>
      </c>
      <c r="K320">
        <v>6</v>
      </c>
      <c r="L320" t="s">
        <v>29</v>
      </c>
      <c r="M320" t="s">
        <v>50</v>
      </c>
      <c r="N320" s="5">
        <v>23300</v>
      </c>
      <c r="O320" t="str">
        <f t="shared" si="4"/>
        <v>60+</v>
      </c>
    </row>
    <row r="321" spans="1:15" x14ac:dyDescent="0.35">
      <c r="A321" t="s">
        <v>389</v>
      </c>
      <c r="B321">
        <v>46</v>
      </c>
      <c r="C321" t="s">
        <v>17</v>
      </c>
      <c r="D321" t="s">
        <v>48</v>
      </c>
      <c r="E321" t="s">
        <v>44</v>
      </c>
      <c r="F321" t="s">
        <v>67</v>
      </c>
      <c r="G321" t="s">
        <v>68</v>
      </c>
      <c r="H321" s="2">
        <v>46061</v>
      </c>
      <c r="I321" s="2">
        <v>46064</v>
      </c>
      <c r="J321" t="s">
        <v>41</v>
      </c>
      <c r="K321">
        <v>3</v>
      </c>
      <c r="L321" t="s">
        <v>29</v>
      </c>
      <c r="M321" t="s">
        <v>24</v>
      </c>
      <c r="N321" s="5">
        <v>27100</v>
      </c>
      <c r="O321" t="str">
        <f t="shared" si="4"/>
        <v>46-60</v>
      </c>
    </row>
    <row r="322" spans="1:15" x14ac:dyDescent="0.35">
      <c r="A322" t="s">
        <v>390</v>
      </c>
      <c r="B322">
        <v>29</v>
      </c>
      <c r="C322" t="s">
        <v>32</v>
      </c>
      <c r="D322" t="s">
        <v>73</v>
      </c>
      <c r="E322" t="s">
        <v>65</v>
      </c>
      <c r="F322" t="s">
        <v>115</v>
      </c>
      <c r="G322" t="s">
        <v>116</v>
      </c>
      <c r="H322" s="2">
        <v>45992</v>
      </c>
      <c r="I322" s="2">
        <v>45996</v>
      </c>
      <c r="J322" t="s">
        <v>41</v>
      </c>
      <c r="K322">
        <v>4</v>
      </c>
      <c r="L322" t="s">
        <v>29</v>
      </c>
      <c r="M322" t="s">
        <v>50</v>
      </c>
      <c r="N322" s="5">
        <v>39900</v>
      </c>
      <c r="O322" t="str">
        <f t="shared" ref="O322:O385" si="5">IF(B322&lt;19,"Child",IF(B322&lt;=30,"19-30",IF(B322&lt;=45,"31-45",IF(B322&lt;=60,"46-60","60+"))))</f>
        <v>19-30</v>
      </c>
    </row>
    <row r="323" spans="1:15" x14ac:dyDescent="0.35">
      <c r="A323" t="s">
        <v>391</v>
      </c>
      <c r="B323">
        <v>22</v>
      </c>
      <c r="C323" t="s">
        <v>17</v>
      </c>
      <c r="D323" t="s">
        <v>38</v>
      </c>
      <c r="E323" t="s">
        <v>27</v>
      </c>
      <c r="F323" t="s">
        <v>67</v>
      </c>
      <c r="G323" t="s">
        <v>68</v>
      </c>
      <c r="H323" s="2">
        <v>46118</v>
      </c>
      <c r="I323" s="2">
        <v>46131</v>
      </c>
      <c r="J323" t="s">
        <v>28</v>
      </c>
      <c r="K323">
        <v>13</v>
      </c>
      <c r="L323" t="s">
        <v>29</v>
      </c>
      <c r="M323" t="s">
        <v>30</v>
      </c>
      <c r="N323" s="5">
        <v>83400</v>
      </c>
      <c r="O323" t="str">
        <f t="shared" si="5"/>
        <v>19-30</v>
      </c>
    </row>
    <row r="324" spans="1:15" x14ac:dyDescent="0.35">
      <c r="A324" t="s">
        <v>392</v>
      </c>
      <c r="B324">
        <v>27</v>
      </c>
      <c r="C324" t="s">
        <v>32</v>
      </c>
      <c r="D324" t="s">
        <v>43</v>
      </c>
      <c r="E324" t="s">
        <v>85</v>
      </c>
      <c r="F324" t="s">
        <v>45</v>
      </c>
      <c r="G324" t="s">
        <v>46</v>
      </c>
      <c r="H324" s="2">
        <v>45750</v>
      </c>
      <c r="I324" s="2">
        <v>45762</v>
      </c>
      <c r="J324" t="s">
        <v>41</v>
      </c>
      <c r="K324">
        <v>12</v>
      </c>
      <c r="L324" t="s">
        <v>23</v>
      </c>
      <c r="M324" t="s">
        <v>30</v>
      </c>
      <c r="N324" s="5">
        <v>152200</v>
      </c>
      <c r="O324" t="str">
        <f t="shared" si="5"/>
        <v>19-30</v>
      </c>
    </row>
    <row r="325" spans="1:15" x14ac:dyDescent="0.35">
      <c r="A325" t="s">
        <v>393</v>
      </c>
      <c r="B325">
        <v>56</v>
      </c>
      <c r="C325" t="s">
        <v>17</v>
      </c>
      <c r="D325" t="s">
        <v>73</v>
      </c>
      <c r="E325" t="s">
        <v>54</v>
      </c>
      <c r="F325" t="s">
        <v>45</v>
      </c>
      <c r="G325" t="s">
        <v>46</v>
      </c>
      <c r="H325" s="2">
        <v>45912</v>
      </c>
      <c r="I325" s="2">
        <v>45917</v>
      </c>
      <c r="J325" t="s">
        <v>22</v>
      </c>
      <c r="K325">
        <v>5</v>
      </c>
      <c r="L325" t="s">
        <v>29</v>
      </c>
      <c r="M325" t="s">
        <v>50</v>
      </c>
      <c r="N325" s="5">
        <v>111400</v>
      </c>
      <c r="O325" t="str">
        <f t="shared" si="5"/>
        <v>46-60</v>
      </c>
    </row>
    <row r="326" spans="1:15" x14ac:dyDescent="0.35">
      <c r="A326" t="s">
        <v>394</v>
      </c>
      <c r="B326">
        <v>31</v>
      </c>
      <c r="C326" t="s">
        <v>17</v>
      </c>
      <c r="D326" t="s">
        <v>26</v>
      </c>
      <c r="E326" t="s">
        <v>81</v>
      </c>
      <c r="F326" t="s">
        <v>55</v>
      </c>
      <c r="G326" t="s">
        <v>56</v>
      </c>
      <c r="H326" s="2">
        <v>46227</v>
      </c>
      <c r="I326" s="2">
        <v>46240</v>
      </c>
      <c r="J326" t="s">
        <v>22</v>
      </c>
      <c r="K326">
        <v>13</v>
      </c>
      <c r="L326" t="s">
        <v>29</v>
      </c>
      <c r="M326" t="s">
        <v>30</v>
      </c>
      <c r="N326" s="5">
        <v>48000</v>
      </c>
      <c r="O326" t="str">
        <f t="shared" si="5"/>
        <v>31-45</v>
      </c>
    </row>
    <row r="327" spans="1:15" x14ac:dyDescent="0.35">
      <c r="A327" t="s">
        <v>395</v>
      </c>
      <c r="B327">
        <v>70</v>
      </c>
      <c r="C327" t="s">
        <v>17</v>
      </c>
      <c r="D327" t="s">
        <v>26</v>
      </c>
      <c r="E327" t="s">
        <v>49</v>
      </c>
      <c r="F327" t="s">
        <v>20</v>
      </c>
      <c r="G327" t="s">
        <v>21</v>
      </c>
      <c r="H327" s="2">
        <v>45791</v>
      </c>
      <c r="I327" s="2">
        <v>45802</v>
      </c>
      <c r="J327" t="s">
        <v>41</v>
      </c>
      <c r="K327">
        <v>11</v>
      </c>
      <c r="L327" t="s">
        <v>29</v>
      </c>
      <c r="M327" t="s">
        <v>30</v>
      </c>
      <c r="N327" s="5">
        <v>64900</v>
      </c>
      <c r="O327" t="str">
        <f t="shared" si="5"/>
        <v>60+</v>
      </c>
    </row>
    <row r="328" spans="1:15" x14ac:dyDescent="0.35">
      <c r="A328" t="s">
        <v>396</v>
      </c>
      <c r="B328">
        <v>18</v>
      </c>
      <c r="C328" t="s">
        <v>32</v>
      </c>
      <c r="D328" t="s">
        <v>48</v>
      </c>
      <c r="E328" t="s">
        <v>49</v>
      </c>
      <c r="F328" t="s">
        <v>45</v>
      </c>
      <c r="G328" t="s">
        <v>46</v>
      </c>
      <c r="H328" s="2">
        <v>45860</v>
      </c>
      <c r="I328" s="2">
        <v>45874</v>
      </c>
      <c r="J328" t="s">
        <v>22</v>
      </c>
      <c r="K328">
        <v>14</v>
      </c>
      <c r="L328" t="s">
        <v>29</v>
      </c>
      <c r="M328" t="s">
        <v>30</v>
      </c>
      <c r="N328" s="5">
        <v>117800</v>
      </c>
      <c r="O328" t="str">
        <f t="shared" si="5"/>
        <v>Child</v>
      </c>
    </row>
    <row r="329" spans="1:15" x14ac:dyDescent="0.35">
      <c r="A329" t="s">
        <v>397</v>
      </c>
      <c r="B329">
        <v>73</v>
      </c>
      <c r="C329" t="s">
        <v>32</v>
      </c>
      <c r="D329" t="s">
        <v>48</v>
      </c>
      <c r="E329" t="s">
        <v>49</v>
      </c>
      <c r="F329" t="s">
        <v>55</v>
      </c>
      <c r="G329" t="s">
        <v>56</v>
      </c>
      <c r="H329" s="2">
        <v>45709</v>
      </c>
      <c r="I329" s="2">
        <v>45716</v>
      </c>
      <c r="J329" t="s">
        <v>41</v>
      </c>
      <c r="K329">
        <v>7</v>
      </c>
      <c r="L329" t="s">
        <v>23</v>
      </c>
      <c r="M329" t="s">
        <v>50</v>
      </c>
      <c r="N329" s="5">
        <v>54200</v>
      </c>
      <c r="O329" t="str">
        <f t="shared" si="5"/>
        <v>60+</v>
      </c>
    </row>
    <row r="330" spans="1:15" x14ac:dyDescent="0.35">
      <c r="A330" t="s">
        <v>398</v>
      </c>
      <c r="B330">
        <v>48</v>
      </c>
      <c r="C330" t="s">
        <v>32</v>
      </c>
      <c r="D330" t="s">
        <v>64</v>
      </c>
      <c r="E330" t="s">
        <v>54</v>
      </c>
      <c r="F330" t="s">
        <v>39</v>
      </c>
      <c r="G330" t="s">
        <v>40</v>
      </c>
      <c r="H330" s="2">
        <v>45877</v>
      </c>
      <c r="I330" s="2">
        <v>45880</v>
      </c>
      <c r="J330" t="s">
        <v>22</v>
      </c>
      <c r="K330">
        <v>3</v>
      </c>
      <c r="L330" t="s">
        <v>29</v>
      </c>
      <c r="M330" t="s">
        <v>24</v>
      </c>
      <c r="N330" s="5">
        <v>80200</v>
      </c>
      <c r="O330" t="str">
        <f t="shared" si="5"/>
        <v>46-60</v>
      </c>
    </row>
    <row r="331" spans="1:15" x14ac:dyDescent="0.35">
      <c r="A331" t="s">
        <v>399</v>
      </c>
      <c r="B331">
        <v>8</v>
      </c>
      <c r="C331" t="s">
        <v>17</v>
      </c>
      <c r="D331" t="s">
        <v>18</v>
      </c>
      <c r="E331" t="s">
        <v>34</v>
      </c>
      <c r="F331" t="s">
        <v>115</v>
      </c>
      <c r="G331" t="s">
        <v>116</v>
      </c>
      <c r="H331" s="2">
        <v>46221</v>
      </c>
      <c r="I331" s="2">
        <v>46228</v>
      </c>
      <c r="J331" t="s">
        <v>28</v>
      </c>
      <c r="K331">
        <v>7</v>
      </c>
      <c r="L331" t="s">
        <v>29</v>
      </c>
      <c r="M331" t="s">
        <v>50</v>
      </c>
      <c r="N331" s="5">
        <v>92600</v>
      </c>
      <c r="O331" t="str">
        <f t="shared" si="5"/>
        <v>Child</v>
      </c>
    </row>
    <row r="332" spans="1:15" x14ac:dyDescent="0.35">
      <c r="A332" t="s">
        <v>400</v>
      </c>
      <c r="B332">
        <v>27</v>
      </c>
      <c r="C332" t="s">
        <v>17</v>
      </c>
      <c r="D332" t="s">
        <v>26</v>
      </c>
      <c r="E332" t="s">
        <v>81</v>
      </c>
      <c r="F332" t="s">
        <v>39</v>
      </c>
      <c r="G332" t="s">
        <v>40</v>
      </c>
      <c r="H332" s="2">
        <v>46149</v>
      </c>
      <c r="I332" s="2">
        <v>46158</v>
      </c>
      <c r="J332" t="s">
        <v>28</v>
      </c>
      <c r="K332">
        <v>9</v>
      </c>
      <c r="L332" t="s">
        <v>23</v>
      </c>
      <c r="M332" t="s">
        <v>30</v>
      </c>
      <c r="N332" s="5">
        <v>48600</v>
      </c>
      <c r="O332" t="str">
        <f t="shared" si="5"/>
        <v>19-30</v>
      </c>
    </row>
    <row r="333" spans="1:15" x14ac:dyDescent="0.35">
      <c r="A333" t="s">
        <v>401</v>
      </c>
      <c r="B333">
        <v>36</v>
      </c>
      <c r="C333" t="s">
        <v>32</v>
      </c>
      <c r="D333" t="s">
        <v>38</v>
      </c>
      <c r="E333" t="s">
        <v>49</v>
      </c>
      <c r="F333" t="s">
        <v>39</v>
      </c>
      <c r="G333" t="s">
        <v>40</v>
      </c>
      <c r="H333" s="2">
        <v>46269</v>
      </c>
      <c r="I333" s="2">
        <v>46270</v>
      </c>
      <c r="J333" t="s">
        <v>41</v>
      </c>
      <c r="K333">
        <v>1</v>
      </c>
      <c r="L333" t="s">
        <v>29</v>
      </c>
      <c r="M333" t="s">
        <v>24</v>
      </c>
      <c r="N333" s="5">
        <v>18400</v>
      </c>
      <c r="O333" t="str">
        <f t="shared" si="5"/>
        <v>31-45</v>
      </c>
    </row>
    <row r="334" spans="1:15" x14ac:dyDescent="0.35">
      <c r="A334" t="s">
        <v>402</v>
      </c>
      <c r="B334">
        <v>71</v>
      </c>
      <c r="C334" t="s">
        <v>32</v>
      </c>
      <c r="D334" t="s">
        <v>73</v>
      </c>
      <c r="E334" t="s">
        <v>102</v>
      </c>
      <c r="F334" t="s">
        <v>35</v>
      </c>
      <c r="G334" t="s">
        <v>36</v>
      </c>
      <c r="H334" s="2">
        <v>45896</v>
      </c>
      <c r="I334" s="2">
        <v>45901</v>
      </c>
      <c r="J334" t="s">
        <v>22</v>
      </c>
      <c r="K334">
        <v>5</v>
      </c>
      <c r="L334" t="s">
        <v>29</v>
      </c>
      <c r="M334" t="s">
        <v>50</v>
      </c>
      <c r="N334" s="5">
        <v>39100</v>
      </c>
      <c r="O334" t="str">
        <f t="shared" si="5"/>
        <v>60+</v>
      </c>
    </row>
    <row r="335" spans="1:15" x14ac:dyDescent="0.35">
      <c r="A335" t="s">
        <v>403</v>
      </c>
      <c r="B335">
        <v>51</v>
      </c>
      <c r="C335" t="s">
        <v>17</v>
      </c>
      <c r="D335" t="s">
        <v>33</v>
      </c>
      <c r="E335" t="s">
        <v>107</v>
      </c>
      <c r="F335" t="s">
        <v>115</v>
      </c>
      <c r="G335" t="s">
        <v>116</v>
      </c>
      <c r="H335" s="2">
        <v>46021</v>
      </c>
      <c r="I335" s="2">
        <v>46025</v>
      </c>
      <c r="J335" t="s">
        <v>22</v>
      </c>
      <c r="K335">
        <v>4</v>
      </c>
      <c r="L335" t="s">
        <v>29</v>
      </c>
      <c r="M335" t="s">
        <v>50</v>
      </c>
      <c r="N335" s="5">
        <v>27400</v>
      </c>
      <c r="O335" t="str">
        <f t="shared" si="5"/>
        <v>46-60</v>
      </c>
    </row>
    <row r="336" spans="1:15" x14ac:dyDescent="0.35">
      <c r="A336" t="s">
        <v>404</v>
      </c>
      <c r="B336">
        <v>55</v>
      </c>
      <c r="C336" t="s">
        <v>32</v>
      </c>
      <c r="D336" t="s">
        <v>26</v>
      </c>
      <c r="E336" t="s">
        <v>138</v>
      </c>
      <c r="F336" t="s">
        <v>39</v>
      </c>
      <c r="G336" t="s">
        <v>40</v>
      </c>
      <c r="H336" s="2">
        <v>46239</v>
      </c>
      <c r="I336" s="2">
        <v>46252</v>
      </c>
      <c r="J336" t="s">
        <v>28</v>
      </c>
      <c r="K336">
        <v>13</v>
      </c>
      <c r="L336" t="s">
        <v>29</v>
      </c>
      <c r="M336" t="s">
        <v>30</v>
      </c>
      <c r="N336" s="5">
        <v>76100</v>
      </c>
      <c r="O336" t="str">
        <f t="shared" si="5"/>
        <v>46-60</v>
      </c>
    </row>
    <row r="337" spans="1:15" x14ac:dyDescent="0.35">
      <c r="A337" t="s">
        <v>405</v>
      </c>
      <c r="B337">
        <v>77</v>
      </c>
      <c r="C337" t="s">
        <v>32</v>
      </c>
      <c r="D337" t="s">
        <v>18</v>
      </c>
      <c r="E337" t="s">
        <v>54</v>
      </c>
      <c r="F337" t="s">
        <v>55</v>
      </c>
      <c r="G337" t="s">
        <v>56</v>
      </c>
      <c r="H337" s="2">
        <v>45696</v>
      </c>
      <c r="I337" s="2">
        <v>45705</v>
      </c>
      <c r="J337" t="s">
        <v>41</v>
      </c>
      <c r="K337">
        <v>9</v>
      </c>
      <c r="L337" t="s">
        <v>29</v>
      </c>
      <c r="M337" t="s">
        <v>30</v>
      </c>
      <c r="N337" s="5">
        <v>127600</v>
      </c>
      <c r="O337" t="str">
        <f t="shared" si="5"/>
        <v>60+</v>
      </c>
    </row>
    <row r="338" spans="1:15" x14ac:dyDescent="0.35">
      <c r="A338" t="s">
        <v>406</v>
      </c>
      <c r="B338">
        <v>47</v>
      </c>
      <c r="C338" t="s">
        <v>32</v>
      </c>
      <c r="D338" t="s">
        <v>33</v>
      </c>
      <c r="E338" t="s">
        <v>102</v>
      </c>
      <c r="F338" t="s">
        <v>67</v>
      </c>
      <c r="G338" t="s">
        <v>68</v>
      </c>
      <c r="H338" s="2">
        <v>46006</v>
      </c>
      <c r="I338" s="2">
        <v>46012</v>
      </c>
      <c r="J338" t="s">
        <v>22</v>
      </c>
      <c r="K338">
        <v>6</v>
      </c>
      <c r="L338" t="s">
        <v>23</v>
      </c>
      <c r="M338" t="s">
        <v>50</v>
      </c>
      <c r="N338" s="5">
        <v>33000</v>
      </c>
      <c r="O338" t="str">
        <f t="shared" si="5"/>
        <v>46-60</v>
      </c>
    </row>
    <row r="339" spans="1:15" x14ac:dyDescent="0.35">
      <c r="A339" t="s">
        <v>407</v>
      </c>
      <c r="B339">
        <v>14</v>
      </c>
      <c r="C339" t="s">
        <v>17</v>
      </c>
      <c r="D339" t="s">
        <v>38</v>
      </c>
      <c r="E339" t="s">
        <v>102</v>
      </c>
      <c r="F339" t="s">
        <v>45</v>
      </c>
      <c r="G339" t="s">
        <v>46</v>
      </c>
      <c r="H339" s="2">
        <v>46196</v>
      </c>
      <c r="I339" s="2">
        <v>46207</v>
      </c>
      <c r="J339" t="s">
        <v>22</v>
      </c>
      <c r="K339">
        <v>11</v>
      </c>
      <c r="L339" t="s">
        <v>29</v>
      </c>
      <c r="M339" t="s">
        <v>30</v>
      </c>
      <c r="N339" s="5">
        <v>102900</v>
      </c>
      <c r="O339" t="str">
        <f t="shared" si="5"/>
        <v>Child</v>
      </c>
    </row>
    <row r="340" spans="1:15" x14ac:dyDescent="0.35">
      <c r="A340" t="s">
        <v>408</v>
      </c>
      <c r="B340">
        <v>41</v>
      </c>
      <c r="C340" t="s">
        <v>17</v>
      </c>
      <c r="D340" t="s">
        <v>73</v>
      </c>
      <c r="E340" t="s">
        <v>85</v>
      </c>
      <c r="F340" t="s">
        <v>39</v>
      </c>
      <c r="G340" t="s">
        <v>40</v>
      </c>
      <c r="H340" s="2">
        <v>45797</v>
      </c>
      <c r="I340" s="2">
        <v>45808</v>
      </c>
      <c r="J340" t="s">
        <v>22</v>
      </c>
      <c r="K340">
        <v>11</v>
      </c>
      <c r="L340" t="s">
        <v>29</v>
      </c>
      <c r="M340" t="s">
        <v>30</v>
      </c>
      <c r="N340" s="5">
        <v>68700</v>
      </c>
      <c r="O340" t="str">
        <f t="shared" si="5"/>
        <v>31-45</v>
      </c>
    </row>
    <row r="341" spans="1:15" x14ac:dyDescent="0.35">
      <c r="A341" t="s">
        <v>409</v>
      </c>
      <c r="B341">
        <v>83</v>
      </c>
      <c r="C341" t="s">
        <v>32</v>
      </c>
      <c r="D341" t="s">
        <v>38</v>
      </c>
      <c r="E341" t="s">
        <v>138</v>
      </c>
      <c r="F341" t="s">
        <v>41</v>
      </c>
      <c r="G341" t="s">
        <v>70</v>
      </c>
      <c r="H341" s="2">
        <v>46286</v>
      </c>
      <c r="I341" s="2">
        <v>46289</v>
      </c>
      <c r="J341" t="s">
        <v>22</v>
      </c>
      <c r="K341">
        <v>3</v>
      </c>
      <c r="L341" t="s">
        <v>29</v>
      </c>
      <c r="M341" t="s">
        <v>24</v>
      </c>
      <c r="N341" s="5">
        <v>29200</v>
      </c>
      <c r="O341" t="str">
        <f t="shared" si="5"/>
        <v>60+</v>
      </c>
    </row>
    <row r="342" spans="1:15" x14ac:dyDescent="0.35">
      <c r="A342" t="s">
        <v>410</v>
      </c>
      <c r="B342">
        <v>40</v>
      </c>
      <c r="C342" t="s">
        <v>32</v>
      </c>
      <c r="D342" t="s">
        <v>38</v>
      </c>
      <c r="E342" t="s">
        <v>54</v>
      </c>
      <c r="F342" t="s">
        <v>59</v>
      </c>
      <c r="G342" t="s">
        <v>60</v>
      </c>
      <c r="H342" s="2">
        <v>46244</v>
      </c>
      <c r="I342" s="2">
        <v>46246</v>
      </c>
      <c r="J342" t="s">
        <v>41</v>
      </c>
      <c r="K342">
        <v>2</v>
      </c>
      <c r="L342" t="s">
        <v>118</v>
      </c>
      <c r="M342" t="s">
        <v>24</v>
      </c>
      <c r="N342" s="5">
        <v>86200</v>
      </c>
      <c r="O342" t="str">
        <f t="shared" si="5"/>
        <v>31-45</v>
      </c>
    </row>
    <row r="343" spans="1:15" x14ac:dyDescent="0.35">
      <c r="A343" t="s">
        <v>411</v>
      </c>
      <c r="B343">
        <v>25</v>
      </c>
      <c r="C343" t="s">
        <v>32</v>
      </c>
      <c r="D343" t="s">
        <v>33</v>
      </c>
      <c r="E343" t="s">
        <v>62</v>
      </c>
      <c r="F343" t="s">
        <v>35</v>
      </c>
      <c r="G343" t="s">
        <v>36</v>
      </c>
      <c r="H343" s="2">
        <v>45764</v>
      </c>
      <c r="I343" s="2">
        <v>45768</v>
      </c>
      <c r="J343" t="s">
        <v>22</v>
      </c>
      <c r="K343">
        <v>4</v>
      </c>
      <c r="L343" t="s">
        <v>29</v>
      </c>
      <c r="M343" t="s">
        <v>50</v>
      </c>
      <c r="N343" s="5">
        <v>45000</v>
      </c>
      <c r="O343" t="str">
        <f t="shared" si="5"/>
        <v>19-30</v>
      </c>
    </row>
    <row r="344" spans="1:15" x14ac:dyDescent="0.35">
      <c r="A344" t="s">
        <v>412</v>
      </c>
      <c r="B344">
        <v>37</v>
      </c>
      <c r="C344" t="s">
        <v>32</v>
      </c>
      <c r="D344" t="s">
        <v>38</v>
      </c>
      <c r="E344" t="s">
        <v>62</v>
      </c>
      <c r="F344" t="s">
        <v>45</v>
      </c>
      <c r="G344" t="s">
        <v>46</v>
      </c>
      <c r="H344" s="2">
        <v>46001</v>
      </c>
      <c r="I344" s="2">
        <v>46003</v>
      </c>
      <c r="J344" t="s">
        <v>41</v>
      </c>
      <c r="K344">
        <v>2</v>
      </c>
      <c r="L344" t="s">
        <v>29</v>
      </c>
      <c r="M344" t="s">
        <v>24</v>
      </c>
      <c r="N344" s="5">
        <v>42200</v>
      </c>
      <c r="O344" t="str">
        <f t="shared" si="5"/>
        <v>31-45</v>
      </c>
    </row>
    <row r="345" spans="1:15" x14ac:dyDescent="0.35">
      <c r="A345" t="s">
        <v>413</v>
      </c>
      <c r="B345">
        <v>38</v>
      </c>
      <c r="C345" t="s">
        <v>17</v>
      </c>
      <c r="D345" t="s">
        <v>26</v>
      </c>
      <c r="E345" t="s">
        <v>49</v>
      </c>
      <c r="F345" t="s">
        <v>115</v>
      </c>
      <c r="G345" t="s">
        <v>116</v>
      </c>
      <c r="H345" s="2">
        <v>46106</v>
      </c>
      <c r="I345" s="2">
        <v>46114</v>
      </c>
      <c r="J345" t="s">
        <v>22</v>
      </c>
      <c r="K345">
        <v>8</v>
      </c>
      <c r="L345" t="s">
        <v>23</v>
      </c>
      <c r="M345" t="s">
        <v>30</v>
      </c>
      <c r="N345" s="5">
        <v>50800</v>
      </c>
      <c r="O345" t="str">
        <f t="shared" si="5"/>
        <v>31-45</v>
      </c>
    </row>
    <row r="346" spans="1:15" x14ac:dyDescent="0.35">
      <c r="A346" t="s">
        <v>414</v>
      </c>
      <c r="B346">
        <v>77</v>
      </c>
      <c r="C346" t="s">
        <v>32</v>
      </c>
      <c r="D346" t="s">
        <v>64</v>
      </c>
      <c r="E346" t="s">
        <v>27</v>
      </c>
      <c r="F346" t="s">
        <v>55</v>
      </c>
      <c r="G346" t="s">
        <v>56</v>
      </c>
      <c r="H346" s="2">
        <v>46249</v>
      </c>
      <c r="I346" s="2">
        <v>46251</v>
      </c>
      <c r="J346" t="s">
        <v>28</v>
      </c>
      <c r="K346">
        <v>2</v>
      </c>
      <c r="L346" t="s">
        <v>29</v>
      </c>
      <c r="M346" t="s">
        <v>24</v>
      </c>
      <c r="N346" s="5">
        <v>15200</v>
      </c>
      <c r="O346" t="str">
        <f t="shared" si="5"/>
        <v>60+</v>
      </c>
    </row>
    <row r="347" spans="1:15" x14ac:dyDescent="0.35">
      <c r="A347" t="s">
        <v>415</v>
      </c>
      <c r="B347">
        <v>71</v>
      </c>
      <c r="C347" t="s">
        <v>17</v>
      </c>
      <c r="D347" t="s">
        <v>18</v>
      </c>
      <c r="E347" t="s">
        <v>49</v>
      </c>
      <c r="F347" t="s">
        <v>39</v>
      </c>
      <c r="G347" t="s">
        <v>40</v>
      </c>
      <c r="H347" s="2">
        <v>45925</v>
      </c>
      <c r="I347" s="2">
        <v>45932</v>
      </c>
      <c r="J347" t="s">
        <v>22</v>
      </c>
      <c r="K347">
        <v>7</v>
      </c>
      <c r="L347" t="s">
        <v>29</v>
      </c>
      <c r="M347" t="s">
        <v>50</v>
      </c>
      <c r="N347" s="5">
        <v>48300</v>
      </c>
      <c r="O347" t="str">
        <f t="shared" si="5"/>
        <v>60+</v>
      </c>
    </row>
    <row r="348" spans="1:15" x14ac:dyDescent="0.35">
      <c r="A348" t="s">
        <v>416</v>
      </c>
      <c r="B348">
        <v>24</v>
      </c>
      <c r="C348" t="s">
        <v>17</v>
      </c>
      <c r="D348" t="s">
        <v>48</v>
      </c>
      <c r="E348" t="s">
        <v>52</v>
      </c>
      <c r="F348" t="s">
        <v>35</v>
      </c>
      <c r="G348" t="s">
        <v>36</v>
      </c>
      <c r="H348" s="2">
        <v>46286</v>
      </c>
      <c r="I348" s="2">
        <v>46297</v>
      </c>
      <c r="J348" t="s">
        <v>22</v>
      </c>
      <c r="K348">
        <v>11</v>
      </c>
      <c r="L348" t="s">
        <v>29</v>
      </c>
      <c r="M348" t="s">
        <v>30</v>
      </c>
      <c r="N348" s="5">
        <v>115100</v>
      </c>
      <c r="O348" t="str">
        <f t="shared" si="5"/>
        <v>19-30</v>
      </c>
    </row>
    <row r="349" spans="1:15" x14ac:dyDescent="0.35">
      <c r="A349" t="s">
        <v>417</v>
      </c>
      <c r="B349">
        <v>24</v>
      </c>
      <c r="C349" t="s">
        <v>32</v>
      </c>
      <c r="D349" t="s">
        <v>38</v>
      </c>
      <c r="E349" t="s">
        <v>49</v>
      </c>
      <c r="F349" t="s">
        <v>45</v>
      </c>
      <c r="G349" t="s">
        <v>46</v>
      </c>
      <c r="H349" s="2">
        <v>45997</v>
      </c>
      <c r="I349" s="2">
        <v>46009</v>
      </c>
      <c r="J349" t="s">
        <v>41</v>
      </c>
      <c r="K349">
        <v>12</v>
      </c>
      <c r="L349" t="s">
        <v>29</v>
      </c>
      <c r="M349" t="s">
        <v>30</v>
      </c>
      <c r="N349" s="5">
        <v>121000</v>
      </c>
      <c r="O349" t="str">
        <f t="shared" si="5"/>
        <v>19-30</v>
      </c>
    </row>
    <row r="350" spans="1:15" x14ac:dyDescent="0.35">
      <c r="A350" t="s">
        <v>418</v>
      </c>
      <c r="B350">
        <v>80</v>
      </c>
      <c r="C350" t="s">
        <v>32</v>
      </c>
      <c r="D350" t="s">
        <v>18</v>
      </c>
      <c r="E350" t="s">
        <v>85</v>
      </c>
      <c r="F350" t="s">
        <v>20</v>
      </c>
      <c r="G350" t="s">
        <v>21</v>
      </c>
      <c r="H350" s="2">
        <v>45756</v>
      </c>
      <c r="I350" s="2">
        <v>45759</v>
      </c>
      <c r="J350" t="s">
        <v>41</v>
      </c>
      <c r="K350">
        <v>3</v>
      </c>
      <c r="L350" t="s">
        <v>23</v>
      </c>
      <c r="M350" t="s">
        <v>24</v>
      </c>
      <c r="N350" s="5">
        <v>38200</v>
      </c>
      <c r="O350" t="str">
        <f t="shared" si="5"/>
        <v>60+</v>
      </c>
    </row>
    <row r="351" spans="1:15" x14ac:dyDescent="0.35">
      <c r="A351" t="s">
        <v>419</v>
      </c>
      <c r="B351">
        <v>13</v>
      </c>
      <c r="C351" t="s">
        <v>17</v>
      </c>
      <c r="D351" t="s">
        <v>64</v>
      </c>
      <c r="E351" t="s">
        <v>27</v>
      </c>
      <c r="F351" t="s">
        <v>88</v>
      </c>
      <c r="G351" t="s">
        <v>89</v>
      </c>
      <c r="H351" s="2">
        <v>46272</v>
      </c>
      <c r="I351" s="2">
        <v>46283</v>
      </c>
      <c r="J351" t="s">
        <v>28</v>
      </c>
      <c r="K351">
        <v>11</v>
      </c>
      <c r="L351" t="s">
        <v>29</v>
      </c>
      <c r="M351" t="s">
        <v>30</v>
      </c>
      <c r="N351" s="5">
        <v>71800</v>
      </c>
      <c r="O351" t="str">
        <f t="shared" si="5"/>
        <v>Child</v>
      </c>
    </row>
    <row r="352" spans="1:15" x14ac:dyDescent="0.35">
      <c r="A352" t="s">
        <v>420</v>
      </c>
      <c r="B352">
        <v>33</v>
      </c>
      <c r="C352" t="s">
        <v>17</v>
      </c>
      <c r="D352" t="s">
        <v>43</v>
      </c>
      <c r="E352" t="s">
        <v>58</v>
      </c>
      <c r="F352" t="s">
        <v>45</v>
      </c>
      <c r="G352" t="s">
        <v>46</v>
      </c>
      <c r="H352" s="2">
        <v>45973</v>
      </c>
      <c r="I352" s="2">
        <v>45978</v>
      </c>
      <c r="J352" t="s">
        <v>22</v>
      </c>
      <c r="K352">
        <v>5</v>
      </c>
      <c r="L352" t="s">
        <v>23</v>
      </c>
      <c r="M352" t="s">
        <v>50</v>
      </c>
      <c r="N352" s="5">
        <v>91500</v>
      </c>
      <c r="O352" t="str">
        <f t="shared" si="5"/>
        <v>31-45</v>
      </c>
    </row>
    <row r="353" spans="1:15" x14ac:dyDescent="0.35">
      <c r="A353" t="s">
        <v>421</v>
      </c>
      <c r="B353">
        <v>19</v>
      </c>
      <c r="C353" t="s">
        <v>32</v>
      </c>
      <c r="D353" t="s">
        <v>38</v>
      </c>
      <c r="E353" t="s">
        <v>52</v>
      </c>
      <c r="F353" t="s">
        <v>115</v>
      </c>
      <c r="G353" t="s">
        <v>116</v>
      </c>
      <c r="H353" s="2">
        <v>46036</v>
      </c>
      <c r="I353" s="2">
        <v>46041</v>
      </c>
      <c r="J353" t="s">
        <v>41</v>
      </c>
      <c r="K353">
        <v>5</v>
      </c>
      <c r="L353" t="s">
        <v>29</v>
      </c>
      <c r="M353" t="s">
        <v>50</v>
      </c>
      <c r="N353" s="5">
        <v>75800</v>
      </c>
      <c r="O353" t="str">
        <f t="shared" si="5"/>
        <v>19-30</v>
      </c>
    </row>
    <row r="354" spans="1:15" x14ac:dyDescent="0.35">
      <c r="A354" t="s">
        <v>422</v>
      </c>
      <c r="B354">
        <v>28</v>
      </c>
      <c r="C354" t="s">
        <v>32</v>
      </c>
      <c r="D354" t="s">
        <v>26</v>
      </c>
      <c r="E354" t="s">
        <v>54</v>
      </c>
      <c r="F354" t="s">
        <v>45</v>
      </c>
      <c r="G354" t="s">
        <v>46</v>
      </c>
      <c r="H354" s="2">
        <v>45745</v>
      </c>
      <c r="I354" s="2">
        <v>45758</v>
      </c>
      <c r="J354" t="s">
        <v>28</v>
      </c>
      <c r="K354">
        <v>13</v>
      </c>
      <c r="L354" t="s">
        <v>29</v>
      </c>
      <c r="M354" t="s">
        <v>30</v>
      </c>
      <c r="N354" s="5">
        <v>185600</v>
      </c>
      <c r="O354" t="str">
        <f t="shared" si="5"/>
        <v>19-30</v>
      </c>
    </row>
    <row r="355" spans="1:15" x14ac:dyDescent="0.35">
      <c r="A355" t="s">
        <v>423</v>
      </c>
      <c r="B355">
        <v>55</v>
      </c>
      <c r="C355" t="s">
        <v>17</v>
      </c>
      <c r="D355" t="s">
        <v>64</v>
      </c>
      <c r="E355" t="s">
        <v>58</v>
      </c>
      <c r="F355" t="s">
        <v>41</v>
      </c>
      <c r="G355" t="s">
        <v>70</v>
      </c>
      <c r="H355" s="2">
        <v>46086</v>
      </c>
      <c r="I355" s="2">
        <v>46096</v>
      </c>
      <c r="J355" t="s">
        <v>22</v>
      </c>
      <c r="K355">
        <v>10</v>
      </c>
      <c r="L355" t="s">
        <v>23</v>
      </c>
      <c r="M355" t="s">
        <v>30</v>
      </c>
      <c r="N355" s="5">
        <v>97300</v>
      </c>
      <c r="O355" t="str">
        <f t="shared" si="5"/>
        <v>46-60</v>
      </c>
    </row>
    <row r="356" spans="1:15" x14ac:dyDescent="0.35">
      <c r="A356" t="s">
        <v>424</v>
      </c>
      <c r="B356">
        <v>77</v>
      </c>
      <c r="C356" t="s">
        <v>32</v>
      </c>
      <c r="D356" t="s">
        <v>18</v>
      </c>
      <c r="E356" t="s">
        <v>27</v>
      </c>
      <c r="F356" t="s">
        <v>115</v>
      </c>
      <c r="G356" t="s">
        <v>116</v>
      </c>
      <c r="H356" s="2">
        <v>45693</v>
      </c>
      <c r="I356" s="2">
        <v>45704</v>
      </c>
      <c r="J356" t="s">
        <v>28</v>
      </c>
      <c r="K356">
        <v>11</v>
      </c>
      <c r="L356" t="s">
        <v>29</v>
      </c>
      <c r="M356" t="s">
        <v>30</v>
      </c>
      <c r="N356" s="5">
        <v>78200</v>
      </c>
      <c r="O356" t="str">
        <f t="shared" si="5"/>
        <v>60+</v>
      </c>
    </row>
    <row r="357" spans="1:15" x14ac:dyDescent="0.35">
      <c r="A357" t="s">
        <v>425</v>
      </c>
      <c r="B357">
        <v>84</v>
      </c>
      <c r="C357" t="s">
        <v>17</v>
      </c>
      <c r="D357" t="s">
        <v>48</v>
      </c>
      <c r="E357" t="s">
        <v>102</v>
      </c>
      <c r="F357" t="s">
        <v>55</v>
      </c>
      <c r="G357" t="s">
        <v>56</v>
      </c>
      <c r="H357" s="2">
        <v>45835</v>
      </c>
      <c r="I357" s="2">
        <v>45839</v>
      </c>
      <c r="J357" t="s">
        <v>22</v>
      </c>
      <c r="K357">
        <v>4</v>
      </c>
      <c r="L357" t="s">
        <v>29</v>
      </c>
      <c r="M357" t="s">
        <v>50</v>
      </c>
      <c r="N357" s="5">
        <v>19900</v>
      </c>
      <c r="O357" t="str">
        <f t="shared" si="5"/>
        <v>60+</v>
      </c>
    </row>
    <row r="358" spans="1:15" x14ac:dyDescent="0.35">
      <c r="A358" t="s">
        <v>426</v>
      </c>
      <c r="B358">
        <v>21</v>
      </c>
      <c r="C358" t="s">
        <v>32</v>
      </c>
      <c r="D358" t="s">
        <v>48</v>
      </c>
      <c r="E358" t="s">
        <v>62</v>
      </c>
      <c r="F358" t="s">
        <v>115</v>
      </c>
      <c r="G358" t="s">
        <v>116</v>
      </c>
      <c r="H358" s="2">
        <v>45864</v>
      </c>
      <c r="I358" s="2">
        <v>45869</v>
      </c>
      <c r="J358" t="s">
        <v>22</v>
      </c>
      <c r="K358">
        <v>5</v>
      </c>
      <c r="L358" t="s">
        <v>23</v>
      </c>
      <c r="M358" t="s">
        <v>50</v>
      </c>
      <c r="N358" s="5">
        <v>59800</v>
      </c>
      <c r="O358" t="str">
        <f t="shared" si="5"/>
        <v>19-30</v>
      </c>
    </row>
    <row r="359" spans="1:15" x14ac:dyDescent="0.35">
      <c r="A359" t="s">
        <v>427</v>
      </c>
      <c r="B359">
        <v>35</v>
      </c>
      <c r="C359" t="s">
        <v>17</v>
      </c>
      <c r="D359" t="s">
        <v>48</v>
      </c>
      <c r="E359" t="s">
        <v>81</v>
      </c>
      <c r="F359" t="s">
        <v>41</v>
      </c>
      <c r="G359" t="s">
        <v>70</v>
      </c>
      <c r="H359" s="2">
        <v>46064</v>
      </c>
      <c r="I359" s="2">
        <v>46078</v>
      </c>
      <c r="J359" t="s">
        <v>28</v>
      </c>
      <c r="K359">
        <v>14</v>
      </c>
      <c r="L359" t="s">
        <v>29</v>
      </c>
      <c r="M359" t="s">
        <v>30</v>
      </c>
      <c r="N359" s="5">
        <v>94800</v>
      </c>
      <c r="O359" t="str">
        <f t="shared" si="5"/>
        <v>31-45</v>
      </c>
    </row>
    <row r="360" spans="1:15" x14ac:dyDescent="0.35">
      <c r="A360" t="s">
        <v>428</v>
      </c>
      <c r="B360">
        <v>3</v>
      </c>
      <c r="C360" t="s">
        <v>32</v>
      </c>
      <c r="D360" t="s">
        <v>48</v>
      </c>
      <c r="E360" t="s">
        <v>81</v>
      </c>
      <c r="F360" t="s">
        <v>67</v>
      </c>
      <c r="G360" t="s">
        <v>68</v>
      </c>
      <c r="H360" s="2">
        <v>45809</v>
      </c>
      <c r="I360" s="2">
        <v>45812</v>
      </c>
      <c r="J360" t="s">
        <v>28</v>
      </c>
      <c r="K360">
        <v>3</v>
      </c>
      <c r="L360" t="s">
        <v>118</v>
      </c>
      <c r="M360" t="s">
        <v>24</v>
      </c>
      <c r="N360" s="5">
        <v>16800</v>
      </c>
      <c r="O360" t="str">
        <f t="shared" si="5"/>
        <v>Child</v>
      </c>
    </row>
    <row r="361" spans="1:15" x14ac:dyDescent="0.35">
      <c r="A361" t="s">
        <v>429</v>
      </c>
      <c r="B361">
        <v>80</v>
      </c>
      <c r="C361" t="s">
        <v>17</v>
      </c>
      <c r="D361" t="s">
        <v>18</v>
      </c>
      <c r="E361" t="s">
        <v>58</v>
      </c>
      <c r="F361" t="s">
        <v>41</v>
      </c>
      <c r="G361" t="s">
        <v>70</v>
      </c>
      <c r="H361" s="2">
        <v>46010</v>
      </c>
      <c r="I361" s="2">
        <v>46020</v>
      </c>
      <c r="J361" t="s">
        <v>22</v>
      </c>
      <c r="K361">
        <v>10</v>
      </c>
      <c r="L361" t="s">
        <v>29</v>
      </c>
      <c r="M361" t="s">
        <v>30</v>
      </c>
      <c r="N361" s="5">
        <v>107800</v>
      </c>
      <c r="O361" t="str">
        <f t="shared" si="5"/>
        <v>60+</v>
      </c>
    </row>
    <row r="362" spans="1:15" x14ac:dyDescent="0.35">
      <c r="A362" t="s">
        <v>430</v>
      </c>
      <c r="B362">
        <v>57</v>
      </c>
      <c r="C362" t="s">
        <v>17</v>
      </c>
      <c r="D362" t="s">
        <v>38</v>
      </c>
      <c r="E362" t="s">
        <v>85</v>
      </c>
      <c r="F362" t="s">
        <v>115</v>
      </c>
      <c r="G362" t="s">
        <v>116</v>
      </c>
      <c r="H362" s="2">
        <v>45805</v>
      </c>
      <c r="I362" s="2">
        <v>45812</v>
      </c>
      <c r="J362" t="s">
        <v>28</v>
      </c>
      <c r="K362">
        <v>7</v>
      </c>
      <c r="L362" t="s">
        <v>29</v>
      </c>
      <c r="M362" t="s">
        <v>50</v>
      </c>
      <c r="N362" s="5">
        <v>62500</v>
      </c>
      <c r="O362" t="str">
        <f t="shared" si="5"/>
        <v>46-60</v>
      </c>
    </row>
    <row r="363" spans="1:15" x14ac:dyDescent="0.35">
      <c r="A363" t="s">
        <v>431</v>
      </c>
      <c r="B363">
        <v>77</v>
      </c>
      <c r="C363" t="s">
        <v>32</v>
      </c>
      <c r="D363" t="s">
        <v>33</v>
      </c>
      <c r="E363" t="s">
        <v>49</v>
      </c>
      <c r="F363" t="s">
        <v>55</v>
      </c>
      <c r="G363" t="s">
        <v>56</v>
      </c>
      <c r="H363" s="2">
        <v>45933</v>
      </c>
      <c r="I363" s="2">
        <v>45938</v>
      </c>
      <c r="J363" t="s">
        <v>22</v>
      </c>
      <c r="K363">
        <v>5</v>
      </c>
      <c r="L363" t="s">
        <v>29</v>
      </c>
      <c r="M363" t="s">
        <v>50</v>
      </c>
      <c r="N363" s="5">
        <v>30200</v>
      </c>
      <c r="O363" t="str">
        <f t="shared" si="5"/>
        <v>60+</v>
      </c>
    </row>
    <row r="364" spans="1:15" x14ac:dyDescent="0.35">
      <c r="A364" t="s">
        <v>432</v>
      </c>
      <c r="B364">
        <v>35</v>
      </c>
      <c r="C364" t="s">
        <v>32</v>
      </c>
      <c r="D364" t="s">
        <v>48</v>
      </c>
      <c r="E364" t="s">
        <v>58</v>
      </c>
      <c r="F364" t="s">
        <v>20</v>
      </c>
      <c r="G364" t="s">
        <v>21</v>
      </c>
      <c r="H364" s="2">
        <v>45795</v>
      </c>
      <c r="I364" s="2">
        <v>45801</v>
      </c>
      <c r="J364" t="s">
        <v>41</v>
      </c>
      <c r="K364">
        <v>6</v>
      </c>
      <c r="L364" t="s">
        <v>29</v>
      </c>
      <c r="M364" t="s">
        <v>50</v>
      </c>
      <c r="N364" s="5">
        <v>75500</v>
      </c>
      <c r="O364" t="str">
        <f t="shared" si="5"/>
        <v>31-45</v>
      </c>
    </row>
    <row r="365" spans="1:15" x14ac:dyDescent="0.35">
      <c r="A365" t="s">
        <v>433</v>
      </c>
      <c r="B365">
        <v>32</v>
      </c>
      <c r="C365" t="s">
        <v>32</v>
      </c>
      <c r="D365" t="s">
        <v>48</v>
      </c>
      <c r="E365" t="s">
        <v>19</v>
      </c>
      <c r="F365" t="s">
        <v>55</v>
      </c>
      <c r="G365" t="s">
        <v>56</v>
      </c>
      <c r="H365" s="2">
        <v>45874</v>
      </c>
      <c r="I365" s="2">
        <v>45883</v>
      </c>
      <c r="J365" t="s">
        <v>22</v>
      </c>
      <c r="K365">
        <v>9</v>
      </c>
      <c r="L365" t="s">
        <v>29</v>
      </c>
      <c r="M365" t="s">
        <v>30</v>
      </c>
      <c r="N365" s="5">
        <v>43100</v>
      </c>
      <c r="O365" t="str">
        <f t="shared" si="5"/>
        <v>31-45</v>
      </c>
    </row>
    <row r="366" spans="1:15" x14ac:dyDescent="0.35">
      <c r="A366" t="s">
        <v>434</v>
      </c>
      <c r="B366">
        <v>76</v>
      </c>
      <c r="C366" t="s">
        <v>17</v>
      </c>
      <c r="D366" t="s">
        <v>38</v>
      </c>
      <c r="E366" t="s">
        <v>27</v>
      </c>
      <c r="F366" t="s">
        <v>88</v>
      </c>
      <c r="G366" t="s">
        <v>89</v>
      </c>
      <c r="H366" s="2">
        <v>46176</v>
      </c>
      <c r="I366" s="2">
        <v>46186</v>
      </c>
      <c r="J366" t="s">
        <v>41</v>
      </c>
      <c r="K366">
        <v>10</v>
      </c>
      <c r="L366" t="s">
        <v>29</v>
      </c>
      <c r="M366" t="s">
        <v>30</v>
      </c>
      <c r="N366" s="5">
        <v>78800</v>
      </c>
      <c r="O366" t="str">
        <f t="shared" si="5"/>
        <v>60+</v>
      </c>
    </row>
    <row r="367" spans="1:15" x14ac:dyDescent="0.35">
      <c r="A367" t="s">
        <v>435</v>
      </c>
      <c r="B367">
        <v>7</v>
      </c>
      <c r="C367" t="s">
        <v>17</v>
      </c>
      <c r="D367" t="s">
        <v>33</v>
      </c>
      <c r="E367" t="s">
        <v>58</v>
      </c>
      <c r="F367" t="s">
        <v>59</v>
      </c>
      <c r="G367" t="s">
        <v>60</v>
      </c>
      <c r="H367" s="2">
        <v>45913</v>
      </c>
      <c r="I367" s="2">
        <v>45917</v>
      </c>
      <c r="J367" t="s">
        <v>41</v>
      </c>
      <c r="K367">
        <v>4</v>
      </c>
      <c r="L367" t="s">
        <v>29</v>
      </c>
      <c r="M367" t="s">
        <v>50</v>
      </c>
      <c r="N367" s="5">
        <v>63800</v>
      </c>
      <c r="O367" t="str">
        <f t="shared" si="5"/>
        <v>Child</v>
      </c>
    </row>
    <row r="368" spans="1:15" x14ac:dyDescent="0.35">
      <c r="A368" t="s">
        <v>436</v>
      </c>
      <c r="B368">
        <v>32</v>
      </c>
      <c r="C368" t="s">
        <v>32</v>
      </c>
      <c r="D368" t="s">
        <v>64</v>
      </c>
      <c r="E368" t="s">
        <v>62</v>
      </c>
      <c r="F368" t="s">
        <v>45</v>
      </c>
      <c r="G368" t="s">
        <v>46</v>
      </c>
      <c r="H368" s="2">
        <v>45689</v>
      </c>
      <c r="I368" s="2">
        <v>45703</v>
      </c>
      <c r="J368" t="s">
        <v>41</v>
      </c>
      <c r="K368">
        <v>14</v>
      </c>
      <c r="L368" t="s">
        <v>29</v>
      </c>
      <c r="M368" t="s">
        <v>30</v>
      </c>
      <c r="N368" s="5">
        <v>152300</v>
      </c>
      <c r="O368" t="str">
        <f t="shared" si="5"/>
        <v>31-45</v>
      </c>
    </row>
    <row r="369" spans="1:15" x14ac:dyDescent="0.35">
      <c r="A369" t="s">
        <v>437</v>
      </c>
      <c r="B369">
        <v>47</v>
      </c>
      <c r="C369" t="s">
        <v>32</v>
      </c>
      <c r="D369" t="s">
        <v>73</v>
      </c>
      <c r="E369" t="s">
        <v>54</v>
      </c>
      <c r="F369" t="s">
        <v>88</v>
      </c>
      <c r="G369" t="s">
        <v>89</v>
      </c>
      <c r="H369" s="2">
        <v>45750</v>
      </c>
      <c r="I369" s="2">
        <v>45760</v>
      </c>
      <c r="J369" t="s">
        <v>41</v>
      </c>
      <c r="K369">
        <v>10</v>
      </c>
      <c r="L369" t="s">
        <v>29</v>
      </c>
      <c r="M369" t="s">
        <v>30</v>
      </c>
      <c r="N369" s="5">
        <v>153000</v>
      </c>
      <c r="O369" t="str">
        <f t="shared" si="5"/>
        <v>46-60</v>
      </c>
    </row>
    <row r="370" spans="1:15" x14ac:dyDescent="0.35">
      <c r="A370" t="s">
        <v>438</v>
      </c>
      <c r="B370">
        <v>69</v>
      </c>
      <c r="C370" t="s">
        <v>17</v>
      </c>
      <c r="D370" t="s">
        <v>33</v>
      </c>
      <c r="E370" t="s">
        <v>62</v>
      </c>
      <c r="F370" t="s">
        <v>20</v>
      </c>
      <c r="G370" t="s">
        <v>21</v>
      </c>
      <c r="H370" s="2">
        <v>45869</v>
      </c>
      <c r="I370" s="2">
        <v>45882</v>
      </c>
      <c r="J370" t="s">
        <v>41</v>
      </c>
      <c r="K370">
        <v>13</v>
      </c>
      <c r="L370" t="s">
        <v>29</v>
      </c>
      <c r="M370" t="s">
        <v>30</v>
      </c>
      <c r="N370" s="5">
        <v>72000</v>
      </c>
      <c r="O370" t="str">
        <f t="shared" si="5"/>
        <v>60+</v>
      </c>
    </row>
    <row r="371" spans="1:15" x14ac:dyDescent="0.35">
      <c r="A371" t="s">
        <v>439</v>
      </c>
      <c r="B371">
        <v>83</v>
      </c>
      <c r="C371" t="s">
        <v>17</v>
      </c>
      <c r="D371" t="s">
        <v>43</v>
      </c>
      <c r="E371" t="s">
        <v>65</v>
      </c>
      <c r="F371" t="s">
        <v>67</v>
      </c>
      <c r="G371" t="s">
        <v>68</v>
      </c>
      <c r="H371" s="2">
        <v>45835</v>
      </c>
      <c r="I371" s="2">
        <v>45848</v>
      </c>
      <c r="J371" t="s">
        <v>28</v>
      </c>
      <c r="K371">
        <v>13</v>
      </c>
      <c r="L371" t="s">
        <v>29</v>
      </c>
      <c r="M371" t="s">
        <v>30</v>
      </c>
      <c r="N371" s="5">
        <v>82300</v>
      </c>
      <c r="O371" t="str">
        <f t="shared" si="5"/>
        <v>60+</v>
      </c>
    </row>
    <row r="372" spans="1:15" x14ac:dyDescent="0.35">
      <c r="A372" t="s">
        <v>440</v>
      </c>
      <c r="B372">
        <v>81</v>
      </c>
      <c r="C372" t="s">
        <v>32</v>
      </c>
      <c r="D372" t="s">
        <v>64</v>
      </c>
      <c r="E372" t="s">
        <v>65</v>
      </c>
      <c r="F372" t="s">
        <v>115</v>
      </c>
      <c r="G372" t="s">
        <v>116</v>
      </c>
      <c r="H372" s="2">
        <v>46015</v>
      </c>
      <c r="I372" s="2">
        <v>46024</v>
      </c>
      <c r="J372" t="s">
        <v>28</v>
      </c>
      <c r="K372">
        <v>9</v>
      </c>
      <c r="L372" t="s">
        <v>29</v>
      </c>
      <c r="M372" t="s">
        <v>30</v>
      </c>
      <c r="N372" s="5">
        <v>58200</v>
      </c>
      <c r="O372" t="str">
        <f t="shared" si="5"/>
        <v>60+</v>
      </c>
    </row>
    <row r="373" spans="1:15" x14ac:dyDescent="0.35">
      <c r="A373" t="s">
        <v>441</v>
      </c>
      <c r="B373">
        <v>73</v>
      </c>
      <c r="C373" t="s">
        <v>32</v>
      </c>
      <c r="D373" t="s">
        <v>48</v>
      </c>
      <c r="E373" t="s">
        <v>49</v>
      </c>
      <c r="F373" t="s">
        <v>41</v>
      </c>
      <c r="G373" t="s">
        <v>70</v>
      </c>
      <c r="H373" s="2">
        <v>46041</v>
      </c>
      <c r="I373" s="2">
        <v>46052</v>
      </c>
      <c r="J373" t="s">
        <v>28</v>
      </c>
      <c r="K373">
        <v>11</v>
      </c>
      <c r="L373" t="s">
        <v>29</v>
      </c>
      <c r="M373" t="s">
        <v>30</v>
      </c>
      <c r="N373" s="5">
        <v>94900</v>
      </c>
      <c r="O373" t="str">
        <f t="shared" si="5"/>
        <v>60+</v>
      </c>
    </row>
    <row r="374" spans="1:15" x14ac:dyDescent="0.35">
      <c r="A374" t="s">
        <v>442</v>
      </c>
      <c r="B374">
        <v>20</v>
      </c>
      <c r="C374" t="s">
        <v>17</v>
      </c>
      <c r="D374" t="s">
        <v>73</v>
      </c>
      <c r="E374" t="s">
        <v>85</v>
      </c>
      <c r="F374" t="s">
        <v>39</v>
      </c>
      <c r="G374" t="s">
        <v>40</v>
      </c>
      <c r="H374" s="2">
        <v>45941</v>
      </c>
      <c r="I374" s="2">
        <v>45946</v>
      </c>
      <c r="J374" t="s">
        <v>41</v>
      </c>
      <c r="K374">
        <v>5</v>
      </c>
      <c r="L374" t="s">
        <v>23</v>
      </c>
      <c r="M374" t="s">
        <v>50</v>
      </c>
      <c r="N374" s="5">
        <v>54700</v>
      </c>
      <c r="O374" t="str">
        <f t="shared" si="5"/>
        <v>19-30</v>
      </c>
    </row>
    <row r="375" spans="1:15" x14ac:dyDescent="0.35">
      <c r="A375" t="s">
        <v>443</v>
      </c>
      <c r="B375">
        <v>26</v>
      </c>
      <c r="C375" t="s">
        <v>17</v>
      </c>
      <c r="D375" t="s">
        <v>26</v>
      </c>
      <c r="E375" t="s">
        <v>102</v>
      </c>
      <c r="F375" t="s">
        <v>35</v>
      </c>
      <c r="G375" t="s">
        <v>36</v>
      </c>
      <c r="H375" s="2">
        <v>46071</v>
      </c>
      <c r="I375" s="2">
        <v>46082</v>
      </c>
      <c r="J375" t="s">
        <v>28</v>
      </c>
      <c r="K375">
        <v>11</v>
      </c>
      <c r="L375" t="s">
        <v>29</v>
      </c>
      <c r="M375" t="s">
        <v>30</v>
      </c>
      <c r="N375" s="5">
        <v>75700</v>
      </c>
      <c r="O375" t="str">
        <f t="shared" si="5"/>
        <v>19-30</v>
      </c>
    </row>
    <row r="376" spans="1:15" x14ac:dyDescent="0.35">
      <c r="A376" t="s">
        <v>444</v>
      </c>
      <c r="B376">
        <v>48</v>
      </c>
      <c r="C376" t="s">
        <v>32</v>
      </c>
      <c r="D376" t="s">
        <v>18</v>
      </c>
      <c r="E376" t="s">
        <v>65</v>
      </c>
      <c r="F376" t="s">
        <v>115</v>
      </c>
      <c r="G376" t="s">
        <v>116</v>
      </c>
      <c r="H376" s="2">
        <v>46072</v>
      </c>
      <c r="I376" s="2">
        <v>46082</v>
      </c>
      <c r="J376" t="s">
        <v>41</v>
      </c>
      <c r="K376">
        <v>10</v>
      </c>
      <c r="L376" t="s">
        <v>29</v>
      </c>
      <c r="M376" t="s">
        <v>30</v>
      </c>
      <c r="N376" s="5">
        <v>72500</v>
      </c>
      <c r="O376" t="str">
        <f t="shared" si="5"/>
        <v>46-60</v>
      </c>
    </row>
    <row r="377" spans="1:15" x14ac:dyDescent="0.35">
      <c r="A377" t="s">
        <v>445</v>
      </c>
      <c r="B377">
        <v>72</v>
      </c>
      <c r="C377" t="s">
        <v>32</v>
      </c>
      <c r="D377" t="s">
        <v>33</v>
      </c>
      <c r="E377" t="s">
        <v>62</v>
      </c>
      <c r="F377" t="s">
        <v>41</v>
      </c>
      <c r="G377" t="s">
        <v>70</v>
      </c>
      <c r="H377" s="2">
        <v>46145</v>
      </c>
      <c r="I377" s="2">
        <v>46159</v>
      </c>
      <c r="J377" t="s">
        <v>22</v>
      </c>
      <c r="K377">
        <v>14</v>
      </c>
      <c r="L377" t="s">
        <v>29</v>
      </c>
      <c r="M377" t="s">
        <v>30</v>
      </c>
      <c r="N377" s="5">
        <v>107100</v>
      </c>
      <c r="O377" t="str">
        <f t="shared" si="5"/>
        <v>60+</v>
      </c>
    </row>
    <row r="378" spans="1:15" x14ac:dyDescent="0.35">
      <c r="A378" t="s">
        <v>446</v>
      </c>
      <c r="B378">
        <v>24</v>
      </c>
      <c r="C378" t="s">
        <v>17</v>
      </c>
      <c r="D378" t="s">
        <v>18</v>
      </c>
      <c r="E378" t="s">
        <v>27</v>
      </c>
      <c r="F378" t="s">
        <v>55</v>
      </c>
      <c r="G378" t="s">
        <v>56</v>
      </c>
      <c r="H378" s="2">
        <v>45789</v>
      </c>
      <c r="I378" s="2">
        <v>45792</v>
      </c>
      <c r="J378" t="s">
        <v>22</v>
      </c>
      <c r="K378">
        <v>3</v>
      </c>
      <c r="L378" t="s">
        <v>29</v>
      </c>
      <c r="M378" t="s">
        <v>24</v>
      </c>
      <c r="N378" s="5">
        <v>21000</v>
      </c>
      <c r="O378" t="str">
        <f t="shared" si="5"/>
        <v>19-30</v>
      </c>
    </row>
    <row r="379" spans="1:15" x14ac:dyDescent="0.35">
      <c r="A379" t="s">
        <v>447</v>
      </c>
      <c r="B379">
        <v>82</v>
      </c>
      <c r="C379" t="s">
        <v>32</v>
      </c>
      <c r="D379" t="s">
        <v>48</v>
      </c>
      <c r="E379" t="s">
        <v>19</v>
      </c>
      <c r="F379" t="s">
        <v>39</v>
      </c>
      <c r="G379" t="s">
        <v>40</v>
      </c>
      <c r="H379" s="2">
        <v>45886</v>
      </c>
      <c r="I379" s="2">
        <v>45892</v>
      </c>
      <c r="J379" t="s">
        <v>22</v>
      </c>
      <c r="K379">
        <v>6</v>
      </c>
      <c r="L379" t="s">
        <v>29</v>
      </c>
      <c r="M379" t="s">
        <v>50</v>
      </c>
      <c r="N379" s="5">
        <v>32300</v>
      </c>
      <c r="O379" t="str">
        <f t="shared" si="5"/>
        <v>60+</v>
      </c>
    </row>
    <row r="380" spans="1:15" x14ac:dyDescent="0.35">
      <c r="A380" t="s">
        <v>448</v>
      </c>
      <c r="B380">
        <v>39</v>
      </c>
      <c r="C380" t="s">
        <v>32</v>
      </c>
      <c r="D380" t="s">
        <v>43</v>
      </c>
      <c r="E380" t="s">
        <v>58</v>
      </c>
      <c r="F380" t="s">
        <v>45</v>
      </c>
      <c r="G380" t="s">
        <v>46</v>
      </c>
      <c r="H380" s="2">
        <v>46139</v>
      </c>
      <c r="I380" s="2">
        <v>46149</v>
      </c>
      <c r="J380" t="s">
        <v>41</v>
      </c>
      <c r="K380">
        <v>10</v>
      </c>
      <c r="L380" t="s">
        <v>29</v>
      </c>
      <c r="M380" t="s">
        <v>30</v>
      </c>
      <c r="N380" s="5">
        <v>136000</v>
      </c>
      <c r="O380" t="str">
        <f t="shared" si="5"/>
        <v>31-45</v>
      </c>
    </row>
    <row r="381" spans="1:15" x14ac:dyDescent="0.35">
      <c r="A381" t="s">
        <v>449</v>
      </c>
      <c r="B381">
        <v>16</v>
      </c>
      <c r="C381" t="s">
        <v>17</v>
      </c>
      <c r="D381" t="s">
        <v>48</v>
      </c>
      <c r="E381" t="s">
        <v>58</v>
      </c>
      <c r="F381" t="s">
        <v>115</v>
      </c>
      <c r="G381" t="s">
        <v>116</v>
      </c>
      <c r="H381" s="2">
        <v>46200</v>
      </c>
      <c r="I381" s="2">
        <v>46203</v>
      </c>
      <c r="J381" t="s">
        <v>41</v>
      </c>
      <c r="K381">
        <v>3</v>
      </c>
      <c r="L381" t="s">
        <v>23</v>
      </c>
      <c r="M381" t="s">
        <v>24</v>
      </c>
      <c r="N381" s="5">
        <v>74900</v>
      </c>
      <c r="O381" t="str">
        <f t="shared" si="5"/>
        <v>Child</v>
      </c>
    </row>
    <row r="382" spans="1:15" x14ac:dyDescent="0.35">
      <c r="A382" t="s">
        <v>450</v>
      </c>
      <c r="B382">
        <v>85</v>
      </c>
      <c r="C382" t="s">
        <v>32</v>
      </c>
      <c r="D382" t="s">
        <v>64</v>
      </c>
      <c r="E382" t="s">
        <v>107</v>
      </c>
      <c r="F382" t="s">
        <v>55</v>
      </c>
      <c r="G382" t="s">
        <v>56</v>
      </c>
      <c r="H382" s="2">
        <v>45804</v>
      </c>
      <c r="I382" s="2">
        <v>45812</v>
      </c>
      <c r="J382" t="s">
        <v>41</v>
      </c>
      <c r="K382">
        <v>8</v>
      </c>
      <c r="L382" t="s">
        <v>29</v>
      </c>
      <c r="M382" t="s">
        <v>30</v>
      </c>
      <c r="N382" s="5">
        <v>52400</v>
      </c>
      <c r="O382" t="str">
        <f t="shared" si="5"/>
        <v>60+</v>
      </c>
    </row>
    <row r="383" spans="1:15" x14ac:dyDescent="0.35">
      <c r="A383" t="s">
        <v>451</v>
      </c>
      <c r="B383">
        <v>36</v>
      </c>
      <c r="C383" t="s">
        <v>17</v>
      </c>
      <c r="D383" t="s">
        <v>73</v>
      </c>
      <c r="E383" t="s">
        <v>62</v>
      </c>
      <c r="F383" t="s">
        <v>59</v>
      </c>
      <c r="G383" t="s">
        <v>60</v>
      </c>
      <c r="H383" s="2">
        <v>45662</v>
      </c>
      <c r="I383" s="2">
        <v>45672</v>
      </c>
      <c r="J383" t="s">
        <v>28</v>
      </c>
      <c r="K383">
        <v>10</v>
      </c>
      <c r="L383" t="s">
        <v>29</v>
      </c>
      <c r="M383" t="s">
        <v>30</v>
      </c>
      <c r="N383" s="5">
        <v>51700</v>
      </c>
      <c r="O383" t="str">
        <f t="shared" si="5"/>
        <v>31-45</v>
      </c>
    </row>
    <row r="384" spans="1:15" x14ac:dyDescent="0.35">
      <c r="A384" t="s">
        <v>452</v>
      </c>
      <c r="B384">
        <v>68</v>
      </c>
      <c r="C384" t="s">
        <v>32</v>
      </c>
      <c r="D384" t="s">
        <v>48</v>
      </c>
      <c r="E384" t="s">
        <v>54</v>
      </c>
      <c r="F384" t="s">
        <v>35</v>
      </c>
      <c r="G384" t="s">
        <v>36</v>
      </c>
      <c r="H384" s="2">
        <v>46102</v>
      </c>
      <c r="I384" s="2">
        <v>46110</v>
      </c>
      <c r="J384" t="s">
        <v>28</v>
      </c>
      <c r="K384">
        <v>8</v>
      </c>
      <c r="L384" t="s">
        <v>118</v>
      </c>
      <c r="M384" t="s">
        <v>30</v>
      </c>
      <c r="N384" s="5">
        <v>101800</v>
      </c>
      <c r="O384" t="str">
        <f t="shared" si="5"/>
        <v>60+</v>
      </c>
    </row>
    <row r="385" spans="1:15" x14ac:dyDescent="0.35">
      <c r="A385" t="s">
        <v>453</v>
      </c>
      <c r="B385">
        <v>2</v>
      </c>
      <c r="C385" t="s">
        <v>17</v>
      </c>
      <c r="D385" t="s">
        <v>73</v>
      </c>
      <c r="E385" t="s">
        <v>49</v>
      </c>
      <c r="F385" t="s">
        <v>39</v>
      </c>
      <c r="G385" t="s">
        <v>40</v>
      </c>
      <c r="H385" s="2">
        <v>46201</v>
      </c>
      <c r="I385" s="2">
        <v>46205</v>
      </c>
      <c r="J385" t="s">
        <v>41</v>
      </c>
      <c r="K385">
        <v>4</v>
      </c>
      <c r="L385" t="s">
        <v>29</v>
      </c>
      <c r="M385" t="s">
        <v>50</v>
      </c>
      <c r="N385" s="5">
        <v>35000</v>
      </c>
      <c r="O385" t="str">
        <f t="shared" si="5"/>
        <v>Child</v>
      </c>
    </row>
    <row r="386" spans="1:15" x14ac:dyDescent="0.35">
      <c r="A386" t="s">
        <v>454</v>
      </c>
      <c r="B386">
        <v>29</v>
      </c>
      <c r="C386" t="s">
        <v>32</v>
      </c>
      <c r="D386" t="s">
        <v>18</v>
      </c>
      <c r="E386" t="s">
        <v>54</v>
      </c>
      <c r="F386" t="s">
        <v>45</v>
      </c>
      <c r="G386" t="s">
        <v>46</v>
      </c>
      <c r="H386" s="2">
        <v>46050</v>
      </c>
      <c r="I386" s="2">
        <v>46051</v>
      </c>
      <c r="J386" t="s">
        <v>28</v>
      </c>
      <c r="K386">
        <v>1</v>
      </c>
      <c r="L386" t="s">
        <v>29</v>
      </c>
      <c r="M386" t="s">
        <v>24</v>
      </c>
      <c r="N386" s="5">
        <v>66000</v>
      </c>
      <c r="O386" t="str">
        <f t="shared" ref="O386:O449" si="6">IF(B386&lt;19,"Child",IF(B386&lt;=30,"19-30",IF(B386&lt;=45,"31-45",IF(B386&lt;=60,"46-60","60+"))))</f>
        <v>19-30</v>
      </c>
    </row>
    <row r="387" spans="1:15" x14ac:dyDescent="0.35">
      <c r="A387" t="s">
        <v>455</v>
      </c>
      <c r="B387">
        <v>34</v>
      </c>
      <c r="C387" t="s">
        <v>32</v>
      </c>
      <c r="D387" t="s">
        <v>43</v>
      </c>
      <c r="E387" t="s">
        <v>138</v>
      </c>
      <c r="F387" t="s">
        <v>41</v>
      </c>
      <c r="G387" t="s">
        <v>70</v>
      </c>
      <c r="H387" s="2">
        <v>46268</v>
      </c>
      <c r="I387" s="2">
        <v>46271</v>
      </c>
      <c r="J387" t="s">
        <v>28</v>
      </c>
      <c r="K387">
        <v>3</v>
      </c>
      <c r="L387" t="s">
        <v>29</v>
      </c>
      <c r="M387" t="s">
        <v>24</v>
      </c>
      <c r="N387" s="5">
        <v>29100</v>
      </c>
      <c r="O387" t="str">
        <f t="shared" si="6"/>
        <v>31-45</v>
      </c>
    </row>
    <row r="388" spans="1:15" x14ac:dyDescent="0.35">
      <c r="A388" t="s">
        <v>456</v>
      </c>
      <c r="B388">
        <v>37</v>
      </c>
      <c r="C388" t="s">
        <v>32</v>
      </c>
      <c r="D388" t="s">
        <v>73</v>
      </c>
      <c r="E388" t="s">
        <v>102</v>
      </c>
      <c r="F388" t="s">
        <v>20</v>
      </c>
      <c r="G388" t="s">
        <v>21</v>
      </c>
      <c r="H388" s="2">
        <v>45826</v>
      </c>
      <c r="I388" s="2">
        <v>45830</v>
      </c>
      <c r="J388" t="s">
        <v>22</v>
      </c>
      <c r="K388">
        <v>4</v>
      </c>
      <c r="L388" t="s">
        <v>29</v>
      </c>
      <c r="M388" t="s">
        <v>50</v>
      </c>
      <c r="N388" s="5">
        <v>17800</v>
      </c>
      <c r="O388" t="str">
        <f t="shared" si="6"/>
        <v>31-45</v>
      </c>
    </row>
    <row r="389" spans="1:15" x14ac:dyDescent="0.35">
      <c r="A389" t="s">
        <v>457</v>
      </c>
      <c r="B389">
        <v>28</v>
      </c>
      <c r="C389" t="s">
        <v>17</v>
      </c>
      <c r="D389" t="s">
        <v>33</v>
      </c>
      <c r="E389" t="s">
        <v>138</v>
      </c>
      <c r="F389" t="s">
        <v>59</v>
      </c>
      <c r="G389" t="s">
        <v>60</v>
      </c>
      <c r="H389" s="2">
        <v>46261</v>
      </c>
      <c r="I389" s="2">
        <v>46274</v>
      </c>
      <c r="J389" t="s">
        <v>28</v>
      </c>
      <c r="K389">
        <v>13</v>
      </c>
      <c r="L389" t="s">
        <v>29</v>
      </c>
      <c r="M389" t="s">
        <v>30</v>
      </c>
      <c r="N389" s="5">
        <v>47800</v>
      </c>
      <c r="O389" t="str">
        <f t="shared" si="6"/>
        <v>19-30</v>
      </c>
    </row>
    <row r="390" spans="1:15" x14ac:dyDescent="0.35">
      <c r="A390" t="s">
        <v>458</v>
      </c>
      <c r="B390">
        <v>9</v>
      </c>
      <c r="C390" t="s">
        <v>32</v>
      </c>
      <c r="D390" t="s">
        <v>26</v>
      </c>
      <c r="E390" t="s">
        <v>107</v>
      </c>
      <c r="F390" t="s">
        <v>59</v>
      </c>
      <c r="G390" t="s">
        <v>60</v>
      </c>
      <c r="H390" s="2">
        <v>45768</v>
      </c>
      <c r="I390" s="2">
        <v>45775</v>
      </c>
      <c r="J390" t="s">
        <v>28</v>
      </c>
      <c r="K390">
        <v>7</v>
      </c>
      <c r="L390" t="s">
        <v>29</v>
      </c>
      <c r="M390" t="s">
        <v>50</v>
      </c>
      <c r="N390" s="5">
        <v>34000</v>
      </c>
      <c r="O390" t="str">
        <f t="shared" si="6"/>
        <v>Child</v>
      </c>
    </row>
    <row r="391" spans="1:15" x14ac:dyDescent="0.35">
      <c r="A391" t="s">
        <v>459</v>
      </c>
      <c r="B391">
        <v>45</v>
      </c>
      <c r="C391" t="s">
        <v>17</v>
      </c>
      <c r="D391" t="s">
        <v>18</v>
      </c>
      <c r="E391" t="s">
        <v>34</v>
      </c>
      <c r="F391" t="s">
        <v>67</v>
      </c>
      <c r="G391" t="s">
        <v>68</v>
      </c>
      <c r="H391" s="2">
        <v>45868</v>
      </c>
      <c r="I391" s="2">
        <v>45879</v>
      </c>
      <c r="J391" t="s">
        <v>28</v>
      </c>
      <c r="K391">
        <v>11</v>
      </c>
      <c r="L391" t="s">
        <v>29</v>
      </c>
      <c r="M391" t="s">
        <v>30</v>
      </c>
      <c r="N391" s="5">
        <v>105300</v>
      </c>
      <c r="O391" t="str">
        <f t="shared" si="6"/>
        <v>31-45</v>
      </c>
    </row>
    <row r="392" spans="1:15" x14ac:dyDescent="0.35">
      <c r="A392" t="s">
        <v>460</v>
      </c>
      <c r="B392">
        <v>19</v>
      </c>
      <c r="C392" t="s">
        <v>32</v>
      </c>
      <c r="D392" t="s">
        <v>38</v>
      </c>
      <c r="E392" t="s">
        <v>81</v>
      </c>
      <c r="F392" t="s">
        <v>45</v>
      </c>
      <c r="G392" t="s">
        <v>46</v>
      </c>
      <c r="H392" s="2">
        <v>46181</v>
      </c>
      <c r="I392" s="2">
        <v>46183</v>
      </c>
      <c r="J392" t="s">
        <v>22</v>
      </c>
      <c r="K392">
        <v>2</v>
      </c>
      <c r="L392" t="s">
        <v>29</v>
      </c>
      <c r="M392" t="s">
        <v>24</v>
      </c>
      <c r="N392" s="5">
        <v>22400</v>
      </c>
      <c r="O392" t="str">
        <f t="shared" si="6"/>
        <v>19-30</v>
      </c>
    </row>
    <row r="393" spans="1:15" x14ac:dyDescent="0.35">
      <c r="A393" t="s">
        <v>461</v>
      </c>
      <c r="B393">
        <v>49</v>
      </c>
      <c r="C393" t="s">
        <v>17</v>
      </c>
      <c r="D393" t="s">
        <v>18</v>
      </c>
      <c r="E393" t="s">
        <v>58</v>
      </c>
      <c r="F393" t="s">
        <v>41</v>
      </c>
      <c r="G393" t="s">
        <v>70</v>
      </c>
      <c r="H393" s="2">
        <v>45864</v>
      </c>
      <c r="I393" s="2">
        <v>45873</v>
      </c>
      <c r="J393" t="s">
        <v>41</v>
      </c>
      <c r="K393">
        <v>9</v>
      </c>
      <c r="L393" t="s">
        <v>29</v>
      </c>
      <c r="M393" t="s">
        <v>30</v>
      </c>
      <c r="N393" s="5">
        <v>127900</v>
      </c>
      <c r="O393" t="str">
        <f t="shared" si="6"/>
        <v>46-60</v>
      </c>
    </row>
    <row r="394" spans="1:15" x14ac:dyDescent="0.35">
      <c r="A394" t="s">
        <v>462</v>
      </c>
      <c r="B394">
        <v>48</v>
      </c>
      <c r="C394" t="s">
        <v>17</v>
      </c>
      <c r="D394" t="s">
        <v>43</v>
      </c>
      <c r="E394" t="s">
        <v>52</v>
      </c>
      <c r="F394" t="s">
        <v>20</v>
      </c>
      <c r="G394" t="s">
        <v>21</v>
      </c>
      <c r="H394" s="2">
        <v>45660</v>
      </c>
      <c r="I394" s="2">
        <v>45670</v>
      </c>
      <c r="J394" t="s">
        <v>41</v>
      </c>
      <c r="K394">
        <v>10</v>
      </c>
      <c r="L394" t="s">
        <v>29</v>
      </c>
      <c r="M394" t="s">
        <v>30</v>
      </c>
      <c r="N394" s="5">
        <v>79000</v>
      </c>
      <c r="O394" t="str">
        <f t="shared" si="6"/>
        <v>46-60</v>
      </c>
    </row>
    <row r="395" spans="1:15" x14ac:dyDescent="0.35">
      <c r="A395" t="s">
        <v>463</v>
      </c>
      <c r="B395">
        <v>61</v>
      </c>
      <c r="C395" t="s">
        <v>17</v>
      </c>
      <c r="D395" t="s">
        <v>48</v>
      </c>
      <c r="E395" t="s">
        <v>102</v>
      </c>
      <c r="F395" t="s">
        <v>41</v>
      </c>
      <c r="G395" t="s">
        <v>70</v>
      </c>
      <c r="H395" s="2">
        <v>45734</v>
      </c>
      <c r="I395" s="2">
        <v>45738</v>
      </c>
      <c r="J395" t="s">
        <v>22</v>
      </c>
      <c r="K395">
        <v>4</v>
      </c>
      <c r="L395" t="s">
        <v>29</v>
      </c>
      <c r="M395" t="s">
        <v>50</v>
      </c>
      <c r="N395" s="5">
        <v>34500</v>
      </c>
      <c r="O395" t="str">
        <f t="shared" si="6"/>
        <v>60+</v>
      </c>
    </row>
    <row r="396" spans="1:15" x14ac:dyDescent="0.35">
      <c r="A396" t="s">
        <v>464</v>
      </c>
      <c r="B396">
        <v>45</v>
      </c>
      <c r="C396" t="s">
        <v>32</v>
      </c>
      <c r="D396" t="s">
        <v>18</v>
      </c>
      <c r="E396" t="s">
        <v>34</v>
      </c>
      <c r="F396" t="s">
        <v>59</v>
      </c>
      <c r="G396" t="s">
        <v>60</v>
      </c>
      <c r="H396" s="2">
        <v>45760</v>
      </c>
      <c r="I396" s="2">
        <v>45766</v>
      </c>
      <c r="J396" t="s">
        <v>22</v>
      </c>
      <c r="K396">
        <v>6</v>
      </c>
      <c r="L396" t="s">
        <v>23</v>
      </c>
      <c r="M396" t="s">
        <v>50</v>
      </c>
      <c r="N396" s="5">
        <v>53600</v>
      </c>
      <c r="O396" t="str">
        <f t="shared" si="6"/>
        <v>31-45</v>
      </c>
    </row>
    <row r="397" spans="1:15" x14ac:dyDescent="0.35">
      <c r="A397" t="s">
        <v>465</v>
      </c>
      <c r="B397">
        <v>71</v>
      </c>
      <c r="C397" t="s">
        <v>32</v>
      </c>
      <c r="D397" t="s">
        <v>64</v>
      </c>
      <c r="E397" t="s">
        <v>138</v>
      </c>
      <c r="F397" t="s">
        <v>45</v>
      </c>
      <c r="G397" t="s">
        <v>46</v>
      </c>
      <c r="H397" s="2">
        <v>45755</v>
      </c>
      <c r="I397" s="2">
        <v>45758</v>
      </c>
      <c r="J397" t="s">
        <v>22</v>
      </c>
      <c r="K397">
        <v>3</v>
      </c>
      <c r="L397" t="s">
        <v>29</v>
      </c>
      <c r="M397" t="s">
        <v>24</v>
      </c>
      <c r="N397" s="5">
        <v>31800</v>
      </c>
      <c r="O397" t="str">
        <f t="shared" si="6"/>
        <v>60+</v>
      </c>
    </row>
    <row r="398" spans="1:15" x14ac:dyDescent="0.35">
      <c r="A398" t="s">
        <v>466</v>
      </c>
      <c r="B398">
        <v>61</v>
      </c>
      <c r="C398" t="s">
        <v>17</v>
      </c>
      <c r="D398" t="s">
        <v>73</v>
      </c>
      <c r="E398" t="s">
        <v>52</v>
      </c>
      <c r="F398" t="s">
        <v>55</v>
      </c>
      <c r="G398" t="s">
        <v>56</v>
      </c>
      <c r="H398" s="2">
        <v>46294</v>
      </c>
      <c r="I398" s="2">
        <v>46300</v>
      </c>
      <c r="J398" t="s">
        <v>41</v>
      </c>
      <c r="K398">
        <v>6</v>
      </c>
      <c r="L398" t="s">
        <v>29</v>
      </c>
      <c r="M398" t="s">
        <v>50</v>
      </c>
      <c r="N398" s="5">
        <v>69300</v>
      </c>
      <c r="O398" t="str">
        <f t="shared" si="6"/>
        <v>60+</v>
      </c>
    </row>
    <row r="399" spans="1:15" x14ac:dyDescent="0.35">
      <c r="A399" t="s">
        <v>467</v>
      </c>
      <c r="B399">
        <v>25</v>
      </c>
      <c r="C399" t="s">
        <v>32</v>
      </c>
      <c r="D399" t="s">
        <v>64</v>
      </c>
      <c r="E399" t="s">
        <v>34</v>
      </c>
      <c r="F399" t="s">
        <v>88</v>
      </c>
      <c r="G399" t="s">
        <v>89</v>
      </c>
      <c r="H399" s="2">
        <v>46052</v>
      </c>
      <c r="I399" s="2">
        <v>46065</v>
      </c>
      <c r="J399" t="s">
        <v>28</v>
      </c>
      <c r="K399">
        <v>13</v>
      </c>
      <c r="L399" t="s">
        <v>29</v>
      </c>
      <c r="M399" t="s">
        <v>30</v>
      </c>
      <c r="N399" s="5">
        <v>126000</v>
      </c>
      <c r="O399" t="str">
        <f t="shared" si="6"/>
        <v>19-30</v>
      </c>
    </row>
    <row r="400" spans="1:15" x14ac:dyDescent="0.35">
      <c r="A400" t="s">
        <v>468</v>
      </c>
      <c r="B400">
        <v>24</v>
      </c>
      <c r="C400" t="s">
        <v>17</v>
      </c>
      <c r="D400" t="s">
        <v>26</v>
      </c>
      <c r="E400" t="s">
        <v>58</v>
      </c>
      <c r="F400" t="s">
        <v>67</v>
      </c>
      <c r="G400" t="s">
        <v>68</v>
      </c>
      <c r="H400" s="2">
        <v>45764</v>
      </c>
      <c r="I400" s="2">
        <v>45775</v>
      </c>
      <c r="J400" t="s">
        <v>41</v>
      </c>
      <c r="K400">
        <v>11</v>
      </c>
      <c r="L400" t="s">
        <v>29</v>
      </c>
      <c r="M400" t="s">
        <v>30</v>
      </c>
      <c r="N400" s="5">
        <v>119300</v>
      </c>
      <c r="O400" t="str">
        <f t="shared" si="6"/>
        <v>19-30</v>
      </c>
    </row>
    <row r="401" spans="1:15" x14ac:dyDescent="0.35">
      <c r="A401" t="s">
        <v>469</v>
      </c>
      <c r="B401">
        <v>44</v>
      </c>
      <c r="C401" t="s">
        <v>32</v>
      </c>
      <c r="D401" t="s">
        <v>73</v>
      </c>
      <c r="E401" t="s">
        <v>107</v>
      </c>
      <c r="F401" t="s">
        <v>59</v>
      </c>
      <c r="G401" t="s">
        <v>60</v>
      </c>
      <c r="H401" s="2">
        <v>45791</v>
      </c>
      <c r="I401" s="2">
        <v>45799</v>
      </c>
      <c r="J401" t="s">
        <v>28</v>
      </c>
      <c r="K401">
        <v>8</v>
      </c>
      <c r="L401" t="s">
        <v>23</v>
      </c>
      <c r="M401" t="s">
        <v>30</v>
      </c>
      <c r="N401" s="5">
        <v>32700</v>
      </c>
      <c r="O401" t="str">
        <f t="shared" si="6"/>
        <v>31-45</v>
      </c>
    </row>
    <row r="402" spans="1:15" x14ac:dyDescent="0.35">
      <c r="A402" t="s">
        <v>470</v>
      </c>
      <c r="B402">
        <v>11</v>
      </c>
      <c r="C402" t="s">
        <v>32</v>
      </c>
      <c r="D402" t="s">
        <v>73</v>
      </c>
      <c r="E402" t="s">
        <v>49</v>
      </c>
      <c r="F402" t="s">
        <v>41</v>
      </c>
      <c r="G402" t="s">
        <v>70</v>
      </c>
      <c r="H402" s="2">
        <v>46248</v>
      </c>
      <c r="I402" s="2">
        <v>46255</v>
      </c>
      <c r="J402" t="s">
        <v>22</v>
      </c>
      <c r="K402">
        <v>7</v>
      </c>
      <c r="L402" t="s">
        <v>118</v>
      </c>
      <c r="M402" t="s">
        <v>50</v>
      </c>
      <c r="N402" s="5">
        <v>59900</v>
      </c>
      <c r="O402" t="str">
        <f t="shared" si="6"/>
        <v>Child</v>
      </c>
    </row>
    <row r="403" spans="1:15" x14ac:dyDescent="0.35">
      <c r="A403" t="s">
        <v>471</v>
      </c>
      <c r="B403">
        <v>50</v>
      </c>
      <c r="C403" t="s">
        <v>17</v>
      </c>
      <c r="D403" t="s">
        <v>64</v>
      </c>
      <c r="E403" t="s">
        <v>62</v>
      </c>
      <c r="F403" t="s">
        <v>20</v>
      </c>
      <c r="G403" t="s">
        <v>21</v>
      </c>
      <c r="H403" s="2">
        <v>46151</v>
      </c>
      <c r="I403" s="2">
        <v>46165</v>
      </c>
      <c r="J403" t="s">
        <v>41</v>
      </c>
      <c r="K403">
        <v>14</v>
      </c>
      <c r="L403" t="s">
        <v>29</v>
      </c>
      <c r="M403" t="s">
        <v>30</v>
      </c>
      <c r="N403" s="5">
        <v>81200</v>
      </c>
      <c r="O403" t="str">
        <f t="shared" si="6"/>
        <v>46-60</v>
      </c>
    </row>
    <row r="404" spans="1:15" x14ac:dyDescent="0.35">
      <c r="A404" t="s">
        <v>472</v>
      </c>
      <c r="B404">
        <v>73</v>
      </c>
      <c r="C404" t="s">
        <v>17</v>
      </c>
      <c r="D404" t="s">
        <v>26</v>
      </c>
      <c r="E404" t="s">
        <v>62</v>
      </c>
      <c r="F404" t="s">
        <v>67</v>
      </c>
      <c r="G404" t="s">
        <v>68</v>
      </c>
      <c r="H404" s="2">
        <v>46175</v>
      </c>
      <c r="I404" s="2">
        <v>46177</v>
      </c>
      <c r="J404" t="s">
        <v>22</v>
      </c>
      <c r="K404">
        <v>2</v>
      </c>
      <c r="L404" t="s">
        <v>23</v>
      </c>
      <c r="M404" t="s">
        <v>24</v>
      </c>
      <c r="N404" s="5">
        <v>34700</v>
      </c>
      <c r="O404" t="str">
        <f t="shared" si="6"/>
        <v>60+</v>
      </c>
    </row>
    <row r="405" spans="1:15" x14ac:dyDescent="0.35">
      <c r="A405" t="s">
        <v>473</v>
      </c>
      <c r="B405">
        <v>67</v>
      </c>
      <c r="C405" t="s">
        <v>32</v>
      </c>
      <c r="D405" t="s">
        <v>33</v>
      </c>
      <c r="E405" t="s">
        <v>52</v>
      </c>
      <c r="F405" t="s">
        <v>88</v>
      </c>
      <c r="G405" t="s">
        <v>89</v>
      </c>
      <c r="H405" s="2">
        <v>45709</v>
      </c>
      <c r="I405" s="2">
        <v>45723</v>
      </c>
      <c r="J405" t="s">
        <v>28</v>
      </c>
      <c r="K405">
        <v>14</v>
      </c>
      <c r="L405" t="s">
        <v>29</v>
      </c>
      <c r="M405" t="s">
        <v>30</v>
      </c>
      <c r="N405" s="5">
        <v>133300</v>
      </c>
      <c r="O405" t="str">
        <f t="shared" si="6"/>
        <v>60+</v>
      </c>
    </row>
    <row r="406" spans="1:15" x14ac:dyDescent="0.35">
      <c r="A406" t="s">
        <v>474</v>
      </c>
      <c r="B406">
        <v>29</v>
      </c>
      <c r="C406" t="s">
        <v>32</v>
      </c>
      <c r="D406" t="s">
        <v>43</v>
      </c>
      <c r="E406" t="s">
        <v>102</v>
      </c>
      <c r="F406" t="s">
        <v>35</v>
      </c>
      <c r="G406" t="s">
        <v>36</v>
      </c>
      <c r="H406" s="2">
        <v>46116</v>
      </c>
      <c r="I406" s="2">
        <v>46124</v>
      </c>
      <c r="J406" t="s">
        <v>41</v>
      </c>
      <c r="K406">
        <v>8</v>
      </c>
      <c r="L406" t="s">
        <v>29</v>
      </c>
      <c r="M406" t="s">
        <v>30</v>
      </c>
      <c r="N406" s="5">
        <v>70600</v>
      </c>
      <c r="O406" t="str">
        <f t="shared" si="6"/>
        <v>19-30</v>
      </c>
    </row>
    <row r="407" spans="1:15" x14ac:dyDescent="0.35">
      <c r="A407" t="s">
        <v>475</v>
      </c>
      <c r="B407">
        <v>67</v>
      </c>
      <c r="C407" t="s">
        <v>17</v>
      </c>
      <c r="D407" t="s">
        <v>48</v>
      </c>
      <c r="E407" t="s">
        <v>81</v>
      </c>
      <c r="F407" t="s">
        <v>115</v>
      </c>
      <c r="G407" t="s">
        <v>116</v>
      </c>
      <c r="H407" s="2">
        <v>45694</v>
      </c>
      <c r="I407" s="2">
        <v>45704</v>
      </c>
      <c r="J407" t="s">
        <v>28</v>
      </c>
      <c r="K407">
        <v>10</v>
      </c>
      <c r="L407" t="s">
        <v>29</v>
      </c>
      <c r="M407" t="s">
        <v>30</v>
      </c>
      <c r="N407" s="5">
        <v>53200</v>
      </c>
      <c r="O407" t="str">
        <f t="shared" si="6"/>
        <v>60+</v>
      </c>
    </row>
    <row r="408" spans="1:15" x14ac:dyDescent="0.35">
      <c r="A408" t="s">
        <v>476</v>
      </c>
      <c r="B408">
        <v>83</v>
      </c>
      <c r="C408" t="s">
        <v>32</v>
      </c>
      <c r="D408" t="s">
        <v>33</v>
      </c>
      <c r="E408" t="s">
        <v>62</v>
      </c>
      <c r="F408" t="s">
        <v>55</v>
      </c>
      <c r="G408" t="s">
        <v>56</v>
      </c>
      <c r="H408" s="2">
        <v>46007</v>
      </c>
      <c r="I408" s="2">
        <v>46015</v>
      </c>
      <c r="J408" t="s">
        <v>41</v>
      </c>
      <c r="K408">
        <v>8</v>
      </c>
      <c r="L408" t="s">
        <v>29</v>
      </c>
      <c r="M408" t="s">
        <v>30</v>
      </c>
      <c r="N408" s="5">
        <v>59900</v>
      </c>
      <c r="O408" t="str">
        <f t="shared" si="6"/>
        <v>60+</v>
      </c>
    </row>
    <row r="409" spans="1:15" x14ac:dyDescent="0.35">
      <c r="A409" t="s">
        <v>477</v>
      </c>
      <c r="B409">
        <v>36</v>
      </c>
      <c r="C409" t="s">
        <v>32</v>
      </c>
      <c r="D409" t="s">
        <v>73</v>
      </c>
      <c r="E409" t="s">
        <v>138</v>
      </c>
      <c r="F409" t="s">
        <v>55</v>
      </c>
      <c r="G409" t="s">
        <v>56</v>
      </c>
      <c r="H409" s="2">
        <v>45774</v>
      </c>
      <c r="I409" s="2">
        <v>45780</v>
      </c>
      <c r="J409" t="s">
        <v>41</v>
      </c>
      <c r="K409">
        <v>6</v>
      </c>
      <c r="L409" t="s">
        <v>29</v>
      </c>
      <c r="M409" t="s">
        <v>50</v>
      </c>
      <c r="N409" s="5">
        <v>41000</v>
      </c>
      <c r="O409" t="str">
        <f t="shared" si="6"/>
        <v>31-45</v>
      </c>
    </row>
    <row r="410" spans="1:15" x14ac:dyDescent="0.35">
      <c r="A410" t="s">
        <v>478</v>
      </c>
      <c r="B410">
        <v>73</v>
      </c>
      <c r="C410" t="s">
        <v>32</v>
      </c>
      <c r="D410" t="s">
        <v>73</v>
      </c>
      <c r="E410" t="s">
        <v>138</v>
      </c>
      <c r="F410" t="s">
        <v>45</v>
      </c>
      <c r="G410" t="s">
        <v>46</v>
      </c>
      <c r="H410" s="2">
        <v>45704</v>
      </c>
      <c r="I410" s="2">
        <v>45716</v>
      </c>
      <c r="J410" t="s">
        <v>22</v>
      </c>
      <c r="K410">
        <v>12</v>
      </c>
      <c r="L410" t="s">
        <v>23</v>
      </c>
      <c r="M410" t="s">
        <v>30</v>
      </c>
      <c r="N410" s="5">
        <v>110200</v>
      </c>
      <c r="O410" t="str">
        <f t="shared" si="6"/>
        <v>60+</v>
      </c>
    </row>
    <row r="411" spans="1:15" x14ac:dyDescent="0.35">
      <c r="A411" t="s">
        <v>479</v>
      </c>
      <c r="B411">
        <v>65</v>
      </c>
      <c r="C411" t="s">
        <v>17</v>
      </c>
      <c r="D411" t="s">
        <v>18</v>
      </c>
      <c r="E411" t="s">
        <v>107</v>
      </c>
      <c r="F411" t="s">
        <v>20</v>
      </c>
      <c r="G411" t="s">
        <v>21</v>
      </c>
      <c r="H411" s="2">
        <v>45850</v>
      </c>
      <c r="I411" s="2">
        <v>45864</v>
      </c>
      <c r="J411" t="s">
        <v>41</v>
      </c>
      <c r="K411">
        <v>14</v>
      </c>
      <c r="L411" t="s">
        <v>29</v>
      </c>
      <c r="M411" t="s">
        <v>30</v>
      </c>
      <c r="N411" s="5">
        <v>66200</v>
      </c>
      <c r="O411" t="str">
        <f t="shared" si="6"/>
        <v>60+</v>
      </c>
    </row>
    <row r="412" spans="1:15" x14ac:dyDescent="0.35">
      <c r="A412" t="s">
        <v>480</v>
      </c>
      <c r="B412">
        <v>69</v>
      </c>
      <c r="C412" t="s">
        <v>32</v>
      </c>
      <c r="D412" t="s">
        <v>48</v>
      </c>
      <c r="E412" t="s">
        <v>102</v>
      </c>
      <c r="F412" t="s">
        <v>115</v>
      </c>
      <c r="G412" t="s">
        <v>116</v>
      </c>
      <c r="H412" s="2">
        <v>45705</v>
      </c>
      <c r="I412" s="2">
        <v>45718</v>
      </c>
      <c r="J412" t="s">
        <v>22</v>
      </c>
      <c r="K412">
        <v>13</v>
      </c>
      <c r="L412" t="s">
        <v>29</v>
      </c>
      <c r="M412" t="s">
        <v>30</v>
      </c>
      <c r="N412" s="5">
        <v>84900</v>
      </c>
      <c r="O412" t="str">
        <f t="shared" si="6"/>
        <v>60+</v>
      </c>
    </row>
    <row r="413" spans="1:15" x14ac:dyDescent="0.35">
      <c r="A413" t="s">
        <v>481</v>
      </c>
      <c r="B413">
        <v>78</v>
      </c>
      <c r="C413" t="s">
        <v>32</v>
      </c>
      <c r="D413" t="s">
        <v>38</v>
      </c>
      <c r="E413" t="s">
        <v>34</v>
      </c>
      <c r="F413" t="s">
        <v>59</v>
      </c>
      <c r="G413" t="s">
        <v>60</v>
      </c>
      <c r="H413" s="2">
        <v>46201</v>
      </c>
      <c r="I413" s="2">
        <v>46211</v>
      </c>
      <c r="J413" t="s">
        <v>22</v>
      </c>
      <c r="K413">
        <v>10</v>
      </c>
      <c r="L413" t="s">
        <v>29</v>
      </c>
      <c r="M413" t="s">
        <v>30</v>
      </c>
      <c r="N413" s="5">
        <v>80700</v>
      </c>
      <c r="O413" t="str">
        <f t="shared" si="6"/>
        <v>60+</v>
      </c>
    </row>
    <row r="414" spans="1:15" x14ac:dyDescent="0.35">
      <c r="A414" t="s">
        <v>482</v>
      </c>
      <c r="B414">
        <v>47</v>
      </c>
      <c r="C414" t="s">
        <v>17</v>
      </c>
      <c r="D414" t="s">
        <v>38</v>
      </c>
      <c r="E414" t="s">
        <v>138</v>
      </c>
      <c r="F414" t="s">
        <v>67</v>
      </c>
      <c r="G414" t="s">
        <v>68</v>
      </c>
      <c r="H414" s="2">
        <v>45764</v>
      </c>
      <c r="I414" s="2">
        <v>45773</v>
      </c>
      <c r="J414" t="s">
        <v>41</v>
      </c>
      <c r="K414">
        <v>9</v>
      </c>
      <c r="L414" t="s">
        <v>23</v>
      </c>
      <c r="M414" t="s">
        <v>30</v>
      </c>
      <c r="N414" s="5">
        <v>69400</v>
      </c>
      <c r="O414" t="str">
        <f t="shared" si="6"/>
        <v>46-60</v>
      </c>
    </row>
    <row r="415" spans="1:15" x14ac:dyDescent="0.35">
      <c r="A415" t="s">
        <v>483</v>
      </c>
      <c r="B415">
        <v>77</v>
      </c>
      <c r="C415" t="s">
        <v>32</v>
      </c>
      <c r="D415" t="s">
        <v>33</v>
      </c>
      <c r="E415" t="s">
        <v>85</v>
      </c>
      <c r="F415" t="s">
        <v>115</v>
      </c>
      <c r="G415" t="s">
        <v>116</v>
      </c>
      <c r="H415" s="2">
        <v>46009</v>
      </c>
      <c r="I415" s="2">
        <v>46016</v>
      </c>
      <c r="J415" t="s">
        <v>22</v>
      </c>
      <c r="K415">
        <v>7</v>
      </c>
      <c r="L415" t="s">
        <v>29</v>
      </c>
      <c r="M415" t="s">
        <v>50</v>
      </c>
      <c r="N415" s="5">
        <v>53700</v>
      </c>
      <c r="O415" t="str">
        <f t="shared" si="6"/>
        <v>60+</v>
      </c>
    </row>
    <row r="416" spans="1:15" x14ac:dyDescent="0.35">
      <c r="A416" t="s">
        <v>484</v>
      </c>
      <c r="B416">
        <v>56</v>
      </c>
      <c r="C416" t="s">
        <v>32</v>
      </c>
      <c r="D416" t="s">
        <v>73</v>
      </c>
      <c r="E416" t="s">
        <v>138</v>
      </c>
      <c r="F416" t="s">
        <v>41</v>
      </c>
      <c r="G416" t="s">
        <v>70</v>
      </c>
      <c r="H416" s="2">
        <v>45880</v>
      </c>
      <c r="I416" s="2">
        <v>45886</v>
      </c>
      <c r="J416" t="s">
        <v>41</v>
      </c>
      <c r="K416">
        <v>6</v>
      </c>
      <c r="L416" t="s">
        <v>29</v>
      </c>
      <c r="M416" t="s">
        <v>50</v>
      </c>
      <c r="N416" s="5">
        <v>56800</v>
      </c>
      <c r="O416" t="str">
        <f t="shared" si="6"/>
        <v>46-60</v>
      </c>
    </row>
    <row r="417" spans="1:15" x14ac:dyDescent="0.35">
      <c r="A417" t="s">
        <v>485</v>
      </c>
      <c r="B417">
        <v>80</v>
      </c>
      <c r="C417" t="s">
        <v>17</v>
      </c>
      <c r="D417" t="s">
        <v>38</v>
      </c>
      <c r="E417" t="s">
        <v>44</v>
      </c>
      <c r="F417" t="s">
        <v>41</v>
      </c>
      <c r="G417" t="s">
        <v>70</v>
      </c>
      <c r="H417" s="2">
        <v>45988</v>
      </c>
      <c r="I417" s="2">
        <v>45998</v>
      </c>
      <c r="J417" t="s">
        <v>22</v>
      </c>
      <c r="K417">
        <v>10</v>
      </c>
      <c r="L417" t="s">
        <v>29</v>
      </c>
      <c r="M417" t="s">
        <v>30</v>
      </c>
      <c r="N417" s="5">
        <v>64300</v>
      </c>
      <c r="O417" t="str">
        <f t="shared" si="6"/>
        <v>60+</v>
      </c>
    </row>
    <row r="418" spans="1:15" x14ac:dyDescent="0.35">
      <c r="A418" t="s">
        <v>486</v>
      </c>
      <c r="B418">
        <v>54</v>
      </c>
      <c r="C418" t="s">
        <v>32</v>
      </c>
      <c r="D418" t="s">
        <v>18</v>
      </c>
      <c r="E418" t="s">
        <v>65</v>
      </c>
      <c r="F418" t="s">
        <v>115</v>
      </c>
      <c r="G418" t="s">
        <v>116</v>
      </c>
      <c r="H418" s="2">
        <v>45671</v>
      </c>
      <c r="I418" s="2">
        <v>45682</v>
      </c>
      <c r="J418" t="s">
        <v>28</v>
      </c>
      <c r="K418">
        <v>11</v>
      </c>
      <c r="L418" t="s">
        <v>29</v>
      </c>
      <c r="M418" t="s">
        <v>30</v>
      </c>
      <c r="N418" s="5">
        <v>63300</v>
      </c>
      <c r="O418" t="str">
        <f t="shared" si="6"/>
        <v>46-60</v>
      </c>
    </row>
    <row r="419" spans="1:15" x14ac:dyDescent="0.35">
      <c r="A419" t="s">
        <v>487</v>
      </c>
      <c r="B419">
        <v>13</v>
      </c>
      <c r="C419" t="s">
        <v>32</v>
      </c>
      <c r="D419" t="s">
        <v>38</v>
      </c>
      <c r="E419" t="s">
        <v>85</v>
      </c>
      <c r="F419" t="s">
        <v>88</v>
      </c>
      <c r="G419" t="s">
        <v>89</v>
      </c>
      <c r="H419" s="2">
        <v>45807</v>
      </c>
      <c r="I419" s="2">
        <v>45820</v>
      </c>
      <c r="J419" t="s">
        <v>22</v>
      </c>
      <c r="K419">
        <v>13</v>
      </c>
      <c r="L419" t="s">
        <v>29</v>
      </c>
      <c r="M419" t="s">
        <v>30</v>
      </c>
      <c r="N419" s="5">
        <v>97300</v>
      </c>
      <c r="O419" t="str">
        <f t="shared" si="6"/>
        <v>Child</v>
      </c>
    </row>
    <row r="420" spans="1:15" x14ac:dyDescent="0.35">
      <c r="A420" t="s">
        <v>488</v>
      </c>
      <c r="B420">
        <v>52</v>
      </c>
      <c r="C420" t="s">
        <v>32</v>
      </c>
      <c r="D420" t="s">
        <v>43</v>
      </c>
      <c r="E420" t="s">
        <v>27</v>
      </c>
      <c r="F420" t="s">
        <v>35</v>
      </c>
      <c r="G420" t="s">
        <v>36</v>
      </c>
      <c r="H420" s="2">
        <v>46233</v>
      </c>
      <c r="I420" s="2">
        <v>46237</v>
      </c>
      <c r="J420" t="s">
        <v>22</v>
      </c>
      <c r="K420">
        <v>4</v>
      </c>
      <c r="L420" t="s">
        <v>29</v>
      </c>
      <c r="M420" t="s">
        <v>50</v>
      </c>
      <c r="N420" s="5">
        <v>35400</v>
      </c>
      <c r="O420" t="str">
        <f t="shared" si="6"/>
        <v>46-60</v>
      </c>
    </row>
    <row r="421" spans="1:15" x14ac:dyDescent="0.35">
      <c r="A421" t="s">
        <v>489</v>
      </c>
      <c r="B421">
        <v>49</v>
      </c>
      <c r="C421" t="s">
        <v>32</v>
      </c>
      <c r="D421" t="s">
        <v>26</v>
      </c>
      <c r="E421" t="s">
        <v>65</v>
      </c>
      <c r="F421" t="s">
        <v>115</v>
      </c>
      <c r="G421" t="s">
        <v>116</v>
      </c>
      <c r="H421" s="2">
        <v>46054</v>
      </c>
      <c r="I421" s="2">
        <v>46063</v>
      </c>
      <c r="J421" t="s">
        <v>41</v>
      </c>
      <c r="K421">
        <v>9</v>
      </c>
      <c r="L421" t="s">
        <v>29</v>
      </c>
      <c r="M421" t="s">
        <v>30</v>
      </c>
      <c r="N421" s="5">
        <v>60200</v>
      </c>
      <c r="O421" t="str">
        <f t="shared" si="6"/>
        <v>46-60</v>
      </c>
    </row>
    <row r="422" spans="1:15" x14ac:dyDescent="0.35">
      <c r="A422" t="s">
        <v>490</v>
      </c>
      <c r="B422">
        <v>12</v>
      </c>
      <c r="C422" t="s">
        <v>32</v>
      </c>
      <c r="D422" t="s">
        <v>33</v>
      </c>
      <c r="E422" t="s">
        <v>107</v>
      </c>
      <c r="F422" t="s">
        <v>55</v>
      </c>
      <c r="G422" t="s">
        <v>56</v>
      </c>
      <c r="H422" s="2">
        <v>45888</v>
      </c>
      <c r="I422" s="2">
        <v>45901</v>
      </c>
      <c r="J422" t="s">
        <v>22</v>
      </c>
      <c r="K422">
        <v>13</v>
      </c>
      <c r="L422" t="s">
        <v>29</v>
      </c>
      <c r="M422" t="s">
        <v>30</v>
      </c>
      <c r="N422" s="5">
        <v>59400</v>
      </c>
      <c r="O422" t="str">
        <f t="shared" si="6"/>
        <v>Child</v>
      </c>
    </row>
    <row r="423" spans="1:15" x14ac:dyDescent="0.35">
      <c r="A423" t="s">
        <v>491</v>
      </c>
      <c r="B423">
        <v>55</v>
      </c>
      <c r="C423" t="s">
        <v>17</v>
      </c>
      <c r="D423" t="s">
        <v>33</v>
      </c>
      <c r="E423" t="s">
        <v>85</v>
      </c>
      <c r="F423" t="s">
        <v>55</v>
      </c>
      <c r="G423" t="s">
        <v>56</v>
      </c>
      <c r="H423" s="2">
        <v>45839</v>
      </c>
      <c r="I423" s="2">
        <v>45849</v>
      </c>
      <c r="J423" t="s">
        <v>22</v>
      </c>
      <c r="K423">
        <v>10</v>
      </c>
      <c r="L423" t="s">
        <v>118</v>
      </c>
      <c r="M423" t="s">
        <v>30</v>
      </c>
      <c r="N423" s="5">
        <v>62300</v>
      </c>
      <c r="O423" t="str">
        <f t="shared" si="6"/>
        <v>46-60</v>
      </c>
    </row>
    <row r="424" spans="1:15" x14ac:dyDescent="0.35">
      <c r="A424" t="s">
        <v>492</v>
      </c>
      <c r="B424">
        <v>21</v>
      </c>
      <c r="C424" t="s">
        <v>17</v>
      </c>
      <c r="D424" t="s">
        <v>64</v>
      </c>
      <c r="E424" t="s">
        <v>85</v>
      </c>
      <c r="F424" t="s">
        <v>41</v>
      </c>
      <c r="G424" t="s">
        <v>70</v>
      </c>
      <c r="H424" s="2">
        <v>45928</v>
      </c>
      <c r="I424" s="2">
        <v>45934</v>
      </c>
      <c r="J424" t="s">
        <v>41</v>
      </c>
      <c r="K424">
        <v>6</v>
      </c>
      <c r="L424" t="s">
        <v>29</v>
      </c>
      <c r="M424" t="s">
        <v>50</v>
      </c>
      <c r="N424" s="5">
        <v>67600</v>
      </c>
      <c r="O424" t="str">
        <f t="shared" si="6"/>
        <v>19-30</v>
      </c>
    </row>
    <row r="425" spans="1:15" x14ac:dyDescent="0.35">
      <c r="A425" t="s">
        <v>493</v>
      </c>
      <c r="B425">
        <v>46</v>
      </c>
      <c r="C425" t="s">
        <v>17</v>
      </c>
      <c r="D425" t="s">
        <v>26</v>
      </c>
      <c r="E425" t="s">
        <v>54</v>
      </c>
      <c r="F425" t="s">
        <v>39</v>
      </c>
      <c r="G425" t="s">
        <v>40</v>
      </c>
      <c r="H425" s="2">
        <v>46269</v>
      </c>
      <c r="I425" s="2">
        <v>46280</v>
      </c>
      <c r="J425" t="s">
        <v>41</v>
      </c>
      <c r="K425">
        <v>11</v>
      </c>
      <c r="L425" t="s">
        <v>29</v>
      </c>
      <c r="M425" t="s">
        <v>30</v>
      </c>
      <c r="N425" s="5">
        <v>139100</v>
      </c>
      <c r="O425" t="str">
        <f t="shared" si="6"/>
        <v>46-60</v>
      </c>
    </row>
    <row r="426" spans="1:15" x14ac:dyDescent="0.35">
      <c r="A426" t="s">
        <v>494</v>
      </c>
      <c r="B426">
        <v>34</v>
      </c>
      <c r="C426" t="s">
        <v>32</v>
      </c>
      <c r="D426" t="s">
        <v>48</v>
      </c>
      <c r="E426" t="s">
        <v>102</v>
      </c>
      <c r="F426" t="s">
        <v>39</v>
      </c>
      <c r="G426" t="s">
        <v>40</v>
      </c>
      <c r="H426" s="2">
        <v>46196</v>
      </c>
      <c r="I426" s="2">
        <v>46205</v>
      </c>
      <c r="J426" t="s">
        <v>41</v>
      </c>
      <c r="K426">
        <v>9</v>
      </c>
      <c r="L426" t="s">
        <v>29</v>
      </c>
      <c r="M426" t="s">
        <v>30</v>
      </c>
      <c r="N426" s="5">
        <v>55700</v>
      </c>
      <c r="O426" t="str">
        <f t="shared" si="6"/>
        <v>31-45</v>
      </c>
    </row>
    <row r="427" spans="1:15" x14ac:dyDescent="0.35">
      <c r="A427" t="s">
        <v>495</v>
      </c>
      <c r="B427">
        <v>24</v>
      </c>
      <c r="C427" t="s">
        <v>32</v>
      </c>
      <c r="D427" t="s">
        <v>48</v>
      </c>
      <c r="E427" t="s">
        <v>52</v>
      </c>
      <c r="F427" t="s">
        <v>20</v>
      </c>
      <c r="G427" t="s">
        <v>21</v>
      </c>
      <c r="H427" s="2">
        <v>45876</v>
      </c>
      <c r="I427" s="2">
        <v>45889</v>
      </c>
      <c r="J427" t="s">
        <v>28</v>
      </c>
      <c r="K427">
        <v>13</v>
      </c>
      <c r="L427" t="s">
        <v>29</v>
      </c>
      <c r="M427" t="s">
        <v>30</v>
      </c>
      <c r="N427" s="5">
        <v>74300</v>
      </c>
      <c r="O427" t="str">
        <f t="shared" si="6"/>
        <v>19-30</v>
      </c>
    </row>
    <row r="428" spans="1:15" x14ac:dyDescent="0.35">
      <c r="A428" t="s">
        <v>496</v>
      </c>
      <c r="B428">
        <v>57</v>
      </c>
      <c r="C428" t="s">
        <v>32</v>
      </c>
      <c r="D428" t="s">
        <v>26</v>
      </c>
      <c r="E428" t="s">
        <v>27</v>
      </c>
      <c r="F428" t="s">
        <v>39</v>
      </c>
      <c r="G428" t="s">
        <v>40</v>
      </c>
      <c r="H428" s="2">
        <v>46114</v>
      </c>
      <c r="I428" s="2">
        <v>46118</v>
      </c>
      <c r="J428" t="s">
        <v>41</v>
      </c>
      <c r="K428">
        <v>4</v>
      </c>
      <c r="L428" t="s">
        <v>23</v>
      </c>
      <c r="M428" t="s">
        <v>50</v>
      </c>
      <c r="N428" s="5">
        <v>32700</v>
      </c>
      <c r="O428" t="str">
        <f t="shared" si="6"/>
        <v>46-60</v>
      </c>
    </row>
    <row r="429" spans="1:15" x14ac:dyDescent="0.35">
      <c r="A429" t="s">
        <v>497</v>
      </c>
      <c r="B429">
        <v>82</v>
      </c>
      <c r="C429" t="s">
        <v>32</v>
      </c>
      <c r="D429" t="s">
        <v>64</v>
      </c>
      <c r="E429" t="s">
        <v>65</v>
      </c>
      <c r="F429" t="s">
        <v>45</v>
      </c>
      <c r="G429" t="s">
        <v>46</v>
      </c>
      <c r="H429" s="2">
        <v>46053</v>
      </c>
      <c r="I429" s="2">
        <v>46062</v>
      </c>
      <c r="J429" t="s">
        <v>41</v>
      </c>
      <c r="K429">
        <v>9</v>
      </c>
      <c r="L429" t="s">
        <v>29</v>
      </c>
      <c r="M429" t="s">
        <v>30</v>
      </c>
      <c r="N429" s="5">
        <v>81800</v>
      </c>
      <c r="O429" t="str">
        <f t="shared" si="6"/>
        <v>60+</v>
      </c>
    </row>
    <row r="430" spans="1:15" x14ac:dyDescent="0.35">
      <c r="A430" t="s">
        <v>498</v>
      </c>
      <c r="B430">
        <v>72</v>
      </c>
      <c r="C430" t="s">
        <v>32</v>
      </c>
      <c r="D430" t="s">
        <v>43</v>
      </c>
      <c r="E430" t="s">
        <v>34</v>
      </c>
      <c r="F430" t="s">
        <v>59</v>
      </c>
      <c r="G430" t="s">
        <v>60</v>
      </c>
      <c r="H430" s="2">
        <v>45961</v>
      </c>
      <c r="I430" s="2">
        <v>45963</v>
      </c>
      <c r="J430" t="s">
        <v>22</v>
      </c>
      <c r="K430">
        <v>2</v>
      </c>
      <c r="L430" t="s">
        <v>29</v>
      </c>
      <c r="M430" t="s">
        <v>24</v>
      </c>
      <c r="N430" s="5">
        <v>54800</v>
      </c>
      <c r="O430" t="str">
        <f t="shared" si="6"/>
        <v>60+</v>
      </c>
    </row>
    <row r="431" spans="1:15" x14ac:dyDescent="0.35">
      <c r="A431" t="s">
        <v>499</v>
      </c>
      <c r="B431">
        <v>24</v>
      </c>
      <c r="C431" t="s">
        <v>17</v>
      </c>
      <c r="D431" t="s">
        <v>48</v>
      </c>
      <c r="E431" t="s">
        <v>19</v>
      </c>
      <c r="F431" t="s">
        <v>20</v>
      </c>
      <c r="G431" t="s">
        <v>21</v>
      </c>
      <c r="H431" s="2">
        <v>46092</v>
      </c>
      <c r="I431" s="2">
        <v>46104</v>
      </c>
      <c r="J431" t="s">
        <v>22</v>
      </c>
      <c r="K431">
        <v>12</v>
      </c>
      <c r="L431" t="s">
        <v>23</v>
      </c>
      <c r="M431" t="s">
        <v>30</v>
      </c>
      <c r="N431" s="5">
        <v>53000</v>
      </c>
      <c r="O431" t="str">
        <f t="shared" si="6"/>
        <v>19-30</v>
      </c>
    </row>
    <row r="432" spans="1:15" x14ac:dyDescent="0.35">
      <c r="A432" t="s">
        <v>500</v>
      </c>
      <c r="B432">
        <v>69</v>
      </c>
      <c r="C432" t="s">
        <v>17</v>
      </c>
      <c r="D432" t="s">
        <v>38</v>
      </c>
      <c r="E432" t="s">
        <v>49</v>
      </c>
      <c r="F432" t="s">
        <v>55</v>
      </c>
      <c r="G432" t="s">
        <v>56</v>
      </c>
      <c r="H432" s="2">
        <v>45997</v>
      </c>
      <c r="I432" s="2">
        <v>46002</v>
      </c>
      <c r="J432" t="s">
        <v>41</v>
      </c>
      <c r="K432">
        <v>5</v>
      </c>
      <c r="L432" t="s">
        <v>29</v>
      </c>
      <c r="M432" t="s">
        <v>50</v>
      </c>
      <c r="N432" s="5">
        <v>33900</v>
      </c>
      <c r="O432" t="str">
        <f t="shared" si="6"/>
        <v>60+</v>
      </c>
    </row>
    <row r="433" spans="1:15" x14ac:dyDescent="0.35">
      <c r="A433" t="s">
        <v>501</v>
      </c>
      <c r="B433">
        <v>53</v>
      </c>
      <c r="C433" t="s">
        <v>17</v>
      </c>
      <c r="D433" t="s">
        <v>18</v>
      </c>
      <c r="E433" t="s">
        <v>81</v>
      </c>
      <c r="F433" t="s">
        <v>115</v>
      </c>
      <c r="G433" t="s">
        <v>116</v>
      </c>
      <c r="H433" s="2">
        <v>46119</v>
      </c>
      <c r="I433" s="2">
        <v>46130</v>
      </c>
      <c r="J433" t="s">
        <v>28</v>
      </c>
      <c r="K433">
        <v>11</v>
      </c>
      <c r="L433" t="s">
        <v>29</v>
      </c>
      <c r="M433" t="s">
        <v>30</v>
      </c>
      <c r="N433" s="5">
        <v>63100</v>
      </c>
      <c r="O433" t="str">
        <f t="shared" si="6"/>
        <v>46-60</v>
      </c>
    </row>
    <row r="434" spans="1:15" x14ac:dyDescent="0.35">
      <c r="A434" t="s">
        <v>502</v>
      </c>
      <c r="B434">
        <v>21</v>
      </c>
      <c r="C434" t="s">
        <v>17</v>
      </c>
      <c r="D434" t="s">
        <v>48</v>
      </c>
      <c r="E434" t="s">
        <v>102</v>
      </c>
      <c r="F434" t="s">
        <v>35</v>
      </c>
      <c r="G434" t="s">
        <v>36</v>
      </c>
      <c r="H434" s="2">
        <v>45704</v>
      </c>
      <c r="I434" s="2">
        <v>45706</v>
      </c>
      <c r="J434" t="s">
        <v>22</v>
      </c>
      <c r="K434">
        <v>2</v>
      </c>
      <c r="L434" t="s">
        <v>23</v>
      </c>
      <c r="M434" t="s">
        <v>24</v>
      </c>
      <c r="N434" s="5">
        <v>16200</v>
      </c>
      <c r="O434" t="str">
        <f t="shared" si="6"/>
        <v>19-30</v>
      </c>
    </row>
    <row r="435" spans="1:15" x14ac:dyDescent="0.35">
      <c r="A435" t="s">
        <v>503</v>
      </c>
      <c r="B435">
        <v>33</v>
      </c>
      <c r="C435" t="s">
        <v>32</v>
      </c>
      <c r="D435" t="s">
        <v>48</v>
      </c>
      <c r="E435" t="s">
        <v>85</v>
      </c>
      <c r="F435" t="s">
        <v>55</v>
      </c>
      <c r="G435" t="s">
        <v>56</v>
      </c>
      <c r="H435" s="2">
        <v>46048</v>
      </c>
      <c r="I435" s="2">
        <v>46057</v>
      </c>
      <c r="J435" t="s">
        <v>41</v>
      </c>
      <c r="K435">
        <v>9</v>
      </c>
      <c r="L435" t="s">
        <v>29</v>
      </c>
      <c r="M435" t="s">
        <v>30</v>
      </c>
      <c r="N435" s="5">
        <v>76400</v>
      </c>
      <c r="O435" t="str">
        <f t="shared" si="6"/>
        <v>31-45</v>
      </c>
    </row>
    <row r="436" spans="1:15" x14ac:dyDescent="0.35">
      <c r="A436" t="s">
        <v>504</v>
      </c>
      <c r="B436">
        <v>28</v>
      </c>
      <c r="C436" t="s">
        <v>32</v>
      </c>
      <c r="D436" t="s">
        <v>18</v>
      </c>
      <c r="E436" t="s">
        <v>62</v>
      </c>
      <c r="F436" t="s">
        <v>67</v>
      </c>
      <c r="G436" t="s">
        <v>68</v>
      </c>
      <c r="H436" s="2">
        <v>45963</v>
      </c>
      <c r="I436" s="2">
        <v>45975</v>
      </c>
      <c r="J436" t="s">
        <v>28</v>
      </c>
      <c r="K436">
        <v>12</v>
      </c>
      <c r="L436" t="s">
        <v>29</v>
      </c>
      <c r="M436" t="s">
        <v>30</v>
      </c>
      <c r="N436" s="5">
        <v>85500</v>
      </c>
      <c r="O436" t="str">
        <f t="shared" si="6"/>
        <v>19-30</v>
      </c>
    </row>
    <row r="437" spans="1:15" x14ac:dyDescent="0.35">
      <c r="A437" t="s">
        <v>505</v>
      </c>
      <c r="B437">
        <v>60</v>
      </c>
      <c r="C437" t="s">
        <v>17</v>
      </c>
      <c r="D437" t="s">
        <v>38</v>
      </c>
      <c r="E437" t="s">
        <v>27</v>
      </c>
      <c r="F437" t="s">
        <v>59</v>
      </c>
      <c r="G437" t="s">
        <v>60</v>
      </c>
      <c r="H437" s="2">
        <v>45663</v>
      </c>
      <c r="I437" s="2">
        <v>45665</v>
      </c>
      <c r="J437" t="s">
        <v>28</v>
      </c>
      <c r="K437">
        <v>2</v>
      </c>
      <c r="L437" t="s">
        <v>29</v>
      </c>
      <c r="M437" t="s">
        <v>24</v>
      </c>
      <c r="N437" s="5">
        <v>12100</v>
      </c>
      <c r="O437" t="str">
        <f t="shared" si="6"/>
        <v>46-60</v>
      </c>
    </row>
    <row r="438" spans="1:15" x14ac:dyDescent="0.35">
      <c r="A438" t="s">
        <v>506</v>
      </c>
      <c r="B438">
        <v>34</v>
      </c>
      <c r="C438" t="s">
        <v>32</v>
      </c>
      <c r="D438" t="s">
        <v>33</v>
      </c>
      <c r="E438" t="s">
        <v>81</v>
      </c>
      <c r="F438" t="s">
        <v>41</v>
      </c>
      <c r="G438" t="s">
        <v>70</v>
      </c>
      <c r="H438" s="2">
        <v>45803</v>
      </c>
      <c r="I438" s="2">
        <v>45807</v>
      </c>
      <c r="J438" t="s">
        <v>41</v>
      </c>
      <c r="K438">
        <v>4</v>
      </c>
      <c r="L438" t="s">
        <v>23</v>
      </c>
      <c r="M438" t="s">
        <v>50</v>
      </c>
      <c r="N438" s="5">
        <v>35500</v>
      </c>
      <c r="O438" t="str">
        <f t="shared" si="6"/>
        <v>31-45</v>
      </c>
    </row>
    <row r="439" spans="1:15" x14ac:dyDescent="0.35">
      <c r="A439" t="s">
        <v>507</v>
      </c>
      <c r="B439">
        <v>20</v>
      </c>
      <c r="C439" t="s">
        <v>17</v>
      </c>
      <c r="D439" t="s">
        <v>43</v>
      </c>
      <c r="E439" t="s">
        <v>62</v>
      </c>
      <c r="F439" t="s">
        <v>41</v>
      </c>
      <c r="G439" t="s">
        <v>70</v>
      </c>
      <c r="H439" s="2">
        <v>45732</v>
      </c>
      <c r="I439" s="2">
        <v>45744</v>
      </c>
      <c r="J439" t="s">
        <v>41</v>
      </c>
      <c r="K439">
        <v>12</v>
      </c>
      <c r="L439" t="s">
        <v>29</v>
      </c>
      <c r="M439" t="s">
        <v>30</v>
      </c>
      <c r="N439" s="5">
        <v>144500</v>
      </c>
      <c r="O439" t="str">
        <f t="shared" si="6"/>
        <v>19-30</v>
      </c>
    </row>
    <row r="440" spans="1:15" x14ac:dyDescent="0.35">
      <c r="A440" t="s">
        <v>508</v>
      </c>
      <c r="B440">
        <v>55</v>
      </c>
      <c r="C440" t="s">
        <v>32</v>
      </c>
      <c r="D440" t="s">
        <v>73</v>
      </c>
      <c r="E440" t="s">
        <v>54</v>
      </c>
      <c r="F440" t="s">
        <v>20</v>
      </c>
      <c r="G440" t="s">
        <v>21</v>
      </c>
      <c r="H440" s="2">
        <v>45760</v>
      </c>
      <c r="I440" s="2">
        <v>45768</v>
      </c>
      <c r="J440" t="s">
        <v>41</v>
      </c>
      <c r="K440">
        <v>8</v>
      </c>
      <c r="L440" t="s">
        <v>29</v>
      </c>
      <c r="M440" t="s">
        <v>30</v>
      </c>
      <c r="N440" s="5">
        <v>104200</v>
      </c>
      <c r="O440" t="str">
        <f t="shared" si="6"/>
        <v>46-60</v>
      </c>
    </row>
    <row r="441" spans="1:15" x14ac:dyDescent="0.35">
      <c r="A441" t="s">
        <v>509</v>
      </c>
      <c r="B441">
        <v>45</v>
      </c>
      <c r="C441" t="s">
        <v>32</v>
      </c>
      <c r="D441" t="s">
        <v>38</v>
      </c>
      <c r="E441" t="s">
        <v>107</v>
      </c>
      <c r="F441" t="s">
        <v>35</v>
      </c>
      <c r="G441" t="s">
        <v>36</v>
      </c>
      <c r="H441" s="2">
        <v>46031</v>
      </c>
      <c r="I441" s="2">
        <v>46037</v>
      </c>
      <c r="J441" t="s">
        <v>22</v>
      </c>
      <c r="K441">
        <v>6</v>
      </c>
      <c r="L441" t="s">
        <v>29</v>
      </c>
      <c r="M441" t="s">
        <v>50</v>
      </c>
      <c r="N441" s="5">
        <v>49100</v>
      </c>
      <c r="O441" t="str">
        <f t="shared" si="6"/>
        <v>31-45</v>
      </c>
    </row>
    <row r="442" spans="1:15" x14ac:dyDescent="0.35">
      <c r="A442" t="s">
        <v>510</v>
      </c>
      <c r="B442">
        <v>30</v>
      </c>
      <c r="C442" t="s">
        <v>17</v>
      </c>
      <c r="D442" t="s">
        <v>64</v>
      </c>
      <c r="E442" t="s">
        <v>85</v>
      </c>
      <c r="F442" t="s">
        <v>39</v>
      </c>
      <c r="G442" t="s">
        <v>40</v>
      </c>
      <c r="H442" s="2">
        <v>45795</v>
      </c>
      <c r="I442" s="2">
        <v>45803</v>
      </c>
      <c r="J442" t="s">
        <v>28</v>
      </c>
      <c r="K442">
        <v>8</v>
      </c>
      <c r="L442" t="s">
        <v>29</v>
      </c>
      <c r="M442" t="s">
        <v>30</v>
      </c>
      <c r="N442" s="5">
        <v>58800</v>
      </c>
      <c r="O442" t="str">
        <f t="shared" si="6"/>
        <v>19-30</v>
      </c>
    </row>
    <row r="443" spans="1:15" x14ac:dyDescent="0.35">
      <c r="A443" t="s">
        <v>511</v>
      </c>
      <c r="B443">
        <v>38</v>
      </c>
      <c r="C443" t="s">
        <v>32</v>
      </c>
      <c r="D443" t="s">
        <v>43</v>
      </c>
      <c r="E443" t="s">
        <v>44</v>
      </c>
      <c r="F443" t="s">
        <v>45</v>
      </c>
      <c r="G443" t="s">
        <v>46</v>
      </c>
      <c r="H443" s="2">
        <v>45837</v>
      </c>
      <c r="I443" s="2">
        <v>45851</v>
      </c>
      <c r="J443" t="s">
        <v>28</v>
      </c>
      <c r="K443">
        <v>14</v>
      </c>
      <c r="L443" t="s">
        <v>29</v>
      </c>
      <c r="M443" t="s">
        <v>30</v>
      </c>
      <c r="N443" s="5">
        <v>134100</v>
      </c>
      <c r="O443" t="str">
        <f t="shared" si="6"/>
        <v>31-45</v>
      </c>
    </row>
    <row r="444" spans="1:15" x14ac:dyDescent="0.35">
      <c r="A444" t="s">
        <v>512</v>
      </c>
      <c r="B444">
        <v>22</v>
      </c>
      <c r="C444" t="s">
        <v>17</v>
      </c>
      <c r="D444" t="s">
        <v>18</v>
      </c>
      <c r="E444" t="s">
        <v>138</v>
      </c>
      <c r="F444" t="s">
        <v>45</v>
      </c>
      <c r="G444" t="s">
        <v>46</v>
      </c>
      <c r="H444" s="2">
        <v>45735</v>
      </c>
      <c r="I444" s="2">
        <v>45749</v>
      </c>
      <c r="J444" t="s">
        <v>22</v>
      </c>
      <c r="K444">
        <v>14</v>
      </c>
      <c r="L444" t="s">
        <v>29</v>
      </c>
      <c r="M444" t="s">
        <v>30</v>
      </c>
      <c r="N444" s="5">
        <v>125500</v>
      </c>
      <c r="O444" t="str">
        <f t="shared" si="6"/>
        <v>19-30</v>
      </c>
    </row>
    <row r="445" spans="1:15" x14ac:dyDescent="0.35">
      <c r="A445" t="s">
        <v>513</v>
      </c>
      <c r="B445">
        <v>55</v>
      </c>
      <c r="C445" t="s">
        <v>32</v>
      </c>
      <c r="D445" t="s">
        <v>33</v>
      </c>
      <c r="E445" t="s">
        <v>65</v>
      </c>
      <c r="F445" t="s">
        <v>59</v>
      </c>
      <c r="G445" t="s">
        <v>60</v>
      </c>
      <c r="H445" s="2">
        <v>46222</v>
      </c>
      <c r="I445" s="2">
        <v>46233</v>
      </c>
      <c r="J445" t="s">
        <v>41</v>
      </c>
      <c r="K445">
        <v>11</v>
      </c>
      <c r="L445" t="s">
        <v>29</v>
      </c>
      <c r="M445" t="s">
        <v>30</v>
      </c>
      <c r="N445" s="5">
        <v>55800</v>
      </c>
      <c r="O445" t="str">
        <f t="shared" si="6"/>
        <v>46-60</v>
      </c>
    </row>
    <row r="446" spans="1:15" x14ac:dyDescent="0.35">
      <c r="A446" t="s">
        <v>514</v>
      </c>
      <c r="B446">
        <v>69</v>
      </c>
      <c r="C446" t="s">
        <v>32</v>
      </c>
      <c r="D446" t="s">
        <v>64</v>
      </c>
      <c r="E446" t="s">
        <v>19</v>
      </c>
      <c r="F446" t="s">
        <v>35</v>
      </c>
      <c r="G446" t="s">
        <v>36</v>
      </c>
      <c r="H446" s="2">
        <v>45955</v>
      </c>
      <c r="I446" s="2">
        <v>45961</v>
      </c>
      <c r="J446" t="s">
        <v>41</v>
      </c>
      <c r="K446">
        <v>6</v>
      </c>
      <c r="L446" t="s">
        <v>29</v>
      </c>
      <c r="M446" t="s">
        <v>50</v>
      </c>
      <c r="N446" s="5">
        <v>57700</v>
      </c>
      <c r="O446" t="str">
        <f t="shared" si="6"/>
        <v>60+</v>
      </c>
    </row>
    <row r="447" spans="1:15" x14ac:dyDescent="0.35">
      <c r="A447" t="s">
        <v>515</v>
      </c>
      <c r="B447">
        <v>49</v>
      </c>
      <c r="C447" t="s">
        <v>17</v>
      </c>
      <c r="D447" t="s">
        <v>38</v>
      </c>
      <c r="E447" t="s">
        <v>102</v>
      </c>
      <c r="F447" t="s">
        <v>41</v>
      </c>
      <c r="G447" t="s">
        <v>70</v>
      </c>
      <c r="H447" s="2">
        <v>45801</v>
      </c>
      <c r="I447" s="2">
        <v>45812</v>
      </c>
      <c r="J447" t="s">
        <v>41</v>
      </c>
      <c r="K447">
        <v>11</v>
      </c>
      <c r="L447" t="s">
        <v>23</v>
      </c>
      <c r="M447" t="s">
        <v>30</v>
      </c>
      <c r="N447" s="5">
        <v>103000</v>
      </c>
      <c r="O447" t="str">
        <f t="shared" si="6"/>
        <v>46-60</v>
      </c>
    </row>
    <row r="448" spans="1:15" x14ac:dyDescent="0.35">
      <c r="A448" t="s">
        <v>516</v>
      </c>
      <c r="B448">
        <v>76</v>
      </c>
      <c r="C448" t="s">
        <v>17</v>
      </c>
      <c r="D448" t="s">
        <v>43</v>
      </c>
      <c r="E448" t="s">
        <v>52</v>
      </c>
      <c r="F448" t="s">
        <v>59</v>
      </c>
      <c r="G448" t="s">
        <v>60</v>
      </c>
      <c r="H448" s="2">
        <v>45882</v>
      </c>
      <c r="I448" s="2">
        <v>45886</v>
      </c>
      <c r="J448" t="s">
        <v>22</v>
      </c>
      <c r="K448">
        <v>4</v>
      </c>
      <c r="L448" t="s">
        <v>29</v>
      </c>
      <c r="M448" t="s">
        <v>50</v>
      </c>
      <c r="N448" s="5">
        <v>50100</v>
      </c>
      <c r="O448" t="str">
        <f t="shared" si="6"/>
        <v>60+</v>
      </c>
    </row>
    <row r="449" spans="1:15" x14ac:dyDescent="0.35">
      <c r="A449" t="s">
        <v>517</v>
      </c>
      <c r="B449">
        <v>10</v>
      </c>
      <c r="C449" t="s">
        <v>17</v>
      </c>
      <c r="D449" t="s">
        <v>73</v>
      </c>
      <c r="E449" t="s">
        <v>81</v>
      </c>
      <c r="F449" t="s">
        <v>55</v>
      </c>
      <c r="G449" t="s">
        <v>56</v>
      </c>
      <c r="H449" s="2">
        <v>46123</v>
      </c>
      <c r="I449" s="2">
        <v>46125</v>
      </c>
      <c r="J449" t="s">
        <v>22</v>
      </c>
      <c r="K449">
        <v>2</v>
      </c>
      <c r="L449" t="s">
        <v>29</v>
      </c>
      <c r="M449" t="s">
        <v>24</v>
      </c>
      <c r="N449" s="5">
        <v>12000</v>
      </c>
      <c r="O449" t="str">
        <f t="shared" si="6"/>
        <v>Child</v>
      </c>
    </row>
    <row r="450" spans="1:15" x14ac:dyDescent="0.35">
      <c r="A450" t="s">
        <v>518</v>
      </c>
      <c r="B450">
        <v>64</v>
      </c>
      <c r="C450" t="s">
        <v>32</v>
      </c>
      <c r="D450" t="s">
        <v>18</v>
      </c>
      <c r="E450" t="s">
        <v>107</v>
      </c>
      <c r="F450" t="s">
        <v>41</v>
      </c>
      <c r="G450" t="s">
        <v>70</v>
      </c>
      <c r="H450" s="2">
        <v>46241</v>
      </c>
      <c r="I450" s="2">
        <v>46252</v>
      </c>
      <c r="J450" t="s">
        <v>41</v>
      </c>
      <c r="K450">
        <v>11</v>
      </c>
      <c r="L450" t="s">
        <v>29</v>
      </c>
      <c r="M450" t="s">
        <v>30</v>
      </c>
      <c r="N450" s="5">
        <v>113400</v>
      </c>
      <c r="O450" t="str">
        <f t="shared" ref="O450:O513" si="7">IF(B450&lt;19,"Child",IF(B450&lt;=30,"19-30",IF(B450&lt;=45,"31-45",IF(B450&lt;=60,"46-60","60+"))))</f>
        <v>60+</v>
      </c>
    </row>
    <row r="451" spans="1:15" x14ac:dyDescent="0.35">
      <c r="A451" t="s">
        <v>519</v>
      </c>
      <c r="B451">
        <v>78</v>
      </c>
      <c r="C451" t="s">
        <v>17</v>
      </c>
      <c r="D451" t="s">
        <v>18</v>
      </c>
      <c r="E451" t="s">
        <v>81</v>
      </c>
      <c r="F451" t="s">
        <v>20</v>
      </c>
      <c r="G451" t="s">
        <v>21</v>
      </c>
      <c r="H451" s="2">
        <v>46186</v>
      </c>
      <c r="I451" s="2">
        <v>46199</v>
      </c>
      <c r="J451" t="s">
        <v>41</v>
      </c>
      <c r="K451">
        <v>13</v>
      </c>
      <c r="L451" t="s">
        <v>29</v>
      </c>
      <c r="M451" t="s">
        <v>30</v>
      </c>
      <c r="N451" s="5">
        <v>60300</v>
      </c>
      <c r="O451" t="str">
        <f t="shared" si="7"/>
        <v>60+</v>
      </c>
    </row>
    <row r="452" spans="1:15" x14ac:dyDescent="0.35">
      <c r="A452" t="s">
        <v>520</v>
      </c>
      <c r="B452">
        <v>47</v>
      </c>
      <c r="C452" t="s">
        <v>17</v>
      </c>
      <c r="D452" t="s">
        <v>38</v>
      </c>
      <c r="E452" t="s">
        <v>34</v>
      </c>
      <c r="F452" t="s">
        <v>67</v>
      </c>
      <c r="G452" t="s">
        <v>68</v>
      </c>
      <c r="H452" s="2">
        <v>45893</v>
      </c>
      <c r="I452" s="2">
        <v>45896</v>
      </c>
      <c r="J452" t="s">
        <v>41</v>
      </c>
      <c r="K452">
        <v>3</v>
      </c>
      <c r="L452" t="s">
        <v>29</v>
      </c>
      <c r="M452" t="s">
        <v>24</v>
      </c>
      <c r="N452" s="5">
        <v>80600</v>
      </c>
      <c r="O452" t="str">
        <f t="shared" si="7"/>
        <v>46-60</v>
      </c>
    </row>
    <row r="453" spans="1:15" x14ac:dyDescent="0.35">
      <c r="A453" t="s">
        <v>521</v>
      </c>
      <c r="B453">
        <v>23</v>
      </c>
      <c r="C453" t="s">
        <v>17</v>
      </c>
      <c r="D453" t="s">
        <v>33</v>
      </c>
      <c r="E453" t="s">
        <v>81</v>
      </c>
      <c r="F453" t="s">
        <v>39</v>
      </c>
      <c r="G453" t="s">
        <v>40</v>
      </c>
      <c r="H453" s="2">
        <v>45774</v>
      </c>
      <c r="I453" s="2">
        <v>45777</v>
      </c>
      <c r="J453" t="s">
        <v>28</v>
      </c>
      <c r="K453">
        <v>3</v>
      </c>
      <c r="L453" t="s">
        <v>29</v>
      </c>
      <c r="M453" t="s">
        <v>24</v>
      </c>
      <c r="N453" s="5">
        <v>18800</v>
      </c>
      <c r="O453" t="str">
        <f t="shared" si="7"/>
        <v>19-30</v>
      </c>
    </row>
    <row r="454" spans="1:15" x14ac:dyDescent="0.35">
      <c r="A454" t="s">
        <v>522</v>
      </c>
      <c r="B454">
        <v>60</v>
      </c>
      <c r="C454" t="s">
        <v>32</v>
      </c>
      <c r="D454" t="s">
        <v>26</v>
      </c>
      <c r="E454" t="s">
        <v>19</v>
      </c>
      <c r="F454" t="s">
        <v>59</v>
      </c>
      <c r="G454" t="s">
        <v>60</v>
      </c>
      <c r="H454" s="2">
        <v>45788</v>
      </c>
      <c r="I454" s="2">
        <v>45789</v>
      </c>
      <c r="J454" t="s">
        <v>28</v>
      </c>
      <c r="K454">
        <v>1</v>
      </c>
      <c r="L454" t="s">
        <v>29</v>
      </c>
      <c r="M454" t="s">
        <v>24</v>
      </c>
      <c r="N454" s="5">
        <v>9900</v>
      </c>
      <c r="O454" t="str">
        <f t="shared" si="7"/>
        <v>46-60</v>
      </c>
    </row>
    <row r="455" spans="1:15" x14ac:dyDescent="0.35">
      <c r="A455" t="s">
        <v>523</v>
      </c>
      <c r="B455">
        <v>77</v>
      </c>
      <c r="C455" t="s">
        <v>17</v>
      </c>
      <c r="D455" t="s">
        <v>26</v>
      </c>
      <c r="E455" t="s">
        <v>54</v>
      </c>
      <c r="F455" t="s">
        <v>88</v>
      </c>
      <c r="G455" t="s">
        <v>89</v>
      </c>
      <c r="H455" s="2">
        <v>45842</v>
      </c>
      <c r="I455" s="2">
        <v>45844</v>
      </c>
      <c r="J455" t="s">
        <v>28</v>
      </c>
      <c r="K455">
        <v>2</v>
      </c>
      <c r="L455" t="s">
        <v>118</v>
      </c>
      <c r="M455" t="s">
        <v>24</v>
      </c>
      <c r="N455" s="5">
        <v>66800</v>
      </c>
      <c r="O455" t="str">
        <f t="shared" si="7"/>
        <v>60+</v>
      </c>
    </row>
    <row r="456" spans="1:15" x14ac:dyDescent="0.35">
      <c r="A456" t="s">
        <v>524</v>
      </c>
      <c r="B456">
        <v>77</v>
      </c>
      <c r="C456" t="s">
        <v>32</v>
      </c>
      <c r="D456" t="s">
        <v>48</v>
      </c>
      <c r="E456" t="s">
        <v>19</v>
      </c>
      <c r="F456" t="s">
        <v>55</v>
      </c>
      <c r="G456" t="s">
        <v>56</v>
      </c>
      <c r="H456" s="2">
        <v>46279</v>
      </c>
      <c r="I456" s="2">
        <v>46293</v>
      </c>
      <c r="J456" t="s">
        <v>22</v>
      </c>
      <c r="K456">
        <v>14</v>
      </c>
      <c r="L456" t="s">
        <v>29</v>
      </c>
      <c r="M456" t="s">
        <v>30</v>
      </c>
      <c r="N456" s="5">
        <v>58200</v>
      </c>
      <c r="O456" t="str">
        <f t="shared" si="7"/>
        <v>60+</v>
      </c>
    </row>
    <row r="457" spans="1:15" x14ac:dyDescent="0.35">
      <c r="A457" t="s">
        <v>525</v>
      </c>
      <c r="B457">
        <v>42</v>
      </c>
      <c r="C457" t="s">
        <v>17</v>
      </c>
      <c r="D457" t="s">
        <v>38</v>
      </c>
      <c r="E457" t="s">
        <v>107</v>
      </c>
      <c r="F457" t="s">
        <v>41</v>
      </c>
      <c r="G457" t="s">
        <v>70</v>
      </c>
      <c r="H457" s="2">
        <v>45928</v>
      </c>
      <c r="I457" s="2">
        <v>45938</v>
      </c>
      <c r="J457" t="s">
        <v>41</v>
      </c>
      <c r="K457">
        <v>10</v>
      </c>
      <c r="L457" t="s">
        <v>23</v>
      </c>
      <c r="M457" t="s">
        <v>30</v>
      </c>
      <c r="N457" s="5">
        <v>98700</v>
      </c>
      <c r="O457" t="str">
        <f t="shared" si="7"/>
        <v>31-45</v>
      </c>
    </row>
    <row r="458" spans="1:15" x14ac:dyDescent="0.35">
      <c r="A458" t="s">
        <v>526</v>
      </c>
      <c r="B458">
        <v>55</v>
      </c>
      <c r="C458" t="s">
        <v>17</v>
      </c>
      <c r="D458" t="s">
        <v>64</v>
      </c>
      <c r="E458" t="s">
        <v>81</v>
      </c>
      <c r="F458" t="s">
        <v>67</v>
      </c>
      <c r="G458" t="s">
        <v>68</v>
      </c>
      <c r="H458" s="2">
        <v>45769</v>
      </c>
      <c r="I458" s="2">
        <v>45780</v>
      </c>
      <c r="J458" t="s">
        <v>41</v>
      </c>
      <c r="K458">
        <v>11</v>
      </c>
      <c r="L458" t="s">
        <v>23</v>
      </c>
      <c r="M458" t="s">
        <v>30</v>
      </c>
      <c r="N458" s="5">
        <v>76400</v>
      </c>
      <c r="O458" t="str">
        <f t="shared" si="7"/>
        <v>46-60</v>
      </c>
    </row>
    <row r="459" spans="1:15" x14ac:dyDescent="0.35">
      <c r="A459" t="s">
        <v>527</v>
      </c>
      <c r="B459">
        <v>43</v>
      </c>
      <c r="C459" t="s">
        <v>17</v>
      </c>
      <c r="D459" t="s">
        <v>48</v>
      </c>
      <c r="E459" t="s">
        <v>54</v>
      </c>
      <c r="F459" t="s">
        <v>55</v>
      </c>
      <c r="G459" t="s">
        <v>56</v>
      </c>
      <c r="H459" s="2">
        <v>46287</v>
      </c>
      <c r="I459" s="2">
        <v>46300</v>
      </c>
      <c r="J459" t="s">
        <v>28</v>
      </c>
      <c r="K459">
        <v>13</v>
      </c>
      <c r="L459" t="s">
        <v>29</v>
      </c>
      <c r="M459" t="s">
        <v>30</v>
      </c>
      <c r="N459" s="5">
        <v>112700</v>
      </c>
      <c r="O459" t="str">
        <f t="shared" si="7"/>
        <v>31-45</v>
      </c>
    </row>
    <row r="460" spans="1:15" x14ac:dyDescent="0.35">
      <c r="A460" t="s">
        <v>528</v>
      </c>
      <c r="B460">
        <v>20</v>
      </c>
      <c r="C460" t="s">
        <v>32</v>
      </c>
      <c r="D460" t="s">
        <v>38</v>
      </c>
      <c r="E460" t="s">
        <v>65</v>
      </c>
      <c r="F460" t="s">
        <v>35</v>
      </c>
      <c r="G460" t="s">
        <v>36</v>
      </c>
      <c r="H460" s="2">
        <v>46210</v>
      </c>
      <c r="I460" s="2">
        <v>46221</v>
      </c>
      <c r="J460" t="s">
        <v>22</v>
      </c>
      <c r="K460">
        <v>11</v>
      </c>
      <c r="L460" t="s">
        <v>29</v>
      </c>
      <c r="M460" t="s">
        <v>30</v>
      </c>
      <c r="N460" s="5">
        <v>76800</v>
      </c>
      <c r="O460" t="str">
        <f t="shared" si="7"/>
        <v>19-30</v>
      </c>
    </row>
    <row r="461" spans="1:15" x14ac:dyDescent="0.35">
      <c r="A461" t="s">
        <v>529</v>
      </c>
      <c r="B461">
        <v>44</v>
      </c>
      <c r="C461" t="s">
        <v>32</v>
      </c>
      <c r="D461" t="s">
        <v>73</v>
      </c>
      <c r="E461" t="s">
        <v>58</v>
      </c>
      <c r="F461" t="s">
        <v>59</v>
      </c>
      <c r="G461" t="s">
        <v>60</v>
      </c>
      <c r="H461" s="2">
        <v>46200</v>
      </c>
      <c r="I461" s="2">
        <v>46213</v>
      </c>
      <c r="J461" t="s">
        <v>41</v>
      </c>
      <c r="K461">
        <v>13</v>
      </c>
      <c r="L461" t="s">
        <v>29</v>
      </c>
      <c r="M461" t="s">
        <v>30</v>
      </c>
      <c r="N461" s="5">
        <v>88400</v>
      </c>
      <c r="O461" t="str">
        <f t="shared" si="7"/>
        <v>31-45</v>
      </c>
    </row>
    <row r="462" spans="1:15" x14ac:dyDescent="0.35">
      <c r="A462" t="s">
        <v>530</v>
      </c>
      <c r="B462">
        <v>40</v>
      </c>
      <c r="C462" t="s">
        <v>17</v>
      </c>
      <c r="D462" t="s">
        <v>64</v>
      </c>
      <c r="E462" t="s">
        <v>54</v>
      </c>
      <c r="F462" t="s">
        <v>88</v>
      </c>
      <c r="G462" t="s">
        <v>89</v>
      </c>
      <c r="H462" s="2">
        <v>46146</v>
      </c>
      <c r="I462" s="2">
        <v>46156</v>
      </c>
      <c r="J462" t="s">
        <v>22</v>
      </c>
      <c r="K462">
        <v>10</v>
      </c>
      <c r="L462" t="s">
        <v>29</v>
      </c>
      <c r="M462" t="s">
        <v>30</v>
      </c>
      <c r="N462" s="5">
        <v>104800</v>
      </c>
      <c r="O462" t="str">
        <f t="shared" si="7"/>
        <v>31-45</v>
      </c>
    </row>
    <row r="463" spans="1:15" x14ac:dyDescent="0.35">
      <c r="A463" t="s">
        <v>531</v>
      </c>
      <c r="B463">
        <v>76</v>
      </c>
      <c r="C463" t="s">
        <v>32</v>
      </c>
      <c r="D463" t="s">
        <v>18</v>
      </c>
      <c r="E463" t="s">
        <v>19</v>
      </c>
      <c r="F463" t="s">
        <v>59</v>
      </c>
      <c r="G463" t="s">
        <v>60</v>
      </c>
      <c r="H463" s="2">
        <v>45665</v>
      </c>
      <c r="I463" s="2">
        <v>45676</v>
      </c>
      <c r="J463" t="s">
        <v>28</v>
      </c>
      <c r="K463">
        <v>11</v>
      </c>
      <c r="L463" t="s">
        <v>29</v>
      </c>
      <c r="M463" t="s">
        <v>30</v>
      </c>
      <c r="N463" s="5">
        <v>37400</v>
      </c>
      <c r="O463" t="str">
        <f t="shared" si="7"/>
        <v>60+</v>
      </c>
    </row>
    <row r="464" spans="1:15" x14ac:dyDescent="0.35">
      <c r="A464" t="s">
        <v>532</v>
      </c>
      <c r="B464">
        <v>27</v>
      </c>
      <c r="C464" t="s">
        <v>32</v>
      </c>
      <c r="D464" t="s">
        <v>64</v>
      </c>
      <c r="E464" t="s">
        <v>52</v>
      </c>
      <c r="F464" t="s">
        <v>45</v>
      </c>
      <c r="G464" t="s">
        <v>46</v>
      </c>
      <c r="H464" s="2">
        <v>45816</v>
      </c>
      <c r="I464" s="2">
        <v>45825</v>
      </c>
      <c r="J464" t="s">
        <v>41</v>
      </c>
      <c r="K464">
        <v>9</v>
      </c>
      <c r="L464" t="s">
        <v>29</v>
      </c>
      <c r="M464" t="s">
        <v>30</v>
      </c>
      <c r="N464" s="5">
        <v>119600</v>
      </c>
      <c r="O464" t="str">
        <f t="shared" si="7"/>
        <v>19-30</v>
      </c>
    </row>
    <row r="465" spans="1:15" x14ac:dyDescent="0.35">
      <c r="A465" t="s">
        <v>533</v>
      </c>
      <c r="B465">
        <v>43</v>
      </c>
      <c r="C465" t="s">
        <v>32</v>
      </c>
      <c r="D465" t="s">
        <v>18</v>
      </c>
      <c r="E465" t="s">
        <v>62</v>
      </c>
      <c r="F465" t="s">
        <v>115</v>
      </c>
      <c r="G465" t="s">
        <v>116</v>
      </c>
      <c r="H465" s="2">
        <v>45866</v>
      </c>
      <c r="I465" s="2">
        <v>45872</v>
      </c>
      <c r="J465" t="s">
        <v>41</v>
      </c>
      <c r="K465">
        <v>6</v>
      </c>
      <c r="L465" t="s">
        <v>29</v>
      </c>
      <c r="M465" t="s">
        <v>50</v>
      </c>
      <c r="N465" s="5">
        <v>65800</v>
      </c>
      <c r="O465" t="str">
        <f t="shared" si="7"/>
        <v>31-45</v>
      </c>
    </row>
    <row r="466" spans="1:15" x14ac:dyDescent="0.35">
      <c r="A466" t="s">
        <v>534</v>
      </c>
      <c r="B466">
        <v>53</v>
      </c>
      <c r="C466" t="s">
        <v>32</v>
      </c>
      <c r="D466" t="s">
        <v>18</v>
      </c>
      <c r="E466" t="s">
        <v>85</v>
      </c>
      <c r="F466" t="s">
        <v>35</v>
      </c>
      <c r="G466" t="s">
        <v>36</v>
      </c>
      <c r="H466" s="2">
        <v>46010</v>
      </c>
      <c r="I466" s="2">
        <v>46024</v>
      </c>
      <c r="J466" t="s">
        <v>22</v>
      </c>
      <c r="K466">
        <v>14</v>
      </c>
      <c r="L466" t="s">
        <v>29</v>
      </c>
      <c r="M466" t="s">
        <v>30</v>
      </c>
      <c r="N466" s="5">
        <v>105300</v>
      </c>
      <c r="O466" t="str">
        <f t="shared" si="7"/>
        <v>46-60</v>
      </c>
    </row>
    <row r="467" spans="1:15" x14ac:dyDescent="0.35">
      <c r="A467" t="s">
        <v>535</v>
      </c>
      <c r="B467">
        <v>60</v>
      </c>
      <c r="C467" t="s">
        <v>17</v>
      </c>
      <c r="D467" t="s">
        <v>43</v>
      </c>
      <c r="E467" t="s">
        <v>102</v>
      </c>
      <c r="F467" t="s">
        <v>67</v>
      </c>
      <c r="G467" t="s">
        <v>68</v>
      </c>
      <c r="H467" s="2">
        <v>45760</v>
      </c>
      <c r="I467" s="2">
        <v>45769</v>
      </c>
      <c r="J467" t="s">
        <v>41</v>
      </c>
      <c r="K467">
        <v>9</v>
      </c>
      <c r="L467" t="s">
        <v>29</v>
      </c>
      <c r="M467" t="s">
        <v>30</v>
      </c>
      <c r="N467" s="5">
        <v>54600</v>
      </c>
      <c r="O467" t="str">
        <f t="shared" si="7"/>
        <v>46-60</v>
      </c>
    </row>
    <row r="468" spans="1:15" x14ac:dyDescent="0.35">
      <c r="A468" t="s">
        <v>536</v>
      </c>
      <c r="B468">
        <v>57</v>
      </c>
      <c r="C468" t="s">
        <v>17</v>
      </c>
      <c r="D468" t="s">
        <v>38</v>
      </c>
      <c r="E468" t="s">
        <v>81</v>
      </c>
      <c r="F468" t="s">
        <v>59</v>
      </c>
      <c r="G468" t="s">
        <v>60</v>
      </c>
      <c r="H468" s="2">
        <v>45751</v>
      </c>
      <c r="I468" s="2">
        <v>45753</v>
      </c>
      <c r="J468" t="s">
        <v>22</v>
      </c>
      <c r="K468">
        <v>2</v>
      </c>
      <c r="L468" t="s">
        <v>29</v>
      </c>
      <c r="M468" t="s">
        <v>24</v>
      </c>
      <c r="N468" s="5">
        <v>9200</v>
      </c>
      <c r="O468" t="str">
        <f t="shared" si="7"/>
        <v>46-60</v>
      </c>
    </row>
    <row r="469" spans="1:15" x14ac:dyDescent="0.35">
      <c r="A469" t="s">
        <v>537</v>
      </c>
      <c r="B469">
        <v>15</v>
      </c>
      <c r="C469" t="s">
        <v>17</v>
      </c>
      <c r="D469" t="s">
        <v>73</v>
      </c>
      <c r="E469" t="s">
        <v>27</v>
      </c>
      <c r="F469" t="s">
        <v>35</v>
      </c>
      <c r="G469" t="s">
        <v>36</v>
      </c>
      <c r="H469" s="2">
        <v>45696</v>
      </c>
      <c r="I469" s="2">
        <v>45707</v>
      </c>
      <c r="J469" t="s">
        <v>22</v>
      </c>
      <c r="K469">
        <v>11</v>
      </c>
      <c r="L469" t="s">
        <v>29</v>
      </c>
      <c r="M469" t="s">
        <v>30</v>
      </c>
      <c r="N469" s="5">
        <v>78300</v>
      </c>
      <c r="O469" t="str">
        <f t="shared" si="7"/>
        <v>Child</v>
      </c>
    </row>
    <row r="470" spans="1:15" x14ac:dyDescent="0.35">
      <c r="A470" t="s">
        <v>538</v>
      </c>
      <c r="B470">
        <v>50</v>
      </c>
      <c r="C470" t="s">
        <v>17</v>
      </c>
      <c r="D470" t="s">
        <v>38</v>
      </c>
      <c r="E470" t="s">
        <v>62</v>
      </c>
      <c r="F470" t="s">
        <v>55</v>
      </c>
      <c r="G470" t="s">
        <v>56</v>
      </c>
      <c r="H470" s="2">
        <v>46107</v>
      </c>
      <c r="I470" s="2">
        <v>46116</v>
      </c>
      <c r="J470" t="s">
        <v>41</v>
      </c>
      <c r="K470">
        <v>9</v>
      </c>
      <c r="L470" t="s">
        <v>23</v>
      </c>
      <c r="M470" t="s">
        <v>30</v>
      </c>
      <c r="N470" s="5">
        <v>77700</v>
      </c>
      <c r="O470" t="str">
        <f t="shared" si="7"/>
        <v>46-60</v>
      </c>
    </row>
    <row r="471" spans="1:15" x14ac:dyDescent="0.35">
      <c r="A471" t="s">
        <v>539</v>
      </c>
      <c r="B471">
        <v>33</v>
      </c>
      <c r="C471" t="s">
        <v>17</v>
      </c>
      <c r="D471" t="s">
        <v>33</v>
      </c>
      <c r="E471" t="s">
        <v>107</v>
      </c>
      <c r="F471" t="s">
        <v>67</v>
      </c>
      <c r="G471" t="s">
        <v>68</v>
      </c>
      <c r="H471" s="2">
        <v>45694</v>
      </c>
      <c r="I471" s="2">
        <v>45697</v>
      </c>
      <c r="J471" t="s">
        <v>41</v>
      </c>
      <c r="K471">
        <v>3</v>
      </c>
      <c r="L471" t="s">
        <v>118</v>
      </c>
      <c r="M471" t="s">
        <v>24</v>
      </c>
      <c r="N471" s="5">
        <v>25000</v>
      </c>
      <c r="O471" t="str">
        <f t="shared" si="7"/>
        <v>31-45</v>
      </c>
    </row>
    <row r="472" spans="1:15" x14ac:dyDescent="0.35">
      <c r="A472" t="s">
        <v>540</v>
      </c>
      <c r="B472">
        <v>85</v>
      </c>
      <c r="C472" t="s">
        <v>32</v>
      </c>
      <c r="D472" t="s">
        <v>73</v>
      </c>
      <c r="E472" t="s">
        <v>62</v>
      </c>
      <c r="F472" t="s">
        <v>115</v>
      </c>
      <c r="G472" t="s">
        <v>116</v>
      </c>
      <c r="H472" s="2">
        <v>46073</v>
      </c>
      <c r="I472" s="2">
        <v>46075</v>
      </c>
      <c r="J472" t="s">
        <v>28</v>
      </c>
      <c r="K472">
        <v>2</v>
      </c>
      <c r="L472" t="s">
        <v>29</v>
      </c>
      <c r="M472" t="s">
        <v>24</v>
      </c>
      <c r="N472" s="5">
        <v>35000</v>
      </c>
      <c r="O472" t="str">
        <f t="shared" si="7"/>
        <v>60+</v>
      </c>
    </row>
    <row r="473" spans="1:15" x14ac:dyDescent="0.35">
      <c r="A473" t="s">
        <v>541</v>
      </c>
      <c r="B473">
        <v>80</v>
      </c>
      <c r="C473" t="s">
        <v>32</v>
      </c>
      <c r="D473" t="s">
        <v>73</v>
      </c>
      <c r="E473" t="s">
        <v>52</v>
      </c>
      <c r="F473" t="s">
        <v>88</v>
      </c>
      <c r="G473" t="s">
        <v>89</v>
      </c>
      <c r="H473" s="2">
        <v>45889</v>
      </c>
      <c r="I473" s="2">
        <v>45899</v>
      </c>
      <c r="J473" t="s">
        <v>28</v>
      </c>
      <c r="K473">
        <v>10</v>
      </c>
      <c r="L473" t="s">
        <v>23</v>
      </c>
      <c r="M473" t="s">
        <v>30</v>
      </c>
      <c r="N473" s="5">
        <v>96200</v>
      </c>
      <c r="O473" t="str">
        <f t="shared" si="7"/>
        <v>60+</v>
      </c>
    </row>
    <row r="474" spans="1:15" x14ac:dyDescent="0.35">
      <c r="A474" t="s">
        <v>542</v>
      </c>
      <c r="B474">
        <v>2</v>
      </c>
      <c r="C474" t="s">
        <v>17</v>
      </c>
      <c r="D474" t="s">
        <v>64</v>
      </c>
      <c r="E474" t="s">
        <v>44</v>
      </c>
      <c r="F474" t="s">
        <v>45</v>
      </c>
      <c r="G474" t="s">
        <v>46</v>
      </c>
      <c r="H474" s="2">
        <v>46230</v>
      </c>
      <c r="I474" s="2">
        <v>46239</v>
      </c>
      <c r="J474" t="s">
        <v>41</v>
      </c>
      <c r="K474">
        <v>9</v>
      </c>
      <c r="L474" t="s">
        <v>23</v>
      </c>
      <c r="M474" t="s">
        <v>30</v>
      </c>
      <c r="N474" s="5">
        <v>90100</v>
      </c>
      <c r="O474" t="str">
        <f t="shared" si="7"/>
        <v>Child</v>
      </c>
    </row>
    <row r="475" spans="1:15" x14ac:dyDescent="0.35">
      <c r="A475" t="s">
        <v>543</v>
      </c>
      <c r="B475">
        <v>82</v>
      </c>
      <c r="C475" t="s">
        <v>32</v>
      </c>
      <c r="D475" t="s">
        <v>43</v>
      </c>
      <c r="E475" t="s">
        <v>81</v>
      </c>
      <c r="F475" t="s">
        <v>35</v>
      </c>
      <c r="G475" t="s">
        <v>36</v>
      </c>
      <c r="H475" s="2">
        <v>46153</v>
      </c>
      <c r="I475" s="2">
        <v>46162</v>
      </c>
      <c r="J475" t="s">
        <v>22</v>
      </c>
      <c r="K475">
        <v>9</v>
      </c>
      <c r="L475" t="s">
        <v>118</v>
      </c>
      <c r="M475" t="s">
        <v>30</v>
      </c>
      <c r="N475" s="5">
        <v>52900</v>
      </c>
      <c r="O475" t="str">
        <f t="shared" si="7"/>
        <v>60+</v>
      </c>
    </row>
    <row r="476" spans="1:15" x14ac:dyDescent="0.35">
      <c r="A476" t="s">
        <v>544</v>
      </c>
      <c r="B476">
        <v>62</v>
      </c>
      <c r="C476" t="s">
        <v>17</v>
      </c>
      <c r="D476" t="s">
        <v>43</v>
      </c>
      <c r="E476" t="s">
        <v>27</v>
      </c>
      <c r="F476" t="s">
        <v>88</v>
      </c>
      <c r="G476" t="s">
        <v>89</v>
      </c>
      <c r="H476" s="2">
        <v>45727</v>
      </c>
      <c r="I476" s="2">
        <v>45739</v>
      </c>
      <c r="J476" t="s">
        <v>41</v>
      </c>
      <c r="K476">
        <v>12</v>
      </c>
      <c r="L476" t="s">
        <v>29</v>
      </c>
      <c r="M476" t="s">
        <v>30</v>
      </c>
      <c r="N476" s="5">
        <v>93700</v>
      </c>
      <c r="O476" t="str">
        <f t="shared" si="7"/>
        <v>60+</v>
      </c>
    </row>
    <row r="477" spans="1:15" x14ac:dyDescent="0.35">
      <c r="A477" t="s">
        <v>545</v>
      </c>
      <c r="B477">
        <v>29</v>
      </c>
      <c r="C477" t="s">
        <v>32</v>
      </c>
      <c r="D477" t="s">
        <v>64</v>
      </c>
      <c r="E477" t="s">
        <v>52</v>
      </c>
      <c r="F477" t="s">
        <v>41</v>
      </c>
      <c r="G477" t="s">
        <v>70</v>
      </c>
      <c r="H477" s="2">
        <v>46206</v>
      </c>
      <c r="I477" s="2">
        <v>46208</v>
      </c>
      <c r="J477" t="s">
        <v>41</v>
      </c>
      <c r="K477">
        <v>2</v>
      </c>
      <c r="L477" t="s">
        <v>29</v>
      </c>
      <c r="M477" t="s">
        <v>24</v>
      </c>
      <c r="N477" s="5">
        <v>65900</v>
      </c>
      <c r="O477" t="str">
        <f t="shared" si="7"/>
        <v>19-30</v>
      </c>
    </row>
    <row r="478" spans="1:15" x14ac:dyDescent="0.35">
      <c r="A478" t="s">
        <v>546</v>
      </c>
      <c r="B478">
        <v>41</v>
      </c>
      <c r="C478" t="s">
        <v>32</v>
      </c>
      <c r="D478" t="s">
        <v>48</v>
      </c>
      <c r="E478" t="s">
        <v>44</v>
      </c>
      <c r="F478" t="s">
        <v>67</v>
      </c>
      <c r="G478" t="s">
        <v>68</v>
      </c>
      <c r="H478" s="2">
        <v>46145</v>
      </c>
      <c r="I478" s="2">
        <v>46148</v>
      </c>
      <c r="J478" t="s">
        <v>41</v>
      </c>
      <c r="K478">
        <v>3</v>
      </c>
      <c r="L478" t="s">
        <v>29</v>
      </c>
      <c r="M478" t="s">
        <v>24</v>
      </c>
      <c r="N478" s="5">
        <v>24600</v>
      </c>
      <c r="O478" t="str">
        <f t="shared" si="7"/>
        <v>31-45</v>
      </c>
    </row>
    <row r="479" spans="1:15" x14ac:dyDescent="0.35">
      <c r="A479" t="s">
        <v>547</v>
      </c>
      <c r="B479">
        <v>82</v>
      </c>
      <c r="C479" t="s">
        <v>17</v>
      </c>
      <c r="D479" t="s">
        <v>43</v>
      </c>
      <c r="E479" t="s">
        <v>138</v>
      </c>
      <c r="F479" t="s">
        <v>20</v>
      </c>
      <c r="G479" t="s">
        <v>21</v>
      </c>
      <c r="H479" s="2">
        <v>45898</v>
      </c>
      <c r="I479" s="2">
        <v>45902</v>
      </c>
      <c r="J479" t="s">
        <v>22</v>
      </c>
      <c r="K479">
        <v>4</v>
      </c>
      <c r="L479" t="s">
        <v>29</v>
      </c>
      <c r="M479" t="s">
        <v>50</v>
      </c>
      <c r="N479" s="5">
        <v>25400</v>
      </c>
      <c r="O479" t="str">
        <f t="shared" si="7"/>
        <v>60+</v>
      </c>
    </row>
    <row r="480" spans="1:15" x14ac:dyDescent="0.35">
      <c r="A480" t="s">
        <v>548</v>
      </c>
      <c r="B480">
        <v>73</v>
      </c>
      <c r="C480" t="s">
        <v>32</v>
      </c>
      <c r="D480" t="s">
        <v>38</v>
      </c>
      <c r="E480" t="s">
        <v>102</v>
      </c>
      <c r="F480" t="s">
        <v>45</v>
      </c>
      <c r="G480" t="s">
        <v>46</v>
      </c>
      <c r="H480" s="2">
        <v>45780</v>
      </c>
      <c r="I480" s="2">
        <v>45790</v>
      </c>
      <c r="J480" t="s">
        <v>22</v>
      </c>
      <c r="K480">
        <v>10</v>
      </c>
      <c r="L480" t="s">
        <v>29</v>
      </c>
      <c r="M480" t="s">
        <v>30</v>
      </c>
      <c r="N480" s="5">
        <v>95200</v>
      </c>
      <c r="O480" t="str">
        <f t="shared" si="7"/>
        <v>60+</v>
      </c>
    </row>
    <row r="481" spans="1:15" x14ac:dyDescent="0.35">
      <c r="A481" t="s">
        <v>549</v>
      </c>
      <c r="B481">
        <v>2</v>
      </c>
      <c r="C481" t="s">
        <v>17</v>
      </c>
      <c r="D481" t="s">
        <v>43</v>
      </c>
      <c r="E481" t="s">
        <v>52</v>
      </c>
      <c r="F481" t="s">
        <v>35</v>
      </c>
      <c r="G481" t="s">
        <v>36</v>
      </c>
      <c r="H481" s="2">
        <v>45980</v>
      </c>
      <c r="I481" s="2">
        <v>45985</v>
      </c>
      <c r="J481" t="s">
        <v>28</v>
      </c>
      <c r="K481">
        <v>5</v>
      </c>
      <c r="L481" t="s">
        <v>23</v>
      </c>
      <c r="M481" t="s">
        <v>50</v>
      </c>
      <c r="N481" s="5">
        <v>70200</v>
      </c>
      <c r="O481" t="str">
        <f t="shared" si="7"/>
        <v>Child</v>
      </c>
    </row>
    <row r="482" spans="1:15" x14ac:dyDescent="0.35">
      <c r="A482" t="s">
        <v>550</v>
      </c>
      <c r="B482">
        <v>48</v>
      </c>
      <c r="C482" t="s">
        <v>32</v>
      </c>
      <c r="D482" t="s">
        <v>64</v>
      </c>
      <c r="E482" t="s">
        <v>19</v>
      </c>
      <c r="F482" t="s">
        <v>35</v>
      </c>
      <c r="G482" t="s">
        <v>36</v>
      </c>
      <c r="H482" s="2">
        <v>45789</v>
      </c>
      <c r="I482" s="2">
        <v>45798</v>
      </c>
      <c r="J482" t="s">
        <v>41</v>
      </c>
      <c r="K482">
        <v>9</v>
      </c>
      <c r="L482" t="s">
        <v>29</v>
      </c>
      <c r="M482" t="s">
        <v>30</v>
      </c>
      <c r="N482" s="5">
        <v>70600</v>
      </c>
      <c r="O482" t="str">
        <f t="shared" si="7"/>
        <v>46-60</v>
      </c>
    </row>
    <row r="483" spans="1:15" x14ac:dyDescent="0.35">
      <c r="A483" t="s">
        <v>551</v>
      </c>
      <c r="B483">
        <v>8</v>
      </c>
      <c r="C483" t="s">
        <v>32</v>
      </c>
      <c r="D483" t="s">
        <v>64</v>
      </c>
      <c r="E483" t="s">
        <v>58</v>
      </c>
      <c r="F483" t="s">
        <v>67</v>
      </c>
      <c r="G483" t="s">
        <v>68</v>
      </c>
      <c r="H483" s="2">
        <v>46126</v>
      </c>
      <c r="I483" s="2">
        <v>46138</v>
      </c>
      <c r="J483" t="s">
        <v>22</v>
      </c>
      <c r="K483">
        <v>12</v>
      </c>
      <c r="L483" t="s">
        <v>29</v>
      </c>
      <c r="M483" t="s">
        <v>30</v>
      </c>
      <c r="N483" s="5">
        <v>85200</v>
      </c>
      <c r="O483" t="str">
        <f t="shared" si="7"/>
        <v>Child</v>
      </c>
    </row>
    <row r="484" spans="1:15" x14ac:dyDescent="0.35">
      <c r="A484" t="s">
        <v>552</v>
      </c>
      <c r="B484">
        <v>2</v>
      </c>
      <c r="C484" t="s">
        <v>17</v>
      </c>
      <c r="D484" t="s">
        <v>64</v>
      </c>
      <c r="E484" t="s">
        <v>107</v>
      </c>
      <c r="F484" t="s">
        <v>45</v>
      </c>
      <c r="G484" t="s">
        <v>46</v>
      </c>
      <c r="H484" s="2">
        <v>45991</v>
      </c>
      <c r="I484" s="2">
        <v>45996</v>
      </c>
      <c r="J484" t="s">
        <v>41</v>
      </c>
      <c r="K484">
        <v>5</v>
      </c>
      <c r="L484" t="s">
        <v>29</v>
      </c>
      <c r="M484" t="s">
        <v>50</v>
      </c>
      <c r="N484" s="5">
        <v>56200</v>
      </c>
      <c r="O484" t="str">
        <f t="shared" si="7"/>
        <v>Child</v>
      </c>
    </row>
    <row r="485" spans="1:15" x14ac:dyDescent="0.35">
      <c r="A485" t="s">
        <v>553</v>
      </c>
      <c r="B485">
        <v>29</v>
      </c>
      <c r="C485" t="s">
        <v>32</v>
      </c>
      <c r="D485" t="s">
        <v>73</v>
      </c>
      <c r="E485" t="s">
        <v>52</v>
      </c>
      <c r="F485" t="s">
        <v>67</v>
      </c>
      <c r="G485" t="s">
        <v>68</v>
      </c>
      <c r="H485" s="2">
        <v>46168</v>
      </c>
      <c r="I485" s="2">
        <v>46174</v>
      </c>
      <c r="J485" t="s">
        <v>41</v>
      </c>
      <c r="K485">
        <v>6</v>
      </c>
      <c r="L485" t="s">
        <v>29</v>
      </c>
      <c r="M485" t="s">
        <v>50</v>
      </c>
      <c r="N485" s="5">
        <v>83900</v>
      </c>
      <c r="O485" t="str">
        <f t="shared" si="7"/>
        <v>19-30</v>
      </c>
    </row>
    <row r="486" spans="1:15" x14ac:dyDescent="0.35">
      <c r="A486" t="s">
        <v>554</v>
      </c>
      <c r="B486">
        <v>75</v>
      </c>
      <c r="C486" t="s">
        <v>32</v>
      </c>
      <c r="D486" t="s">
        <v>43</v>
      </c>
      <c r="E486" t="s">
        <v>54</v>
      </c>
      <c r="F486" t="s">
        <v>35</v>
      </c>
      <c r="G486" t="s">
        <v>36</v>
      </c>
      <c r="H486" s="2">
        <v>45792</v>
      </c>
      <c r="I486" s="2">
        <v>45804</v>
      </c>
      <c r="J486" t="s">
        <v>22</v>
      </c>
      <c r="K486">
        <v>12</v>
      </c>
      <c r="L486" t="s">
        <v>29</v>
      </c>
      <c r="M486" t="s">
        <v>30</v>
      </c>
      <c r="N486" s="5">
        <v>146000</v>
      </c>
      <c r="O486" t="str">
        <f t="shared" si="7"/>
        <v>60+</v>
      </c>
    </row>
    <row r="487" spans="1:15" x14ac:dyDescent="0.35">
      <c r="A487" t="s">
        <v>555</v>
      </c>
      <c r="B487">
        <v>32</v>
      </c>
      <c r="C487" t="s">
        <v>17</v>
      </c>
      <c r="D487" t="s">
        <v>64</v>
      </c>
      <c r="E487" t="s">
        <v>58</v>
      </c>
      <c r="F487" t="s">
        <v>115</v>
      </c>
      <c r="G487" t="s">
        <v>116</v>
      </c>
      <c r="H487" s="2">
        <v>45858</v>
      </c>
      <c r="I487" s="2">
        <v>45871</v>
      </c>
      <c r="J487" t="s">
        <v>41</v>
      </c>
      <c r="K487">
        <v>13</v>
      </c>
      <c r="L487" t="s">
        <v>29</v>
      </c>
      <c r="M487" t="s">
        <v>30</v>
      </c>
      <c r="N487" s="5">
        <v>152000</v>
      </c>
      <c r="O487" t="str">
        <f t="shared" si="7"/>
        <v>31-45</v>
      </c>
    </row>
    <row r="488" spans="1:15" x14ac:dyDescent="0.35">
      <c r="A488" t="s">
        <v>556</v>
      </c>
      <c r="B488">
        <v>3</v>
      </c>
      <c r="C488" t="s">
        <v>32</v>
      </c>
      <c r="D488" t="s">
        <v>43</v>
      </c>
      <c r="E488" t="s">
        <v>54</v>
      </c>
      <c r="F488" t="s">
        <v>41</v>
      </c>
      <c r="G488" t="s">
        <v>70</v>
      </c>
      <c r="H488" s="2">
        <v>46204</v>
      </c>
      <c r="I488" s="2">
        <v>46213</v>
      </c>
      <c r="J488" t="s">
        <v>22</v>
      </c>
      <c r="K488">
        <v>9</v>
      </c>
      <c r="L488" t="s">
        <v>29</v>
      </c>
      <c r="M488" t="s">
        <v>30</v>
      </c>
      <c r="N488" s="5">
        <v>120000</v>
      </c>
      <c r="O488" t="str">
        <f t="shared" si="7"/>
        <v>Child</v>
      </c>
    </row>
    <row r="489" spans="1:15" x14ac:dyDescent="0.35">
      <c r="A489" t="s">
        <v>557</v>
      </c>
      <c r="B489">
        <v>75</v>
      </c>
      <c r="C489" t="s">
        <v>17</v>
      </c>
      <c r="D489" t="s">
        <v>64</v>
      </c>
      <c r="E489" t="s">
        <v>27</v>
      </c>
      <c r="F489" t="s">
        <v>67</v>
      </c>
      <c r="G489" t="s">
        <v>68</v>
      </c>
      <c r="H489" s="2">
        <v>45719</v>
      </c>
      <c r="I489" s="2">
        <v>45721</v>
      </c>
      <c r="J489" t="s">
        <v>41</v>
      </c>
      <c r="K489">
        <v>2</v>
      </c>
      <c r="L489" t="s">
        <v>23</v>
      </c>
      <c r="M489" t="s">
        <v>24</v>
      </c>
      <c r="N489" s="5">
        <v>23200</v>
      </c>
      <c r="O489" t="str">
        <f t="shared" si="7"/>
        <v>60+</v>
      </c>
    </row>
    <row r="490" spans="1:15" x14ac:dyDescent="0.35">
      <c r="A490" t="s">
        <v>558</v>
      </c>
      <c r="B490">
        <v>45</v>
      </c>
      <c r="C490" t="s">
        <v>32</v>
      </c>
      <c r="D490" t="s">
        <v>18</v>
      </c>
      <c r="E490" t="s">
        <v>52</v>
      </c>
      <c r="F490" t="s">
        <v>39</v>
      </c>
      <c r="G490" t="s">
        <v>40</v>
      </c>
      <c r="H490" s="2">
        <v>46231</v>
      </c>
      <c r="I490" s="2">
        <v>46238</v>
      </c>
      <c r="J490" t="s">
        <v>28</v>
      </c>
      <c r="K490">
        <v>7</v>
      </c>
      <c r="L490" t="s">
        <v>29</v>
      </c>
      <c r="M490" t="s">
        <v>50</v>
      </c>
      <c r="N490" s="5">
        <v>67400</v>
      </c>
      <c r="O490" t="str">
        <f t="shared" si="7"/>
        <v>31-45</v>
      </c>
    </row>
    <row r="491" spans="1:15" x14ac:dyDescent="0.35">
      <c r="A491" t="s">
        <v>559</v>
      </c>
      <c r="B491">
        <v>21</v>
      </c>
      <c r="C491" t="s">
        <v>17</v>
      </c>
      <c r="D491" t="s">
        <v>38</v>
      </c>
      <c r="E491" t="s">
        <v>102</v>
      </c>
      <c r="F491" t="s">
        <v>88</v>
      </c>
      <c r="G491" t="s">
        <v>89</v>
      </c>
      <c r="H491" s="2">
        <v>46021</v>
      </c>
      <c r="I491" s="2">
        <v>46029</v>
      </c>
      <c r="J491" t="s">
        <v>41</v>
      </c>
      <c r="K491">
        <v>8</v>
      </c>
      <c r="L491" t="s">
        <v>29</v>
      </c>
      <c r="M491" t="s">
        <v>30</v>
      </c>
      <c r="N491" s="5">
        <v>66800</v>
      </c>
      <c r="O491" t="str">
        <f t="shared" si="7"/>
        <v>19-30</v>
      </c>
    </row>
    <row r="492" spans="1:15" x14ac:dyDescent="0.35">
      <c r="A492" t="s">
        <v>560</v>
      </c>
      <c r="B492">
        <v>77</v>
      </c>
      <c r="C492" t="s">
        <v>32</v>
      </c>
      <c r="D492" t="s">
        <v>18</v>
      </c>
      <c r="E492" t="s">
        <v>34</v>
      </c>
      <c r="F492" t="s">
        <v>67</v>
      </c>
      <c r="G492" t="s">
        <v>68</v>
      </c>
      <c r="H492" s="2">
        <v>45829</v>
      </c>
      <c r="I492" s="2">
        <v>45839</v>
      </c>
      <c r="J492" t="s">
        <v>28</v>
      </c>
      <c r="K492">
        <v>10</v>
      </c>
      <c r="L492" t="s">
        <v>29</v>
      </c>
      <c r="M492" t="s">
        <v>30</v>
      </c>
      <c r="N492" s="5">
        <v>87000</v>
      </c>
      <c r="O492" t="str">
        <f t="shared" si="7"/>
        <v>60+</v>
      </c>
    </row>
    <row r="493" spans="1:15" x14ac:dyDescent="0.35">
      <c r="A493" t="s">
        <v>561</v>
      </c>
      <c r="B493">
        <v>54</v>
      </c>
      <c r="C493" t="s">
        <v>17</v>
      </c>
      <c r="D493" t="s">
        <v>48</v>
      </c>
      <c r="E493" t="s">
        <v>54</v>
      </c>
      <c r="F493" t="s">
        <v>39</v>
      </c>
      <c r="G493" t="s">
        <v>40</v>
      </c>
      <c r="H493" s="2">
        <v>45891</v>
      </c>
      <c r="I493" s="2">
        <v>45901</v>
      </c>
      <c r="J493" t="s">
        <v>41</v>
      </c>
      <c r="K493">
        <v>10</v>
      </c>
      <c r="L493" t="s">
        <v>29</v>
      </c>
      <c r="M493" t="s">
        <v>30</v>
      </c>
      <c r="N493" s="5">
        <v>115400</v>
      </c>
      <c r="O493" t="str">
        <f t="shared" si="7"/>
        <v>46-60</v>
      </c>
    </row>
    <row r="494" spans="1:15" x14ac:dyDescent="0.35">
      <c r="A494" t="s">
        <v>562</v>
      </c>
      <c r="B494">
        <v>59</v>
      </c>
      <c r="C494" t="s">
        <v>32</v>
      </c>
      <c r="D494" t="s">
        <v>43</v>
      </c>
      <c r="E494" t="s">
        <v>102</v>
      </c>
      <c r="F494" t="s">
        <v>39</v>
      </c>
      <c r="G494" t="s">
        <v>40</v>
      </c>
      <c r="H494" s="2">
        <v>46259</v>
      </c>
      <c r="I494" s="2">
        <v>46273</v>
      </c>
      <c r="J494" t="s">
        <v>28</v>
      </c>
      <c r="K494">
        <v>14</v>
      </c>
      <c r="L494" t="s">
        <v>29</v>
      </c>
      <c r="M494" t="s">
        <v>30</v>
      </c>
      <c r="N494" s="5">
        <v>67700</v>
      </c>
      <c r="O494" t="str">
        <f t="shared" si="7"/>
        <v>46-60</v>
      </c>
    </row>
    <row r="495" spans="1:15" x14ac:dyDescent="0.35">
      <c r="A495" t="s">
        <v>563</v>
      </c>
      <c r="B495">
        <v>6</v>
      </c>
      <c r="C495" t="s">
        <v>17</v>
      </c>
      <c r="D495" t="s">
        <v>18</v>
      </c>
      <c r="E495" t="s">
        <v>138</v>
      </c>
      <c r="F495" t="s">
        <v>45</v>
      </c>
      <c r="G495" t="s">
        <v>46</v>
      </c>
      <c r="H495" s="2">
        <v>45873</v>
      </c>
      <c r="I495" s="2">
        <v>45881</v>
      </c>
      <c r="J495" t="s">
        <v>41</v>
      </c>
      <c r="K495">
        <v>8</v>
      </c>
      <c r="L495" t="s">
        <v>29</v>
      </c>
      <c r="M495" t="s">
        <v>30</v>
      </c>
      <c r="N495" s="5">
        <v>76300</v>
      </c>
      <c r="O495" t="str">
        <f t="shared" si="7"/>
        <v>Child</v>
      </c>
    </row>
    <row r="496" spans="1:15" x14ac:dyDescent="0.35">
      <c r="A496" t="s">
        <v>564</v>
      </c>
      <c r="B496">
        <v>52</v>
      </c>
      <c r="C496" t="s">
        <v>17</v>
      </c>
      <c r="D496" t="s">
        <v>64</v>
      </c>
      <c r="E496" t="s">
        <v>44</v>
      </c>
      <c r="F496" t="s">
        <v>45</v>
      </c>
      <c r="G496" t="s">
        <v>46</v>
      </c>
      <c r="H496" s="2">
        <v>45764</v>
      </c>
      <c r="I496" s="2">
        <v>45771</v>
      </c>
      <c r="J496" t="s">
        <v>41</v>
      </c>
      <c r="K496">
        <v>7</v>
      </c>
      <c r="L496" t="s">
        <v>29</v>
      </c>
      <c r="M496" t="s">
        <v>50</v>
      </c>
      <c r="N496" s="5">
        <v>69600</v>
      </c>
      <c r="O496" t="str">
        <f t="shared" si="7"/>
        <v>46-60</v>
      </c>
    </row>
    <row r="497" spans="1:15" x14ac:dyDescent="0.35">
      <c r="A497" t="s">
        <v>565</v>
      </c>
      <c r="B497">
        <v>35</v>
      </c>
      <c r="C497" t="s">
        <v>17</v>
      </c>
      <c r="D497" t="s">
        <v>18</v>
      </c>
      <c r="E497" t="s">
        <v>34</v>
      </c>
      <c r="F497" t="s">
        <v>67</v>
      </c>
      <c r="G497" t="s">
        <v>68</v>
      </c>
      <c r="H497" s="2">
        <v>45792</v>
      </c>
      <c r="I497" s="2">
        <v>45798</v>
      </c>
      <c r="J497" t="s">
        <v>28</v>
      </c>
      <c r="K497">
        <v>6</v>
      </c>
      <c r="L497" t="s">
        <v>29</v>
      </c>
      <c r="M497" t="s">
        <v>50</v>
      </c>
      <c r="N497" s="5">
        <v>79000</v>
      </c>
      <c r="O497" t="str">
        <f t="shared" si="7"/>
        <v>31-45</v>
      </c>
    </row>
    <row r="498" spans="1:15" x14ac:dyDescent="0.35">
      <c r="A498" t="s">
        <v>566</v>
      </c>
      <c r="B498">
        <v>75</v>
      </c>
      <c r="C498" t="s">
        <v>32</v>
      </c>
      <c r="D498" t="s">
        <v>43</v>
      </c>
      <c r="E498" t="s">
        <v>34</v>
      </c>
      <c r="F498" t="s">
        <v>41</v>
      </c>
      <c r="G498" t="s">
        <v>70</v>
      </c>
      <c r="H498" s="2">
        <v>45936</v>
      </c>
      <c r="I498" s="2">
        <v>45945</v>
      </c>
      <c r="J498" t="s">
        <v>28</v>
      </c>
      <c r="K498">
        <v>9</v>
      </c>
      <c r="L498" t="s">
        <v>23</v>
      </c>
      <c r="M498" t="s">
        <v>30</v>
      </c>
      <c r="N498" s="5">
        <v>104900</v>
      </c>
      <c r="O498" t="str">
        <f t="shared" si="7"/>
        <v>60+</v>
      </c>
    </row>
    <row r="499" spans="1:15" x14ac:dyDescent="0.35">
      <c r="A499" t="s">
        <v>567</v>
      </c>
      <c r="B499">
        <v>25</v>
      </c>
      <c r="C499" t="s">
        <v>32</v>
      </c>
      <c r="D499" t="s">
        <v>64</v>
      </c>
      <c r="E499" t="s">
        <v>44</v>
      </c>
      <c r="F499" t="s">
        <v>41</v>
      </c>
      <c r="G499" t="s">
        <v>70</v>
      </c>
      <c r="H499" s="2">
        <v>45975</v>
      </c>
      <c r="I499" s="2">
        <v>45977</v>
      </c>
      <c r="J499" t="s">
        <v>22</v>
      </c>
      <c r="K499">
        <v>2</v>
      </c>
      <c r="L499" t="s">
        <v>29</v>
      </c>
      <c r="M499" t="s">
        <v>24</v>
      </c>
      <c r="N499" s="5">
        <v>17100</v>
      </c>
      <c r="O499" t="str">
        <f t="shared" si="7"/>
        <v>19-30</v>
      </c>
    </row>
    <row r="500" spans="1:15" x14ac:dyDescent="0.35">
      <c r="A500" t="s">
        <v>568</v>
      </c>
      <c r="B500">
        <v>44</v>
      </c>
      <c r="C500" t="s">
        <v>32</v>
      </c>
      <c r="D500" t="s">
        <v>64</v>
      </c>
      <c r="E500" t="s">
        <v>85</v>
      </c>
      <c r="F500" t="s">
        <v>67</v>
      </c>
      <c r="G500" t="s">
        <v>68</v>
      </c>
      <c r="H500" s="2">
        <v>45968</v>
      </c>
      <c r="I500" s="2">
        <v>45971</v>
      </c>
      <c r="J500" t="s">
        <v>41</v>
      </c>
      <c r="K500">
        <v>3</v>
      </c>
      <c r="L500" t="s">
        <v>29</v>
      </c>
      <c r="M500" t="s">
        <v>24</v>
      </c>
      <c r="N500" s="5">
        <v>41600</v>
      </c>
      <c r="O500" t="str">
        <f t="shared" si="7"/>
        <v>31-45</v>
      </c>
    </row>
    <row r="501" spans="1:15" x14ac:dyDescent="0.35">
      <c r="A501" t="s">
        <v>569</v>
      </c>
      <c r="B501">
        <v>37</v>
      </c>
      <c r="C501" t="s">
        <v>32</v>
      </c>
      <c r="D501" t="s">
        <v>26</v>
      </c>
      <c r="E501" t="s">
        <v>138</v>
      </c>
      <c r="F501" t="s">
        <v>55</v>
      </c>
      <c r="G501" t="s">
        <v>56</v>
      </c>
      <c r="H501" s="2">
        <v>46146</v>
      </c>
      <c r="I501" s="2">
        <v>46156</v>
      </c>
      <c r="J501" t="s">
        <v>41</v>
      </c>
      <c r="K501">
        <v>10</v>
      </c>
      <c r="L501" t="s">
        <v>29</v>
      </c>
      <c r="M501" t="s">
        <v>30</v>
      </c>
      <c r="N501" s="5">
        <v>53300</v>
      </c>
      <c r="O501" t="str">
        <f t="shared" si="7"/>
        <v>31-45</v>
      </c>
    </row>
    <row r="502" spans="1:15" x14ac:dyDescent="0.35">
      <c r="A502" t="s">
        <v>570</v>
      </c>
      <c r="B502">
        <v>29</v>
      </c>
      <c r="C502" t="s">
        <v>17</v>
      </c>
      <c r="D502" t="s">
        <v>73</v>
      </c>
      <c r="E502" t="s">
        <v>19</v>
      </c>
      <c r="F502" t="s">
        <v>115</v>
      </c>
      <c r="G502" t="s">
        <v>116</v>
      </c>
      <c r="H502" s="2">
        <v>46232</v>
      </c>
      <c r="I502" s="2">
        <v>46243</v>
      </c>
      <c r="J502" t="s">
        <v>41</v>
      </c>
      <c r="K502">
        <v>11</v>
      </c>
      <c r="L502" t="s">
        <v>29</v>
      </c>
      <c r="M502" t="s">
        <v>30</v>
      </c>
      <c r="N502" s="5">
        <v>84000</v>
      </c>
      <c r="O502" t="str">
        <f t="shared" si="7"/>
        <v>19-30</v>
      </c>
    </row>
    <row r="503" spans="1:15" x14ac:dyDescent="0.35">
      <c r="A503" t="s">
        <v>571</v>
      </c>
      <c r="B503">
        <v>41</v>
      </c>
      <c r="C503" t="s">
        <v>32</v>
      </c>
      <c r="D503" t="s">
        <v>33</v>
      </c>
      <c r="E503" t="s">
        <v>85</v>
      </c>
      <c r="F503" t="s">
        <v>45</v>
      </c>
      <c r="G503" t="s">
        <v>46</v>
      </c>
      <c r="H503" s="2">
        <v>46090</v>
      </c>
      <c r="I503" s="2">
        <v>46100</v>
      </c>
      <c r="J503" t="s">
        <v>28</v>
      </c>
      <c r="K503">
        <v>10</v>
      </c>
      <c r="L503" t="s">
        <v>29</v>
      </c>
      <c r="M503" t="s">
        <v>30</v>
      </c>
      <c r="N503" s="5">
        <v>85800</v>
      </c>
      <c r="O503" t="str">
        <f t="shared" si="7"/>
        <v>31-45</v>
      </c>
    </row>
    <row r="504" spans="1:15" x14ac:dyDescent="0.35">
      <c r="A504" t="s">
        <v>572</v>
      </c>
      <c r="B504">
        <v>71</v>
      </c>
      <c r="C504" t="s">
        <v>32</v>
      </c>
      <c r="D504" t="s">
        <v>18</v>
      </c>
      <c r="E504" t="s">
        <v>62</v>
      </c>
      <c r="F504" t="s">
        <v>41</v>
      </c>
      <c r="G504" t="s">
        <v>70</v>
      </c>
      <c r="H504" s="2">
        <v>45933</v>
      </c>
      <c r="I504" s="2">
        <v>45938</v>
      </c>
      <c r="J504" t="s">
        <v>41</v>
      </c>
      <c r="K504">
        <v>5</v>
      </c>
      <c r="L504" t="s">
        <v>29</v>
      </c>
      <c r="M504" t="s">
        <v>50</v>
      </c>
      <c r="N504" s="5">
        <v>69700</v>
      </c>
      <c r="O504" t="str">
        <f t="shared" si="7"/>
        <v>60+</v>
      </c>
    </row>
    <row r="505" spans="1:15" x14ac:dyDescent="0.35">
      <c r="A505" t="s">
        <v>573</v>
      </c>
      <c r="B505">
        <v>20</v>
      </c>
      <c r="C505" t="s">
        <v>32</v>
      </c>
      <c r="D505" t="s">
        <v>43</v>
      </c>
      <c r="E505" t="s">
        <v>85</v>
      </c>
      <c r="F505" t="s">
        <v>35</v>
      </c>
      <c r="G505" t="s">
        <v>36</v>
      </c>
      <c r="H505" s="2">
        <v>46161</v>
      </c>
      <c r="I505" s="2">
        <v>46170</v>
      </c>
      <c r="J505" t="s">
        <v>41</v>
      </c>
      <c r="K505">
        <v>9</v>
      </c>
      <c r="L505" t="s">
        <v>29</v>
      </c>
      <c r="M505" t="s">
        <v>30</v>
      </c>
      <c r="N505" s="5">
        <v>90500</v>
      </c>
      <c r="O505" t="str">
        <f t="shared" si="7"/>
        <v>19-30</v>
      </c>
    </row>
    <row r="506" spans="1:15" x14ac:dyDescent="0.35">
      <c r="A506" t="s">
        <v>574</v>
      </c>
      <c r="B506">
        <v>5</v>
      </c>
      <c r="C506" t="s">
        <v>17</v>
      </c>
      <c r="D506" t="s">
        <v>18</v>
      </c>
      <c r="E506" t="s">
        <v>85</v>
      </c>
      <c r="F506" t="s">
        <v>67</v>
      </c>
      <c r="G506" t="s">
        <v>68</v>
      </c>
      <c r="H506" s="2">
        <v>46106</v>
      </c>
      <c r="I506" s="2">
        <v>46114</v>
      </c>
      <c r="J506" t="s">
        <v>22</v>
      </c>
      <c r="K506">
        <v>8</v>
      </c>
      <c r="L506" t="s">
        <v>29</v>
      </c>
      <c r="M506" t="s">
        <v>30</v>
      </c>
      <c r="N506" s="5">
        <v>51500</v>
      </c>
      <c r="O506" t="str">
        <f t="shared" si="7"/>
        <v>Child</v>
      </c>
    </row>
    <row r="507" spans="1:15" x14ac:dyDescent="0.35">
      <c r="A507" t="s">
        <v>575</v>
      </c>
      <c r="B507">
        <v>28</v>
      </c>
      <c r="C507" t="s">
        <v>32</v>
      </c>
      <c r="D507" t="s">
        <v>18</v>
      </c>
      <c r="E507" t="s">
        <v>102</v>
      </c>
      <c r="F507" t="s">
        <v>55</v>
      </c>
      <c r="G507" t="s">
        <v>56</v>
      </c>
      <c r="H507" s="2">
        <v>46038</v>
      </c>
      <c r="I507" s="2">
        <v>46052</v>
      </c>
      <c r="J507" t="s">
        <v>28</v>
      </c>
      <c r="K507">
        <v>14</v>
      </c>
      <c r="L507" t="s">
        <v>29</v>
      </c>
      <c r="M507" t="s">
        <v>30</v>
      </c>
      <c r="N507" s="5">
        <v>64700</v>
      </c>
      <c r="O507" t="str">
        <f t="shared" si="7"/>
        <v>19-30</v>
      </c>
    </row>
    <row r="508" spans="1:15" x14ac:dyDescent="0.35">
      <c r="A508" t="s">
        <v>576</v>
      </c>
      <c r="B508">
        <v>67</v>
      </c>
      <c r="C508" t="s">
        <v>17</v>
      </c>
      <c r="D508" t="s">
        <v>26</v>
      </c>
      <c r="E508" t="s">
        <v>85</v>
      </c>
      <c r="F508" t="s">
        <v>115</v>
      </c>
      <c r="G508" t="s">
        <v>116</v>
      </c>
      <c r="H508" s="2">
        <v>45731</v>
      </c>
      <c r="I508" s="2">
        <v>45736</v>
      </c>
      <c r="J508" t="s">
        <v>28</v>
      </c>
      <c r="K508">
        <v>5</v>
      </c>
      <c r="L508" t="s">
        <v>23</v>
      </c>
      <c r="M508" t="s">
        <v>50</v>
      </c>
      <c r="N508" s="5">
        <v>42300</v>
      </c>
      <c r="O508" t="str">
        <f t="shared" si="7"/>
        <v>60+</v>
      </c>
    </row>
    <row r="509" spans="1:15" x14ac:dyDescent="0.35">
      <c r="A509" t="s">
        <v>577</v>
      </c>
      <c r="B509">
        <v>72</v>
      </c>
      <c r="C509" t="s">
        <v>17</v>
      </c>
      <c r="D509" t="s">
        <v>48</v>
      </c>
      <c r="E509" t="s">
        <v>102</v>
      </c>
      <c r="F509" t="s">
        <v>20</v>
      </c>
      <c r="G509" t="s">
        <v>21</v>
      </c>
      <c r="H509" s="2">
        <v>46052</v>
      </c>
      <c r="I509" s="2">
        <v>46053</v>
      </c>
      <c r="J509" t="s">
        <v>22</v>
      </c>
      <c r="K509">
        <v>1</v>
      </c>
      <c r="L509" t="s">
        <v>29</v>
      </c>
      <c r="M509" t="s">
        <v>24</v>
      </c>
      <c r="N509" s="5">
        <v>9400</v>
      </c>
      <c r="O509" t="str">
        <f t="shared" si="7"/>
        <v>60+</v>
      </c>
    </row>
    <row r="510" spans="1:15" x14ac:dyDescent="0.35">
      <c r="A510" t="s">
        <v>578</v>
      </c>
      <c r="B510">
        <v>27</v>
      </c>
      <c r="C510" t="s">
        <v>17</v>
      </c>
      <c r="D510" t="s">
        <v>33</v>
      </c>
      <c r="E510" t="s">
        <v>34</v>
      </c>
      <c r="F510" t="s">
        <v>115</v>
      </c>
      <c r="G510" t="s">
        <v>116</v>
      </c>
      <c r="H510" s="2">
        <v>45977</v>
      </c>
      <c r="I510" s="2">
        <v>45989</v>
      </c>
      <c r="J510" t="s">
        <v>22</v>
      </c>
      <c r="K510">
        <v>12</v>
      </c>
      <c r="L510" t="s">
        <v>29</v>
      </c>
      <c r="M510" t="s">
        <v>30</v>
      </c>
      <c r="N510" s="5">
        <v>96000</v>
      </c>
      <c r="O510" t="str">
        <f t="shared" si="7"/>
        <v>19-30</v>
      </c>
    </row>
    <row r="511" spans="1:15" x14ac:dyDescent="0.35">
      <c r="A511" t="s">
        <v>579</v>
      </c>
      <c r="B511">
        <v>81</v>
      </c>
      <c r="C511" t="s">
        <v>17</v>
      </c>
      <c r="D511" t="s">
        <v>18</v>
      </c>
      <c r="E511" t="s">
        <v>34</v>
      </c>
      <c r="F511" t="s">
        <v>88</v>
      </c>
      <c r="G511" t="s">
        <v>89</v>
      </c>
      <c r="H511" s="2">
        <v>45861</v>
      </c>
      <c r="I511" s="2">
        <v>45863</v>
      </c>
      <c r="J511" t="s">
        <v>41</v>
      </c>
      <c r="K511">
        <v>2</v>
      </c>
      <c r="L511" t="s">
        <v>29</v>
      </c>
      <c r="M511" t="s">
        <v>24</v>
      </c>
      <c r="N511" s="5">
        <v>65900</v>
      </c>
      <c r="O511" t="str">
        <f t="shared" si="7"/>
        <v>60+</v>
      </c>
    </row>
    <row r="512" spans="1:15" x14ac:dyDescent="0.35">
      <c r="A512" t="s">
        <v>580</v>
      </c>
      <c r="B512">
        <v>29</v>
      </c>
      <c r="C512" t="s">
        <v>32</v>
      </c>
      <c r="D512" t="s">
        <v>73</v>
      </c>
      <c r="E512" t="s">
        <v>49</v>
      </c>
      <c r="F512" t="s">
        <v>67</v>
      </c>
      <c r="G512" t="s">
        <v>68</v>
      </c>
      <c r="H512" s="2">
        <v>45940</v>
      </c>
      <c r="I512" s="2">
        <v>45941</v>
      </c>
      <c r="J512" t="s">
        <v>28</v>
      </c>
      <c r="K512">
        <v>1</v>
      </c>
      <c r="L512" t="s">
        <v>29</v>
      </c>
      <c r="M512" t="s">
        <v>24</v>
      </c>
      <c r="N512" s="5">
        <v>15500</v>
      </c>
      <c r="O512" t="str">
        <f t="shared" si="7"/>
        <v>19-30</v>
      </c>
    </row>
    <row r="513" spans="1:15" x14ac:dyDescent="0.35">
      <c r="A513" t="s">
        <v>581</v>
      </c>
      <c r="B513">
        <v>55</v>
      </c>
      <c r="C513" t="s">
        <v>32</v>
      </c>
      <c r="D513" t="s">
        <v>38</v>
      </c>
      <c r="E513" t="s">
        <v>52</v>
      </c>
      <c r="F513" t="s">
        <v>45</v>
      </c>
      <c r="G513" t="s">
        <v>46</v>
      </c>
      <c r="H513" s="2">
        <v>45912</v>
      </c>
      <c r="I513" s="2">
        <v>45925</v>
      </c>
      <c r="J513" t="s">
        <v>41</v>
      </c>
      <c r="K513">
        <v>13</v>
      </c>
      <c r="L513" t="s">
        <v>29</v>
      </c>
      <c r="M513" t="s">
        <v>30</v>
      </c>
      <c r="N513" s="5">
        <v>158100</v>
      </c>
      <c r="O513" t="str">
        <f t="shared" si="7"/>
        <v>46-60</v>
      </c>
    </row>
    <row r="514" spans="1:15" x14ac:dyDescent="0.35">
      <c r="A514" t="s">
        <v>582</v>
      </c>
      <c r="B514">
        <v>58</v>
      </c>
      <c r="C514" t="s">
        <v>17</v>
      </c>
      <c r="D514" t="s">
        <v>73</v>
      </c>
      <c r="E514" t="s">
        <v>62</v>
      </c>
      <c r="F514" t="s">
        <v>67</v>
      </c>
      <c r="G514" t="s">
        <v>68</v>
      </c>
      <c r="H514" s="2">
        <v>46207</v>
      </c>
      <c r="I514" s="2">
        <v>46216</v>
      </c>
      <c r="J514" t="s">
        <v>22</v>
      </c>
      <c r="K514">
        <v>9</v>
      </c>
      <c r="L514" t="s">
        <v>29</v>
      </c>
      <c r="M514" t="s">
        <v>30</v>
      </c>
      <c r="N514" s="5">
        <v>75500</v>
      </c>
      <c r="O514" t="str">
        <f t="shared" ref="O514:O577" si="8">IF(B514&lt;19,"Child",IF(B514&lt;=30,"19-30",IF(B514&lt;=45,"31-45",IF(B514&lt;=60,"46-60","60+"))))</f>
        <v>46-60</v>
      </c>
    </row>
    <row r="515" spans="1:15" x14ac:dyDescent="0.35">
      <c r="A515" t="s">
        <v>583</v>
      </c>
      <c r="B515">
        <v>70</v>
      </c>
      <c r="C515" t="s">
        <v>32</v>
      </c>
      <c r="D515" t="s">
        <v>43</v>
      </c>
      <c r="E515" t="s">
        <v>138</v>
      </c>
      <c r="F515" t="s">
        <v>20</v>
      </c>
      <c r="G515" t="s">
        <v>21</v>
      </c>
      <c r="H515" s="2">
        <v>45679</v>
      </c>
      <c r="I515" s="2">
        <v>45680</v>
      </c>
      <c r="J515" t="s">
        <v>28</v>
      </c>
      <c r="K515">
        <v>1</v>
      </c>
      <c r="L515" t="s">
        <v>29</v>
      </c>
      <c r="M515" t="s">
        <v>24</v>
      </c>
      <c r="N515" s="5">
        <v>13000</v>
      </c>
      <c r="O515" t="str">
        <f t="shared" si="8"/>
        <v>60+</v>
      </c>
    </row>
    <row r="516" spans="1:15" x14ac:dyDescent="0.35">
      <c r="A516" t="s">
        <v>584</v>
      </c>
      <c r="B516">
        <v>48</v>
      </c>
      <c r="C516" t="s">
        <v>32</v>
      </c>
      <c r="D516" t="s">
        <v>18</v>
      </c>
      <c r="E516" t="s">
        <v>44</v>
      </c>
      <c r="F516" t="s">
        <v>55</v>
      </c>
      <c r="G516" t="s">
        <v>56</v>
      </c>
      <c r="H516" s="2">
        <v>45852</v>
      </c>
      <c r="I516" s="2">
        <v>45860</v>
      </c>
      <c r="J516" t="s">
        <v>28</v>
      </c>
      <c r="K516">
        <v>8</v>
      </c>
      <c r="L516" t="s">
        <v>29</v>
      </c>
      <c r="M516" t="s">
        <v>30</v>
      </c>
      <c r="N516" s="5">
        <v>39800</v>
      </c>
      <c r="O516" t="str">
        <f t="shared" si="8"/>
        <v>46-60</v>
      </c>
    </row>
    <row r="517" spans="1:15" x14ac:dyDescent="0.35">
      <c r="A517" t="s">
        <v>585</v>
      </c>
      <c r="B517">
        <v>32</v>
      </c>
      <c r="C517" t="s">
        <v>17</v>
      </c>
      <c r="D517" t="s">
        <v>48</v>
      </c>
      <c r="E517" t="s">
        <v>44</v>
      </c>
      <c r="F517" t="s">
        <v>67</v>
      </c>
      <c r="G517" t="s">
        <v>68</v>
      </c>
      <c r="H517" s="2">
        <v>46118</v>
      </c>
      <c r="I517" s="2">
        <v>46119</v>
      </c>
      <c r="J517" t="s">
        <v>41</v>
      </c>
      <c r="K517">
        <v>1</v>
      </c>
      <c r="L517" t="s">
        <v>29</v>
      </c>
      <c r="M517" t="s">
        <v>24</v>
      </c>
      <c r="N517" s="5">
        <v>13200</v>
      </c>
      <c r="O517" t="str">
        <f t="shared" si="8"/>
        <v>31-45</v>
      </c>
    </row>
    <row r="518" spans="1:15" x14ac:dyDescent="0.35">
      <c r="A518" t="s">
        <v>586</v>
      </c>
      <c r="B518">
        <v>69</v>
      </c>
      <c r="C518" t="s">
        <v>32</v>
      </c>
      <c r="D518" t="s">
        <v>38</v>
      </c>
      <c r="E518" t="s">
        <v>65</v>
      </c>
      <c r="F518" t="s">
        <v>59</v>
      </c>
      <c r="G518" t="s">
        <v>60</v>
      </c>
      <c r="H518" s="2">
        <v>46292</v>
      </c>
      <c r="I518" s="2">
        <v>46304</v>
      </c>
      <c r="J518" t="s">
        <v>22</v>
      </c>
      <c r="K518">
        <v>12</v>
      </c>
      <c r="L518" t="s">
        <v>29</v>
      </c>
      <c r="M518" t="s">
        <v>30</v>
      </c>
      <c r="N518" s="5">
        <v>40700</v>
      </c>
      <c r="O518" t="str">
        <f t="shared" si="8"/>
        <v>60+</v>
      </c>
    </row>
    <row r="519" spans="1:15" x14ac:dyDescent="0.35">
      <c r="A519" t="s">
        <v>587</v>
      </c>
      <c r="B519">
        <v>14</v>
      </c>
      <c r="C519" t="s">
        <v>32</v>
      </c>
      <c r="D519" t="s">
        <v>33</v>
      </c>
      <c r="E519" t="s">
        <v>44</v>
      </c>
      <c r="F519" t="s">
        <v>55</v>
      </c>
      <c r="G519" t="s">
        <v>56</v>
      </c>
      <c r="H519" s="2">
        <v>46222</v>
      </c>
      <c r="I519" s="2">
        <v>46228</v>
      </c>
      <c r="J519" t="s">
        <v>41</v>
      </c>
      <c r="K519">
        <v>6</v>
      </c>
      <c r="L519" t="s">
        <v>29</v>
      </c>
      <c r="M519" t="s">
        <v>50</v>
      </c>
      <c r="N519" s="5">
        <v>30400</v>
      </c>
      <c r="O519" t="str">
        <f t="shared" si="8"/>
        <v>Child</v>
      </c>
    </row>
    <row r="520" spans="1:15" x14ac:dyDescent="0.35">
      <c r="A520" t="s">
        <v>588</v>
      </c>
      <c r="B520">
        <v>20</v>
      </c>
      <c r="C520" t="s">
        <v>17</v>
      </c>
      <c r="D520" t="s">
        <v>26</v>
      </c>
      <c r="E520" t="s">
        <v>58</v>
      </c>
      <c r="F520" t="s">
        <v>67</v>
      </c>
      <c r="G520" t="s">
        <v>68</v>
      </c>
      <c r="H520" s="2">
        <v>45840</v>
      </c>
      <c r="I520" s="2">
        <v>45842</v>
      </c>
      <c r="J520" t="s">
        <v>22</v>
      </c>
      <c r="K520">
        <v>2</v>
      </c>
      <c r="L520" t="s">
        <v>29</v>
      </c>
      <c r="M520" t="s">
        <v>24</v>
      </c>
      <c r="N520" s="5">
        <v>42800</v>
      </c>
      <c r="O520" t="str">
        <f t="shared" si="8"/>
        <v>19-30</v>
      </c>
    </row>
    <row r="521" spans="1:15" x14ac:dyDescent="0.35">
      <c r="A521" t="s">
        <v>589</v>
      </c>
      <c r="B521">
        <v>8</v>
      </c>
      <c r="C521" t="s">
        <v>32</v>
      </c>
      <c r="D521" t="s">
        <v>43</v>
      </c>
      <c r="E521" t="s">
        <v>44</v>
      </c>
      <c r="F521" t="s">
        <v>35</v>
      </c>
      <c r="G521" t="s">
        <v>36</v>
      </c>
      <c r="H521" s="2">
        <v>46262</v>
      </c>
      <c r="I521" s="2">
        <v>46264</v>
      </c>
      <c r="J521" t="s">
        <v>41</v>
      </c>
      <c r="K521">
        <v>2</v>
      </c>
      <c r="L521" t="s">
        <v>29</v>
      </c>
      <c r="M521" t="s">
        <v>24</v>
      </c>
      <c r="N521" s="5">
        <v>20600</v>
      </c>
      <c r="O521" t="str">
        <f t="shared" si="8"/>
        <v>Child</v>
      </c>
    </row>
    <row r="522" spans="1:15" x14ac:dyDescent="0.35">
      <c r="A522" t="s">
        <v>590</v>
      </c>
      <c r="B522">
        <v>3</v>
      </c>
      <c r="C522" t="s">
        <v>17</v>
      </c>
      <c r="D522" t="s">
        <v>43</v>
      </c>
      <c r="E522" t="s">
        <v>65</v>
      </c>
      <c r="F522" t="s">
        <v>45</v>
      </c>
      <c r="G522" t="s">
        <v>46</v>
      </c>
      <c r="H522" s="2">
        <v>46137</v>
      </c>
      <c r="I522" s="2">
        <v>46144</v>
      </c>
      <c r="J522" t="s">
        <v>22</v>
      </c>
      <c r="K522">
        <v>7</v>
      </c>
      <c r="L522" t="s">
        <v>29</v>
      </c>
      <c r="M522" t="s">
        <v>50</v>
      </c>
      <c r="N522" s="5">
        <v>73600</v>
      </c>
      <c r="O522" t="str">
        <f t="shared" si="8"/>
        <v>Child</v>
      </c>
    </row>
    <row r="523" spans="1:15" x14ac:dyDescent="0.35">
      <c r="A523" t="s">
        <v>591</v>
      </c>
      <c r="B523">
        <v>72</v>
      </c>
      <c r="C523" t="s">
        <v>17</v>
      </c>
      <c r="D523" t="s">
        <v>18</v>
      </c>
      <c r="E523" t="s">
        <v>44</v>
      </c>
      <c r="F523" t="s">
        <v>59</v>
      </c>
      <c r="G523" t="s">
        <v>60</v>
      </c>
      <c r="H523" s="2">
        <v>45730</v>
      </c>
      <c r="I523" s="2">
        <v>45739</v>
      </c>
      <c r="J523" t="s">
        <v>22</v>
      </c>
      <c r="K523">
        <v>9</v>
      </c>
      <c r="L523" t="s">
        <v>29</v>
      </c>
      <c r="M523" t="s">
        <v>30</v>
      </c>
      <c r="N523" s="5">
        <v>30600</v>
      </c>
      <c r="O523" t="str">
        <f t="shared" si="8"/>
        <v>60+</v>
      </c>
    </row>
    <row r="524" spans="1:15" x14ac:dyDescent="0.35">
      <c r="A524" t="s">
        <v>592</v>
      </c>
      <c r="B524">
        <v>19</v>
      </c>
      <c r="C524" t="s">
        <v>17</v>
      </c>
      <c r="D524" t="s">
        <v>64</v>
      </c>
      <c r="E524" t="s">
        <v>19</v>
      </c>
      <c r="F524" t="s">
        <v>20</v>
      </c>
      <c r="G524" t="s">
        <v>21</v>
      </c>
      <c r="H524" s="2">
        <v>46196</v>
      </c>
      <c r="I524" s="2">
        <v>46205</v>
      </c>
      <c r="J524" t="s">
        <v>28</v>
      </c>
      <c r="K524">
        <v>9</v>
      </c>
      <c r="L524" t="s">
        <v>23</v>
      </c>
      <c r="M524" t="s">
        <v>30</v>
      </c>
      <c r="N524" s="5">
        <v>40200</v>
      </c>
      <c r="O524" t="str">
        <f t="shared" si="8"/>
        <v>19-30</v>
      </c>
    </row>
    <row r="525" spans="1:15" x14ac:dyDescent="0.35">
      <c r="A525" t="s">
        <v>593</v>
      </c>
      <c r="B525">
        <v>67</v>
      </c>
      <c r="C525" t="s">
        <v>32</v>
      </c>
      <c r="D525" t="s">
        <v>48</v>
      </c>
      <c r="E525" t="s">
        <v>102</v>
      </c>
      <c r="F525" t="s">
        <v>35</v>
      </c>
      <c r="G525" t="s">
        <v>36</v>
      </c>
      <c r="H525" s="2">
        <v>46024</v>
      </c>
      <c r="I525" s="2">
        <v>46026</v>
      </c>
      <c r="J525" t="s">
        <v>28</v>
      </c>
      <c r="K525">
        <v>2</v>
      </c>
      <c r="L525" t="s">
        <v>29</v>
      </c>
      <c r="M525" t="s">
        <v>24</v>
      </c>
      <c r="N525" s="5">
        <v>19500</v>
      </c>
      <c r="O525" t="str">
        <f t="shared" si="8"/>
        <v>60+</v>
      </c>
    </row>
    <row r="526" spans="1:15" x14ac:dyDescent="0.35">
      <c r="A526" t="s">
        <v>594</v>
      </c>
      <c r="B526">
        <v>24</v>
      </c>
      <c r="C526" t="s">
        <v>17</v>
      </c>
      <c r="D526" t="s">
        <v>64</v>
      </c>
      <c r="E526" t="s">
        <v>44</v>
      </c>
      <c r="F526" t="s">
        <v>39</v>
      </c>
      <c r="G526" t="s">
        <v>40</v>
      </c>
      <c r="H526" s="2">
        <v>45819</v>
      </c>
      <c r="I526" s="2">
        <v>45825</v>
      </c>
      <c r="J526" t="s">
        <v>28</v>
      </c>
      <c r="K526">
        <v>6</v>
      </c>
      <c r="L526" t="s">
        <v>23</v>
      </c>
      <c r="M526" t="s">
        <v>50</v>
      </c>
      <c r="N526" s="5">
        <v>33500</v>
      </c>
      <c r="O526" t="str">
        <f t="shared" si="8"/>
        <v>19-30</v>
      </c>
    </row>
    <row r="527" spans="1:15" x14ac:dyDescent="0.35">
      <c r="A527" t="s">
        <v>595</v>
      </c>
      <c r="B527">
        <v>52</v>
      </c>
      <c r="C527" t="s">
        <v>32</v>
      </c>
      <c r="D527" t="s">
        <v>73</v>
      </c>
      <c r="E527" t="s">
        <v>81</v>
      </c>
      <c r="F527" t="s">
        <v>115</v>
      </c>
      <c r="G527" t="s">
        <v>116</v>
      </c>
      <c r="H527" s="2">
        <v>45989</v>
      </c>
      <c r="I527" s="2">
        <v>46002</v>
      </c>
      <c r="J527" t="s">
        <v>28</v>
      </c>
      <c r="K527">
        <v>13</v>
      </c>
      <c r="L527" t="s">
        <v>29</v>
      </c>
      <c r="M527" t="s">
        <v>30</v>
      </c>
      <c r="N527" s="5">
        <v>81300</v>
      </c>
      <c r="O527" t="str">
        <f t="shared" si="8"/>
        <v>46-60</v>
      </c>
    </row>
    <row r="528" spans="1:15" x14ac:dyDescent="0.35">
      <c r="A528" t="s">
        <v>596</v>
      </c>
      <c r="B528">
        <v>52</v>
      </c>
      <c r="C528" t="s">
        <v>32</v>
      </c>
      <c r="D528" t="s">
        <v>73</v>
      </c>
      <c r="E528" t="s">
        <v>34</v>
      </c>
      <c r="F528" t="s">
        <v>55</v>
      </c>
      <c r="G528" t="s">
        <v>56</v>
      </c>
      <c r="H528" s="2">
        <v>46064</v>
      </c>
      <c r="I528" s="2">
        <v>46065</v>
      </c>
      <c r="J528" t="s">
        <v>41</v>
      </c>
      <c r="K528">
        <v>1</v>
      </c>
      <c r="L528" t="s">
        <v>29</v>
      </c>
      <c r="M528" t="s">
        <v>24</v>
      </c>
      <c r="N528" s="5">
        <v>66700</v>
      </c>
      <c r="O528" t="str">
        <f t="shared" si="8"/>
        <v>46-60</v>
      </c>
    </row>
    <row r="529" spans="1:15" x14ac:dyDescent="0.35">
      <c r="A529" t="s">
        <v>597</v>
      </c>
      <c r="B529">
        <v>50</v>
      </c>
      <c r="C529" t="s">
        <v>32</v>
      </c>
      <c r="D529" t="s">
        <v>26</v>
      </c>
      <c r="E529" t="s">
        <v>85</v>
      </c>
      <c r="F529" t="s">
        <v>20</v>
      </c>
      <c r="G529" t="s">
        <v>21</v>
      </c>
      <c r="H529" s="2">
        <v>45877</v>
      </c>
      <c r="I529" s="2">
        <v>45889</v>
      </c>
      <c r="J529" t="s">
        <v>22</v>
      </c>
      <c r="K529">
        <v>12</v>
      </c>
      <c r="L529" t="s">
        <v>23</v>
      </c>
      <c r="M529" t="s">
        <v>30</v>
      </c>
      <c r="N529" s="5">
        <v>56400</v>
      </c>
      <c r="O529" t="str">
        <f t="shared" si="8"/>
        <v>46-60</v>
      </c>
    </row>
    <row r="530" spans="1:15" x14ac:dyDescent="0.35">
      <c r="A530" t="s">
        <v>598</v>
      </c>
      <c r="B530">
        <v>72</v>
      </c>
      <c r="C530" t="s">
        <v>17</v>
      </c>
      <c r="D530" t="s">
        <v>48</v>
      </c>
      <c r="E530" t="s">
        <v>49</v>
      </c>
      <c r="F530" t="s">
        <v>55</v>
      </c>
      <c r="G530" t="s">
        <v>56</v>
      </c>
      <c r="H530" s="2">
        <v>46022</v>
      </c>
      <c r="I530" s="2">
        <v>46026</v>
      </c>
      <c r="J530" t="s">
        <v>41</v>
      </c>
      <c r="K530">
        <v>4</v>
      </c>
      <c r="L530" t="s">
        <v>23</v>
      </c>
      <c r="M530" t="s">
        <v>50</v>
      </c>
      <c r="N530" s="5">
        <v>28800</v>
      </c>
      <c r="O530" t="str">
        <f t="shared" si="8"/>
        <v>60+</v>
      </c>
    </row>
    <row r="531" spans="1:15" x14ac:dyDescent="0.35">
      <c r="A531" t="s">
        <v>599</v>
      </c>
      <c r="B531">
        <v>29</v>
      </c>
      <c r="C531" t="s">
        <v>32</v>
      </c>
      <c r="D531" t="s">
        <v>48</v>
      </c>
      <c r="E531" t="s">
        <v>107</v>
      </c>
      <c r="F531" t="s">
        <v>115</v>
      </c>
      <c r="G531" t="s">
        <v>116</v>
      </c>
      <c r="H531" s="2">
        <v>46240</v>
      </c>
      <c r="I531" s="2">
        <v>46253</v>
      </c>
      <c r="J531" t="s">
        <v>22</v>
      </c>
      <c r="K531">
        <v>13</v>
      </c>
      <c r="L531" t="s">
        <v>29</v>
      </c>
      <c r="M531" t="s">
        <v>30</v>
      </c>
      <c r="N531" s="5">
        <v>72100</v>
      </c>
      <c r="O531" t="str">
        <f t="shared" si="8"/>
        <v>19-30</v>
      </c>
    </row>
    <row r="532" spans="1:15" x14ac:dyDescent="0.35">
      <c r="A532" t="s">
        <v>600</v>
      </c>
      <c r="B532">
        <v>47</v>
      </c>
      <c r="C532" t="s">
        <v>32</v>
      </c>
      <c r="D532" t="s">
        <v>48</v>
      </c>
      <c r="E532" t="s">
        <v>107</v>
      </c>
      <c r="F532" t="s">
        <v>88</v>
      </c>
      <c r="G532" t="s">
        <v>89</v>
      </c>
      <c r="H532" s="2">
        <v>45696</v>
      </c>
      <c r="I532" s="2">
        <v>45697</v>
      </c>
      <c r="J532" t="s">
        <v>22</v>
      </c>
      <c r="K532">
        <v>1</v>
      </c>
      <c r="L532" t="s">
        <v>29</v>
      </c>
      <c r="M532" t="s">
        <v>24</v>
      </c>
      <c r="N532" s="5">
        <v>13300</v>
      </c>
      <c r="O532" t="str">
        <f t="shared" si="8"/>
        <v>46-60</v>
      </c>
    </row>
    <row r="533" spans="1:15" x14ac:dyDescent="0.35">
      <c r="A533" t="s">
        <v>601</v>
      </c>
      <c r="B533">
        <v>80</v>
      </c>
      <c r="C533" t="s">
        <v>32</v>
      </c>
      <c r="D533" t="s">
        <v>73</v>
      </c>
      <c r="E533" t="s">
        <v>65</v>
      </c>
      <c r="F533" t="s">
        <v>115</v>
      </c>
      <c r="G533" t="s">
        <v>116</v>
      </c>
      <c r="H533" s="2">
        <v>46084</v>
      </c>
      <c r="I533" s="2">
        <v>46096</v>
      </c>
      <c r="J533" t="s">
        <v>22</v>
      </c>
      <c r="K533">
        <v>12</v>
      </c>
      <c r="L533" t="s">
        <v>29</v>
      </c>
      <c r="M533" t="s">
        <v>30</v>
      </c>
      <c r="N533" s="5">
        <v>77800</v>
      </c>
      <c r="O533" t="str">
        <f t="shared" si="8"/>
        <v>60+</v>
      </c>
    </row>
    <row r="534" spans="1:15" x14ac:dyDescent="0.35">
      <c r="A534" t="s">
        <v>602</v>
      </c>
      <c r="B534">
        <v>60</v>
      </c>
      <c r="C534" t="s">
        <v>17</v>
      </c>
      <c r="D534" t="s">
        <v>64</v>
      </c>
      <c r="E534" t="s">
        <v>49</v>
      </c>
      <c r="F534" t="s">
        <v>88</v>
      </c>
      <c r="G534" t="s">
        <v>89</v>
      </c>
      <c r="H534" s="2">
        <v>46194</v>
      </c>
      <c r="I534" s="2">
        <v>46203</v>
      </c>
      <c r="J534" t="s">
        <v>41</v>
      </c>
      <c r="K534">
        <v>9</v>
      </c>
      <c r="L534" t="s">
        <v>29</v>
      </c>
      <c r="M534" t="s">
        <v>30</v>
      </c>
      <c r="N534" s="5">
        <v>80700</v>
      </c>
      <c r="O534" t="str">
        <f t="shared" si="8"/>
        <v>46-60</v>
      </c>
    </row>
    <row r="535" spans="1:15" x14ac:dyDescent="0.35">
      <c r="A535" t="s">
        <v>603</v>
      </c>
      <c r="B535">
        <v>63</v>
      </c>
      <c r="C535" t="s">
        <v>17</v>
      </c>
      <c r="D535" t="s">
        <v>26</v>
      </c>
      <c r="E535" t="s">
        <v>62</v>
      </c>
      <c r="F535" t="s">
        <v>115</v>
      </c>
      <c r="G535" t="s">
        <v>116</v>
      </c>
      <c r="H535" s="2">
        <v>46114</v>
      </c>
      <c r="I535" s="2">
        <v>46121</v>
      </c>
      <c r="J535" t="s">
        <v>22</v>
      </c>
      <c r="K535">
        <v>7</v>
      </c>
      <c r="L535" t="s">
        <v>29</v>
      </c>
      <c r="M535" t="s">
        <v>50</v>
      </c>
      <c r="N535" s="5">
        <v>58100</v>
      </c>
      <c r="O535" t="str">
        <f t="shared" si="8"/>
        <v>60+</v>
      </c>
    </row>
    <row r="536" spans="1:15" x14ac:dyDescent="0.35">
      <c r="A536" t="s">
        <v>604</v>
      </c>
      <c r="B536">
        <v>33</v>
      </c>
      <c r="C536" t="s">
        <v>32</v>
      </c>
      <c r="D536" t="s">
        <v>38</v>
      </c>
      <c r="E536" t="s">
        <v>54</v>
      </c>
      <c r="F536" t="s">
        <v>39</v>
      </c>
      <c r="G536" t="s">
        <v>40</v>
      </c>
      <c r="H536" s="2">
        <v>45742</v>
      </c>
      <c r="I536" s="2">
        <v>45747</v>
      </c>
      <c r="J536" t="s">
        <v>28</v>
      </c>
      <c r="K536">
        <v>5</v>
      </c>
      <c r="L536" t="s">
        <v>29</v>
      </c>
      <c r="M536" t="s">
        <v>50</v>
      </c>
      <c r="N536" s="5">
        <v>87400</v>
      </c>
      <c r="O536" t="str">
        <f t="shared" si="8"/>
        <v>31-45</v>
      </c>
    </row>
    <row r="537" spans="1:15" x14ac:dyDescent="0.35">
      <c r="A537" t="s">
        <v>605</v>
      </c>
      <c r="B537">
        <v>18</v>
      </c>
      <c r="C537" t="s">
        <v>32</v>
      </c>
      <c r="D537" t="s">
        <v>38</v>
      </c>
      <c r="E537" t="s">
        <v>102</v>
      </c>
      <c r="F537" t="s">
        <v>67</v>
      </c>
      <c r="G537" t="s">
        <v>68</v>
      </c>
      <c r="H537" s="2">
        <v>46150</v>
      </c>
      <c r="I537" s="2">
        <v>46154</v>
      </c>
      <c r="J537" t="s">
        <v>28</v>
      </c>
      <c r="K537">
        <v>4</v>
      </c>
      <c r="L537" t="s">
        <v>29</v>
      </c>
      <c r="M537" t="s">
        <v>50</v>
      </c>
      <c r="N537" s="5">
        <v>28100</v>
      </c>
      <c r="O537" t="str">
        <f t="shared" si="8"/>
        <v>Child</v>
      </c>
    </row>
    <row r="538" spans="1:15" x14ac:dyDescent="0.35">
      <c r="A538" t="s">
        <v>606</v>
      </c>
      <c r="B538">
        <v>53</v>
      </c>
      <c r="C538" t="s">
        <v>17</v>
      </c>
      <c r="D538" t="s">
        <v>33</v>
      </c>
      <c r="E538" t="s">
        <v>27</v>
      </c>
      <c r="F538" t="s">
        <v>88</v>
      </c>
      <c r="G538" t="s">
        <v>89</v>
      </c>
      <c r="H538" s="2">
        <v>46098</v>
      </c>
      <c r="I538" s="2">
        <v>46109</v>
      </c>
      <c r="J538" t="s">
        <v>41</v>
      </c>
      <c r="K538">
        <v>11</v>
      </c>
      <c r="L538" t="s">
        <v>29</v>
      </c>
      <c r="M538" t="s">
        <v>30</v>
      </c>
      <c r="N538" s="5">
        <v>79900</v>
      </c>
      <c r="O538" t="str">
        <f t="shared" si="8"/>
        <v>46-60</v>
      </c>
    </row>
    <row r="539" spans="1:15" x14ac:dyDescent="0.35">
      <c r="A539" t="s">
        <v>607</v>
      </c>
      <c r="B539">
        <v>42</v>
      </c>
      <c r="C539" t="s">
        <v>32</v>
      </c>
      <c r="D539" t="s">
        <v>73</v>
      </c>
      <c r="E539" t="s">
        <v>19</v>
      </c>
      <c r="F539" t="s">
        <v>39</v>
      </c>
      <c r="G539" t="s">
        <v>40</v>
      </c>
      <c r="H539" s="2">
        <v>46010</v>
      </c>
      <c r="I539" s="2">
        <v>46016</v>
      </c>
      <c r="J539" t="s">
        <v>28</v>
      </c>
      <c r="K539">
        <v>6</v>
      </c>
      <c r="L539" t="s">
        <v>29</v>
      </c>
      <c r="M539" t="s">
        <v>50</v>
      </c>
      <c r="N539" s="5">
        <v>35100</v>
      </c>
      <c r="O539" t="str">
        <f t="shared" si="8"/>
        <v>31-45</v>
      </c>
    </row>
    <row r="540" spans="1:15" x14ac:dyDescent="0.35">
      <c r="A540" t="s">
        <v>608</v>
      </c>
      <c r="B540">
        <v>57</v>
      </c>
      <c r="C540" t="s">
        <v>32</v>
      </c>
      <c r="D540" t="s">
        <v>38</v>
      </c>
      <c r="E540" t="s">
        <v>34</v>
      </c>
      <c r="F540" t="s">
        <v>59</v>
      </c>
      <c r="G540" t="s">
        <v>60</v>
      </c>
      <c r="H540" s="2">
        <v>45897</v>
      </c>
      <c r="I540" s="2">
        <v>45911</v>
      </c>
      <c r="J540" t="s">
        <v>41</v>
      </c>
      <c r="K540">
        <v>14</v>
      </c>
      <c r="L540" t="s">
        <v>29</v>
      </c>
      <c r="M540" t="s">
        <v>30</v>
      </c>
      <c r="N540" s="5">
        <v>112200</v>
      </c>
      <c r="O540" t="str">
        <f t="shared" si="8"/>
        <v>46-60</v>
      </c>
    </row>
    <row r="541" spans="1:15" x14ac:dyDescent="0.35">
      <c r="A541" t="s">
        <v>609</v>
      </c>
      <c r="B541">
        <v>18</v>
      </c>
      <c r="C541" t="s">
        <v>17</v>
      </c>
      <c r="D541" t="s">
        <v>33</v>
      </c>
      <c r="E541" t="s">
        <v>107</v>
      </c>
      <c r="F541" t="s">
        <v>67</v>
      </c>
      <c r="G541" t="s">
        <v>68</v>
      </c>
      <c r="H541" s="2">
        <v>45952</v>
      </c>
      <c r="I541" s="2">
        <v>45960</v>
      </c>
      <c r="J541" t="s">
        <v>41</v>
      </c>
      <c r="K541">
        <v>8</v>
      </c>
      <c r="L541" t="s">
        <v>29</v>
      </c>
      <c r="M541" t="s">
        <v>30</v>
      </c>
      <c r="N541" s="5">
        <v>52000</v>
      </c>
      <c r="O541" t="str">
        <f t="shared" si="8"/>
        <v>Child</v>
      </c>
    </row>
    <row r="542" spans="1:15" x14ac:dyDescent="0.35">
      <c r="A542" t="s">
        <v>610</v>
      </c>
      <c r="B542">
        <v>47</v>
      </c>
      <c r="C542" t="s">
        <v>32</v>
      </c>
      <c r="D542" t="s">
        <v>33</v>
      </c>
      <c r="E542" t="s">
        <v>138</v>
      </c>
      <c r="F542" t="s">
        <v>41</v>
      </c>
      <c r="G542" t="s">
        <v>70</v>
      </c>
      <c r="H542" s="2">
        <v>45874</v>
      </c>
      <c r="I542" s="2">
        <v>45882</v>
      </c>
      <c r="J542" t="s">
        <v>41</v>
      </c>
      <c r="K542">
        <v>8</v>
      </c>
      <c r="L542" t="s">
        <v>29</v>
      </c>
      <c r="M542" t="s">
        <v>30</v>
      </c>
      <c r="N542" s="5">
        <v>86800</v>
      </c>
      <c r="O542" t="str">
        <f t="shared" si="8"/>
        <v>46-60</v>
      </c>
    </row>
    <row r="543" spans="1:15" x14ac:dyDescent="0.35">
      <c r="A543" t="s">
        <v>611</v>
      </c>
      <c r="B543">
        <v>58</v>
      </c>
      <c r="C543" t="s">
        <v>17</v>
      </c>
      <c r="D543" t="s">
        <v>26</v>
      </c>
      <c r="E543" t="s">
        <v>81</v>
      </c>
      <c r="F543" t="s">
        <v>35</v>
      </c>
      <c r="G543" t="s">
        <v>36</v>
      </c>
      <c r="H543" s="2">
        <v>46197</v>
      </c>
      <c r="I543" s="2">
        <v>46210</v>
      </c>
      <c r="J543" t="s">
        <v>41</v>
      </c>
      <c r="K543">
        <v>13</v>
      </c>
      <c r="L543" t="s">
        <v>29</v>
      </c>
      <c r="M543" t="s">
        <v>30</v>
      </c>
      <c r="N543" s="5">
        <v>112100</v>
      </c>
      <c r="O543" t="str">
        <f t="shared" si="8"/>
        <v>46-60</v>
      </c>
    </row>
    <row r="544" spans="1:15" x14ac:dyDescent="0.35">
      <c r="A544" t="s">
        <v>612</v>
      </c>
      <c r="B544">
        <v>63</v>
      </c>
      <c r="C544" t="s">
        <v>32</v>
      </c>
      <c r="D544" t="s">
        <v>26</v>
      </c>
      <c r="E544" t="s">
        <v>34</v>
      </c>
      <c r="F544" t="s">
        <v>59</v>
      </c>
      <c r="G544" t="s">
        <v>60</v>
      </c>
      <c r="H544" s="2">
        <v>45726</v>
      </c>
      <c r="I544" s="2">
        <v>45737</v>
      </c>
      <c r="J544" t="s">
        <v>41</v>
      </c>
      <c r="K544">
        <v>11</v>
      </c>
      <c r="L544" t="s">
        <v>23</v>
      </c>
      <c r="M544" t="s">
        <v>30</v>
      </c>
      <c r="N544" s="5">
        <v>82600</v>
      </c>
      <c r="O544" t="str">
        <f t="shared" si="8"/>
        <v>60+</v>
      </c>
    </row>
    <row r="545" spans="1:15" x14ac:dyDescent="0.35">
      <c r="A545" t="s">
        <v>613</v>
      </c>
      <c r="B545">
        <v>38</v>
      </c>
      <c r="C545" t="s">
        <v>17</v>
      </c>
      <c r="D545" t="s">
        <v>26</v>
      </c>
      <c r="E545" t="s">
        <v>85</v>
      </c>
      <c r="F545" t="s">
        <v>115</v>
      </c>
      <c r="G545" t="s">
        <v>116</v>
      </c>
      <c r="H545" s="2">
        <v>45894</v>
      </c>
      <c r="I545" s="2">
        <v>45900</v>
      </c>
      <c r="J545" t="s">
        <v>22</v>
      </c>
      <c r="K545">
        <v>6</v>
      </c>
      <c r="L545" t="s">
        <v>29</v>
      </c>
      <c r="M545" t="s">
        <v>50</v>
      </c>
      <c r="N545" s="5">
        <v>45500</v>
      </c>
      <c r="O545" t="str">
        <f t="shared" si="8"/>
        <v>31-45</v>
      </c>
    </row>
    <row r="546" spans="1:15" x14ac:dyDescent="0.35">
      <c r="A546" t="s">
        <v>614</v>
      </c>
      <c r="B546">
        <v>48</v>
      </c>
      <c r="C546" t="s">
        <v>17</v>
      </c>
      <c r="D546" t="s">
        <v>38</v>
      </c>
      <c r="E546" t="s">
        <v>19</v>
      </c>
      <c r="F546" t="s">
        <v>41</v>
      </c>
      <c r="G546" t="s">
        <v>70</v>
      </c>
      <c r="H546" s="2">
        <v>46126</v>
      </c>
      <c r="I546" s="2">
        <v>46135</v>
      </c>
      <c r="J546" t="s">
        <v>28</v>
      </c>
      <c r="K546">
        <v>9</v>
      </c>
      <c r="L546" t="s">
        <v>29</v>
      </c>
      <c r="M546" t="s">
        <v>30</v>
      </c>
      <c r="N546" s="5">
        <v>66100</v>
      </c>
      <c r="O546" t="str">
        <f t="shared" si="8"/>
        <v>46-60</v>
      </c>
    </row>
    <row r="547" spans="1:15" x14ac:dyDescent="0.35">
      <c r="A547" t="s">
        <v>615</v>
      </c>
      <c r="B547">
        <v>34</v>
      </c>
      <c r="C547" t="s">
        <v>32</v>
      </c>
      <c r="D547" t="s">
        <v>64</v>
      </c>
      <c r="E547" t="s">
        <v>138</v>
      </c>
      <c r="F547" t="s">
        <v>67</v>
      </c>
      <c r="G547" t="s">
        <v>68</v>
      </c>
      <c r="H547" s="2">
        <v>45676</v>
      </c>
      <c r="I547" s="2">
        <v>45680</v>
      </c>
      <c r="J547" t="s">
        <v>41</v>
      </c>
      <c r="K547">
        <v>4</v>
      </c>
      <c r="L547" t="s">
        <v>29</v>
      </c>
      <c r="M547" t="s">
        <v>50</v>
      </c>
      <c r="N547" s="5">
        <v>37900</v>
      </c>
      <c r="O547" t="str">
        <f t="shared" si="8"/>
        <v>31-45</v>
      </c>
    </row>
    <row r="548" spans="1:15" x14ac:dyDescent="0.35">
      <c r="A548" t="s">
        <v>616</v>
      </c>
      <c r="B548">
        <v>85</v>
      </c>
      <c r="C548" t="s">
        <v>32</v>
      </c>
      <c r="D548" t="s">
        <v>26</v>
      </c>
      <c r="E548" t="s">
        <v>62</v>
      </c>
      <c r="F548" t="s">
        <v>88</v>
      </c>
      <c r="G548" t="s">
        <v>89</v>
      </c>
      <c r="H548" s="2">
        <v>46054</v>
      </c>
      <c r="I548" s="2">
        <v>46063</v>
      </c>
      <c r="J548" t="s">
        <v>22</v>
      </c>
      <c r="K548">
        <v>9</v>
      </c>
      <c r="L548" t="s">
        <v>29</v>
      </c>
      <c r="M548" t="s">
        <v>30</v>
      </c>
      <c r="N548" s="5">
        <v>89900</v>
      </c>
      <c r="O548" t="str">
        <f t="shared" si="8"/>
        <v>60+</v>
      </c>
    </row>
    <row r="549" spans="1:15" x14ac:dyDescent="0.35">
      <c r="A549" t="s">
        <v>617</v>
      </c>
      <c r="B549">
        <v>82</v>
      </c>
      <c r="C549" t="s">
        <v>17</v>
      </c>
      <c r="D549" t="s">
        <v>38</v>
      </c>
      <c r="E549" t="s">
        <v>52</v>
      </c>
      <c r="F549" t="s">
        <v>115</v>
      </c>
      <c r="G549" t="s">
        <v>116</v>
      </c>
      <c r="H549" s="2">
        <v>45798</v>
      </c>
      <c r="I549" s="2">
        <v>45803</v>
      </c>
      <c r="J549" t="s">
        <v>41</v>
      </c>
      <c r="K549">
        <v>5</v>
      </c>
      <c r="L549" t="s">
        <v>118</v>
      </c>
      <c r="M549" t="s">
        <v>50</v>
      </c>
      <c r="N549" s="5">
        <v>72700</v>
      </c>
      <c r="O549" t="str">
        <f t="shared" si="8"/>
        <v>60+</v>
      </c>
    </row>
    <row r="550" spans="1:15" x14ac:dyDescent="0.35">
      <c r="A550" t="s">
        <v>618</v>
      </c>
      <c r="B550">
        <v>43</v>
      </c>
      <c r="C550" t="s">
        <v>17</v>
      </c>
      <c r="D550" t="s">
        <v>64</v>
      </c>
      <c r="E550" t="s">
        <v>85</v>
      </c>
      <c r="F550" t="s">
        <v>35</v>
      </c>
      <c r="G550" t="s">
        <v>36</v>
      </c>
      <c r="H550" s="2">
        <v>45995</v>
      </c>
      <c r="I550" s="2">
        <v>46005</v>
      </c>
      <c r="J550" t="s">
        <v>41</v>
      </c>
      <c r="K550">
        <v>10</v>
      </c>
      <c r="L550" t="s">
        <v>29</v>
      </c>
      <c r="M550" t="s">
        <v>30</v>
      </c>
      <c r="N550" s="5">
        <v>102200</v>
      </c>
      <c r="O550" t="str">
        <f t="shared" si="8"/>
        <v>31-45</v>
      </c>
    </row>
    <row r="551" spans="1:15" x14ac:dyDescent="0.35">
      <c r="A551" t="s">
        <v>619</v>
      </c>
      <c r="B551">
        <v>52</v>
      </c>
      <c r="C551" t="s">
        <v>17</v>
      </c>
      <c r="D551" t="s">
        <v>38</v>
      </c>
      <c r="E551" t="s">
        <v>85</v>
      </c>
      <c r="F551" t="s">
        <v>41</v>
      </c>
      <c r="G551" t="s">
        <v>70</v>
      </c>
      <c r="H551" s="2">
        <v>45796</v>
      </c>
      <c r="I551" s="2">
        <v>45807</v>
      </c>
      <c r="J551" t="s">
        <v>41</v>
      </c>
      <c r="K551">
        <v>11</v>
      </c>
      <c r="L551" t="s">
        <v>29</v>
      </c>
      <c r="M551" t="s">
        <v>30</v>
      </c>
      <c r="N551" s="5">
        <v>101600</v>
      </c>
      <c r="O551" t="str">
        <f t="shared" si="8"/>
        <v>46-60</v>
      </c>
    </row>
    <row r="552" spans="1:15" x14ac:dyDescent="0.35">
      <c r="A552" t="s">
        <v>620</v>
      </c>
      <c r="B552">
        <v>81</v>
      </c>
      <c r="C552" t="s">
        <v>17</v>
      </c>
      <c r="D552" t="s">
        <v>73</v>
      </c>
      <c r="E552" t="s">
        <v>27</v>
      </c>
      <c r="F552" t="s">
        <v>41</v>
      </c>
      <c r="G552" t="s">
        <v>70</v>
      </c>
      <c r="H552" s="2">
        <v>46203</v>
      </c>
      <c r="I552" s="2">
        <v>46206</v>
      </c>
      <c r="J552" t="s">
        <v>22</v>
      </c>
      <c r="K552">
        <v>3</v>
      </c>
      <c r="L552" t="s">
        <v>29</v>
      </c>
      <c r="M552" t="s">
        <v>24</v>
      </c>
      <c r="N552" s="5">
        <v>30700</v>
      </c>
      <c r="O552" t="str">
        <f t="shared" si="8"/>
        <v>60+</v>
      </c>
    </row>
    <row r="553" spans="1:15" x14ac:dyDescent="0.35">
      <c r="A553" t="s">
        <v>621</v>
      </c>
      <c r="B553">
        <v>65</v>
      </c>
      <c r="C553" t="s">
        <v>32</v>
      </c>
      <c r="D553" t="s">
        <v>64</v>
      </c>
      <c r="E553" t="s">
        <v>81</v>
      </c>
      <c r="F553" t="s">
        <v>88</v>
      </c>
      <c r="G553" t="s">
        <v>89</v>
      </c>
      <c r="H553" s="2">
        <v>46111</v>
      </c>
      <c r="I553" s="2">
        <v>46123</v>
      </c>
      <c r="J553" t="s">
        <v>22</v>
      </c>
      <c r="K553">
        <v>12</v>
      </c>
      <c r="L553" t="s">
        <v>29</v>
      </c>
      <c r="M553" t="s">
        <v>30</v>
      </c>
      <c r="N553" s="5">
        <v>78900</v>
      </c>
      <c r="O553" t="str">
        <f t="shared" si="8"/>
        <v>60+</v>
      </c>
    </row>
    <row r="554" spans="1:15" x14ac:dyDescent="0.35">
      <c r="A554" t="s">
        <v>622</v>
      </c>
      <c r="B554">
        <v>32</v>
      </c>
      <c r="C554" t="s">
        <v>17</v>
      </c>
      <c r="D554" t="s">
        <v>48</v>
      </c>
      <c r="E554" t="s">
        <v>54</v>
      </c>
      <c r="F554" t="s">
        <v>67</v>
      </c>
      <c r="G554" t="s">
        <v>68</v>
      </c>
      <c r="H554" s="2">
        <v>45684</v>
      </c>
      <c r="I554" s="2">
        <v>45694</v>
      </c>
      <c r="J554" t="s">
        <v>22</v>
      </c>
      <c r="K554">
        <v>10</v>
      </c>
      <c r="L554" t="s">
        <v>29</v>
      </c>
      <c r="M554" t="s">
        <v>30</v>
      </c>
      <c r="N554" s="5">
        <v>96900</v>
      </c>
      <c r="O554" t="str">
        <f t="shared" si="8"/>
        <v>31-45</v>
      </c>
    </row>
    <row r="555" spans="1:15" x14ac:dyDescent="0.35">
      <c r="A555" t="s">
        <v>623</v>
      </c>
      <c r="B555">
        <v>57</v>
      </c>
      <c r="C555" t="s">
        <v>17</v>
      </c>
      <c r="D555" t="s">
        <v>33</v>
      </c>
      <c r="E555" t="s">
        <v>62</v>
      </c>
      <c r="F555" t="s">
        <v>59</v>
      </c>
      <c r="G555" t="s">
        <v>60</v>
      </c>
      <c r="H555" s="2">
        <v>46025</v>
      </c>
      <c r="I555" s="2">
        <v>46039</v>
      </c>
      <c r="J555" t="s">
        <v>41</v>
      </c>
      <c r="K555">
        <v>14</v>
      </c>
      <c r="L555" t="s">
        <v>29</v>
      </c>
      <c r="M555" t="s">
        <v>30</v>
      </c>
      <c r="N555" s="5">
        <v>87000</v>
      </c>
      <c r="O555" t="str">
        <f t="shared" si="8"/>
        <v>46-60</v>
      </c>
    </row>
    <row r="556" spans="1:15" x14ac:dyDescent="0.35">
      <c r="A556" t="s">
        <v>624</v>
      </c>
      <c r="B556">
        <v>56</v>
      </c>
      <c r="C556" t="s">
        <v>32</v>
      </c>
      <c r="D556" t="s">
        <v>38</v>
      </c>
      <c r="E556" t="s">
        <v>58</v>
      </c>
      <c r="F556" t="s">
        <v>115</v>
      </c>
      <c r="G556" t="s">
        <v>116</v>
      </c>
      <c r="H556" s="2">
        <v>46161</v>
      </c>
      <c r="I556" s="2">
        <v>46168</v>
      </c>
      <c r="J556" t="s">
        <v>28</v>
      </c>
      <c r="K556">
        <v>7</v>
      </c>
      <c r="L556" t="s">
        <v>29</v>
      </c>
      <c r="M556" t="s">
        <v>50</v>
      </c>
      <c r="N556" s="5">
        <v>86700</v>
      </c>
      <c r="O556" t="str">
        <f t="shared" si="8"/>
        <v>46-60</v>
      </c>
    </row>
    <row r="557" spans="1:15" x14ac:dyDescent="0.35">
      <c r="A557" t="s">
        <v>625</v>
      </c>
      <c r="B557">
        <v>68</v>
      </c>
      <c r="C557" t="s">
        <v>17</v>
      </c>
      <c r="D557" t="s">
        <v>18</v>
      </c>
      <c r="E557" t="s">
        <v>81</v>
      </c>
      <c r="F557" t="s">
        <v>20</v>
      </c>
      <c r="G557" t="s">
        <v>21</v>
      </c>
      <c r="H557" s="2">
        <v>45865</v>
      </c>
      <c r="I557" s="2">
        <v>45873</v>
      </c>
      <c r="J557" t="s">
        <v>22</v>
      </c>
      <c r="K557">
        <v>8</v>
      </c>
      <c r="L557" t="s">
        <v>23</v>
      </c>
      <c r="M557" t="s">
        <v>30</v>
      </c>
      <c r="N557" s="5">
        <v>33000</v>
      </c>
      <c r="O557" t="str">
        <f t="shared" si="8"/>
        <v>60+</v>
      </c>
    </row>
    <row r="558" spans="1:15" x14ac:dyDescent="0.35">
      <c r="A558" t="s">
        <v>626</v>
      </c>
      <c r="B558">
        <v>76</v>
      </c>
      <c r="C558" t="s">
        <v>32</v>
      </c>
      <c r="D558" t="s">
        <v>73</v>
      </c>
      <c r="E558" t="s">
        <v>58</v>
      </c>
      <c r="F558" t="s">
        <v>55</v>
      </c>
      <c r="G558" t="s">
        <v>56</v>
      </c>
      <c r="H558" s="2">
        <v>45910</v>
      </c>
      <c r="I558" s="2">
        <v>45924</v>
      </c>
      <c r="J558" t="s">
        <v>41</v>
      </c>
      <c r="K558">
        <v>14</v>
      </c>
      <c r="L558" t="s">
        <v>29</v>
      </c>
      <c r="M558" t="s">
        <v>30</v>
      </c>
      <c r="N558" s="5">
        <v>102100</v>
      </c>
      <c r="O558" t="str">
        <f t="shared" si="8"/>
        <v>60+</v>
      </c>
    </row>
    <row r="559" spans="1:15" x14ac:dyDescent="0.35">
      <c r="A559" t="s">
        <v>627</v>
      </c>
      <c r="B559">
        <v>40</v>
      </c>
      <c r="C559" t="s">
        <v>32</v>
      </c>
      <c r="D559" t="s">
        <v>64</v>
      </c>
      <c r="E559" t="s">
        <v>107</v>
      </c>
      <c r="F559" t="s">
        <v>35</v>
      </c>
      <c r="G559" t="s">
        <v>36</v>
      </c>
      <c r="H559" s="2">
        <v>46266</v>
      </c>
      <c r="I559" s="2">
        <v>46267</v>
      </c>
      <c r="J559" t="s">
        <v>28</v>
      </c>
      <c r="K559">
        <v>1</v>
      </c>
      <c r="L559" t="s">
        <v>29</v>
      </c>
      <c r="M559" t="s">
        <v>24</v>
      </c>
      <c r="N559" s="5">
        <v>17200</v>
      </c>
      <c r="O559" t="str">
        <f t="shared" si="8"/>
        <v>31-45</v>
      </c>
    </row>
    <row r="560" spans="1:15" x14ac:dyDescent="0.35">
      <c r="A560" t="s">
        <v>628</v>
      </c>
      <c r="B560">
        <v>50</v>
      </c>
      <c r="C560" t="s">
        <v>32</v>
      </c>
      <c r="D560" t="s">
        <v>43</v>
      </c>
      <c r="E560" t="s">
        <v>58</v>
      </c>
      <c r="F560" t="s">
        <v>59</v>
      </c>
      <c r="G560" t="s">
        <v>60</v>
      </c>
      <c r="H560" s="2">
        <v>45909</v>
      </c>
      <c r="I560" s="2">
        <v>45918</v>
      </c>
      <c r="J560" t="s">
        <v>28</v>
      </c>
      <c r="K560">
        <v>9</v>
      </c>
      <c r="L560" t="s">
        <v>29</v>
      </c>
      <c r="M560" t="s">
        <v>30</v>
      </c>
      <c r="N560" s="5">
        <v>72700</v>
      </c>
      <c r="O560" t="str">
        <f t="shared" si="8"/>
        <v>46-60</v>
      </c>
    </row>
    <row r="561" spans="1:15" x14ac:dyDescent="0.35">
      <c r="A561" t="s">
        <v>629</v>
      </c>
      <c r="B561">
        <v>40</v>
      </c>
      <c r="C561" t="s">
        <v>17</v>
      </c>
      <c r="D561" t="s">
        <v>33</v>
      </c>
      <c r="E561" t="s">
        <v>85</v>
      </c>
      <c r="F561" t="s">
        <v>55</v>
      </c>
      <c r="G561" t="s">
        <v>56</v>
      </c>
      <c r="H561" s="2">
        <v>46065</v>
      </c>
      <c r="I561" s="2">
        <v>46068</v>
      </c>
      <c r="J561" t="s">
        <v>22</v>
      </c>
      <c r="K561">
        <v>3</v>
      </c>
      <c r="L561" t="s">
        <v>29</v>
      </c>
      <c r="M561" t="s">
        <v>24</v>
      </c>
      <c r="N561" s="5">
        <v>30500</v>
      </c>
      <c r="O561" t="str">
        <f t="shared" si="8"/>
        <v>31-45</v>
      </c>
    </row>
    <row r="562" spans="1:15" x14ac:dyDescent="0.35">
      <c r="A562" t="s">
        <v>630</v>
      </c>
      <c r="B562">
        <v>43</v>
      </c>
      <c r="C562" t="s">
        <v>17</v>
      </c>
      <c r="D562" t="s">
        <v>38</v>
      </c>
      <c r="E562" t="s">
        <v>34</v>
      </c>
      <c r="F562" t="s">
        <v>55</v>
      </c>
      <c r="G562" t="s">
        <v>56</v>
      </c>
      <c r="H562" s="2">
        <v>45750</v>
      </c>
      <c r="I562" s="2">
        <v>45762</v>
      </c>
      <c r="J562" t="s">
        <v>22</v>
      </c>
      <c r="K562">
        <v>12</v>
      </c>
      <c r="L562" t="s">
        <v>29</v>
      </c>
      <c r="M562" t="s">
        <v>30</v>
      </c>
      <c r="N562" s="5">
        <v>91000</v>
      </c>
      <c r="O562" t="str">
        <f t="shared" si="8"/>
        <v>31-45</v>
      </c>
    </row>
    <row r="563" spans="1:15" x14ac:dyDescent="0.35">
      <c r="A563" t="s">
        <v>631</v>
      </c>
      <c r="B563">
        <v>52</v>
      </c>
      <c r="C563" t="s">
        <v>32</v>
      </c>
      <c r="D563" t="s">
        <v>64</v>
      </c>
      <c r="E563" t="s">
        <v>52</v>
      </c>
      <c r="F563" t="s">
        <v>55</v>
      </c>
      <c r="G563" t="s">
        <v>56</v>
      </c>
      <c r="H563" s="2">
        <v>45683</v>
      </c>
      <c r="I563" s="2">
        <v>45687</v>
      </c>
      <c r="J563" t="s">
        <v>41</v>
      </c>
      <c r="K563">
        <v>4</v>
      </c>
      <c r="L563" t="s">
        <v>29</v>
      </c>
      <c r="M563" t="s">
        <v>50</v>
      </c>
      <c r="N563" s="5">
        <v>58800</v>
      </c>
      <c r="O563" t="str">
        <f t="shared" si="8"/>
        <v>46-60</v>
      </c>
    </row>
    <row r="564" spans="1:15" x14ac:dyDescent="0.35">
      <c r="A564" t="s">
        <v>632</v>
      </c>
      <c r="B564">
        <v>77</v>
      </c>
      <c r="C564" t="s">
        <v>17</v>
      </c>
      <c r="D564" t="s">
        <v>18</v>
      </c>
      <c r="E564" t="s">
        <v>52</v>
      </c>
      <c r="F564" t="s">
        <v>67</v>
      </c>
      <c r="G564" t="s">
        <v>68</v>
      </c>
      <c r="H564" s="2">
        <v>45784</v>
      </c>
      <c r="I564" s="2">
        <v>45786</v>
      </c>
      <c r="J564" t="s">
        <v>41</v>
      </c>
      <c r="K564">
        <v>2</v>
      </c>
      <c r="L564" t="s">
        <v>29</v>
      </c>
      <c r="M564" t="s">
        <v>24</v>
      </c>
      <c r="N564" s="5">
        <v>54100</v>
      </c>
      <c r="O564" t="str">
        <f t="shared" si="8"/>
        <v>60+</v>
      </c>
    </row>
    <row r="565" spans="1:15" x14ac:dyDescent="0.35">
      <c r="A565" t="s">
        <v>633</v>
      </c>
      <c r="B565">
        <v>50</v>
      </c>
      <c r="C565" t="s">
        <v>32</v>
      </c>
      <c r="D565" t="s">
        <v>38</v>
      </c>
      <c r="E565" t="s">
        <v>81</v>
      </c>
      <c r="F565" t="s">
        <v>41</v>
      </c>
      <c r="G565" t="s">
        <v>70</v>
      </c>
      <c r="H565" s="2">
        <v>46047</v>
      </c>
      <c r="I565" s="2">
        <v>46061</v>
      </c>
      <c r="J565" t="s">
        <v>41</v>
      </c>
      <c r="K565">
        <v>14</v>
      </c>
      <c r="L565" t="s">
        <v>29</v>
      </c>
      <c r="M565" t="s">
        <v>30</v>
      </c>
      <c r="N565" s="5">
        <v>116600</v>
      </c>
      <c r="O565" t="str">
        <f t="shared" si="8"/>
        <v>46-60</v>
      </c>
    </row>
    <row r="566" spans="1:15" x14ac:dyDescent="0.35">
      <c r="A566" t="s">
        <v>634</v>
      </c>
      <c r="B566">
        <v>60</v>
      </c>
      <c r="C566" t="s">
        <v>17</v>
      </c>
      <c r="D566" t="s">
        <v>38</v>
      </c>
      <c r="E566" t="s">
        <v>58</v>
      </c>
      <c r="F566" t="s">
        <v>67</v>
      </c>
      <c r="G566" t="s">
        <v>68</v>
      </c>
      <c r="H566" s="2">
        <v>45841</v>
      </c>
      <c r="I566" s="2">
        <v>45853</v>
      </c>
      <c r="J566" t="s">
        <v>22</v>
      </c>
      <c r="K566">
        <v>12</v>
      </c>
      <c r="L566" t="s">
        <v>29</v>
      </c>
      <c r="M566" t="s">
        <v>30</v>
      </c>
      <c r="N566" s="5">
        <v>110500</v>
      </c>
      <c r="O566" t="str">
        <f t="shared" si="8"/>
        <v>46-60</v>
      </c>
    </row>
    <row r="567" spans="1:15" x14ac:dyDescent="0.35">
      <c r="A567" t="s">
        <v>635</v>
      </c>
      <c r="B567">
        <v>68</v>
      </c>
      <c r="C567" t="s">
        <v>32</v>
      </c>
      <c r="D567" t="s">
        <v>18</v>
      </c>
      <c r="E567" t="s">
        <v>62</v>
      </c>
      <c r="F567" t="s">
        <v>67</v>
      </c>
      <c r="G567" t="s">
        <v>68</v>
      </c>
      <c r="H567" s="2">
        <v>45778</v>
      </c>
      <c r="I567" s="2">
        <v>45791</v>
      </c>
      <c r="J567" t="s">
        <v>22</v>
      </c>
      <c r="K567">
        <v>13</v>
      </c>
      <c r="L567" t="s">
        <v>29</v>
      </c>
      <c r="M567" t="s">
        <v>30</v>
      </c>
      <c r="N567" s="5">
        <v>98700</v>
      </c>
      <c r="O567" t="str">
        <f t="shared" si="8"/>
        <v>60+</v>
      </c>
    </row>
    <row r="568" spans="1:15" x14ac:dyDescent="0.35">
      <c r="A568" t="s">
        <v>636</v>
      </c>
      <c r="B568">
        <v>30</v>
      </c>
      <c r="C568" t="s">
        <v>32</v>
      </c>
      <c r="D568" t="s">
        <v>43</v>
      </c>
      <c r="E568" t="s">
        <v>58</v>
      </c>
      <c r="F568" t="s">
        <v>55</v>
      </c>
      <c r="G568" t="s">
        <v>56</v>
      </c>
      <c r="H568" s="2">
        <v>46214</v>
      </c>
      <c r="I568" s="2">
        <v>46218</v>
      </c>
      <c r="J568" t="s">
        <v>22</v>
      </c>
      <c r="K568">
        <v>4</v>
      </c>
      <c r="L568" t="s">
        <v>29</v>
      </c>
      <c r="M568" t="s">
        <v>50</v>
      </c>
      <c r="N568" s="5">
        <v>49400</v>
      </c>
      <c r="O568" t="str">
        <f t="shared" si="8"/>
        <v>19-30</v>
      </c>
    </row>
    <row r="569" spans="1:15" x14ac:dyDescent="0.35">
      <c r="A569" t="s">
        <v>637</v>
      </c>
      <c r="B569">
        <v>55</v>
      </c>
      <c r="C569" t="s">
        <v>32</v>
      </c>
      <c r="D569" t="s">
        <v>43</v>
      </c>
      <c r="E569" t="s">
        <v>81</v>
      </c>
      <c r="F569" t="s">
        <v>55</v>
      </c>
      <c r="G569" t="s">
        <v>56</v>
      </c>
      <c r="H569" s="2">
        <v>45739</v>
      </c>
      <c r="I569" s="2">
        <v>45744</v>
      </c>
      <c r="J569" t="s">
        <v>28</v>
      </c>
      <c r="K569">
        <v>5</v>
      </c>
      <c r="L569" t="s">
        <v>23</v>
      </c>
      <c r="M569" t="s">
        <v>50</v>
      </c>
      <c r="N569" s="5">
        <v>27300</v>
      </c>
      <c r="O569" t="str">
        <f t="shared" si="8"/>
        <v>46-60</v>
      </c>
    </row>
    <row r="570" spans="1:15" x14ac:dyDescent="0.35">
      <c r="A570" t="s">
        <v>638</v>
      </c>
      <c r="B570">
        <v>57</v>
      </c>
      <c r="C570" t="s">
        <v>17</v>
      </c>
      <c r="D570" t="s">
        <v>26</v>
      </c>
      <c r="E570" t="s">
        <v>54</v>
      </c>
      <c r="F570" t="s">
        <v>67</v>
      </c>
      <c r="G570" t="s">
        <v>68</v>
      </c>
      <c r="H570" s="2">
        <v>45714</v>
      </c>
      <c r="I570" s="2">
        <v>45725</v>
      </c>
      <c r="J570" t="s">
        <v>28</v>
      </c>
      <c r="K570">
        <v>11</v>
      </c>
      <c r="L570" t="s">
        <v>23</v>
      </c>
      <c r="M570" t="s">
        <v>30</v>
      </c>
      <c r="N570" s="5">
        <v>119700</v>
      </c>
      <c r="O570" t="str">
        <f t="shared" si="8"/>
        <v>46-60</v>
      </c>
    </row>
    <row r="571" spans="1:15" x14ac:dyDescent="0.35">
      <c r="A571" t="s">
        <v>639</v>
      </c>
      <c r="B571">
        <v>54</v>
      </c>
      <c r="C571" t="s">
        <v>32</v>
      </c>
      <c r="D571" t="s">
        <v>73</v>
      </c>
      <c r="E571" t="s">
        <v>65</v>
      </c>
      <c r="F571" t="s">
        <v>45</v>
      </c>
      <c r="G571" t="s">
        <v>46</v>
      </c>
      <c r="H571" s="2">
        <v>45708</v>
      </c>
      <c r="I571" s="2">
        <v>45713</v>
      </c>
      <c r="J571" t="s">
        <v>41</v>
      </c>
      <c r="K571">
        <v>5</v>
      </c>
      <c r="L571" t="s">
        <v>29</v>
      </c>
      <c r="M571" t="s">
        <v>50</v>
      </c>
      <c r="N571" s="5">
        <v>63300</v>
      </c>
      <c r="O571" t="str">
        <f t="shared" si="8"/>
        <v>46-60</v>
      </c>
    </row>
    <row r="572" spans="1:15" x14ac:dyDescent="0.35">
      <c r="A572" t="s">
        <v>640</v>
      </c>
      <c r="B572">
        <v>57</v>
      </c>
      <c r="C572" t="s">
        <v>17</v>
      </c>
      <c r="D572" t="s">
        <v>43</v>
      </c>
      <c r="E572" t="s">
        <v>138</v>
      </c>
      <c r="F572" t="s">
        <v>35</v>
      </c>
      <c r="G572" t="s">
        <v>36</v>
      </c>
      <c r="H572" s="2">
        <v>46026</v>
      </c>
      <c r="I572" s="2">
        <v>46032</v>
      </c>
      <c r="J572" t="s">
        <v>22</v>
      </c>
      <c r="K572">
        <v>6</v>
      </c>
      <c r="L572" t="s">
        <v>29</v>
      </c>
      <c r="M572" t="s">
        <v>50</v>
      </c>
      <c r="N572" s="5">
        <v>48900</v>
      </c>
      <c r="O572" t="str">
        <f t="shared" si="8"/>
        <v>46-60</v>
      </c>
    </row>
    <row r="573" spans="1:15" x14ac:dyDescent="0.35">
      <c r="A573" t="s">
        <v>641</v>
      </c>
      <c r="B573">
        <v>78</v>
      </c>
      <c r="C573" t="s">
        <v>17</v>
      </c>
      <c r="D573" t="s">
        <v>64</v>
      </c>
      <c r="E573" t="s">
        <v>58</v>
      </c>
      <c r="F573" t="s">
        <v>41</v>
      </c>
      <c r="G573" t="s">
        <v>70</v>
      </c>
      <c r="H573" s="2">
        <v>45724</v>
      </c>
      <c r="I573" s="2">
        <v>45729</v>
      </c>
      <c r="J573" t="s">
        <v>41</v>
      </c>
      <c r="K573">
        <v>5</v>
      </c>
      <c r="L573" t="s">
        <v>29</v>
      </c>
      <c r="M573" t="s">
        <v>50</v>
      </c>
      <c r="N573" s="5">
        <v>88300</v>
      </c>
      <c r="O573" t="str">
        <f t="shared" si="8"/>
        <v>60+</v>
      </c>
    </row>
    <row r="574" spans="1:15" x14ac:dyDescent="0.35">
      <c r="A574" t="s">
        <v>642</v>
      </c>
      <c r="B574">
        <v>36</v>
      </c>
      <c r="C574" t="s">
        <v>32</v>
      </c>
      <c r="D574" t="s">
        <v>33</v>
      </c>
      <c r="E574" t="s">
        <v>138</v>
      </c>
      <c r="F574" t="s">
        <v>20</v>
      </c>
      <c r="G574" t="s">
        <v>21</v>
      </c>
      <c r="H574" s="2">
        <v>46284</v>
      </c>
      <c r="I574" s="2">
        <v>46294</v>
      </c>
      <c r="J574" t="s">
        <v>41</v>
      </c>
      <c r="K574">
        <v>10</v>
      </c>
      <c r="L574" t="s">
        <v>118</v>
      </c>
      <c r="M574" t="s">
        <v>30</v>
      </c>
      <c r="N574" s="5">
        <v>57800</v>
      </c>
      <c r="O574" t="str">
        <f t="shared" si="8"/>
        <v>31-45</v>
      </c>
    </row>
    <row r="575" spans="1:15" x14ac:dyDescent="0.35">
      <c r="A575" t="s">
        <v>643</v>
      </c>
      <c r="B575">
        <v>85</v>
      </c>
      <c r="C575" t="s">
        <v>32</v>
      </c>
      <c r="D575" t="s">
        <v>18</v>
      </c>
      <c r="E575" t="s">
        <v>81</v>
      </c>
      <c r="F575" t="s">
        <v>35</v>
      </c>
      <c r="G575" t="s">
        <v>36</v>
      </c>
      <c r="H575" s="2">
        <v>45982</v>
      </c>
      <c r="I575" s="2">
        <v>45985</v>
      </c>
      <c r="J575" t="s">
        <v>41</v>
      </c>
      <c r="K575">
        <v>3</v>
      </c>
      <c r="L575" t="s">
        <v>29</v>
      </c>
      <c r="M575" t="s">
        <v>24</v>
      </c>
      <c r="N575" s="5">
        <v>30100</v>
      </c>
      <c r="O575" t="str">
        <f t="shared" si="8"/>
        <v>60+</v>
      </c>
    </row>
    <row r="576" spans="1:15" x14ac:dyDescent="0.35">
      <c r="A576" t="s">
        <v>644</v>
      </c>
      <c r="B576">
        <v>57</v>
      </c>
      <c r="C576" t="s">
        <v>32</v>
      </c>
      <c r="D576" t="s">
        <v>43</v>
      </c>
      <c r="E576" t="s">
        <v>34</v>
      </c>
      <c r="F576" t="s">
        <v>67</v>
      </c>
      <c r="G576" t="s">
        <v>68</v>
      </c>
      <c r="H576" s="2">
        <v>46282</v>
      </c>
      <c r="I576" s="2">
        <v>46284</v>
      </c>
      <c r="J576" t="s">
        <v>41</v>
      </c>
      <c r="K576">
        <v>2</v>
      </c>
      <c r="L576" t="s">
        <v>29</v>
      </c>
      <c r="M576" t="s">
        <v>24</v>
      </c>
      <c r="N576" s="5">
        <v>61400</v>
      </c>
      <c r="O576" t="str">
        <f t="shared" si="8"/>
        <v>46-60</v>
      </c>
    </row>
    <row r="577" spans="1:15" x14ac:dyDescent="0.35">
      <c r="A577" t="s">
        <v>645</v>
      </c>
      <c r="B577">
        <v>6</v>
      </c>
      <c r="C577" t="s">
        <v>17</v>
      </c>
      <c r="D577" t="s">
        <v>33</v>
      </c>
      <c r="E577" t="s">
        <v>102</v>
      </c>
      <c r="F577" t="s">
        <v>35</v>
      </c>
      <c r="G577" t="s">
        <v>36</v>
      </c>
      <c r="H577" s="2">
        <v>46082</v>
      </c>
      <c r="I577" s="2">
        <v>46093</v>
      </c>
      <c r="J577" t="s">
        <v>41</v>
      </c>
      <c r="K577">
        <v>11</v>
      </c>
      <c r="L577" t="s">
        <v>29</v>
      </c>
      <c r="M577" t="s">
        <v>30</v>
      </c>
      <c r="N577" s="5">
        <v>94400</v>
      </c>
      <c r="O577" t="str">
        <f t="shared" si="8"/>
        <v>Child</v>
      </c>
    </row>
    <row r="578" spans="1:15" x14ac:dyDescent="0.35">
      <c r="A578" t="s">
        <v>646</v>
      </c>
      <c r="B578">
        <v>27</v>
      </c>
      <c r="C578" t="s">
        <v>17</v>
      </c>
      <c r="D578" t="s">
        <v>18</v>
      </c>
      <c r="E578" t="s">
        <v>85</v>
      </c>
      <c r="F578" t="s">
        <v>45</v>
      </c>
      <c r="G578" t="s">
        <v>46</v>
      </c>
      <c r="H578" s="2">
        <v>45973</v>
      </c>
      <c r="I578" s="2">
        <v>45975</v>
      </c>
      <c r="J578" t="s">
        <v>41</v>
      </c>
      <c r="K578">
        <v>2</v>
      </c>
      <c r="L578" t="s">
        <v>29</v>
      </c>
      <c r="M578" t="s">
        <v>24</v>
      </c>
      <c r="N578" s="5">
        <v>43700</v>
      </c>
      <c r="O578" t="str">
        <f t="shared" ref="O578:O641" si="9">IF(B578&lt;19,"Child",IF(B578&lt;=30,"19-30",IF(B578&lt;=45,"31-45",IF(B578&lt;=60,"46-60","60+"))))</f>
        <v>19-30</v>
      </c>
    </row>
    <row r="579" spans="1:15" x14ac:dyDescent="0.35">
      <c r="A579" t="s">
        <v>647</v>
      </c>
      <c r="B579">
        <v>62</v>
      </c>
      <c r="C579" t="s">
        <v>32</v>
      </c>
      <c r="D579" t="s">
        <v>64</v>
      </c>
      <c r="E579" t="s">
        <v>138</v>
      </c>
      <c r="F579" t="s">
        <v>35</v>
      </c>
      <c r="G579" t="s">
        <v>36</v>
      </c>
      <c r="H579" s="2">
        <v>46288</v>
      </c>
      <c r="I579" s="2">
        <v>46302</v>
      </c>
      <c r="J579" t="s">
        <v>22</v>
      </c>
      <c r="K579">
        <v>14</v>
      </c>
      <c r="L579" t="s">
        <v>29</v>
      </c>
      <c r="M579" t="s">
        <v>30</v>
      </c>
      <c r="N579" s="5">
        <v>93500</v>
      </c>
      <c r="O579" t="str">
        <f t="shared" si="9"/>
        <v>60+</v>
      </c>
    </row>
    <row r="580" spans="1:15" x14ac:dyDescent="0.35">
      <c r="A580" t="s">
        <v>648</v>
      </c>
      <c r="B580">
        <v>37</v>
      </c>
      <c r="C580" t="s">
        <v>32</v>
      </c>
      <c r="D580" t="s">
        <v>43</v>
      </c>
      <c r="E580" t="s">
        <v>102</v>
      </c>
      <c r="F580" t="s">
        <v>59</v>
      </c>
      <c r="G580" t="s">
        <v>60</v>
      </c>
      <c r="H580" s="2">
        <v>45797</v>
      </c>
      <c r="I580" s="2">
        <v>45806</v>
      </c>
      <c r="J580" t="s">
        <v>28</v>
      </c>
      <c r="K580">
        <v>9</v>
      </c>
      <c r="L580" t="s">
        <v>23</v>
      </c>
      <c r="M580" t="s">
        <v>30</v>
      </c>
      <c r="N580" s="5">
        <v>32400</v>
      </c>
      <c r="O580" t="str">
        <f t="shared" si="9"/>
        <v>31-45</v>
      </c>
    </row>
    <row r="581" spans="1:15" x14ac:dyDescent="0.35">
      <c r="A581" t="s">
        <v>649</v>
      </c>
      <c r="B581">
        <v>78</v>
      </c>
      <c r="C581" t="s">
        <v>32</v>
      </c>
      <c r="D581" t="s">
        <v>64</v>
      </c>
      <c r="E581" t="s">
        <v>65</v>
      </c>
      <c r="F581" t="s">
        <v>59</v>
      </c>
      <c r="G581" t="s">
        <v>60</v>
      </c>
      <c r="H581" s="2">
        <v>46191</v>
      </c>
      <c r="I581" s="2">
        <v>46200</v>
      </c>
      <c r="J581" t="s">
        <v>41</v>
      </c>
      <c r="K581">
        <v>9</v>
      </c>
      <c r="L581" t="s">
        <v>29</v>
      </c>
      <c r="M581" t="s">
        <v>30</v>
      </c>
      <c r="N581" s="5">
        <v>44900</v>
      </c>
      <c r="O581" t="str">
        <f t="shared" si="9"/>
        <v>60+</v>
      </c>
    </row>
    <row r="582" spans="1:15" x14ac:dyDescent="0.35">
      <c r="A582" t="s">
        <v>650</v>
      </c>
      <c r="B582">
        <v>5</v>
      </c>
      <c r="C582" t="s">
        <v>32</v>
      </c>
      <c r="D582" t="s">
        <v>73</v>
      </c>
      <c r="E582" t="s">
        <v>27</v>
      </c>
      <c r="F582" t="s">
        <v>67</v>
      </c>
      <c r="G582" t="s">
        <v>68</v>
      </c>
      <c r="H582" s="2">
        <v>45945</v>
      </c>
      <c r="I582" s="2">
        <v>45954</v>
      </c>
      <c r="J582" t="s">
        <v>22</v>
      </c>
      <c r="K582">
        <v>9</v>
      </c>
      <c r="L582" t="s">
        <v>29</v>
      </c>
      <c r="M582" t="s">
        <v>30</v>
      </c>
      <c r="N582" s="5">
        <v>49300</v>
      </c>
      <c r="O582" t="str">
        <f t="shared" si="9"/>
        <v>Child</v>
      </c>
    </row>
    <row r="583" spans="1:15" x14ac:dyDescent="0.35">
      <c r="A583" t="s">
        <v>651</v>
      </c>
      <c r="B583">
        <v>74</v>
      </c>
      <c r="C583" t="s">
        <v>32</v>
      </c>
      <c r="D583" t="s">
        <v>38</v>
      </c>
      <c r="E583" t="s">
        <v>107</v>
      </c>
      <c r="F583" t="s">
        <v>45</v>
      </c>
      <c r="G583" t="s">
        <v>46</v>
      </c>
      <c r="H583" s="2">
        <v>45973</v>
      </c>
      <c r="I583" s="2">
        <v>45980</v>
      </c>
      <c r="J583" t="s">
        <v>22</v>
      </c>
      <c r="K583">
        <v>7</v>
      </c>
      <c r="L583" t="s">
        <v>29</v>
      </c>
      <c r="M583" t="s">
        <v>50</v>
      </c>
      <c r="N583" s="5">
        <v>71900</v>
      </c>
      <c r="O583" t="str">
        <f t="shared" si="9"/>
        <v>60+</v>
      </c>
    </row>
    <row r="584" spans="1:15" x14ac:dyDescent="0.35">
      <c r="A584" t="s">
        <v>652</v>
      </c>
      <c r="B584">
        <v>18</v>
      </c>
      <c r="C584" t="s">
        <v>17</v>
      </c>
      <c r="D584" t="s">
        <v>73</v>
      </c>
      <c r="E584" t="s">
        <v>34</v>
      </c>
      <c r="F584" t="s">
        <v>88</v>
      </c>
      <c r="G584" t="s">
        <v>89</v>
      </c>
      <c r="H584" s="2">
        <v>45879</v>
      </c>
      <c r="I584" s="2">
        <v>45880</v>
      </c>
      <c r="J584" t="s">
        <v>28</v>
      </c>
      <c r="K584">
        <v>1</v>
      </c>
      <c r="L584" t="s">
        <v>29</v>
      </c>
      <c r="M584" t="s">
        <v>24</v>
      </c>
      <c r="N584" s="5">
        <v>56100</v>
      </c>
      <c r="O584" t="str">
        <f t="shared" si="9"/>
        <v>Child</v>
      </c>
    </row>
    <row r="585" spans="1:15" x14ac:dyDescent="0.35">
      <c r="A585" t="s">
        <v>653</v>
      </c>
      <c r="B585">
        <v>69</v>
      </c>
      <c r="C585" t="s">
        <v>17</v>
      </c>
      <c r="D585" t="s">
        <v>43</v>
      </c>
      <c r="E585" t="s">
        <v>44</v>
      </c>
      <c r="F585" t="s">
        <v>59</v>
      </c>
      <c r="G585" t="s">
        <v>60</v>
      </c>
      <c r="H585" s="2">
        <v>46152</v>
      </c>
      <c r="I585" s="2">
        <v>46160</v>
      </c>
      <c r="J585" t="s">
        <v>22</v>
      </c>
      <c r="K585">
        <v>8</v>
      </c>
      <c r="L585" t="s">
        <v>29</v>
      </c>
      <c r="M585" t="s">
        <v>30</v>
      </c>
      <c r="N585" s="5">
        <v>25400</v>
      </c>
      <c r="O585" t="str">
        <f t="shared" si="9"/>
        <v>60+</v>
      </c>
    </row>
    <row r="586" spans="1:15" x14ac:dyDescent="0.35">
      <c r="A586" t="s">
        <v>654</v>
      </c>
      <c r="B586">
        <v>66</v>
      </c>
      <c r="C586" t="s">
        <v>32</v>
      </c>
      <c r="D586" t="s">
        <v>73</v>
      </c>
      <c r="E586" t="s">
        <v>54</v>
      </c>
      <c r="F586" t="s">
        <v>45</v>
      </c>
      <c r="G586" t="s">
        <v>46</v>
      </c>
      <c r="H586" s="2">
        <v>46186</v>
      </c>
      <c r="I586" s="2">
        <v>46194</v>
      </c>
      <c r="J586" t="s">
        <v>28</v>
      </c>
      <c r="K586">
        <v>8</v>
      </c>
      <c r="L586" t="s">
        <v>29</v>
      </c>
      <c r="M586" t="s">
        <v>30</v>
      </c>
      <c r="N586" s="5">
        <v>138200</v>
      </c>
      <c r="O586" t="str">
        <f t="shared" si="9"/>
        <v>60+</v>
      </c>
    </row>
    <row r="587" spans="1:15" x14ac:dyDescent="0.35">
      <c r="A587" t="s">
        <v>655</v>
      </c>
      <c r="B587">
        <v>40</v>
      </c>
      <c r="C587" t="s">
        <v>17</v>
      </c>
      <c r="D587" t="s">
        <v>26</v>
      </c>
      <c r="E587" t="s">
        <v>85</v>
      </c>
      <c r="F587" t="s">
        <v>59</v>
      </c>
      <c r="G587" t="s">
        <v>60</v>
      </c>
      <c r="H587" s="2">
        <v>46266</v>
      </c>
      <c r="I587" s="2">
        <v>46268</v>
      </c>
      <c r="J587" t="s">
        <v>22</v>
      </c>
      <c r="K587">
        <v>2</v>
      </c>
      <c r="L587" t="s">
        <v>23</v>
      </c>
      <c r="M587" t="s">
        <v>24</v>
      </c>
      <c r="N587" s="5">
        <v>24000</v>
      </c>
      <c r="O587" t="str">
        <f t="shared" si="9"/>
        <v>31-45</v>
      </c>
    </row>
    <row r="588" spans="1:15" x14ac:dyDescent="0.35">
      <c r="A588" t="s">
        <v>656</v>
      </c>
      <c r="B588">
        <v>50</v>
      </c>
      <c r="C588" t="s">
        <v>32</v>
      </c>
      <c r="D588" t="s">
        <v>26</v>
      </c>
      <c r="E588" t="s">
        <v>107</v>
      </c>
      <c r="F588" t="s">
        <v>88</v>
      </c>
      <c r="G588" t="s">
        <v>89</v>
      </c>
      <c r="H588" s="2">
        <v>45872</v>
      </c>
      <c r="I588" s="2">
        <v>45878</v>
      </c>
      <c r="J588" t="s">
        <v>41</v>
      </c>
      <c r="K588">
        <v>6</v>
      </c>
      <c r="L588" t="s">
        <v>29</v>
      </c>
      <c r="M588" t="s">
        <v>50</v>
      </c>
      <c r="N588" s="5">
        <v>53400</v>
      </c>
      <c r="O588" t="str">
        <f t="shared" si="9"/>
        <v>46-60</v>
      </c>
    </row>
    <row r="589" spans="1:15" x14ac:dyDescent="0.35">
      <c r="A589" t="s">
        <v>657</v>
      </c>
      <c r="B589">
        <v>69</v>
      </c>
      <c r="C589" t="s">
        <v>17</v>
      </c>
      <c r="D589" t="s">
        <v>18</v>
      </c>
      <c r="E589" t="s">
        <v>54</v>
      </c>
      <c r="F589" t="s">
        <v>67</v>
      </c>
      <c r="G589" t="s">
        <v>68</v>
      </c>
      <c r="H589" s="2">
        <v>45938</v>
      </c>
      <c r="I589" s="2">
        <v>45940</v>
      </c>
      <c r="J589" t="s">
        <v>41</v>
      </c>
      <c r="K589">
        <v>2</v>
      </c>
      <c r="L589" t="s">
        <v>29</v>
      </c>
      <c r="M589" t="s">
        <v>24</v>
      </c>
      <c r="N589" s="5">
        <v>86800</v>
      </c>
      <c r="O589" t="str">
        <f t="shared" si="9"/>
        <v>60+</v>
      </c>
    </row>
    <row r="590" spans="1:15" x14ac:dyDescent="0.35">
      <c r="A590" t="s">
        <v>658</v>
      </c>
      <c r="B590">
        <v>27</v>
      </c>
      <c r="C590" t="s">
        <v>32</v>
      </c>
      <c r="D590" t="s">
        <v>73</v>
      </c>
      <c r="E590" t="s">
        <v>85</v>
      </c>
      <c r="F590" t="s">
        <v>67</v>
      </c>
      <c r="G590" t="s">
        <v>68</v>
      </c>
      <c r="H590" s="2">
        <v>45948</v>
      </c>
      <c r="I590" s="2">
        <v>45954</v>
      </c>
      <c r="J590" t="s">
        <v>28</v>
      </c>
      <c r="K590">
        <v>6</v>
      </c>
      <c r="L590" t="s">
        <v>29</v>
      </c>
      <c r="M590" t="s">
        <v>50</v>
      </c>
      <c r="N590" s="5">
        <v>48200</v>
      </c>
      <c r="O590" t="str">
        <f t="shared" si="9"/>
        <v>19-30</v>
      </c>
    </row>
    <row r="591" spans="1:15" x14ac:dyDescent="0.35">
      <c r="A591" t="s">
        <v>659</v>
      </c>
      <c r="B591">
        <v>52</v>
      </c>
      <c r="C591" t="s">
        <v>17</v>
      </c>
      <c r="D591" t="s">
        <v>38</v>
      </c>
      <c r="E591" t="s">
        <v>49</v>
      </c>
      <c r="F591" t="s">
        <v>55</v>
      </c>
      <c r="G591" t="s">
        <v>56</v>
      </c>
      <c r="H591" s="2">
        <v>45709</v>
      </c>
      <c r="I591" s="2">
        <v>45712</v>
      </c>
      <c r="J591" t="s">
        <v>41</v>
      </c>
      <c r="K591">
        <v>3</v>
      </c>
      <c r="L591" t="s">
        <v>29</v>
      </c>
      <c r="M591" t="s">
        <v>24</v>
      </c>
      <c r="N591" s="5">
        <v>24700</v>
      </c>
      <c r="O591" t="str">
        <f t="shared" si="9"/>
        <v>46-60</v>
      </c>
    </row>
    <row r="592" spans="1:15" x14ac:dyDescent="0.35">
      <c r="A592" t="s">
        <v>660</v>
      </c>
      <c r="B592">
        <v>64</v>
      </c>
      <c r="C592" t="s">
        <v>32</v>
      </c>
      <c r="D592" t="s">
        <v>73</v>
      </c>
      <c r="E592" t="s">
        <v>85</v>
      </c>
      <c r="F592" t="s">
        <v>39</v>
      </c>
      <c r="G592" t="s">
        <v>40</v>
      </c>
      <c r="H592" s="2">
        <v>45860</v>
      </c>
      <c r="I592" s="2">
        <v>45873</v>
      </c>
      <c r="J592" t="s">
        <v>22</v>
      </c>
      <c r="K592">
        <v>13</v>
      </c>
      <c r="L592" t="s">
        <v>29</v>
      </c>
      <c r="M592" t="s">
        <v>30</v>
      </c>
      <c r="N592" s="5">
        <v>86800</v>
      </c>
      <c r="O592" t="str">
        <f t="shared" si="9"/>
        <v>60+</v>
      </c>
    </row>
    <row r="593" spans="1:15" x14ac:dyDescent="0.35">
      <c r="A593" t="s">
        <v>661</v>
      </c>
      <c r="B593">
        <v>68</v>
      </c>
      <c r="C593" t="s">
        <v>17</v>
      </c>
      <c r="D593" t="s">
        <v>48</v>
      </c>
      <c r="E593" t="s">
        <v>58</v>
      </c>
      <c r="F593" t="s">
        <v>55</v>
      </c>
      <c r="G593" t="s">
        <v>56</v>
      </c>
      <c r="H593" s="2">
        <v>45757</v>
      </c>
      <c r="I593" s="2">
        <v>45765</v>
      </c>
      <c r="J593" t="s">
        <v>28</v>
      </c>
      <c r="K593">
        <v>8</v>
      </c>
      <c r="L593" t="s">
        <v>29</v>
      </c>
      <c r="M593" t="s">
        <v>30</v>
      </c>
      <c r="N593" s="5">
        <v>65100</v>
      </c>
      <c r="O593" t="str">
        <f t="shared" si="9"/>
        <v>60+</v>
      </c>
    </row>
    <row r="594" spans="1:15" x14ac:dyDescent="0.35">
      <c r="A594" t="s">
        <v>662</v>
      </c>
      <c r="B594">
        <v>46</v>
      </c>
      <c r="C594" t="s">
        <v>17</v>
      </c>
      <c r="D594" t="s">
        <v>38</v>
      </c>
      <c r="E594" t="s">
        <v>58</v>
      </c>
      <c r="F594" t="s">
        <v>35</v>
      </c>
      <c r="G594" t="s">
        <v>36</v>
      </c>
      <c r="H594" s="2">
        <v>45922</v>
      </c>
      <c r="I594" s="2">
        <v>45933</v>
      </c>
      <c r="J594" t="s">
        <v>22</v>
      </c>
      <c r="K594">
        <v>11</v>
      </c>
      <c r="L594" t="s">
        <v>29</v>
      </c>
      <c r="M594" t="s">
        <v>30</v>
      </c>
      <c r="N594" s="5">
        <v>96800</v>
      </c>
      <c r="O594" t="str">
        <f t="shared" si="9"/>
        <v>46-60</v>
      </c>
    </row>
    <row r="595" spans="1:15" x14ac:dyDescent="0.35">
      <c r="A595" t="s">
        <v>663</v>
      </c>
      <c r="B595">
        <v>36</v>
      </c>
      <c r="C595" t="s">
        <v>32</v>
      </c>
      <c r="D595" t="s">
        <v>43</v>
      </c>
      <c r="E595" t="s">
        <v>34</v>
      </c>
      <c r="F595" t="s">
        <v>59</v>
      </c>
      <c r="G595" t="s">
        <v>60</v>
      </c>
      <c r="H595" s="2">
        <v>45724</v>
      </c>
      <c r="I595" s="2">
        <v>45727</v>
      </c>
      <c r="J595" t="s">
        <v>28</v>
      </c>
      <c r="K595">
        <v>3</v>
      </c>
      <c r="L595" t="s">
        <v>29</v>
      </c>
      <c r="M595" t="s">
        <v>24</v>
      </c>
      <c r="N595" s="5">
        <v>58800</v>
      </c>
      <c r="O595" t="str">
        <f t="shared" si="9"/>
        <v>31-45</v>
      </c>
    </row>
    <row r="596" spans="1:15" x14ac:dyDescent="0.35">
      <c r="A596" t="s">
        <v>664</v>
      </c>
      <c r="B596">
        <v>33</v>
      </c>
      <c r="C596" t="s">
        <v>32</v>
      </c>
      <c r="D596" t="s">
        <v>38</v>
      </c>
      <c r="E596" t="s">
        <v>44</v>
      </c>
      <c r="F596" t="s">
        <v>45</v>
      </c>
      <c r="G596" t="s">
        <v>46</v>
      </c>
      <c r="H596" s="2">
        <v>46073</v>
      </c>
      <c r="I596" s="2">
        <v>46084</v>
      </c>
      <c r="J596" t="s">
        <v>22</v>
      </c>
      <c r="K596">
        <v>11</v>
      </c>
      <c r="L596" t="s">
        <v>29</v>
      </c>
      <c r="M596" t="s">
        <v>30</v>
      </c>
      <c r="N596" s="5">
        <v>88500</v>
      </c>
      <c r="O596" t="str">
        <f t="shared" si="9"/>
        <v>31-45</v>
      </c>
    </row>
    <row r="597" spans="1:15" x14ac:dyDescent="0.35">
      <c r="A597" t="s">
        <v>665</v>
      </c>
      <c r="B597">
        <v>16</v>
      </c>
      <c r="C597" t="s">
        <v>32</v>
      </c>
      <c r="D597" t="s">
        <v>43</v>
      </c>
      <c r="E597" t="s">
        <v>81</v>
      </c>
      <c r="F597" t="s">
        <v>35</v>
      </c>
      <c r="G597" t="s">
        <v>36</v>
      </c>
      <c r="H597" s="2">
        <v>46081</v>
      </c>
      <c r="I597" s="2">
        <v>46089</v>
      </c>
      <c r="J597" t="s">
        <v>41</v>
      </c>
      <c r="K597">
        <v>8</v>
      </c>
      <c r="L597" t="s">
        <v>29</v>
      </c>
      <c r="M597" t="s">
        <v>30</v>
      </c>
      <c r="N597" s="5">
        <v>69500</v>
      </c>
      <c r="O597" t="str">
        <f t="shared" si="9"/>
        <v>Child</v>
      </c>
    </row>
    <row r="598" spans="1:15" x14ac:dyDescent="0.35">
      <c r="A598" t="s">
        <v>666</v>
      </c>
      <c r="B598">
        <v>40</v>
      </c>
      <c r="C598" t="s">
        <v>32</v>
      </c>
      <c r="D598" t="s">
        <v>33</v>
      </c>
      <c r="E598" t="s">
        <v>58</v>
      </c>
      <c r="F598" t="s">
        <v>35</v>
      </c>
      <c r="G598" t="s">
        <v>36</v>
      </c>
      <c r="H598" s="2">
        <v>46099</v>
      </c>
      <c r="I598" s="2">
        <v>46108</v>
      </c>
      <c r="J598" t="s">
        <v>22</v>
      </c>
      <c r="K598">
        <v>9</v>
      </c>
      <c r="L598" t="s">
        <v>29</v>
      </c>
      <c r="M598" t="s">
        <v>30</v>
      </c>
      <c r="N598" s="5">
        <v>99700</v>
      </c>
      <c r="O598" t="str">
        <f t="shared" si="9"/>
        <v>31-45</v>
      </c>
    </row>
    <row r="599" spans="1:15" x14ac:dyDescent="0.35">
      <c r="A599" t="s">
        <v>667</v>
      </c>
      <c r="B599">
        <v>63</v>
      </c>
      <c r="C599" t="s">
        <v>17</v>
      </c>
      <c r="D599" t="s">
        <v>48</v>
      </c>
      <c r="E599" t="s">
        <v>138</v>
      </c>
      <c r="F599" t="s">
        <v>35</v>
      </c>
      <c r="G599" t="s">
        <v>36</v>
      </c>
      <c r="H599" s="2">
        <v>46156</v>
      </c>
      <c r="I599" s="2">
        <v>46158</v>
      </c>
      <c r="J599" t="s">
        <v>41</v>
      </c>
      <c r="K599">
        <v>2</v>
      </c>
      <c r="L599" t="s">
        <v>29</v>
      </c>
      <c r="M599" t="s">
        <v>24</v>
      </c>
      <c r="N599" s="5">
        <v>24600</v>
      </c>
      <c r="O599" t="str">
        <f t="shared" si="9"/>
        <v>60+</v>
      </c>
    </row>
    <row r="600" spans="1:15" x14ac:dyDescent="0.35">
      <c r="A600" t="s">
        <v>668</v>
      </c>
      <c r="B600">
        <v>72</v>
      </c>
      <c r="C600" t="s">
        <v>17</v>
      </c>
      <c r="D600" t="s">
        <v>18</v>
      </c>
      <c r="E600" t="s">
        <v>81</v>
      </c>
      <c r="F600" t="s">
        <v>45</v>
      </c>
      <c r="G600" t="s">
        <v>46</v>
      </c>
      <c r="H600" s="2">
        <v>46270</v>
      </c>
      <c r="I600" s="2">
        <v>46277</v>
      </c>
      <c r="J600" t="s">
        <v>41</v>
      </c>
      <c r="K600">
        <v>7</v>
      </c>
      <c r="L600" t="s">
        <v>29</v>
      </c>
      <c r="M600" t="s">
        <v>50</v>
      </c>
      <c r="N600" s="5">
        <v>61400</v>
      </c>
      <c r="O600" t="str">
        <f t="shared" si="9"/>
        <v>60+</v>
      </c>
    </row>
    <row r="601" spans="1:15" x14ac:dyDescent="0.35">
      <c r="A601" t="s">
        <v>669</v>
      </c>
      <c r="B601">
        <v>36</v>
      </c>
      <c r="C601" t="s">
        <v>17</v>
      </c>
      <c r="D601" t="s">
        <v>48</v>
      </c>
      <c r="E601" t="s">
        <v>19</v>
      </c>
      <c r="F601" t="s">
        <v>67</v>
      </c>
      <c r="G601" t="s">
        <v>68</v>
      </c>
      <c r="H601" s="2">
        <v>46252</v>
      </c>
      <c r="I601" s="2">
        <v>46255</v>
      </c>
      <c r="J601" t="s">
        <v>22</v>
      </c>
      <c r="K601">
        <v>3</v>
      </c>
      <c r="L601" t="s">
        <v>29</v>
      </c>
      <c r="M601" t="s">
        <v>24</v>
      </c>
      <c r="N601" s="5">
        <v>25000</v>
      </c>
      <c r="O601" t="str">
        <f t="shared" si="9"/>
        <v>31-45</v>
      </c>
    </row>
    <row r="602" spans="1:15" x14ac:dyDescent="0.35">
      <c r="A602" t="s">
        <v>670</v>
      </c>
      <c r="B602">
        <v>61</v>
      </c>
      <c r="C602" t="s">
        <v>32</v>
      </c>
      <c r="D602" t="s">
        <v>18</v>
      </c>
      <c r="E602" t="s">
        <v>81</v>
      </c>
      <c r="F602" t="s">
        <v>35</v>
      </c>
      <c r="G602" t="s">
        <v>36</v>
      </c>
      <c r="H602" s="2">
        <v>46249</v>
      </c>
      <c r="I602" s="2">
        <v>46254</v>
      </c>
      <c r="J602" t="s">
        <v>41</v>
      </c>
      <c r="K602">
        <v>5</v>
      </c>
      <c r="L602" t="s">
        <v>23</v>
      </c>
      <c r="M602" t="s">
        <v>50</v>
      </c>
      <c r="N602" s="5">
        <v>35700</v>
      </c>
      <c r="O602" t="str">
        <f t="shared" si="9"/>
        <v>60+</v>
      </c>
    </row>
    <row r="603" spans="1:15" x14ac:dyDescent="0.35">
      <c r="A603" t="s">
        <v>671</v>
      </c>
      <c r="B603">
        <v>54</v>
      </c>
      <c r="C603" t="s">
        <v>32</v>
      </c>
      <c r="D603" t="s">
        <v>64</v>
      </c>
      <c r="E603" t="s">
        <v>138</v>
      </c>
      <c r="F603" t="s">
        <v>39</v>
      </c>
      <c r="G603" t="s">
        <v>40</v>
      </c>
      <c r="H603" s="2">
        <v>45749</v>
      </c>
      <c r="I603" s="2">
        <v>45763</v>
      </c>
      <c r="J603" t="s">
        <v>28</v>
      </c>
      <c r="K603">
        <v>14</v>
      </c>
      <c r="L603" t="s">
        <v>29</v>
      </c>
      <c r="M603" t="s">
        <v>30</v>
      </c>
      <c r="N603" s="5">
        <v>77800</v>
      </c>
      <c r="O603" t="str">
        <f t="shared" si="9"/>
        <v>46-60</v>
      </c>
    </row>
    <row r="604" spans="1:15" x14ac:dyDescent="0.35">
      <c r="A604" t="s">
        <v>672</v>
      </c>
      <c r="B604">
        <v>21</v>
      </c>
      <c r="C604" t="s">
        <v>32</v>
      </c>
      <c r="D604" t="s">
        <v>26</v>
      </c>
      <c r="E604" t="s">
        <v>52</v>
      </c>
      <c r="F604" t="s">
        <v>41</v>
      </c>
      <c r="G604" t="s">
        <v>70</v>
      </c>
      <c r="H604" s="2">
        <v>45712</v>
      </c>
      <c r="I604" s="2">
        <v>45715</v>
      </c>
      <c r="J604" t="s">
        <v>41</v>
      </c>
      <c r="K604">
        <v>3</v>
      </c>
      <c r="L604" t="s">
        <v>118</v>
      </c>
      <c r="M604" t="s">
        <v>24</v>
      </c>
      <c r="N604" s="5">
        <v>67000</v>
      </c>
      <c r="O604" t="str">
        <f t="shared" si="9"/>
        <v>19-30</v>
      </c>
    </row>
    <row r="605" spans="1:15" x14ac:dyDescent="0.35">
      <c r="A605" t="s">
        <v>673</v>
      </c>
      <c r="B605">
        <v>75</v>
      </c>
      <c r="C605" t="s">
        <v>17</v>
      </c>
      <c r="D605" t="s">
        <v>33</v>
      </c>
      <c r="E605" t="s">
        <v>81</v>
      </c>
      <c r="F605" t="s">
        <v>35</v>
      </c>
      <c r="G605" t="s">
        <v>36</v>
      </c>
      <c r="H605" s="2">
        <v>46061</v>
      </c>
      <c r="I605" s="2">
        <v>46068</v>
      </c>
      <c r="J605" t="s">
        <v>28</v>
      </c>
      <c r="K605">
        <v>7</v>
      </c>
      <c r="L605" t="s">
        <v>29</v>
      </c>
      <c r="M605" t="s">
        <v>50</v>
      </c>
      <c r="N605" s="5">
        <v>49600</v>
      </c>
      <c r="O605" t="str">
        <f t="shared" si="9"/>
        <v>60+</v>
      </c>
    </row>
    <row r="606" spans="1:15" x14ac:dyDescent="0.35">
      <c r="A606" t="s">
        <v>674</v>
      </c>
      <c r="B606">
        <v>52</v>
      </c>
      <c r="C606" t="s">
        <v>17</v>
      </c>
      <c r="D606" t="s">
        <v>43</v>
      </c>
      <c r="E606" t="s">
        <v>54</v>
      </c>
      <c r="F606" t="s">
        <v>20</v>
      </c>
      <c r="G606" t="s">
        <v>21</v>
      </c>
      <c r="H606" s="2">
        <v>46226</v>
      </c>
      <c r="I606" s="2">
        <v>46229</v>
      </c>
      <c r="J606" t="s">
        <v>41</v>
      </c>
      <c r="K606">
        <v>3</v>
      </c>
      <c r="L606" t="s">
        <v>23</v>
      </c>
      <c r="M606" t="s">
        <v>24</v>
      </c>
      <c r="N606" s="5">
        <v>89400</v>
      </c>
      <c r="O606" t="str">
        <f t="shared" si="9"/>
        <v>46-60</v>
      </c>
    </row>
    <row r="607" spans="1:15" x14ac:dyDescent="0.35">
      <c r="A607" t="s">
        <v>675</v>
      </c>
      <c r="B607">
        <v>33</v>
      </c>
      <c r="C607" t="s">
        <v>17</v>
      </c>
      <c r="D607" t="s">
        <v>38</v>
      </c>
      <c r="E607" t="s">
        <v>49</v>
      </c>
      <c r="F607" t="s">
        <v>45</v>
      </c>
      <c r="G607" t="s">
        <v>46</v>
      </c>
      <c r="H607" s="2">
        <v>45674</v>
      </c>
      <c r="I607" s="2">
        <v>45677</v>
      </c>
      <c r="J607" t="s">
        <v>41</v>
      </c>
      <c r="K607">
        <v>3</v>
      </c>
      <c r="L607" t="s">
        <v>29</v>
      </c>
      <c r="M607" t="s">
        <v>24</v>
      </c>
      <c r="N607" s="5">
        <v>45100</v>
      </c>
      <c r="O607" t="str">
        <f t="shared" si="9"/>
        <v>31-45</v>
      </c>
    </row>
    <row r="608" spans="1:15" x14ac:dyDescent="0.35">
      <c r="A608" t="s">
        <v>676</v>
      </c>
      <c r="B608">
        <v>18</v>
      </c>
      <c r="C608" t="s">
        <v>32</v>
      </c>
      <c r="D608" t="s">
        <v>43</v>
      </c>
      <c r="E608" t="s">
        <v>65</v>
      </c>
      <c r="F608" t="s">
        <v>35</v>
      </c>
      <c r="G608" t="s">
        <v>36</v>
      </c>
      <c r="H608" s="2">
        <v>46093</v>
      </c>
      <c r="I608" s="2">
        <v>46107</v>
      </c>
      <c r="J608" t="s">
        <v>28</v>
      </c>
      <c r="K608">
        <v>14</v>
      </c>
      <c r="L608" t="s">
        <v>29</v>
      </c>
      <c r="M608" t="s">
        <v>30</v>
      </c>
      <c r="N608" s="5">
        <v>91700</v>
      </c>
      <c r="O608" t="str">
        <f t="shared" si="9"/>
        <v>Child</v>
      </c>
    </row>
    <row r="609" spans="1:15" x14ac:dyDescent="0.35">
      <c r="A609" t="s">
        <v>677</v>
      </c>
      <c r="B609">
        <v>45</v>
      </c>
      <c r="C609" t="s">
        <v>32</v>
      </c>
      <c r="D609" t="s">
        <v>33</v>
      </c>
      <c r="E609" t="s">
        <v>54</v>
      </c>
      <c r="F609" t="s">
        <v>115</v>
      </c>
      <c r="G609" t="s">
        <v>116</v>
      </c>
      <c r="H609" s="2">
        <v>46277</v>
      </c>
      <c r="I609" s="2">
        <v>46289</v>
      </c>
      <c r="J609" t="s">
        <v>41</v>
      </c>
      <c r="K609">
        <v>12</v>
      </c>
      <c r="L609" t="s">
        <v>29</v>
      </c>
      <c r="M609" t="s">
        <v>30</v>
      </c>
      <c r="N609" s="5">
        <v>164500</v>
      </c>
      <c r="O609" t="str">
        <f t="shared" si="9"/>
        <v>31-45</v>
      </c>
    </row>
    <row r="610" spans="1:15" x14ac:dyDescent="0.35">
      <c r="A610" t="s">
        <v>678</v>
      </c>
      <c r="B610">
        <v>49</v>
      </c>
      <c r="C610" t="s">
        <v>32</v>
      </c>
      <c r="D610" t="s">
        <v>73</v>
      </c>
      <c r="E610" t="s">
        <v>49</v>
      </c>
      <c r="F610" t="s">
        <v>59</v>
      </c>
      <c r="G610" t="s">
        <v>60</v>
      </c>
      <c r="H610" s="2">
        <v>46239</v>
      </c>
      <c r="I610" s="2">
        <v>46251</v>
      </c>
      <c r="J610" t="s">
        <v>28</v>
      </c>
      <c r="K610">
        <v>12</v>
      </c>
      <c r="L610" t="s">
        <v>29</v>
      </c>
      <c r="M610" t="s">
        <v>30</v>
      </c>
      <c r="N610" s="5">
        <v>42100</v>
      </c>
      <c r="O610" t="str">
        <f t="shared" si="9"/>
        <v>46-60</v>
      </c>
    </row>
    <row r="611" spans="1:15" x14ac:dyDescent="0.35">
      <c r="A611" t="s">
        <v>679</v>
      </c>
      <c r="B611">
        <v>18</v>
      </c>
      <c r="C611" t="s">
        <v>32</v>
      </c>
      <c r="D611" t="s">
        <v>43</v>
      </c>
      <c r="E611" t="s">
        <v>44</v>
      </c>
      <c r="F611" t="s">
        <v>45</v>
      </c>
      <c r="G611" t="s">
        <v>46</v>
      </c>
      <c r="H611" s="2">
        <v>46193</v>
      </c>
      <c r="I611" s="2">
        <v>46205</v>
      </c>
      <c r="J611" t="s">
        <v>22</v>
      </c>
      <c r="K611">
        <v>12</v>
      </c>
      <c r="L611" t="s">
        <v>29</v>
      </c>
      <c r="M611" t="s">
        <v>30</v>
      </c>
      <c r="N611" s="5">
        <v>92600</v>
      </c>
      <c r="O611" t="str">
        <f t="shared" si="9"/>
        <v>Child</v>
      </c>
    </row>
    <row r="612" spans="1:15" x14ac:dyDescent="0.35">
      <c r="A612" t="s">
        <v>680</v>
      </c>
      <c r="B612">
        <v>61</v>
      </c>
      <c r="C612" t="s">
        <v>17</v>
      </c>
      <c r="D612" t="s">
        <v>18</v>
      </c>
      <c r="E612" t="s">
        <v>107</v>
      </c>
      <c r="F612" t="s">
        <v>59</v>
      </c>
      <c r="G612" t="s">
        <v>60</v>
      </c>
      <c r="H612" s="2">
        <v>46009</v>
      </c>
      <c r="I612" s="2">
        <v>46017</v>
      </c>
      <c r="J612" t="s">
        <v>28</v>
      </c>
      <c r="K612">
        <v>8</v>
      </c>
      <c r="L612" t="s">
        <v>29</v>
      </c>
      <c r="M612" t="s">
        <v>30</v>
      </c>
      <c r="N612" s="5">
        <v>34900</v>
      </c>
      <c r="O612" t="str">
        <f t="shared" si="9"/>
        <v>60+</v>
      </c>
    </row>
    <row r="613" spans="1:15" x14ac:dyDescent="0.35">
      <c r="A613" t="s">
        <v>681</v>
      </c>
      <c r="B613">
        <v>54</v>
      </c>
      <c r="C613" t="s">
        <v>32</v>
      </c>
      <c r="D613" t="s">
        <v>64</v>
      </c>
      <c r="E613" t="s">
        <v>52</v>
      </c>
      <c r="F613" t="s">
        <v>88</v>
      </c>
      <c r="G613" t="s">
        <v>89</v>
      </c>
      <c r="H613" s="2">
        <v>45954</v>
      </c>
      <c r="I613" s="2">
        <v>45959</v>
      </c>
      <c r="J613" t="s">
        <v>41</v>
      </c>
      <c r="K613">
        <v>5</v>
      </c>
      <c r="L613" t="s">
        <v>29</v>
      </c>
      <c r="M613" t="s">
        <v>50</v>
      </c>
      <c r="N613" s="5">
        <v>73500</v>
      </c>
      <c r="O613" t="str">
        <f t="shared" si="9"/>
        <v>46-60</v>
      </c>
    </row>
    <row r="614" spans="1:15" x14ac:dyDescent="0.35">
      <c r="A614" t="s">
        <v>682</v>
      </c>
      <c r="B614">
        <v>65</v>
      </c>
      <c r="C614" t="s">
        <v>32</v>
      </c>
      <c r="D614" t="s">
        <v>26</v>
      </c>
      <c r="E614" t="s">
        <v>62</v>
      </c>
      <c r="F614" t="s">
        <v>55</v>
      </c>
      <c r="G614" t="s">
        <v>56</v>
      </c>
      <c r="H614" s="2">
        <v>46250</v>
      </c>
      <c r="I614" s="2">
        <v>46262</v>
      </c>
      <c r="J614" t="s">
        <v>41</v>
      </c>
      <c r="K614">
        <v>12</v>
      </c>
      <c r="L614" t="s">
        <v>86</v>
      </c>
      <c r="M614" t="s">
        <v>30</v>
      </c>
      <c r="N614" s="5">
        <v>89700</v>
      </c>
      <c r="O614" t="str">
        <f t="shared" si="9"/>
        <v>60+</v>
      </c>
    </row>
    <row r="615" spans="1:15" x14ac:dyDescent="0.35">
      <c r="A615" t="s">
        <v>683</v>
      </c>
      <c r="B615">
        <v>58</v>
      </c>
      <c r="C615" t="s">
        <v>32</v>
      </c>
      <c r="D615" t="s">
        <v>43</v>
      </c>
      <c r="E615" t="s">
        <v>27</v>
      </c>
      <c r="F615" t="s">
        <v>67</v>
      </c>
      <c r="G615" t="s">
        <v>68</v>
      </c>
      <c r="H615" s="2">
        <v>46175</v>
      </c>
      <c r="I615" s="2">
        <v>46185</v>
      </c>
      <c r="J615" t="s">
        <v>41</v>
      </c>
      <c r="K615">
        <v>10</v>
      </c>
      <c r="L615" t="s">
        <v>29</v>
      </c>
      <c r="M615" t="s">
        <v>30</v>
      </c>
      <c r="N615" s="5">
        <v>69000</v>
      </c>
      <c r="O615" t="str">
        <f t="shared" si="9"/>
        <v>46-60</v>
      </c>
    </row>
    <row r="616" spans="1:15" x14ac:dyDescent="0.35">
      <c r="A616" t="s">
        <v>684</v>
      </c>
      <c r="B616">
        <v>33</v>
      </c>
      <c r="C616" t="s">
        <v>32</v>
      </c>
      <c r="D616" t="s">
        <v>26</v>
      </c>
      <c r="E616" t="s">
        <v>138</v>
      </c>
      <c r="F616" t="s">
        <v>45</v>
      </c>
      <c r="G616" t="s">
        <v>46</v>
      </c>
      <c r="H616" s="2">
        <v>46276</v>
      </c>
      <c r="I616" s="2">
        <v>46284</v>
      </c>
      <c r="J616" t="s">
        <v>41</v>
      </c>
      <c r="K616">
        <v>8</v>
      </c>
      <c r="L616" t="s">
        <v>29</v>
      </c>
      <c r="M616" t="s">
        <v>30</v>
      </c>
      <c r="N616" s="5">
        <v>89600</v>
      </c>
      <c r="O616" t="str">
        <f t="shared" si="9"/>
        <v>31-45</v>
      </c>
    </row>
    <row r="617" spans="1:15" x14ac:dyDescent="0.35">
      <c r="A617" t="s">
        <v>685</v>
      </c>
      <c r="B617">
        <v>39</v>
      </c>
      <c r="C617" t="s">
        <v>17</v>
      </c>
      <c r="D617" t="s">
        <v>18</v>
      </c>
      <c r="E617" t="s">
        <v>102</v>
      </c>
      <c r="F617" t="s">
        <v>20</v>
      </c>
      <c r="G617" t="s">
        <v>21</v>
      </c>
      <c r="H617" s="2">
        <v>46154</v>
      </c>
      <c r="I617" s="2">
        <v>46156</v>
      </c>
      <c r="J617" t="s">
        <v>41</v>
      </c>
      <c r="K617">
        <v>2</v>
      </c>
      <c r="L617" t="s">
        <v>29</v>
      </c>
      <c r="M617" t="s">
        <v>24</v>
      </c>
      <c r="N617" s="5">
        <v>15300</v>
      </c>
      <c r="O617" t="str">
        <f t="shared" si="9"/>
        <v>31-45</v>
      </c>
    </row>
    <row r="618" spans="1:15" x14ac:dyDescent="0.35">
      <c r="A618" t="s">
        <v>686</v>
      </c>
      <c r="B618">
        <v>83</v>
      </c>
      <c r="C618" t="s">
        <v>17</v>
      </c>
      <c r="D618" t="s">
        <v>43</v>
      </c>
      <c r="E618" t="s">
        <v>102</v>
      </c>
      <c r="F618" t="s">
        <v>115</v>
      </c>
      <c r="G618" t="s">
        <v>116</v>
      </c>
      <c r="H618" s="2">
        <v>46050</v>
      </c>
      <c r="I618" s="2">
        <v>46054</v>
      </c>
      <c r="J618" t="s">
        <v>41</v>
      </c>
      <c r="K618">
        <v>4</v>
      </c>
      <c r="L618" t="s">
        <v>29</v>
      </c>
      <c r="M618" t="s">
        <v>50</v>
      </c>
      <c r="N618" s="5">
        <v>36100</v>
      </c>
      <c r="O618" t="str">
        <f t="shared" si="9"/>
        <v>60+</v>
      </c>
    </row>
    <row r="619" spans="1:15" x14ac:dyDescent="0.35">
      <c r="A619" t="s">
        <v>687</v>
      </c>
      <c r="B619">
        <v>54</v>
      </c>
      <c r="C619" t="s">
        <v>32</v>
      </c>
      <c r="D619" t="s">
        <v>26</v>
      </c>
      <c r="E619" t="s">
        <v>62</v>
      </c>
      <c r="F619" t="s">
        <v>88</v>
      </c>
      <c r="G619" t="s">
        <v>89</v>
      </c>
      <c r="H619" s="2">
        <v>45776</v>
      </c>
      <c r="I619" s="2">
        <v>45784</v>
      </c>
      <c r="J619" t="s">
        <v>41</v>
      </c>
      <c r="K619">
        <v>8</v>
      </c>
      <c r="L619" t="s">
        <v>29</v>
      </c>
      <c r="M619" t="s">
        <v>30</v>
      </c>
      <c r="N619" s="5">
        <v>83200</v>
      </c>
      <c r="O619" t="str">
        <f t="shared" si="9"/>
        <v>46-60</v>
      </c>
    </row>
    <row r="620" spans="1:15" x14ac:dyDescent="0.35">
      <c r="A620" t="s">
        <v>688</v>
      </c>
      <c r="B620">
        <v>67</v>
      </c>
      <c r="C620" t="s">
        <v>17</v>
      </c>
      <c r="D620" t="s">
        <v>64</v>
      </c>
      <c r="E620" t="s">
        <v>62</v>
      </c>
      <c r="F620" t="s">
        <v>115</v>
      </c>
      <c r="G620" t="s">
        <v>116</v>
      </c>
      <c r="H620" s="2">
        <v>46143</v>
      </c>
      <c r="I620" s="2">
        <v>46148</v>
      </c>
      <c r="J620" t="s">
        <v>41</v>
      </c>
      <c r="K620">
        <v>5</v>
      </c>
      <c r="L620" t="s">
        <v>29</v>
      </c>
      <c r="M620" t="s">
        <v>50</v>
      </c>
      <c r="N620" s="5">
        <v>66800</v>
      </c>
      <c r="O620" t="str">
        <f t="shared" si="9"/>
        <v>60+</v>
      </c>
    </row>
    <row r="621" spans="1:15" x14ac:dyDescent="0.35">
      <c r="A621" t="s">
        <v>689</v>
      </c>
      <c r="B621">
        <v>80</v>
      </c>
      <c r="C621" t="s">
        <v>32</v>
      </c>
      <c r="D621" t="s">
        <v>64</v>
      </c>
      <c r="E621" t="s">
        <v>62</v>
      </c>
      <c r="F621" t="s">
        <v>39</v>
      </c>
      <c r="G621" t="s">
        <v>40</v>
      </c>
      <c r="H621" s="2">
        <v>46200</v>
      </c>
      <c r="I621" s="2">
        <v>46211</v>
      </c>
      <c r="J621" t="s">
        <v>28</v>
      </c>
      <c r="K621">
        <v>11</v>
      </c>
      <c r="L621" t="s">
        <v>23</v>
      </c>
      <c r="M621" t="s">
        <v>30</v>
      </c>
      <c r="N621" s="5">
        <v>69400</v>
      </c>
      <c r="O621" t="str">
        <f t="shared" si="9"/>
        <v>60+</v>
      </c>
    </row>
    <row r="622" spans="1:15" x14ac:dyDescent="0.35">
      <c r="A622" t="s">
        <v>690</v>
      </c>
      <c r="B622">
        <v>38</v>
      </c>
      <c r="C622" t="s">
        <v>32</v>
      </c>
      <c r="D622" t="s">
        <v>18</v>
      </c>
      <c r="E622" t="s">
        <v>52</v>
      </c>
      <c r="F622" t="s">
        <v>88</v>
      </c>
      <c r="G622" t="s">
        <v>89</v>
      </c>
      <c r="H622" s="2">
        <v>45931</v>
      </c>
      <c r="I622" s="2">
        <v>45939</v>
      </c>
      <c r="J622" t="s">
        <v>22</v>
      </c>
      <c r="K622">
        <v>8</v>
      </c>
      <c r="L622" t="s">
        <v>29</v>
      </c>
      <c r="M622" t="s">
        <v>30</v>
      </c>
      <c r="N622" s="5">
        <v>76800</v>
      </c>
      <c r="O622" t="str">
        <f t="shared" si="9"/>
        <v>31-45</v>
      </c>
    </row>
    <row r="623" spans="1:15" x14ac:dyDescent="0.35">
      <c r="A623" t="s">
        <v>691</v>
      </c>
      <c r="B623">
        <v>69</v>
      </c>
      <c r="C623" t="s">
        <v>17</v>
      </c>
      <c r="D623" t="s">
        <v>33</v>
      </c>
      <c r="E623" t="s">
        <v>44</v>
      </c>
      <c r="F623" t="s">
        <v>39</v>
      </c>
      <c r="G623" t="s">
        <v>40</v>
      </c>
      <c r="H623" s="2">
        <v>45842</v>
      </c>
      <c r="I623" s="2">
        <v>45844</v>
      </c>
      <c r="J623" t="s">
        <v>41</v>
      </c>
      <c r="K623">
        <v>2</v>
      </c>
      <c r="L623" t="s">
        <v>29</v>
      </c>
      <c r="M623" t="s">
        <v>24</v>
      </c>
      <c r="N623" s="5">
        <v>14900</v>
      </c>
      <c r="O623" t="str">
        <f t="shared" si="9"/>
        <v>60+</v>
      </c>
    </row>
    <row r="624" spans="1:15" x14ac:dyDescent="0.35">
      <c r="A624" t="s">
        <v>692</v>
      </c>
      <c r="B624">
        <v>3</v>
      </c>
      <c r="C624" t="s">
        <v>17</v>
      </c>
      <c r="D624" t="s">
        <v>48</v>
      </c>
      <c r="E624" t="s">
        <v>62</v>
      </c>
      <c r="F624" t="s">
        <v>55</v>
      </c>
      <c r="G624" t="s">
        <v>56</v>
      </c>
      <c r="H624" s="2">
        <v>46017</v>
      </c>
      <c r="I624" s="2">
        <v>46018</v>
      </c>
      <c r="J624" t="s">
        <v>41</v>
      </c>
      <c r="K624">
        <v>1</v>
      </c>
      <c r="L624" t="s">
        <v>29</v>
      </c>
      <c r="M624" t="s">
        <v>24</v>
      </c>
      <c r="N624" s="5">
        <v>31600</v>
      </c>
      <c r="O624" t="str">
        <f t="shared" si="9"/>
        <v>Child</v>
      </c>
    </row>
    <row r="625" spans="1:15" x14ac:dyDescent="0.35">
      <c r="A625" t="s">
        <v>693</v>
      </c>
      <c r="B625">
        <v>57</v>
      </c>
      <c r="C625" t="s">
        <v>17</v>
      </c>
      <c r="D625" t="s">
        <v>33</v>
      </c>
      <c r="E625" t="s">
        <v>107</v>
      </c>
      <c r="F625" t="s">
        <v>45</v>
      </c>
      <c r="G625" t="s">
        <v>46</v>
      </c>
      <c r="H625" s="2">
        <v>45780</v>
      </c>
      <c r="I625" s="2">
        <v>45793</v>
      </c>
      <c r="J625" t="s">
        <v>41</v>
      </c>
      <c r="K625">
        <v>13</v>
      </c>
      <c r="L625" t="s">
        <v>29</v>
      </c>
      <c r="M625" t="s">
        <v>30</v>
      </c>
      <c r="N625" s="5">
        <v>120100</v>
      </c>
      <c r="O625" t="str">
        <f t="shared" si="9"/>
        <v>46-60</v>
      </c>
    </row>
    <row r="626" spans="1:15" x14ac:dyDescent="0.35">
      <c r="A626" t="s">
        <v>694</v>
      </c>
      <c r="B626">
        <v>78</v>
      </c>
      <c r="C626" t="s">
        <v>17</v>
      </c>
      <c r="D626" t="s">
        <v>48</v>
      </c>
      <c r="E626" t="s">
        <v>138</v>
      </c>
      <c r="F626" t="s">
        <v>67</v>
      </c>
      <c r="G626" t="s">
        <v>68</v>
      </c>
      <c r="H626" s="2">
        <v>45917</v>
      </c>
      <c r="I626" s="2">
        <v>45925</v>
      </c>
      <c r="J626" t="s">
        <v>41</v>
      </c>
      <c r="K626">
        <v>8</v>
      </c>
      <c r="L626" t="s">
        <v>29</v>
      </c>
      <c r="M626" t="s">
        <v>30</v>
      </c>
      <c r="N626" s="5">
        <v>60600</v>
      </c>
      <c r="O626" t="str">
        <f t="shared" si="9"/>
        <v>60+</v>
      </c>
    </row>
    <row r="627" spans="1:15" x14ac:dyDescent="0.35">
      <c r="A627" t="s">
        <v>695</v>
      </c>
      <c r="B627">
        <v>80</v>
      </c>
      <c r="C627" t="s">
        <v>32</v>
      </c>
      <c r="D627" t="s">
        <v>64</v>
      </c>
      <c r="E627" t="s">
        <v>138</v>
      </c>
      <c r="F627" t="s">
        <v>39</v>
      </c>
      <c r="G627" t="s">
        <v>40</v>
      </c>
      <c r="H627" s="2">
        <v>45921</v>
      </c>
      <c r="I627" s="2">
        <v>45928</v>
      </c>
      <c r="J627" t="s">
        <v>41</v>
      </c>
      <c r="K627">
        <v>7</v>
      </c>
      <c r="L627" t="s">
        <v>29</v>
      </c>
      <c r="M627" t="s">
        <v>50</v>
      </c>
      <c r="N627" s="5">
        <v>53700</v>
      </c>
      <c r="O627" t="str">
        <f t="shared" si="9"/>
        <v>60+</v>
      </c>
    </row>
    <row r="628" spans="1:15" x14ac:dyDescent="0.35">
      <c r="A628" t="s">
        <v>696</v>
      </c>
      <c r="B628">
        <v>40</v>
      </c>
      <c r="C628" t="s">
        <v>17</v>
      </c>
      <c r="D628" t="s">
        <v>18</v>
      </c>
      <c r="E628" t="s">
        <v>58</v>
      </c>
      <c r="F628" t="s">
        <v>88</v>
      </c>
      <c r="G628" t="s">
        <v>89</v>
      </c>
      <c r="H628" s="2">
        <v>45840</v>
      </c>
      <c r="I628" s="2">
        <v>45850</v>
      </c>
      <c r="J628" t="s">
        <v>41</v>
      </c>
      <c r="K628">
        <v>10</v>
      </c>
      <c r="L628" t="s">
        <v>23</v>
      </c>
      <c r="M628" t="s">
        <v>30</v>
      </c>
      <c r="N628" s="5">
        <v>108700</v>
      </c>
      <c r="O628" t="str">
        <f t="shared" si="9"/>
        <v>31-45</v>
      </c>
    </row>
    <row r="629" spans="1:15" x14ac:dyDescent="0.35">
      <c r="A629" t="s">
        <v>697</v>
      </c>
      <c r="B629">
        <v>41</v>
      </c>
      <c r="C629" t="s">
        <v>32</v>
      </c>
      <c r="D629" t="s">
        <v>48</v>
      </c>
      <c r="E629" t="s">
        <v>54</v>
      </c>
      <c r="F629" t="s">
        <v>41</v>
      </c>
      <c r="G629" t="s">
        <v>70</v>
      </c>
      <c r="H629" s="2">
        <v>46099</v>
      </c>
      <c r="I629" s="2">
        <v>46111</v>
      </c>
      <c r="J629" t="s">
        <v>41</v>
      </c>
      <c r="K629">
        <v>12</v>
      </c>
      <c r="L629" t="s">
        <v>23</v>
      </c>
      <c r="M629" t="s">
        <v>30</v>
      </c>
      <c r="N629" s="5">
        <v>158100</v>
      </c>
      <c r="O629" t="str">
        <f t="shared" si="9"/>
        <v>31-45</v>
      </c>
    </row>
    <row r="630" spans="1:15" x14ac:dyDescent="0.35">
      <c r="A630" t="s">
        <v>698</v>
      </c>
      <c r="B630">
        <v>31</v>
      </c>
      <c r="C630" t="s">
        <v>17</v>
      </c>
      <c r="D630" t="s">
        <v>48</v>
      </c>
      <c r="E630" t="s">
        <v>27</v>
      </c>
      <c r="F630" t="s">
        <v>35</v>
      </c>
      <c r="G630" t="s">
        <v>36</v>
      </c>
      <c r="H630" s="2">
        <v>45914</v>
      </c>
      <c r="I630" s="2">
        <v>45925</v>
      </c>
      <c r="J630" t="s">
        <v>22</v>
      </c>
      <c r="K630">
        <v>11</v>
      </c>
      <c r="L630" t="s">
        <v>29</v>
      </c>
      <c r="M630" t="s">
        <v>30</v>
      </c>
      <c r="N630" s="5">
        <v>73600</v>
      </c>
      <c r="O630" t="str">
        <f t="shared" si="9"/>
        <v>31-45</v>
      </c>
    </row>
    <row r="631" spans="1:15" x14ac:dyDescent="0.35">
      <c r="A631" t="s">
        <v>699</v>
      </c>
      <c r="B631">
        <v>59</v>
      </c>
      <c r="C631" t="s">
        <v>17</v>
      </c>
      <c r="D631" t="s">
        <v>64</v>
      </c>
      <c r="E631" t="s">
        <v>85</v>
      </c>
      <c r="F631" t="s">
        <v>67</v>
      </c>
      <c r="G631" t="s">
        <v>68</v>
      </c>
      <c r="H631" s="2">
        <v>45995</v>
      </c>
      <c r="I631" s="2">
        <v>46008</v>
      </c>
      <c r="J631" t="s">
        <v>22</v>
      </c>
      <c r="K631">
        <v>13</v>
      </c>
      <c r="L631" t="s">
        <v>29</v>
      </c>
      <c r="M631" t="s">
        <v>30</v>
      </c>
      <c r="N631" s="5">
        <v>90700</v>
      </c>
      <c r="O631" t="str">
        <f t="shared" si="9"/>
        <v>46-60</v>
      </c>
    </row>
    <row r="632" spans="1:15" x14ac:dyDescent="0.35">
      <c r="A632" t="s">
        <v>700</v>
      </c>
      <c r="B632">
        <v>48</v>
      </c>
      <c r="C632" t="s">
        <v>32</v>
      </c>
      <c r="D632" t="s">
        <v>64</v>
      </c>
      <c r="E632" t="s">
        <v>58</v>
      </c>
      <c r="F632" t="s">
        <v>45</v>
      </c>
      <c r="G632" t="s">
        <v>46</v>
      </c>
      <c r="H632" s="2">
        <v>46211</v>
      </c>
      <c r="I632" s="2">
        <v>46224</v>
      </c>
      <c r="J632" t="s">
        <v>41</v>
      </c>
      <c r="K632">
        <v>13</v>
      </c>
      <c r="L632" t="s">
        <v>29</v>
      </c>
      <c r="M632" t="s">
        <v>30</v>
      </c>
      <c r="N632" s="5">
        <v>197500</v>
      </c>
      <c r="O632" t="str">
        <f t="shared" si="9"/>
        <v>46-60</v>
      </c>
    </row>
    <row r="633" spans="1:15" x14ac:dyDescent="0.35">
      <c r="A633" t="s">
        <v>701</v>
      </c>
      <c r="B633">
        <v>47</v>
      </c>
      <c r="C633" t="s">
        <v>32</v>
      </c>
      <c r="D633" t="s">
        <v>73</v>
      </c>
      <c r="E633" t="s">
        <v>62</v>
      </c>
      <c r="F633" t="s">
        <v>88</v>
      </c>
      <c r="G633" t="s">
        <v>89</v>
      </c>
      <c r="H633" s="2">
        <v>46068</v>
      </c>
      <c r="I633" s="2">
        <v>46074</v>
      </c>
      <c r="J633" t="s">
        <v>41</v>
      </c>
      <c r="K633">
        <v>6</v>
      </c>
      <c r="L633" t="s">
        <v>29</v>
      </c>
      <c r="M633" t="s">
        <v>50</v>
      </c>
      <c r="N633" s="5">
        <v>73700</v>
      </c>
      <c r="O633" t="str">
        <f t="shared" si="9"/>
        <v>46-60</v>
      </c>
    </row>
    <row r="634" spans="1:15" x14ac:dyDescent="0.35">
      <c r="A634" t="s">
        <v>702</v>
      </c>
      <c r="B634">
        <v>51</v>
      </c>
      <c r="C634" t="s">
        <v>32</v>
      </c>
      <c r="D634" t="s">
        <v>48</v>
      </c>
      <c r="E634" t="s">
        <v>58</v>
      </c>
      <c r="F634" t="s">
        <v>55</v>
      </c>
      <c r="G634" t="s">
        <v>56</v>
      </c>
      <c r="H634" s="2">
        <v>45954</v>
      </c>
      <c r="I634" s="2">
        <v>45961</v>
      </c>
      <c r="J634" t="s">
        <v>28</v>
      </c>
      <c r="K634">
        <v>7</v>
      </c>
      <c r="L634" t="s">
        <v>29</v>
      </c>
      <c r="M634" t="s">
        <v>50</v>
      </c>
      <c r="N634" s="5">
        <v>63600</v>
      </c>
      <c r="O634" t="str">
        <f t="shared" si="9"/>
        <v>46-60</v>
      </c>
    </row>
    <row r="635" spans="1:15" x14ac:dyDescent="0.35">
      <c r="A635" t="s">
        <v>703</v>
      </c>
      <c r="B635">
        <v>61</v>
      </c>
      <c r="C635" t="s">
        <v>32</v>
      </c>
      <c r="D635" t="s">
        <v>64</v>
      </c>
      <c r="E635" t="s">
        <v>65</v>
      </c>
      <c r="F635" t="s">
        <v>45</v>
      </c>
      <c r="G635" t="s">
        <v>46</v>
      </c>
      <c r="H635" s="2">
        <v>46025</v>
      </c>
      <c r="I635" s="2">
        <v>46029</v>
      </c>
      <c r="J635" t="s">
        <v>28</v>
      </c>
      <c r="K635">
        <v>4</v>
      </c>
      <c r="L635" t="s">
        <v>29</v>
      </c>
      <c r="M635" t="s">
        <v>50</v>
      </c>
      <c r="N635" s="5">
        <v>35200</v>
      </c>
      <c r="O635" t="str">
        <f t="shared" si="9"/>
        <v>60+</v>
      </c>
    </row>
    <row r="636" spans="1:15" x14ac:dyDescent="0.35">
      <c r="A636" t="s">
        <v>704</v>
      </c>
      <c r="B636">
        <v>22</v>
      </c>
      <c r="C636" t="s">
        <v>17</v>
      </c>
      <c r="D636" t="s">
        <v>26</v>
      </c>
      <c r="E636" t="s">
        <v>138</v>
      </c>
      <c r="F636" t="s">
        <v>35</v>
      </c>
      <c r="G636" t="s">
        <v>36</v>
      </c>
      <c r="H636" s="2">
        <v>45902</v>
      </c>
      <c r="I636" s="2">
        <v>45907</v>
      </c>
      <c r="J636" t="s">
        <v>28</v>
      </c>
      <c r="K636">
        <v>5</v>
      </c>
      <c r="L636" t="s">
        <v>29</v>
      </c>
      <c r="M636" t="s">
        <v>50</v>
      </c>
      <c r="N636" s="5">
        <v>36300</v>
      </c>
      <c r="O636" t="str">
        <f t="shared" si="9"/>
        <v>19-30</v>
      </c>
    </row>
    <row r="637" spans="1:15" x14ac:dyDescent="0.35">
      <c r="A637" t="s">
        <v>705</v>
      </c>
      <c r="B637">
        <v>49</v>
      </c>
      <c r="C637" t="s">
        <v>32</v>
      </c>
      <c r="D637" t="s">
        <v>26</v>
      </c>
      <c r="E637" t="s">
        <v>49</v>
      </c>
      <c r="F637" t="s">
        <v>39</v>
      </c>
      <c r="G637" t="s">
        <v>40</v>
      </c>
      <c r="H637" s="2">
        <v>45715</v>
      </c>
      <c r="I637" s="2">
        <v>45719</v>
      </c>
      <c r="J637" t="s">
        <v>41</v>
      </c>
      <c r="K637">
        <v>4</v>
      </c>
      <c r="L637" t="s">
        <v>29</v>
      </c>
      <c r="M637" t="s">
        <v>50</v>
      </c>
      <c r="N637" s="5">
        <v>33100</v>
      </c>
      <c r="O637" t="str">
        <f t="shared" si="9"/>
        <v>46-60</v>
      </c>
    </row>
    <row r="638" spans="1:15" x14ac:dyDescent="0.35">
      <c r="A638" t="s">
        <v>706</v>
      </c>
      <c r="B638">
        <v>71</v>
      </c>
      <c r="C638" t="s">
        <v>32</v>
      </c>
      <c r="D638" t="s">
        <v>38</v>
      </c>
      <c r="E638" t="s">
        <v>138</v>
      </c>
      <c r="F638" t="s">
        <v>35</v>
      </c>
      <c r="G638" t="s">
        <v>36</v>
      </c>
      <c r="H638" s="2">
        <v>45896</v>
      </c>
      <c r="I638" s="2">
        <v>45907</v>
      </c>
      <c r="J638" t="s">
        <v>22</v>
      </c>
      <c r="K638">
        <v>11</v>
      </c>
      <c r="L638" t="s">
        <v>29</v>
      </c>
      <c r="M638" t="s">
        <v>30</v>
      </c>
      <c r="N638" s="5">
        <v>68700</v>
      </c>
      <c r="O638" t="str">
        <f t="shared" si="9"/>
        <v>60+</v>
      </c>
    </row>
    <row r="639" spans="1:15" x14ac:dyDescent="0.35">
      <c r="A639" t="s">
        <v>707</v>
      </c>
      <c r="B639">
        <v>5</v>
      </c>
      <c r="C639" t="s">
        <v>17</v>
      </c>
      <c r="D639" t="s">
        <v>33</v>
      </c>
      <c r="E639" t="s">
        <v>138</v>
      </c>
      <c r="F639" t="s">
        <v>67</v>
      </c>
      <c r="G639" t="s">
        <v>68</v>
      </c>
      <c r="H639" s="2">
        <v>45672</v>
      </c>
      <c r="I639" s="2">
        <v>45685</v>
      </c>
      <c r="J639" t="s">
        <v>41</v>
      </c>
      <c r="K639">
        <v>13</v>
      </c>
      <c r="L639" t="s">
        <v>29</v>
      </c>
      <c r="M639" t="s">
        <v>30</v>
      </c>
      <c r="N639" s="5">
        <v>76900</v>
      </c>
      <c r="O639" t="str">
        <f t="shared" si="9"/>
        <v>Child</v>
      </c>
    </row>
    <row r="640" spans="1:15" x14ac:dyDescent="0.35">
      <c r="A640" t="s">
        <v>708</v>
      </c>
      <c r="B640">
        <v>19</v>
      </c>
      <c r="C640" t="s">
        <v>17</v>
      </c>
      <c r="D640" t="s">
        <v>48</v>
      </c>
      <c r="E640" t="s">
        <v>58</v>
      </c>
      <c r="F640" t="s">
        <v>45</v>
      </c>
      <c r="G640" t="s">
        <v>46</v>
      </c>
      <c r="H640" s="2">
        <v>45774</v>
      </c>
      <c r="I640" s="2">
        <v>45787</v>
      </c>
      <c r="J640" t="s">
        <v>28</v>
      </c>
      <c r="K640">
        <v>13</v>
      </c>
      <c r="L640" t="s">
        <v>29</v>
      </c>
      <c r="M640" t="s">
        <v>30</v>
      </c>
      <c r="N640" s="5">
        <v>145500</v>
      </c>
      <c r="O640" t="str">
        <f t="shared" si="9"/>
        <v>19-30</v>
      </c>
    </row>
    <row r="641" spans="1:15" x14ac:dyDescent="0.35">
      <c r="A641" t="s">
        <v>709</v>
      </c>
      <c r="B641">
        <v>27</v>
      </c>
      <c r="C641" t="s">
        <v>32</v>
      </c>
      <c r="D641" t="s">
        <v>64</v>
      </c>
      <c r="E641" t="s">
        <v>52</v>
      </c>
      <c r="F641" t="s">
        <v>45</v>
      </c>
      <c r="G641" t="s">
        <v>46</v>
      </c>
      <c r="H641" s="2">
        <v>46247</v>
      </c>
      <c r="I641" s="2">
        <v>46252</v>
      </c>
      <c r="J641" t="s">
        <v>28</v>
      </c>
      <c r="K641">
        <v>5</v>
      </c>
      <c r="L641" t="s">
        <v>118</v>
      </c>
      <c r="M641" t="s">
        <v>50</v>
      </c>
      <c r="N641" s="5">
        <v>69900</v>
      </c>
      <c r="O641" t="str">
        <f t="shared" si="9"/>
        <v>19-30</v>
      </c>
    </row>
    <row r="642" spans="1:15" x14ac:dyDescent="0.35">
      <c r="A642" t="s">
        <v>710</v>
      </c>
      <c r="B642">
        <v>68</v>
      </c>
      <c r="C642" t="s">
        <v>17</v>
      </c>
      <c r="D642" t="s">
        <v>73</v>
      </c>
      <c r="E642" t="s">
        <v>27</v>
      </c>
      <c r="F642" t="s">
        <v>45</v>
      </c>
      <c r="G642" t="s">
        <v>46</v>
      </c>
      <c r="H642" s="2">
        <v>45938</v>
      </c>
      <c r="I642" s="2">
        <v>45947</v>
      </c>
      <c r="J642" t="s">
        <v>41</v>
      </c>
      <c r="K642">
        <v>9</v>
      </c>
      <c r="L642" t="s">
        <v>29</v>
      </c>
      <c r="M642" t="s">
        <v>30</v>
      </c>
      <c r="N642" s="5">
        <v>109700</v>
      </c>
      <c r="O642" t="str">
        <f t="shared" ref="O642:O705" si="10">IF(B642&lt;19,"Child",IF(B642&lt;=30,"19-30",IF(B642&lt;=45,"31-45",IF(B642&lt;=60,"46-60","60+"))))</f>
        <v>60+</v>
      </c>
    </row>
    <row r="643" spans="1:15" x14ac:dyDescent="0.35">
      <c r="A643" t="s">
        <v>711</v>
      </c>
      <c r="B643">
        <v>24</v>
      </c>
      <c r="C643" t="s">
        <v>17</v>
      </c>
      <c r="D643" t="s">
        <v>26</v>
      </c>
      <c r="E643" t="s">
        <v>54</v>
      </c>
      <c r="F643" t="s">
        <v>45</v>
      </c>
      <c r="G643" t="s">
        <v>46</v>
      </c>
      <c r="H643" s="2">
        <v>46285</v>
      </c>
      <c r="I643" s="2">
        <v>46287</v>
      </c>
      <c r="J643" t="s">
        <v>41</v>
      </c>
      <c r="K643">
        <v>2</v>
      </c>
      <c r="L643" t="s">
        <v>23</v>
      </c>
      <c r="M643" t="s">
        <v>24</v>
      </c>
      <c r="N643" s="5">
        <v>92700</v>
      </c>
      <c r="O643" t="str">
        <f t="shared" si="10"/>
        <v>19-30</v>
      </c>
    </row>
    <row r="644" spans="1:15" x14ac:dyDescent="0.35">
      <c r="A644" t="s">
        <v>712</v>
      </c>
      <c r="B644">
        <v>2</v>
      </c>
      <c r="C644" t="s">
        <v>17</v>
      </c>
      <c r="D644" t="s">
        <v>48</v>
      </c>
      <c r="E644" t="s">
        <v>138</v>
      </c>
      <c r="F644" t="s">
        <v>35</v>
      </c>
      <c r="G644" t="s">
        <v>36</v>
      </c>
      <c r="H644" s="2">
        <v>45948</v>
      </c>
      <c r="I644" s="2">
        <v>45960</v>
      </c>
      <c r="J644" t="s">
        <v>41</v>
      </c>
      <c r="K644">
        <v>12</v>
      </c>
      <c r="L644" t="s">
        <v>29</v>
      </c>
      <c r="M644" t="s">
        <v>30</v>
      </c>
      <c r="N644" s="5">
        <v>104200</v>
      </c>
      <c r="O644" t="str">
        <f t="shared" si="10"/>
        <v>Child</v>
      </c>
    </row>
    <row r="645" spans="1:15" x14ac:dyDescent="0.35">
      <c r="A645" t="s">
        <v>713</v>
      </c>
      <c r="B645">
        <v>21</v>
      </c>
      <c r="C645" t="s">
        <v>17</v>
      </c>
      <c r="D645" t="s">
        <v>18</v>
      </c>
      <c r="E645" t="s">
        <v>44</v>
      </c>
      <c r="F645" t="s">
        <v>55</v>
      </c>
      <c r="G645" t="s">
        <v>56</v>
      </c>
      <c r="H645" s="2">
        <v>46079</v>
      </c>
      <c r="I645" s="2">
        <v>46089</v>
      </c>
      <c r="J645" t="s">
        <v>41</v>
      </c>
      <c r="K645">
        <v>10</v>
      </c>
      <c r="L645" t="s">
        <v>29</v>
      </c>
      <c r="M645" t="s">
        <v>30</v>
      </c>
      <c r="N645" s="5">
        <v>47900</v>
      </c>
      <c r="O645" t="str">
        <f t="shared" si="10"/>
        <v>19-30</v>
      </c>
    </row>
    <row r="646" spans="1:15" x14ac:dyDescent="0.35">
      <c r="A646" t="s">
        <v>714</v>
      </c>
      <c r="B646">
        <v>25</v>
      </c>
      <c r="C646" t="s">
        <v>32</v>
      </c>
      <c r="D646" t="s">
        <v>48</v>
      </c>
      <c r="E646" t="s">
        <v>62</v>
      </c>
      <c r="F646" t="s">
        <v>88</v>
      </c>
      <c r="G646" t="s">
        <v>89</v>
      </c>
      <c r="H646" s="2">
        <v>46014</v>
      </c>
      <c r="I646" s="2">
        <v>46023</v>
      </c>
      <c r="J646" t="s">
        <v>41</v>
      </c>
      <c r="K646">
        <v>9</v>
      </c>
      <c r="L646" t="s">
        <v>29</v>
      </c>
      <c r="M646" t="s">
        <v>30</v>
      </c>
      <c r="N646" s="5">
        <v>105300</v>
      </c>
      <c r="O646" t="str">
        <f t="shared" si="10"/>
        <v>19-30</v>
      </c>
    </row>
    <row r="647" spans="1:15" x14ac:dyDescent="0.35">
      <c r="A647" t="s">
        <v>715</v>
      </c>
      <c r="B647">
        <v>84</v>
      </c>
      <c r="C647" t="s">
        <v>32</v>
      </c>
      <c r="D647" t="s">
        <v>33</v>
      </c>
      <c r="E647" t="s">
        <v>34</v>
      </c>
      <c r="F647" t="s">
        <v>20</v>
      </c>
      <c r="G647" t="s">
        <v>21</v>
      </c>
      <c r="H647" s="2">
        <v>45941</v>
      </c>
      <c r="I647" s="2">
        <v>45955</v>
      </c>
      <c r="J647" t="s">
        <v>41</v>
      </c>
      <c r="K647">
        <v>14</v>
      </c>
      <c r="L647" t="s">
        <v>29</v>
      </c>
      <c r="M647" t="s">
        <v>30</v>
      </c>
      <c r="N647" s="5">
        <v>112500</v>
      </c>
      <c r="O647" t="str">
        <f t="shared" si="10"/>
        <v>60+</v>
      </c>
    </row>
    <row r="648" spans="1:15" x14ac:dyDescent="0.35">
      <c r="A648" t="s">
        <v>716</v>
      </c>
      <c r="B648">
        <v>83</v>
      </c>
      <c r="C648" t="s">
        <v>32</v>
      </c>
      <c r="D648" t="s">
        <v>43</v>
      </c>
      <c r="E648" t="s">
        <v>54</v>
      </c>
      <c r="F648" t="s">
        <v>67</v>
      </c>
      <c r="G648" t="s">
        <v>68</v>
      </c>
      <c r="H648" s="2">
        <v>45702</v>
      </c>
      <c r="I648" s="2">
        <v>45707</v>
      </c>
      <c r="J648" t="s">
        <v>41</v>
      </c>
      <c r="K648">
        <v>5</v>
      </c>
      <c r="L648" t="s">
        <v>29</v>
      </c>
      <c r="M648" t="s">
        <v>50</v>
      </c>
      <c r="N648" s="5">
        <v>113400</v>
      </c>
      <c r="O648" t="str">
        <f t="shared" si="10"/>
        <v>60+</v>
      </c>
    </row>
    <row r="649" spans="1:15" x14ac:dyDescent="0.35">
      <c r="A649" t="s">
        <v>717</v>
      </c>
      <c r="B649">
        <v>36</v>
      </c>
      <c r="C649" t="s">
        <v>32</v>
      </c>
      <c r="D649" t="s">
        <v>26</v>
      </c>
      <c r="E649" t="s">
        <v>27</v>
      </c>
      <c r="F649" t="s">
        <v>59</v>
      </c>
      <c r="G649" t="s">
        <v>60</v>
      </c>
      <c r="H649" s="2">
        <v>46208</v>
      </c>
      <c r="I649" s="2">
        <v>46210</v>
      </c>
      <c r="J649" t="s">
        <v>41</v>
      </c>
      <c r="K649">
        <v>2</v>
      </c>
      <c r="L649" t="s">
        <v>29</v>
      </c>
      <c r="M649" t="s">
        <v>24</v>
      </c>
      <c r="N649" s="5">
        <v>17200</v>
      </c>
      <c r="O649" t="str">
        <f t="shared" si="10"/>
        <v>31-45</v>
      </c>
    </row>
    <row r="650" spans="1:15" x14ac:dyDescent="0.35">
      <c r="A650" t="s">
        <v>718</v>
      </c>
      <c r="B650">
        <v>16</v>
      </c>
      <c r="C650" t="s">
        <v>17</v>
      </c>
      <c r="D650" t="s">
        <v>43</v>
      </c>
      <c r="E650" t="s">
        <v>107</v>
      </c>
      <c r="F650" t="s">
        <v>35</v>
      </c>
      <c r="G650" t="s">
        <v>36</v>
      </c>
      <c r="H650" s="2">
        <v>45991</v>
      </c>
      <c r="I650" s="2">
        <v>45995</v>
      </c>
      <c r="J650" t="s">
        <v>41</v>
      </c>
      <c r="K650">
        <v>4</v>
      </c>
      <c r="L650" t="s">
        <v>23</v>
      </c>
      <c r="M650" t="s">
        <v>50</v>
      </c>
      <c r="N650" s="5">
        <v>39200</v>
      </c>
      <c r="O650" t="str">
        <f t="shared" si="10"/>
        <v>Child</v>
      </c>
    </row>
    <row r="651" spans="1:15" x14ac:dyDescent="0.35">
      <c r="A651" t="s">
        <v>719</v>
      </c>
      <c r="B651">
        <v>69</v>
      </c>
      <c r="C651" t="s">
        <v>32</v>
      </c>
      <c r="D651" t="s">
        <v>33</v>
      </c>
      <c r="E651" t="s">
        <v>27</v>
      </c>
      <c r="F651" t="s">
        <v>20</v>
      </c>
      <c r="G651" t="s">
        <v>21</v>
      </c>
      <c r="H651" s="2">
        <v>46080</v>
      </c>
      <c r="I651" s="2">
        <v>46088</v>
      </c>
      <c r="J651" t="s">
        <v>22</v>
      </c>
      <c r="K651">
        <v>8</v>
      </c>
      <c r="L651" t="s">
        <v>29</v>
      </c>
      <c r="M651" t="s">
        <v>30</v>
      </c>
      <c r="N651" s="5">
        <v>35400</v>
      </c>
      <c r="O651" t="str">
        <f t="shared" si="10"/>
        <v>60+</v>
      </c>
    </row>
    <row r="652" spans="1:15" x14ac:dyDescent="0.35">
      <c r="A652" t="s">
        <v>720</v>
      </c>
      <c r="B652">
        <v>55</v>
      </c>
      <c r="C652" t="s">
        <v>17</v>
      </c>
      <c r="D652" t="s">
        <v>64</v>
      </c>
      <c r="E652" t="s">
        <v>54</v>
      </c>
      <c r="F652" t="s">
        <v>20</v>
      </c>
      <c r="G652" t="s">
        <v>21</v>
      </c>
      <c r="H652" s="2">
        <v>46282</v>
      </c>
      <c r="I652" s="2">
        <v>46294</v>
      </c>
      <c r="J652" t="s">
        <v>28</v>
      </c>
      <c r="K652">
        <v>12</v>
      </c>
      <c r="L652" t="s">
        <v>29</v>
      </c>
      <c r="M652" t="s">
        <v>30</v>
      </c>
      <c r="N652" s="5">
        <v>92300</v>
      </c>
      <c r="O652" t="str">
        <f t="shared" si="10"/>
        <v>46-60</v>
      </c>
    </row>
    <row r="653" spans="1:15" x14ac:dyDescent="0.35">
      <c r="A653" t="s">
        <v>721</v>
      </c>
      <c r="B653">
        <v>26</v>
      </c>
      <c r="C653" t="s">
        <v>32</v>
      </c>
      <c r="D653" t="s">
        <v>18</v>
      </c>
      <c r="E653" t="s">
        <v>19</v>
      </c>
      <c r="F653" t="s">
        <v>39</v>
      </c>
      <c r="G653" t="s">
        <v>40</v>
      </c>
      <c r="H653" s="2">
        <v>45788</v>
      </c>
      <c r="I653" s="2">
        <v>45790</v>
      </c>
      <c r="J653" t="s">
        <v>41</v>
      </c>
      <c r="K653">
        <v>2</v>
      </c>
      <c r="L653" t="s">
        <v>29</v>
      </c>
      <c r="M653" t="s">
        <v>24</v>
      </c>
      <c r="N653" s="5">
        <v>16600</v>
      </c>
      <c r="O653" t="str">
        <f t="shared" si="10"/>
        <v>19-30</v>
      </c>
    </row>
    <row r="654" spans="1:15" x14ac:dyDescent="0.35">
      <c r="A654" t="s">
        <v>722</v>
      </c>
      <c r="B654">
        <v>75</v>
      </c>
      <c r="C654" t="s">
        <v>32</v>
      </c>
      <c r="D654" t="s">
        <v>64</v>
      </c>
      <c r="E654" t="s">
        <v>54</v>
      </c>
      <c r="F654" t="s">
        <v>39</v>
      </c>
      <c r="G654" t="s">
        <v>40</v>
      </c>
      <c r="H654" s="2">
        <v>45883</v>
      </c>
      <c r="I654" s="2">
        <v>45894</v>
      </c>
      <c r="J654" t="s">
        <v>22</v>
      </c>
      <c r="K654">
        <v>11</v>
      </c>
      <c r="L654" t="s">
        <v>29</v>
      </c>
      <c r="M654" t="s">
        <v>30</v>
      </c>
      <c r="N654" s="5">
        <v>124000</v>
      </c>
      <c r="O654" t="str">
        <f t="shared" si="10"/>
        <v>60+</v>
      </c>
    </row>
    <row r="655" spans="1:15" x14ac:dyDescent="0.35">
      <c r="A655" t="s">
        <v>723</v>
      </c>
      <c r="B655">
        <v>82</v>
      </c>
      <c r="C655" t="s">
        <v>17</v>
      </c>
      <c r="D655" t="s">
        <v>33</v>
      </c>
      <c r="E655" t="s">
        <v>27</v>
      </c>
      <c r="F655" t="s">
        <v>115</v>
      </c>
      <c r="G655" t="s">
        <v>116</v>
      </c>
      <c r="H655" s="2">
        <v>46192</v>
      </c>
      <c r="I655" s="2">
        <v>46206</v>
      </c>
      <c r="J655" t="s">
        <v>28</v>
      </c>
      <c r="K655">
        <v>14</v>
      </c>
      <c r="L655" t="s">
        <v>29</v>
      </c>
      <c r="M655" t="s">
        <v>30</v>
      </c>
      <c r="N655" s="5">
        <v>84400</v>
      </c>
      <c r="O655" t="str">
        <f t="shared" si="10"/>
        <v>60+</v>
      </c>
    </row>
    <row r="656" spans="1:15" x14ac:dyDescent="0.35">
      <c r="A656" t="s">
        <v>724</v>
      </c>
      <c r="B656">
        <v>46</v>
      </c>
      <c r="C656" t="s">
        <v>17</v>
      </c>
      <c r="D656" t="s">
        <v>64</v>
      </c>
      <c r="E656" t="s">
        <v>138</v>
      </c>
      <c r="F656" t="s">
        <v>20</v>
      </c>
      <c r="G656" t="s">
        <v>21</v>
      </c>
      <c r="H656" s="2">
        <v>45911</v>
      </c>
      <c r="I656" s="2">
        <v>45921</v>
      </c>
      <c r="J656" t="s">
        <v>41</v>
      </c>
      <c r="K656">
        <v>10</v>
      </c>
      <c r="L656" t="s">
        <v>23</v>
      </c>
      <c r="M656" t="s">
        <v>30</v>
      </c>
      <c r="N656" s="5">
        <v>59200</v>
      </c>
      <c r="O656" t="str">
        <f t="shared" si="10"/>
        <v>46-60</v>
      </c>
    </row>
    <row r="657" spans="1:15" x14ac:dyDescent="0.35">
      <c r="A657" t="s">
        <v>725</v>
      </c>
      <c r="B657">
        <v>82</v>
      </c>
      <c r="C657" t="s">
        <v>17</v>
      </c>
      <c r="D657" t="s">
        <v>64</v>
      </c>
      <c r="E657" t="s">
        <v>49</v>
      </c>
      <c r="F657" t="s">
        <v>59</v>
      </c>
      <c r="G657" t="s">
        <v>60</v>
      </c>
      <c r="H657" s="2">
        <v>46139</v>
      </c>
      <c r="I657" s="2">
        <v>46146</v>
      </c>
      <c r="J657" t="s">
        <v>22</v>
      </c>
      <c r="K657">
        <v>7</v>
      </c>
      <c r="L657" t="s">
        <v>29</v>
      </c>
      <c r="M657" t="s">
        <v>50</v>
      </c>
      <c r="N657" s="5">
        <v>32000</v>
      </c>
      <c r="O657" t="str">
        <f t="shared" si="10"/>
        <v>60+</v>
      </c>
    </row>
    <row r="658" spans="1:15" x14ac:dyDescent="0.35">
      <c r="A658" t="s">
        <v>726</v>
      </c>
      <c r="B658">
        <v>47</v>
      </c>
      <c r="C658" t="s">
        <v>17</v>
      </c>
      <c r="D658" t="s">
        <v>43</v>
      </c>
      <c r="E658" t="s">
        <v>34</v>
      </c>
      <c r="F658" t="s">
        <v>20</v>
      </c>
      <c r="G658" t="s">
        <v>21</v>
      </c>
      <c r="H658" s="2">
        <v>45743</v>
      </c>
      <c r="I658" s="2">
        <v>45747</v>
      </c>
      <c r="J658" t="s">
        <v>28</v>
      </c>
      <c r="K658">
        <v>4</v>
      </c>
      <c r="L658" t="s">
        <v>29</v>
      </c>
      <c r="M658" t="s">
        <v>50</v>
      </c>
      <c r="N658" s="5">
        <v>51500</v>
      </c>
      <c r="O658" t="str">
        <f t="shared" si="10"/>
        <v>46-60</v>
      </c>
    </row>
    <row r="659" spans="1:15" x14ac:dyDescent="0.35">
      <c r="A659" t="s">
        <v>727</v>
      </c>
      <c r="B659">
        <v>22</v>
      </c>
      <c r="C659" t="s">
        <v>32</v>
      </c>
      <c r="D659" t="s">
        <v>33</v>
      </c>
      <c r="E659" t="s">
        <v>62</v>
      </c>
      <c r="F659" t="s">
        <v>45</v>
      </c>
      <c r="G659" t="s">
        <v>46</v>
      </c>
      <c r="H659" s="2">
        <v>45674</v>
      </c>
      <c r="I659" s="2">
        <v>45688</v>
      </c>
      <c r="J659" t="s">
        <v>28</v>
      </c>
      <c r="K659">
        <v>14</v>
      </c>
      <c r="L659" t="s">
        <v>29</v>
      </c>
      <c r="M659" t="s">
        <v>30</v>
      </c>
      <c r="N659" s="5">
        <v>142300</v>
      </c>
      <c r="O659" t="str">
        <f t="shared" si="10"/>
        <v>19-30</v>
      </c>
    </row>
    <row r="660" spans="1:15" x14ac:dyDescent="0.35">
      <c r="A660" t="s">
        <v>728</v>
      </c>
      <c r="B660">
        <v>54</v>
      </c>
      <c r="C660" t="s">
        <v>17</v>
      </c>
      <c r="D660" t="s">
        <v>43</v>
      </c>
      <c r="E660" t="s">
        <v>34</v>
      </c>
      <c r="F660" t="s">
        <v>67</v>
      </c>
      <c r="G660" t="s">
        <v>68</v>
      </c>
      <c r="H660" s="2">
        <v>46073</v>
      </c>
      <c r="I660" s="2">
        <v>46085</v>
      </c>
      <c r="J660" t="s">
        <v>41</v>
      </c>
      <c r="K660">
        <v>12</v>
      </c>
      <c r="L660" t="s">
        <v>29</v>
      </c>
      <c r="M660" t="s">
        <v>30</v>
      </c>
      <c r="N660" s="5">
        <v>109100</v>
      </c>
      <c r="O660" t="str">
        <f t="shared" si="10"/>
        <v>46-60</v>
      </c>
    </row>
    <row r="661" spans="1:15" x14ac:dyDescent="0.35">
      <c r="A661" t="s">
        <v>729</v>
      </c>
      <c r="B661">
        <v>58</v>
      </c>
      <c r="C661" t="s">
        <v>17</v>
      </c>
      <c r="D661" t="s">
        <v>64</v>
      </c>
      <c r="E661" t="s">
        <v>65</v>
      </c>
      <c r="F661" t="s">
        <v>39</v>
      </c>
      <c r="G661" t="s">
        <v>40</v>
      </c>
      <c r="H661" s="2">
        <v>46201</v>
      </c>
      <c r="I661" s="2">
        <v>46211</v>
      </c>
      <c r="J661" t="s">
        <v>41</v>
      </c>
      <c r="K661">
        <v>10</v>
      </c>
      <c r="L661" t="s">
        <v>29</v>
      </c>
      <c r="M661" t="s">
        <v>30</v>
      </c>
      <c r="N661" s="5">
        <v>56900</v>
      </c>
      <c r="O661" t="str">
        <f t="shared" si="10"/>
        <v>46-60</v>
      </c>
    </row>
    <row r="662" spans="1:15" x14ac:dyDescent="0.35">
      <c r="A662" t="s">
        <v>730</v>
      </c>
      <c r="B662">
        <v>52</v>
      </c>
      <c r="C662" t="s">
        <v>17</v>
      </c>
      <c r="D662" t="s">
        <v>48</v>
      </c>
      <c r="E662" t="s">
        <v>107</v>
      </c>
      <c r="F662" t="s">
        <v>39</v>
      </c>
      <c r="G662" t="s">
        <v>40</v>
      </c>
      <c r="H662" s="2">
        <v>45714</v>
      </c>
      <c r="I662" s="2">
        <v>45715</v>
      </c>
      <c r="J662" t="s">
        <v>28</v>
      </c>
      <c r="K662">
        <v>1</v>
      </c>
      <c r="L662" t="s">
        <v>29</v>
      </c>
      <c r="M662" t="s">
        <v>24</v>
      </c>
      <c r="N662" s="5">
        <v>13800</v>
      </c>
      <c r="O662" t="str">
        <f t="shared" si="10"/>
        <v>46-60</v>
      </c>
    </row>
    <row r="663" spans="1:15" x14ac:dyDescent="0.35">
      <c r="A663" t="s">
        <v>731</v>
      </c>
      <c r="B663">
        <v>20</v>
      </c>
      <c r="C663" t="s">
        <v>32</v>
      </c>
      <c r="D663" t="s">
        <v>43</v>
      </c>
      <c r="E663" t="s">
        <v>107</v>
      </c>
      <c r="F663" t="s">
        <v>59</v>
      </c>
      <c r="G663" t="s">
        <v>60</v>
      </c>
      <c r="H663" s="2">
        <v>46032</v>
      </c>
      <c r="I663" s="2">
        <v>46041</v>
      </c>
      <c r="J663" t="s">
        <v>41</v>
      </c>
      <c r="K663">
        <v>9</v>
      </c>
      <c r="L663" t="s">
        <v>29</v>
      </c>
      <c r="M663" t="s">
        <v>30</v>
      </c>
      <c r="N663" s="5">
        <v>40700</v>
      </c>
      <c r="O663" t="str">
        <f t="shared" si="10"/>
        <v>19-30</v>
      </c>
    </row>
    <row r="664" spans="1:15" x14ac:dyDescent="0.35">
      <c r="A664" t="s">
        <v>732</v>
      </c>
      <c r="B664">
        <v>64</v>
      </c>
      <c r="C664" t="s">
        <v>17</v>
      </c>
      <c r="D664" t="s">
        <v>38</v>
      </c>
      <c r="E664" t="s">
        <v>52</v>
      </c>
      <c r="F664" t="s">
        <v>20</v>
      </c>
      <c r="G664" t="s">
        <v>21</v>
      </c>
      <c r="H664" s="2">
        <v>46210</v>
      </c>
      <c r="I664" s="2">
        <v>46220</v>
      </c>
      <c r="J664" t="s">
        <v>41</v>
      </c>
      <c r="K664">
        <v>10</v>
      </c>
      <c r="L664" t="s">
        <v>23</v>
      </c>
      <c r="M664" t="s">
        <v>30</v>
      </c>
      <c r="N664" s="5">
        <v>96400</v>
      </c>
      <c r="O664" t="str">
        <f t="shared" si="10"/>
        <v>60+</v>
      </c>
    </row>
    <row r="665" spans="1:15" x14ac:dyDescent="0.35">
      <c r="A665" t="s">
        <v>733</v>
      </c>
      <c r="B665">
        <v>76</v>
      </c>
      <c r="C665" t="s">
        <v>17</v>
      </c>
      <c r="D665" t="s">
        <v>33</v>
      </c>
      <c r="E665" t="s">
        <v>52</v>
      </c>
      <c r="F665" t="s">
        <v>39</v>
      </c>
      <c r="G665" t="s">
        <v>40</v>
      </c>
      <c r="H665" s="2">
        <v>45931</v>
      </c>
      <c r="I665" s="2">
        <v>45937</v>
      </c>
      <c r="J665" t="s">
        <v>28</v>
      </c>
      <c r="K665">
        <v>6</v>
      </c>
      <c r="L665" t="s">
        <v>29</v>
      </c>
      <c r="M665" t="s">
        <v>50</v>
      </c>
      <c r="N665" s="5">
        <v>54900</v>
      </c>
      <c r="O665" t="str">
        <f t="shared" si="10"/>
        <v>60+</v>
      </c>
    </row>
    <row r="666" spans="1:15" x14ac:dyDescent="0.35">
      <c r="A666" t="s">
        <v>734</v>
      </c>
      <c r="B666">
        <v>37</v>
      </c>
      <c r="C666" t="s">
        <v>32</v>
      </c>
      <c r="D666" t="s">
        <v>48</v>
      </c>
      <c r="E666" t="s">
        <v>34</v>
      </c>
      <c r="F666" t="s">
        <v>41</v>
      </c>
      <c r="G666" t="s">
        <v>70</v>
      </c>
      <c r="H666" s="2">
        <v>46203</v>
      </c>
      <c r="I666" s="2">
        <v>46214</v>
      </c>
      <c r="J666" t="s">
        <v>22</v>
      </c>
      <c r="K666">
        <v>11</v>
      </c>
      <c r="L666" t="s">
        <v>29</v>
      </c>
      <c r="M666" t="s">
        <v>30</v>
      </c>
      <c r="N666" s="5">
        <v>131700</v>
      </c>
      <c r="O666" t="str">
        <f t="shared" si="10"/>
        <v>31-45</v>
      </c>
    </row>
    <row r="667" spans="1:15" x14ac:dyDescent="0.35">
      <c r="A667" t="s">
        <v>735</v>
      </c>
      <c r="B667">
        <v>81</v>
      </c>
      <c r="C667" t="s">
        <v>17</v>
      </c>
      <c r="D667" t="s">
        <v>33</v>
      </c>
      <c r="E667" t="s">
        <v>65</v>
      </c>
      <c r="F667" t="s">
        <v>55</v>
      </c>
      <c r="G667" t="s">
        <v>56</v>
      </c>
      <c r="H667" s="2">
        <v>45747</v>
      </c>
      <c r="I667" s="2">
        <v>45749</v>
      </c>
      <c r="J667" t="s">
        <v>41</v>
      </c>
      <c r="K667">
        <v>2</v>
      </c>
      <c r="L667" t="s">
        <v>29</v>
      </c>
      <c r="M667" t="s">
        <v>24</v>
      </c>
      <c r="N667" s="5">
        <v>19800</v>
      </c>
      <c r="O667" t="str">
        <f t="shared" si="10"/>
        <v>60+</v>
      </c>
    </row>
    <row r="668" spans="1:15" x14ac:dyDescent="0.35">
      <c r="A668" t="s">
        <v>736</v>
      </c>
      <c r="B668">
        <v>20</v>
      </c>
      <c r="C668" t="s">
        <v>32</v>
      </c>
      <c r="D668" t="s">
        <v>48</v>
      </c>
      <c r="E668" t="s">
        <v>138</v>
      </c>
      <c r="F668" t="s">
        <v>67</v>
      </c>
      <c r="G668" t="s">
        <v>68</v>
      </c>
      <c r="H668" s="2">
        <v>46166</v>
      </c>
      <c r="I668" s="2">
        <v>46168</v>
      </c>
      <c r="J668" t="s">
        <v>41</v>
      </c>
      <c r="K668">
        <v>2</v>
      </c>
      <c r="L668" t="s">
        <v>118</v>
      </c>
      <c r="M668" t="s">
        <v>24</v>
      </c>
      <c r="N668" s="5">
        <v>26100</v>
      </c>
      <c r="O668" t="str">
        <f t="shared" si="10"/>
        <v>19-30</v>
      </c>
    </row>
    <row r="669" spans="1:15" x14ac:dyDescent="0.35">
      <c r="A669" t="s">
        <v>737</v>
      </c>
      <c r="B669">
        <v>33</v>
      </c>
      <c r="C669" t="s">
        <v>17</v>
      </c>
      <c r="D669" t="s">
        <v>43</v>
      </c>
      <c r="E669" t="s">
        <v>52</v>
      </c>
      <c r="F669" t="s">
        <v>115</v>
      </c>
      <c r="G669" t="s">
        <v>116</v>
      </c>
      <c r="H669" s="2">
        <v>46112</v>
      </c>
      <c r="I669" s="2">
        <v>46113</v>
      </c>
      <c r="J669" t="s">
        <v>22</v>
      </c>
      <c r="K669">
        <v>1</v>
      </c>
      <c r="L669" t="s">
        <v>29</v>
      </c>
      <c r="M669" t="s">
        <v>24</v>
      </c>
      <c r="N669" s="5">
        <v>37200</v>
      </c>
      <c r="O669" t="str">
        <f t="shared" si="10"/>
        <v>31-45</v>
      </c>
    </row>
    <row r="670" spans="1:15" x14ac:dyDescent="0.35">
      <c r="A670" t="s">
        <v>738</v>
      </c>
      <c r="B670">
        <v>76</v>
      </c>
      <c r="C670" t="s">
        <v>17</v>
      </c>
      <c r="D670" t="s">
        <v>73</v>
      </c>
      <c r="E670" t="s">
        <v>81</v>
      </c>
      <c r="F670" t="s">
        <v>35</v>
      </c>
      <c r="G670" t="s">
        <v>36</v>
      </c>
      <c r="H670" s="2">
        <v>46009</v>
      </c>
      <c r="I670" s="2">
        <v>46020</v>
      </c>
      <c r="J670" t="s">
        <v>28</v>
      </c>
      <c r="K670">
        <v>11</v>
      </c>
      <c r="L670" t="s">
        <v>29</v>
      </c>
      <c r="M670" t="s">
        <v>30</v>
      </c>
      <c r="N670" s="5">
        <v>70500</v>
      </c>
      <c r="O670" t="str">
        <f t="shared" si="10"/>
        <v>60+</v>
      </c>
    </row>
    <row r="671" spans="1:15" x14ac:dyDescent="0.35">
      <c r="A671" t="s">
        <v>739</v>
      </c>
      <c r="B671">
        <v>63</v>
      </c>
      <c r="C671" t="s">
        <v>32</v>
      </c>
      <c r="D671" t="s">
        <v>43</v>
      </c>
      <c r="E671" t="s">
        <v>85</v>
      </c>
      <c r="F671" t="s">
        <v>35</v>
      </c>
      <c r="G671" t="s">
        <v>36</v>
      </c>
      <c r="H671" s="2">
        <v>45793</v>
      </c>
      <c r="I671" s="2">
        <v>45797</v>
      </c>
      <c r="J671" t="s">
        <v>22</v>
      </c>
      <c r="K671">
        <v>4</v>
      </c>
      <c r="L671" t="s">
        <v>29</v>
      </c>
      <c r="M671" t="s">
        <v>50</v>
      </c>
      <c r="N671" s="5">
        <v>43300</v>
      </c>
      <c r="O671" t="str">
        <f t="shared" si="10"/>
        <v>60+</v>
      </c>
    </row>
    <row r="672" spans="1:15" x14ac:dyDescent="0.35">
      <c r="A672" t="s">
        <v>740</v>
      </c>
      <c r="B672">
        <v>48</v>
      </c>
      <c r="C672" t="s">
        <v>32</v>
      </c>
      <c r="D672" t="s">
        <v>26</v>
      </c>
      <c r="E672" t="s">
        <v>54</v>
      </c>
      <c r="F672" t="s">
        <v>39</v>
      </c>
      <c r="G672" t="s">
        <v>40</v>
      </c>
      <c r="H672" s="2">
        <v>45949</v>
      </c>
      <c r="I672" s="2">
        <v>45961</v>
      </c>
      <c r="J672" t="s">
        <v>28</v>
      </c>
      <c r="K672">
        <v>12</v>
      </c>
      <c r="L672" t="s">
        <v>23</v>
      </c>
      <c r="M672" t="s">
        <v>30</v>
      </c>
      <c r="N672" s="5">
        <v>112000</v>
      </c>
      <c r="O672" t="str">
        <f t="shared" si="10"/>
        <v>46-60</v>
      </c>
    </row>
    <row r="673" spans="1:15" x14ac:dyDescent="0.35">
      <c r="A673" t="s">
        <v>741</v>
      </c>
      <c r="B673">
        <v>51</v>
      </c>
      <c r="C673" t="s">
        <v>17</v>
      </c>
      <c r="D673" t="s">
        <v>38</v>
      </c>
      <c r="E673" t="s">
        <v>58</v>
      </c>
      <c r="F673" t="s">
        <v>67</v>
      </c>
      <c r="G673" t="s">
        <v>68</v>
      </c>
      <c r="H673" s="2">
        <v>45823</v>
      </c>
      <c r="I673" s="2">
        <v>45826</v>
      </c>
      <c r="J673" t="s">
        <v>41</v>
      </c>
      <c r="K673">
        <v>3</v>
      </c>
      <c r="L673" t="s">
        <v>29</v>
      </c>
      <c r="M673" t="s">
        <v>24</v>
      </c>
      <c r="N673" s="5">
        <v>73100</v>
      </c>
      <c r="O673" t="str">
        <f t="shared" si="10"/>
        <v>46-60</v>
      </c>
    </row>
    <row r="674" spans="1:15" x14ac:dyDescent="0.35">
      <c r="A674" t="s">
        <v>742</v>
      </c>
      <c r="B674">
        <v>44</v>
      </c>
      <c r="C674" t="s">
        <v>32</v>
      </c>
      <c r="D674" t="s">
        <v>38</v>
      </c>
      <c r="E674" t="s">
        <v>19</v>
      </c>
      <c r="F674" t="s">
        <v>41</v>
      </c>
      <c r="G674" t="s">
        <v>70</v>
      </c>
      <c r="H674" s="2">
        <v>45693</v>
      </c>
      <c r="I674" s="2">
        <v>45701</v>
      </c>
      <c r="J674" t="s">
        <v>28</v>
      </c>
      <c r="K674">
        <v>8</v>
      </c>
      <c r="L674" t="s">
        <v>29</v>
      </c>
      <c r="M674" t="s">
        <v>30</v>
      </c>
      <c r="N674" s="5">
        <v>72300</v>
      </c>
      <c r="O674" t="str">
        <f t="shared" si="10"/>
        <v>31-45</v>
      </c>
    </row>
    <row r="675" spans="1:15" x14ac:dyDescent="0.35">
      <c r="A675" t="s">
        <v>743</v>
      </c>
      <c r="B675">
        <v>52</v>
      </c>
      <c r="C675" t="s">
        <v>17</v>
      </c>
      <c r="D675" t="s">
        <v>18</v>
      </c>
      <c r="E675" t="s">
        <v>27</v>
      </c>
      <c r="F675" t="s">
        <v>59</v>
      </c>
      <c r="G675" t="s">
        <v>60</v>
      </c>
      <c r="H675" s="2">
        <v>46072</v>
      </c>
      <c r="I675" s="2">
        <v>46078</v>
      </c>
      <c r="J675" t="s">
        <v>22</v>
      </c>
      <c r="K675">
        <v>6</v>
      </c>
      <c r="L675" t="s">
        <v>23</v>
      </c>
      <c r="M675" t="s">
        <v>50</v>
      </c>
      <c r="N675" s="5">
        <v>24500</v>
      </c>
      <c r="O675" t="str">
        <f t="shared" si="10"/>
        <v>46-60</v>
      </c>
    </row>
    <row r="676" spans="1:15" x14ac:dyDescent="0.35">
      <c r="A676" t="s">
        <v>744</v>
      </c>
      <c r="B676">
        <v>23</v>
      </c>
      <c r="C676" t="s">
        <v>32</v>
      </c>
      <c r="D676" t="s">
        <v>18</v>
      </c>
      <c r="E676" t="s">
        <v>34</v>
      </c>
      <c r="F676" t="s">
        <v>88</v>
      </c>
      <c r="G676" t="s">
        <v>89</v>
      </c>
      <c r="H676" s="2">
        <v>46245</v>
      </c>
      <c r="I676" s="2">
        <v>46253</v>
      </c>
      <c r="J676" t="s">
        <v>28</v>
      </c>
      <c r="K676">
        <v>8</v>
      </c>
      <c r="L676" t="s">
        <v>29</v>
      </c>
      <c r="M676" t="s">
        <v>30</v>
      </c>
      <c r="N676" s="5">
        <v>96400</v>
      </c>
      <c r="O676" t="str">
        <f t="shared" si="10"/>
        <v>19-30</v>
      </c>
    </row>
    <row r="677" spans="1:15" x14ac:dyDescent="0.35">
      <c r="A677" t="s">
        <v>745</v>
      </c>
      <c r="B677">
        <v>37</v>
      </c>
      <c r="C677" t="s">
        <v>17</v>
      </c>
      <c r="D677" t="s">
        <v>43</v>
      </c>
      <c r="E677" t="s">
        <v>65</v>
      </c>
      <c r="F677" t="s">
        <v>59</v>
      </c>
      <c r="G677" t="s">
        <v>60</v>
      </c>
      <c r="H677" s="2">
        <v>45800</v>
      </c>
      <c r="I677" s="2">
        <v>45810</v>
      </c>
      <c r="J677" t="s">
        <v>28</v>
      </c>
      <c r="K677">
        <v>10</v>
      </c>
      <c r="L677" t="s">
        <v>29</v>
      </c>
      <c r="M677" t="s">
        <v>30</v>
      </c>
      <c r="N677" s="5">
        <v>39200</v>
      </c>
      <c r="O677" t="str">
        <f t="shared" si="10"/>
        <v>31-45</v>
      </c>
    </row>
    <row r="678" spans="1:15" x14ac:dyDescent="0.35">
      <c r="A678" t="s">
        <v>746</v>
      </c>
      <c r="B678">
        <v>74</v>
      </c>
      <c r="C678" t="s">
        <v>32</v>
      </c>
      <c r="D678" t="s">
        <v>73</v>
      </c>
      <c r="E678" t="s">
        <v>27</v>
      </c>
      <c r="F678" t="s">
        <v>39</v>
      </c>
      <c r="G678" t="s">
        <v>40</v>
      </c>
      <c r="H678" s="2">
        <v>45714</v>
      </c>
      <c r="I678" s="2">
        <v>45727</v>
      </c>
      <c r="J678" t="s">
        <v>28</v>
      </c>
      <c r="K678">
        <v>13</v>
      </c>
      <c r="L678" t="s">
        <v>29</v>
      </c>
      <c r="M678" t="s">
        <v>30</v>
      </c>
      <c r="N678" s="5">
        <v>71300</v>
      </c>
      <c r="O678" t="str">
        <f t="shared" si="10"/>
        <v>60+</v>
      </c>
    </row>
    <row r="679" spans="1:15" x14ac:dyDescent="0.35">
      <c r="A679" t="s">
        <v>747</v>
      </c>
      <c r="B679">
        <v>81</v>
      </c>
      <c r="C679" t="s">
        <v>32</v>
      </c>
      <c r="D679" t="s">
        <v>33</v>
      </c>
      <c r="E679" t="s">
        <v>49</v>
      </c>
      <c r="F679" t="s">
        <v>45</v>
      </c>
      <c r="G679" t="s">
        <v>46</v>
      </c>
      <c r="H679" s="2">
        <v>46209</v>
      </c>
      <c r="I679" s="2">
        <v>46219</v>
      </c>
      <c r="J679" t="s">
        <v>22</v>
      </c>
      <c r="K679">
        <v>10</v>
      </c>
      <c r="L679" t="s">
        <v>118</v>
      </c>
      <c r="M679" t="s">
        <v>30</v>
      </c>
      <c r="N679" s="5">
        <v>104400</v>
      </c>
      <c r="O679" t="str">
        <f t="shared" si="10"/>
        <v>60+</v>
      </c>
    </row>
    <row r="680" spans="1:15" x14ac:dyDescent="0.35">
      <c r="A680" t="s">
        <v>748</v>
      </c>
      <c r="B680">
        <v>41</v>
      </c>
      <c r="C680" t="s">
        <v>32</v>
      </c>
      <c r="D680" t="s">
        <v>73</v>
      </c>
      <c r="E680" t="s">
        <v>107</v>
      </c>
      <c r="F680" t="s">
        <v>35</v>
      </c>
      <c r="G680" t="s">
        <v>36</v>
      </c>
      <c r="H680" s="2">
        <v>46181</v>
      </c>
      <c r="I680" s="2">
        <v>46184</v>
      </c>
      <c r="J680" t="s">
        <v>22</v>
      </c>
      <c r="K680">
        <v>3</v>
      </c>
      <c r="L680" t="s">
        <v>29</v>
      </c>
      <c r="M680" t="s">
        <v>24</v>
      </c>
      <c r="N680" s="5">
        <v>24600</v>
      </c>
      <c r="O680" t="str">
        <f t="shared" si="10"/>
        <v>31-45</v>
      </c>
    </row>
    <row r="681" spans="1:15" x14ac:dyDescent="0.35">
      <c r="A681" t="s">
        <v>749</v>
      </c>
      <c r="B681">
        <v>65</v>
      </c>
      <c r="C681" t="s">
        <v>32</v>
      </c>
      <c r="D681" t="s">
        <v>73</v>
      </c>
      <c r="E681" t="s">
        <v>81</v>
      </c>
      <c r="F681" t="s">
        <v>39</v>
      </c>
      <c r="G681" t="s">
        <v>40</v>
      </c>
      <c r="H681" s="2">
        <v>45670</v>
      </c>
      <c r="I681" s="2">
        <v>45680</v>
      </c>
      <c r="J681" t="s">
        <v>41</v>
      </c>
      <c r="K681">
        <v>10</v>
      </c>
      <c r="L681" t="s">
        <v>118</v>
      </c>
      <c r="M681" t="s">
        <v>30</v>
      </c>
      <c r="N681" s="5">
        <v>53700</v>
      </c>
      <c r="O681" t="str">
        <f t="shared" si="10"/>
        <v>60+</v>
      </c>
    </row>
    <row r="682" spans="1:15" x14ac:dyDescent="0.35">
      <c r="A682" t="s">
        <v>750</v>
      </c>
      <c r="B682">
        <v>18</v>
      </c>
      <c r="C682" t="s">
        <v>32</v>
      </c>
      <c r="D682" t="s">
        <v>64</v>
      </c>
      <c r="E682" t="s">
        <v>102</v>
      </c>
      <c r="F682" t="s">
        <v>55</v>
      </c>
      <c r="G682" t="s">
        <v>56</v>
      </c>
      <c r="H682" s="2">
        <v>45953</v>
      </c>
      <c r="I682" s="2">
        <v>45965</v>
      </c>
      <c r="J682" t="s">
        <v>41</v>
      </c>
      <c r="K682">
        <v>12</v>
      </c>
      <c r="L682" t="s">
        <v>23</v>
      </c>
      <c r="M682" t="s">
        <v>30</v>
      </c>
      <c r="N682" s="5">
        <v>67900</v>
      </c>
      <c r="O682" t="str">
        <f t="shared" si="10"/>
        <v>Child</v>
      </c>
    </row>
    <row r="683" spans="1:15" x14ac:dyDescent="0.35">
      <c r="A683" t="s">
        <v>751</v>
      </c>
      <c r="B683">
        <v>78</v>
      </c>
      <c r="C683" t="s">
        <v>17</v>
      </c>
      <c r="D683" t="s">
        <v>48</v>
      </c>
      <c r="E683" t="s">
        <v>54</v>
      </c>
      <c r="F683" t="s">
        <v>20</v>
      </c>
      <c r="G683" t="s">
        <v>21</v>
      </c>
      <c r="H683" s="2">
        <v>45968</v>
      </c>
      <c r="I683" s="2">
        <v>45971</v>
      </c>
      <c r="J683" t="s">
        <v>28</v>
      </c>
      <c r="K683">
        <v>3</v>
      </c>
      <c r="L683" t="s">
        <v>118</v>
      </c>
      <c r="M683" t="s">
        <v>24</v>
      </c>
      <c r="N683" s="5">
        <v>63200</v>
      </c>
      <c r="O683" t="str">
        <f t="shared" si="10"/>
        <v>60+</v>
      </c>
    </row>
    <row r="684" spans="1:15" x14ac:dyDescent="0.35">
      <c r="A684" t="s">
        <v>752</v>
      </c>
      <c r="B684">
        <v>81</v>
      </c>
      <c r="C684" t="s">
        <v>32</v>
      </c>
      <c r="D684" t="s">
        <v>48</v>
      </c>
      <c r="E684" t="s">
        <v>49</v>
      </c>
      <c r="F684" t="s">
        <v>115</v>
      </c>
      <c r="G684" t="s">
        <v>116</v>
      </c>
      <c r="H684" s="2">
        <v>45937</v>
      </c>
      <c r="I684" s="2">
        <v>45950</v>
      </c>
      <c r="J684" t="s">
        <v>41</v>
      </c>
      <c r="K684">
        <v>13</v>
      </c>
      <c r="L684" t="s">
        <v>29</v>
      </c>
      <c r="M684" t="s">
        <v>30</v>
      </c>
      <c r="N684" s="5">
        <v>90400</v>
      </c>
      <c r="O684" t="str">
        <f t="shared" si="10"/>
        <v>60+</v>
      </c>
    </row>
    <row r="685" spans="1:15" x14ac:dyDescent="0.35">
      <c r="A685" t="s">
        <v>753</v>
      </c>
      <c r="B685">
        <v>79</v>
      </c>
      <c r="C685" t="s">
        <v>17</v>
      </c>
      <c r="D685" t="s">
        <v>38</v>
      </c>
      <c r="E685" t="s">
        <v>58</v>
      </c>
      <c r="F685" t="s">
        <v>115</v>
      </c>
      <c r="G685" t="s">
        <v>116</v>
      </c>
      <c r="H685" s="2">
        <v>45954</v>
      </c>
      <c r="I685" s="2">
        <v>45964</v>
      </c>
      <c r="J685" t="s">
        <v>28</v>
      </c>
      <c r="K685">
        <v>10</v>
      </c>
      <c r="L685" t="s">
        <v>23</v>
      </c>
      <c r="M685" t="s">
        <v>30</v>
      </c>
      <c r="N685" s="5">
        <v>82900</v>
      </c>
      <c r="O685" t="str">
        <f t="shared" si="10"/>
        <v>60+</v>
      </c>
    </row>
    <row r="686" spans="1:15" x14ac:dyDescent="0.35">
      <c r="A686" t="s">
        <v>754</v>
      </c>
      <c r="B686">
        <v>34</v>
      </c>
      <c r="C686" t="s">
        <v>32</v>
      </c>
      <c r="D686" t="s">
        <v>33</v>
      </c>
      <c r="E686" t="s">
        <v>49</v>
      </c>
      <c r="F686" t="s">
        <v>59</v>
      </c>
      <c r="G686" t="s">
        <v>60</v>
      </c>
      <c r="H686" s="2">
        <v>45815</v>
      </c>
      <c r="I686" s="2">
        <v>45823</v>
      </c>
      <c r="J686" t="s">
        <v>41</v>
      </c>
      <c r="K686">
        <v>8</v>
      </c>
      <c r="L686" t="s">
        <v>23</v>
      </c>
      <c r="M686" t="s">
        <v>30</v>
      </c>
      <c r="N686" s="5">
        <v>36800</v>
      </c>
      <c r="O686" t="str">
        <f t="shared" si="10"/>
        <v>31-45</v>
      </c>
    </row>
    <row r="687" spans="1:15" x14ac:dyDescent="0.35">
      <c r="A687" t="s">
        <v>755</v>
      </c>
      <c r="B687">
        <v>21</v>
      </c>
      <c r="C687" t="s">
        <v>32</v>
      </c>
      <c r="D687" t="s">
        <v>64</v>
      </c>
      <c r="E687" t="s">
        <v>54</v>
      </c>
      <c r="F687" t="s">
        <v>55</v>
      </c>
      <c r="G687" t="s">
        <v>56</v>
      </c>
      <c r="H687" s="2">
        <v>45908</v>
      </c>
      <c r="I687" s="2">
        <v>45910</v>
      </c>
      <c r="J687" t="s">
        <v>41</v>
      </c>
      <c r="K687">
        <v>2</v>
      </c>
      <c r="L687" t="s">
        <v>29</v>
      </c>
      <c r="M687" t="s">
        <v>24</v>
      </c>
      <c r="N687" s="5">
        <v>80400</v>
      </c>
      <c r="O687" t="str">
        <f t="shared" si="10"/>
        <v>19-30</v>
      </c>
    </row>
    <row r="688" spans="1:15" x14ac:dyDescent="0.35">
      <c r="A688" t="s">
        <v>756</v>
      </c>
      <c r="B688">
        <v>56</v>
      </c>
      <c r="C688" t="s">
        <v>32</v>
      </c>
      <c r="D688" t="s">
        <v>43</v>
      </c>
      <c r="E688" t="s">
        <v>107</v>
      </c>
      <c r="F688" t="s">
        <v>115</v>
      </c>
      <c r="G688" t="s">
        <v>116</v>
      </c>
      <c r="H688" s="2">
        <v>45922</v>
      </c>
      <c r="I688" s="2">
        <v>45924</v>
      </c>
      <c r="J688" t="s">
        <v>28</v>
      </c>
      <c r="K688">
        <v>2</v>
      </c>
      <c r="L688" t="s">
        <v>29</v>
      </c>
      <c r="M688" t="s">
        <v>24</v>
      </c>
      <c r="N688" s="5">
        <v>20600</v>
      </c>
      <c r="O688" t="str">
        <f t="shared" si="10"/>
        <v>46-60</v>
      </c>
    </row>
    <row r="689" spans="1:15" x14ac:dyDescent="0.35">
      <c r="A689" t="s">
        <v>757</v>
      </c>
      <c r="B689">
        <v>39</v>
      </c>
      <c r="C689" t="s">
        <v>17</v>
      </c>
      <c r="D689" t="s">
        <v>18</v>
      </c>
      <c r="E689" t="s">
        <v>54</v>
      </c>
      <c r="F689" t="s">
        <v>35</v>
      </c>
      <c r="G689" t="s">
        <v>36</v>
      </c>
      <c r="H689" s="2">
        <v>45717</v>
      </c>
      <c r="I689" s="2">
        <v>45723</v>
      </c>
      <c r="J689" t="s">
        <v>41</v>
      </c>
      <c r="K689">
        <v>6</v>
      </c>
      <c r="L689" t="s">
        <v>29</v>
      </c>
      <c r="M689" t="s">
        <v>50</v>
      </c>
      <c r="N689" s="5">
        <v>108000</v>
      </c>
      <c r="O689" t="str">
        <f t="shared" si="10"/>
        <v>31-45</v>
      </c>
    </row>
    <row r="690" spans="1:15" x14ac:dyDescent="0.35">
      <c r="A690" t="s">
        <v>758</v>
      </c>
      <c r="B690">
        <v>24</v>
      </c>
      <c r="C690" t="s">
        <v>32</v>
      </c>
      <c r="D690" t="s">
        <v>73</v>
      </c>
      <c r="E690" t="s">
        <v>81</v>
      </c>
      <c r="F690" t="s">
        <v>39</v>
      </c>
      <c r="G690" t="s">
        <v>40</v>
      </c>
      <c r="H690" s="2">
        <v>45707</v>
      </c>
      <c r="I690" s="2">
        <v>45716</v>
      </c>
      <c r="J690" t="s">
        <v>41</v>
      </c>
      <c r="K690">
        <v>9</v>
      </c>
      <c r="L690" t="s">
        <v>23</v>
      </c>
      <c r="M690" t="s">
        <v>30</v>
      </c>
      <c r="N690" s="5">
        <v>49100</v>
      </c>
      <c r="O690" t="str">
        <f t="shared" si="10"/>
        <v>19-30</v>
      </c>
    </row>
    <row r="691" spans="1:15" x14ac:dyDescent="0.35">
      <c r="A691" t="s">
        <v>759</v>
      </c>
      <c r="B691">
        <v>26</v>
      </c>
      <c r="C691" t="s">
        <v>17</v>
      </c>
      <c r="D691" t="s">
        <v>48</v>
      </c>
      <c r="E691" t="s">
        <v>107</v>
      </c>
      <c r="F691" t="s">
        <v>67</v>
      </c>
      <c r="G691" t="s">
        <v>68</v>
      </c>
      <c r="H691" s="2">
        <v>46214</v>
      </c>
      <c r="I691" s="2">
        <v>46219</v>
      </c>
      <c r="J691" t="s">
        <v>41</v>
      </c>
      <c r="K691">
        <v>5</v>
      </c>
      <c r="L691" t="s">
        <v>23</v>
      </c>
      <c r="M691" t="s">
        <v>50</v>
      </c>
      <c r="N691" s="5">
        <v>43300</v>
      </c>
      <c r="O691" t="str">
        <f t="shared" si="10"/>
        <v>19-30</v>
      </c>
    </row>
    <row r="692" spans="1:15" x14ac:dyDescent="0.35">
      <c r="A692" t="s">
        <v>760</v>
      </c>
      <c r="B692">
        <v>32</v>
      </c>
      <c r="C692" t="s">
        <v>32</v>
      </c>
      <c r="D692" t="s">
        <v>48</v>
      </c>
      <c r="E692" t="s">
        <v>44</v>
      </c>
      <c r="F692" t="s">
        <v>35</v>
      </c>
      <c r="G692" t="s">
        <v>36</v>
      </c>
      <c r="H692" s="2">
        <v>46018</v>
      </c>
      <c r="I692" s="2">
        <v>46024</v>
      </c>
      <c r="J692" t="s">
        <v>22</v>
      </c>
      <c r="K692">
        <v>6</v>
      </c>
      <c r="L692" t="s">
        <v>29</v>
      </c>
      <c r="M692" t="s">
        <v>50</v>
      </c>
      <c r="N692" s="5">
        <v>43500</v>
      </c>
      <c r="O692" t="str">
        <f t="shared" si="10"/>
        <v>31-45</v>
      </c>
    </row>
    <row r="693" spans="1:15" x14ac:dyDescent="0.35">
      <c r="A693" t="s">
        <v>761</v>
      </c>
      <c r="B693">
        <v>69</v>
      </c>
      <c r="C693" t="s">
        <v>32</v>
      </c>
      <c r="D693" t="s">
        <v>73</v>
      </c>
      <c r="E693" t="s">
        <v>65</v>
      </c>
      <c r="F693" t="s">
        <v>67</v>
      </c>
      <c r="G693" t="s">
        <v>68</v>
      </c>
      <c r="H693" s="2">
        <v>45762</v>
      </c>
      <c r="I693" s="2">
        <v>45771</v>
      </c>
      <c r="J693" t="s">
        <v>41</v>
      </c>
      <c r="K693">
        <v>9</v>
      </c>
      <c r="L693" t="s">
        <v>23</v>
      </c>
      <c r="M693" t="s">
        <v>30</v>
      </c>
      <c r="N693" s="5">
        <v>62700</v>
      </c>
      <c r="O693" t="str">
        <f t="shared" si="10"/>
        <v>60+</v>
      </c>
    </row>
    <row r="694" spans="1:15" x14ac:dyDescent="0.35">
      <c r="A694" t="s">
        <v>762</v>
      </c>
      <c r="B694">
        <v>57</v>
      </c>
      <c r="C694" t="s">
        <v>17</v>
      </c>
      <c r="D694" t="s">
        <v>64</v>
      </c>
      <c r="E694" t="s">
        <v>34</v>
      </c>
      <c r="F694" t="s">
        <v>45</v>
      </c>
      <c r="G694" t="s">
        <v>46</v>
      </c>
      <c r="H694" s="2">
        <v>45777</v>
      </c>
      <c r="I694" s="2">
        <v>45782</v>
      </c>
      <c r="J694" t="s">
        <v>22</v>
      </c>
      <c r="K694">
        <v>5</v>
      </c>
      <c r="L694" t="s">
        <v>29</v>
      </c>
      <c r="M694" t="s">
        <v>50</v>
      </c>
      <c r="N694" s="5">
        <v>89800</v>
      </c>
      <c r="O694" t="str">
        <f t="shared" si="10"/>
        <v>46-60</v>
      </c>
    </row>
    <row r="695" spans="1:15" x14ac:dyDescent="0.35">
      <c r="A695" t="s">
        <v>763</v>
      </c>
      <c r="B695">
        <v>63</v>
      </c>
      <c r="C695" t="s">
        <v>17</v>
      </c>
      <c r="D695" t="s">
        <v>43</v>
      </c>
      <c r="E695" t="s">
        <v>65</v>
      </c>
      <c r="F695" t="s">
        <v>35</v>
      </c>
      <c r="G695" t="s">
        <v>36</v>
      </c>
      <c r="H695" s="2">
        <v>46193</v>
      </c>
      <c r="I695" s="2">
        <v>46194</v>
      </c>
      <c r="J695" t="s">
        <v>22</v>
      </c>
      <c r="K695">
        <v>1</v>
      </c>
      <c r="L695" t="s">
        <v>29</v>
      </c>
      <c r="M695" t="s">
        <v>24</v>
      </c>
      <c r="N695" s="5">
        <v>15800</v>
      </c>
      <c r="O695" t="str">
        <f t="shared" si="10"/>
        <v>60+</v>
      </c>
    </row>
    <row r="696" spans="1:15" x14ac:dyDescent="0.35">
      <c r="A696" t="s">
        <v>764</v>
      </c>
      <c r="B696">
        <v>67</v>
      </c>
      <c r="C696" t="s">
        <v>17</v>
      </c>
      <c r="D696" t="s">
        <v>33</v>
      </c>
      <c r="E696" t="s">
        <v>54</v>
      </c>
      <c r="F696" t="s">
        <v>67</v>
      </c>
      <c r="G696" t="s">
        <v>68</v>
      </c>
      <c r="H696" s="2">
        <v>45890</v>
      </c>
      <c r="I696" s="2">
        <v>45898</v>
      </c>
      <c r="J696" t="s">
        <v>41</v>
      </c>
      <c r="K696">
        <v>8</v>
      </c>
      <c r="L696" t="s">
        <v>118</v>
      </c>
      <c r="M696" t="s">
        <v>30</v>
      </c>
      <c r="N696" s="5">
        <v>130400</v>
      </c>
      <c r="O696" t="str">
        <f t="shared" si="10"/>
        <v>60+</v>
      </c>
    </row>
    <row r="697" spans="1:15" x14ac:dyDescent="0.35">
      <c r="A697" t="s">
        <v>765</v>
      </c>
      <c r="B697">
        <v>63</v>
      </c>
      <c r="C697" t="s">
        <v>17</v>
      </c>
      <c r="D697" t="s">
        <v>48</v>
      </c>
      <c r="E697" t="s">
        <v>49</v>
      </c>
      <c r="F697" t="s">
        <v>55</v>
      </c>
      <c r="G697" t="s">
        <v>56</v>
      </c>
      <c r="H697" s="2">
        <v>46099</v>
      </c>
      <c r="I697" s="2">
        <v>46108</v>
      </c>
      <c r="J697" t="s">
        <v>41</v>
      </c>
      <c r="K697">
        <v>9</v>
      </c>
      <c r="L697" t="s">
        <v>29</v>
      </c>
      <c r="M697" t="s">
        <v>30</v>
      </c>
      <c r="N697" s="5">
        <v>59800</v>
      </c>
      <c r="O697" t="str">
        <f t="shared" si="10"/>
        <v>60+</v>
      </c>
    </row>
    <row r="698" spans="1:15" x14ac:dyDescent="0.35">
      <c r="A698" t="s">
        <v>766</v>
      </c>
      <c r="B698">
        <v>56</v>
      </c>
      <c r="C698" t="s">
        <v>32</v>
      </c>
      <c r="D698" t="s">
        <v>48</v>
      </c>
      <c r="E698" t="s">
        <v>65</v>
      </c>
      <c r="F698" t="s">
        <v>88</v>
      </c>
      <c r="G698" t="s">
        <v>89</v>
      </c>
      <c r="H698" s="2">
        <v>45702</v>
      </c>
      <c r="I698" s="2">
        <v>45715</v>
      </c>
      <c r="J698" t="s">
        <v>41</v>
      </c>
      <c r="K698">
        <v>13</v>
      </c>
      <c r="L698" t="s">
        <v>29</v>
      </c>
      <c r="M698" t="s">
        <v>30</v>
      </c>
      <c r="N698" s="5">
        <v>108200</v>
      </c>
      <c r="O698" t="str">
        <f t="shared" si="10"/>
        <v>46-60</v>
      </c>
    </row>
    <row r="699" spans="1:15" x14ac:dyDescent="0.35">
      <c r="A699" t="s">
        <v>767</v>
      </c>
      <c r="B699">
        <v>21</v>
      </c>
      <c r="C699" t="s">
        <v>17</v>
      </c>
      <c r="D699" t="s">
        <v>33</v>
      </c>
      <c r="E699" t="s">
        <v>54</v>
      </c>
      <c r="F699" t="s">
        <v>39</v>
      </c>
      <c r="G699" t="s">
        <v>40</v>
      </c>
      <c r="H699" s="2">
        <v>45687</v>
      </c>
      <c r="I699" s="2">
        <v>45697</v>
      </c>
      <c r="J699" t="s">
        <v>41</v>
      </c>
      <c r="K699">
        <v>10</v>
      </c>
      <c r="L699" t="s">
        <v>23</v>
      </c>
      <c r="M699" t="s">
        <v>30</v>
      </c>
      <c r="N699" s="5">
        <v>142400</v>
      </c>
      <c r="O699" t="str">
        <f t="shared" si="10"/>
        <v>19-30</v>
      </c>
    </row>
    <row r="700" spans="1:15" x14ac:dyDescent="0.35">
      <c r="A700" t="s">
        <v>768</v>
      </c>
      <c r="B700">
        <v>37</v>
      </c>
      <c r="C700" t="s">
        <v>17</v>
      </c>
      <c r="D700" t="s">
        <v>33</v>
      </c>
      <c r="E700" t="s">
        <v>44</v>
      </c>
      <c r="F700" t="s">
        <v>35</v>
      </c>
      <c r="G700" t="s">
        <v>36</v>
      </c>
      <c r="H700" s="2">
        <v>45727</v>
      </c>
      <c r="I700" s="2">
        <v>45731</v>
      </c>
      <c r="J700" t="s">
        <v>41</v>
      </c>
      <c r="K700">
        <v>4</v>
      </c>
      <c r="L700" t="s">
        <v>29</v>
      </c>
      <c r="M700" t="s">
        <v>50</v>
      </c>
      <c r="N700" s="5">
        <v>34000</v>
      </c>
      <c r="O700" t="str">
        <f t="shared" si="10"/>
        <v>31-45</v>
      </c>
    </row>
    <row r="701" spans="1:15" x14ac:dyDescent="0.35">
      <c r="A701" t="s">
        <v>769</v>
      </c>
      <c r="B701">
        <v>65</v>
      </c>
      <c r="C701" t="s">
        <v>32</v>
      </c>
      <c r="D701" t="s">
        <v>38</v>
      </c>
      <c r="E701" t="s">
        <v>65</v>
      </c>
      <c r="F701" t="s">
        <v>41</v>
      </c>
      <c r="G701" t="s">
        <v>70</v>
      </c>
      <c r="H701" s="2">
        <v>45662</v>
      </c>
      <c r="I701" s="2">
        <v>45671</v>
      </c>
      <c r="J701" t="s">
        <v>22</v>
      </c>
      <c r="K701">
        <v>9</v>
      </c>
      <c r="L701" t="s">
        <v>29</v>
      </c>
      <c r="M701" t="s">
        <v>30</v>
      </c>
      <c r="N701" s="5">
        <v>71900</v>
      </c>
      <c r="O701" t="str">
        <f t="shared" si="10"/>
        <v>60+</v>
      </c>
    </row>
    <row r="702" spans="1:15" x14ac:dyDescent="0.35">
      <c r="A702" t="s">
        <v>770</v>
      </c>
      <c r="B702">
        <v>75</v>
      </c>
      <c r="C702" t="s">
        <v>32</v>
      </c>
      <c r="D702" t="s">
        <v>73</v>
      </c>
      <c r="E702" t="s">
        <v>138</v>
      </c>
      <c r="F702" t="s">
        <v>35</v>
      </c>
      <c r="G702" t="s">
        <v>36</v>
      </c>
      <c r="H702" s="2">
        <v>45847</v>
      </c>
      <c r="I702" s="2">
        <v>45853</v>
      </c>
      <c r="J702" t="s">
        <v>41</v>
      </c>
      <c r="K702">
        <v>6</v>
      </c>
      <c r="L702" t="s">
        <v>29</v>
      </c>
      <c r="M702" t="s">
        <v>50</v>
      </c>
      <c r="N702" s="5">
        <v>57600</v>
      </c>
      <c r="O702" t="str">
        <f t="shared" si="10"/>
        <v>60+</v>
      </c>
    </row>
    <row r="703" spans="1:15" x14ac:dyDescent="0.35">
      <c r="A703" t="s">
        <v>771</v>
      </c>
      <c r="B703">
        <v>84</v>
      </c>
      <c r="C703" t="s">
        <v>32</v>
      </c>
      <c r="D703" t="s">
        <v>33</v>
      </c>
      <c r="E703" t="s">
        <v>44</v>
      </c>
      <c r="F703" t="s">
        <v>20</v>
      </c>
      <c r="G703" t="s">
        <v>21</v>
      </c>
      <c r="H703" s="2">
        <v>46075</v>
      </c>
      <c r="I703" s="2">
        <v>46077</v>
      </c>
      <c r="J703" t="s">
        <v>41</v>
      </c>
      <c r="K703">
        <v>2</v>
      </c>
      <c r="L703" t="s">
        <v>29</v>
      </c>
      <c r="M703" t="s">
        <v>24</v>
      </c>
      <c r="N703" s="5">
        <v>16200</v>
      </c>
      <c r="O703" t="str">
        <f t="shared" si="10"/>
        <v>60+</v>
      </c>
    </row>
    <row r="704" spans="1:15" x14ac:dyDescent="0.35">
      <c r="A704" t="s">
        <v>772</v>
      </c>
      <c r="B704">
        <v>50</v>
      </c>
      <c r="C704" t="s">
        <v>32</v>
      </c>
      <c r="D704" t="s">
        <v>73</v>
      </c>
      <c r="E704" t="s">
        <v>138</v>
      </c>
      <c r="F704" t="s">
        <v>88</v>
      </c>
      <c r="G704" t="s">
        <v>89</v>
      </c>
      <c r="H704" s="2">
        <v>46228</v>
      </c>
      <c r="I704" s="2">
        <v>46235</v>
      </c>
      <c r="J704" t="s">
        <v>22</v>
      </c>
      <c r="K704">
        <v>7</v>
      </c>
      <c r="L704" t="s">
        <v>29</v>
      </c>
      <c r="M704" t="s">
        <v>50</v>
      </c>
      <c r="N704" s="5">
        <v>57100</v>
      </c>
      <c r="O704" t="str">
        <f t="shared" si="10"/>
        <v>46-60</v>
      </c>
    </row>
    <row r="705" spans="1:15" x14ac:dyDescent="0.35">
      <c r="A705" t="s">
        <v>773</v>
      </c>
      <c r="B705">
        <v>33</v>
      </c>
      <c r="C705" t="s">
        <v>32</v>
      </c>
      <c r="D705" t="s">
        <v>43</v>
      </c>
      <c r="E705" t="s">
        <v>19</v>
      </c>
      <c r="F705" t="s">
        <v>41</v>
      </c>
      <c r="G705" t="s">
        <v>70</v>
      </c>
      <c r="H705" s="2">
        <v>46075</v>
      </c>
      <c r="I705" s="2">
        <v>46077</v>
      </c>
      <c r="J705" t="s">
        <v>41</v>
      </c>
      <c r="K705">
        <v>2</v>
      </c>
      <c r="L705" t="s">
        <v>29</v>
      </c>
      <c r="M705" t="s">
        <v>24</v>
      </c>
      <c r="N705" s="5">
        <v>22000</v>
      </c>
      <c r="O705" t="str">
        <f t="shared" si="10"/>
        <v>31-45</v>
      </c>
    </row>
    <row r="706" spans="1:15" x14ac:dyDescent="0.35">
      <c r="A706" t="s">
        <v>774</v>
      </c>
      <c r="B706">
        <v>78</v>
      </c>
      <c r="C706" t="s">
        <v>32</v>
      </c>
      <c r="D706" t="s">
        <v>73</v>
      </c>
      <c r="E706" t="s">
        <v>54</v>
      </c>
      <c r="F706" t="s">
        <v>59</v>
      </c>
      <c r="G706" t="s">
        <v>60</v>
      </c>
      <c r="H706" s="2">
        <v>46161</v>
      </c>
      <c r="I706" s="2">
        <v>46172</v>
      </c>
      <c r="J706" t="s">
        <v>28</v>
      </c>
      <c r="K706">
        <v>11</v>
      </c>
      <c r="L706" t="s">
        <v>29</v>
      </c>
      <c r="M706" t="s">
        <v>30</v>
      </c>
      <c r="N706" s="5">
        <v>83700</v>
      </c>
      <c r="O706" t="str">
        <f t="shared" ref="O706:O769" si="11">IF(B706&lt;19,"Child",IF(B706&lt;=30,"19-30",IF(B706&lt;=45,"31-45",IF(B706&lt;=60,"46-60","60+"))))</f>
        <v>60+</v>
      </c>
    </row>
    <row r="707" spans="1:15" x14ac:dyDescent="0.35">
      <c r="A707" t="s">
        <v>775</v>
      </c>
      <c r="B707">
        <v>18</v>
      </c>
      <c r="C707" t="s">
        <v>17</v>
      </c>
      <c r="D707" t="s">
        <v>64</v>
      </c>
      <c r="E707" t="s">
        <v>81</v>
      </c>
      <c r="F707" t="s">
        <v>35</v>
      </c>
      <c r="G707" t="s">
        <v>36</v>
      </c>
      <c r="H707" s="2">
        <v>45762</v>
      </c>
      <c r="I707" s="2">
        <v>45768</v>
      </c>
      <c r="J707" t="s">
        <v>22</v>
      </c>
      <c r="K707">
        <v>6</v>
      </c>
      <c r="L707" t="s">
        <v>29</v>
      </c>
      <c r="M707" t="s">
        <v>50</v>
      </c>
      <c r="N707" s="5">
        <v>37700</v>
      </c>
      <c r="O707" t="str">
        <f t="shared" si="11"/>
        <v>Child</v>
      </c>
    </row>
    <row r="708" spans="1:15" x14ac:dyDescent="0.35">
      <c r="A708" t="s">
        <v>776</v>
      </c>
      <c r="B708">
        <v>84</v>
      </c>
      <c r="C708" t="s">
        <v>32</v>
      </c>
      <c r="D708" t="s">
        <v>33</v>
      </c>
      <c r="E708" t="s">
        <v>107</v>
      </c>
      <c r="F708" t="s">
        <v>115</v>
      </c>
      <c r="G708" t="s">
        <v>116</v>
      </c>
      <c r="H708" s="2">
        <v>45783</v>
      </c>
      <c r="I708" s="2">
        <v>45796</v>
      </c>
      <c r="J708" t="s">
        <v>41</v>
      </c>
      <c r="K708">
        <v>13</v>
      </c>
      <c r="L708" t="s">
        <v>29</v>
      </c>
      <c r="M708" t="s">
        <v>30</v>
      </c>
      <c r="N708" s="5">
        <v>103800</v>
      </c>
      <c r="O708" t="str">
        <f t="shared" si="11"/>
        <v>60+</v>
      </c>
    </row>
    <row r="709" spans="1:15" x14ac:dyDescent="0.35">
      <c r="A709" t="s">
        <v>777</v>
      </c>
      <c r="B709">
        <v>64</v>
      </c>
      <c r="C709" t="s">
        <v>32</v>
      </c>
      <c r="D709" t="s">
        <v>64</v>
      </c>
      <c r="E709" t="s">
        <v>52</v>
      </c>
      <c r="F709" t="s">
        <v>55</v>
      </c>
      <c r="G709" t="s">
        <v>56</v>
      </c>
      <c r="H709" s="2">
        <v>46275</v>
      </c>
      <c r="I709" s="2">
        <v>46278</v>
      </c>
      <c r="J709" t="s">
        <v>22</v>
      </c>
      <c r="K709">
        <v>3</v>
      </c>
      <c r="L709" t="s">
        <v>29</v>
      </c>
      <c r="M709" t="s">
        <v>24</v>
      </c>
      <c r="N709" s="5">
        <v>48000</v>
      </c>
      <c r="O709" t="str">
        <f t="shared" si="11"/>
        <v>60+</v>
      </c>
    </row>
    <row r="710" spans="1:15" x14ac:dyDescent="0.35">
      <c r="A710" t="s">
        <v>778</v>
      </c>
      <c r="B710">
        <v>68</v>
      </c>
      <c r="C710" t="s">
        <v>17</v>
      </c>
      <c r="D710" t="s">
        <v>48</v>
      </c>
      <c r="E710" t="s">
        <v>85</v>
      </c>
      <c r="F710" t="s">
        <v>55</v>
      </c>
      <c r="G710" t="s">
        <v>56</v>
      </c>
      <c r="H710" s="2">
        <v>46167</v>
      </c>
      <c r="I710" s="2">
        <v>46179</v>
      </c>
      <c r="J710" t="s">
        <v>41</v>
      </c>
      <c r="K710">
        <v>12</v>
      </c>
      <c r="L710" t="s">
        <v>29</v>
      </c>
      <c r="M710" t="s">
        <v>30</v>
      </c>
      <c r="N710" s="5">
        <v>76400</v>
      </c>
      <c r="O710" t="str">
        <f t="shared" si="11"/>
        <v>60+</v>
      </c>
    </row>
    <row r="711" spans="1:15" x14ac:dyDescent="0.35">
      <c r="A711" t="s">
        <v>779</v>
      </c>
      <c r="B711">
        <v>12</v>
      </c>
      <c r="C711" t="s">
        <v>17</v>
      </c>
      <c r="D711" t="s">
        <v>43</v>
      </c>
      <c r="E711" t="s">
        <v>62</v>
      </c>
      <c r="F711" t="s">
        <v>59</v>
      </c>
      <c r="G711" t="s">
        <v>60</v>
      </c>
      <c r="H711" s="2">
        <v>45841</v>
      </c>
      <c r="I711" s="2">
        <v>45851</v>
      </c>
      <c r="J711" t="s">
        <v>41</v>
      </c>
      <c r="K711">
        <v>10</v>
      </c>
      <c r="L711" t="s">
        <v>29</v>
      </c>
      <c r="M711" t="s">
        <v>30</v>
      </c>
      <c r="N711" s="5">
        <v>58600</v>
      </c>
      <c r="O711" t="str">
        <f t="shared" si="11"/>
        <v>Child</v>
      </c>
    </row>
    <row r="712" spans="1:15" x14ac:dyDescent="0.35">
      <c r="A712" t="s">
        <v>780</v>
      </c>
      <c r="B712">
        <v>58</v>
      </c>
      <c r="C712" t="s">
        <v>17</v>
      </c>
      <c r="D712" t="s">
        <v>43</v>
      </c>
      <c r="E712" t="s">
        <v>102</v>
      </c>
      <c r="F712" t="s">
        <v>55</v>
      </c>
      <c r="G712" t="s">
        <v>56</v>
      </c>
      <c r="H712" s="2">
        <v>45864</v>
      </c>
      <c r="I712" s="2">
        <v>45873</v>
      </c>
      <c r="J712" t="s">
        <v>41</v>
      </c>
      <c r="K712">
        <v>9</v>
      </c>
      <c r="L712" t="s">
        <v>29</v>
      </c>
      <c r="M712" t="s">
        <v>30</v>
      </c>
      <c r="N712" s="5">
        <v>53300</v>
      </c>
      <c r="O712" t="str">
        <f t="shared" si="11"/>
        <v>46-60</v>
      </c>
    </row>
    <row r="713" spans="1:15" x14ac:dyDescent="0.35">
      <c r="A713" t="s">
        <v>781</v>
      </c>
      <c r="B713">
        <v>37</v>
      </c>
      <c r="C713" t="s">
        <v>17</v>
      </c>
      <c r="D713" t="s">
        <v>26</v>
      </c>
      <c r="E713" t="s">
        <v>81</v>
      </c>
      <c r="F713" t="s">
        <v>45</v>
      </c>
      <c r="G713" t="s">
        <v>46</v>
      </c>
      <c r="H713" s="2">
        <v>46050</v>
      </c>
      <c r="I713" s="2">
        <v>46051</v>
      </c>
      <c r="J713" t="s">
        <v>28</v>
      </c>
      <c r="K713">
        <v>1</v>
      </c>
      <c r="L713" t="s">
        <v>29</v>
      </c>
      <c r="M713" t="s">
        <v>24</v>
      </c>
      <c r="N713" s="5">
        <v>12700</v>
      </c>
      <c r="O713" t="str">
        <f t="shared" si="11"/>
        <v>31-45</v>
      </c>
    </row>
    <row r="714" spans="1:15" x14ac:dyDescent="0.35">
      <c r="A714" t="s">
        <v>782</v>
      </c>
      <c r="B714">
        <v>8</v>
      </c>
      <c r="C714" t="s">
        <v>32</v>
      </c>
      <c r="D714" t="s">
        <v>38</v>
      </c>
      <c r="E714" t="s">
        <v>34</v>
      </c>
      <c r="F714" t="s">
        <v>115</v>
      </c>
      <c r="G714" t="s">
        <v>116</v>
      </c>
      <c r="H714" s="2">
        <v>45795</v>
      </c>
      <c r="I714" s="2">
        <v>45805</v>
      </c>
      <c r="J714" t="s">
        <v>41</v>
      </c>
      <c r="K714">
        <v>10</v>
      </c>
      <c r="L714" t="s">
        <v>29</v>
      </c>
      <c r="M714" t="s">
        <v>30</v>
      </c>
      <c r="N714" s="5">
        <v>135900</v>
      </c>
      <c r="O714" t="str">
        <f t="shared" si="11"/>
        <v>Child</v>
      </c>
    </row>
    <row r="715" spans="1:15" x14ac:dyDescent="0.35">
      <c r="A715" t="s">
        <v>783</v>
      </c>
      <c r="B715">
        <v>62</v>
      </c>
      <c r="C715" t="s">
        <v>32</v>
      </c>
      <c r="D715" t="s">
        <v>43</v>
      </c>
      <c r="E715" t="s">
        <v>44</v>
      </c>
      <c r="F715" t="s">
        <v>67</v>
      </c>
      <c r="G715" t="s">
        <v>68</v>
      </c>
      <c r="H715" s="2">
        <v>46176</v>
      </c>
      <c r="I715" s="2">
        <v>46183</v>
      </c>
      <c r="J715" t="s">
        <v>41</v>
      </c>
      <c r="K715">
        <v>7</v>
      </c>
      <c r="L715" t="s">
        <v>29</v>
      </c>
      <c r="M715" t="s">
        <v>50</v>
      </c>
      <c r="N715" s="5">
        <v>48000</v>
      </c>
      <c r="O715" t="str">
        <f t="shared" si="11"/>
        <v>60+</v>
      </c>
    </row>
    <row r="716" spans="1:15" x14ac:dyDescent="0.35">
      <c r="A716" t="s">
        <v>784</v>
      </c>
      <c r="B716">
        <v>57</v>
      </c>
      <c r="C716" t="s">
        <v>32</v>
      </c>
      <c r="D716" t="s">
        <v>18</v>
      </c>
      <c r="E716" t="s">
        <v>52</v>
      </c>
      <c r="F716" t="s">
        <v>59</v>
      </c>
      <c r="G716" t="s">
        <v>60</v>
      </c>
      <c r="H716" s="2">
        <v>45686</v>
      </c>
      <c r="I716" s="2">
        <v>45699</v>
      </c>
      <c r="J716" t="s">
        <v>28</v>
      </c>
      <c r="K716">
        <v>13</v>
      </c>
      <c r="L716" t="s">
        <v>29</v>
      </c>
      <c r="M716" t="s">
        <v>30</v>
      </c>
      <c r="N716" s="5">
        <v>73900</v>
      </c>
      <c r="O716" t="str">
        <f t="shared" si="11"/>
        <v>46-60</v>
      </c>
    </row>
    <row r="717" spans="1:15" x14ac:dyDescent="0.35">
      <c r="A717" t="s">
        <v>785</v>
      </c>
      <c r="B717">
        <v>66</v>
      </c>
      <c r="C717" t="s">
        <v>17</v>
      </c>
      <c r="D717" t="s">
        <v>73</v>
      </c>
      <c r="E717" t="s">
        <v>81</v>
      </c>
      <c r="F717" t="s">
        <v>45</v>
      </c>
      <c r="G717" t="s">
        <v>46</v>
      </c>
      <c r="H717" s="2">
        <v>46096</v>
      </c>
      <c r="I717" s="2">
        <v>46107</v>
      </c>
      <c r="J717" t="s">
        <v>41</v>
      </c>
      <c r="K717">
        <v>11</v>
      </c>
      <c r="L717" t="s">
        <v>29</v>
      </c>
      <c r="M717" t="s">
        <v>30</v>
      </c>
      <c r="N717" s="5">
        <v>96500</v>
      </c>
      <c r="O717" t="str">
        <f t="shared" si="11"/>
        <v>60+</v>
      </c>
    </row>
    <row r="718" spans="1:15" x14ac:dyDescent="0.35">
      <c r="A718" t="s">
        <v>786</v>
      </c>
      <c r="B718">
        <v>30</v>
      </c>
      <c r="C718" t="s">
        <v>17</v>
      </c>
      <c r="D718" t="s">
        <v>18</v>
      </c>
      <c r="E718" t="s">
        <v>107</v>
      </c>
      <c r="F718" t="s">
        <v>45</v>
      </c>
      <c r="G718" t="s">
        <v>46</v>
      </c>
      <c r="H718" s="2">
        <v>45725</v>
      </c>
      <c r="I718" s="2">
        <v>45734</v>
      </c>
      <c r="J718" t="s">
        <v>22</v>
      </c>
      <c r="K718">
        <v>9</v>
      </c>
      <c r="L718" t="s">
        <v>29</v>
      </c>
      <c r="M718" t="s">
        <v>30</v>
      </c>
      <c r="N718" s="5">
        <v>69800</v>
      </c>
      <c r="O718" t="str">
        <f t="shared" si="11"/>
        <v>19-30</v>
      </c>
    </row>
    <row r="719" spans="1:15" x14ac:dyDescent="0.35">
      <c r="A719" t="s">
        <v>787</v>
      </c>
      <c r="B719">
        <v>36</v>
      </c>
      <c r="C719" t="s">
        <v>32</v>
      </c>
      <c r="D719" t="s">
        <v>64</v>
      </c>
      <c r="E719" t="s">
        <v>107</v>
      </c>
      <c r="F719" t="s">
        <v>41</v>
      </c>
      <c r="G719" t="s">
        <v>70</v>
      </c>
      <c r="H719" s="2">
        <v>46089</v>
      </c>
      <c r="I719" s="2">
        <v>46095</v>
      </c>
      <c r="J719" t="s">
        <v>41</v>
      </c>
      <c r="K719">
        <v>6</v>
      </c>
      <c r="L719" t="s">
        <v>29</v>
      </c>
      <c r="M719" t="s">
        <v>50</v>
      </c>
      <c r="N719" s="5">
        <v>60000</v>
      </c>
      <c r="O719" t="str">
        <f t="shared" si="11"/>
        <v>31-45</v>
      </c>
    </row>
    <row r="720" spans="1:15" x14ac:dyDescent="0.35">
      <c r="A720" t="s">
        <v>788</v>
      </c>
      <c r="B720">
        <v>40</v>
      </c>
      <c r="C720" t="s">
        <v>32</v>
      </c>
      <c r="D720" t="s">
        <v>73</v>
      </c>
      <c r="E720" t="s">
        <v>107</v>
      </c>
      <c r="F720" t="s">
        <v>45</v>
      </c>
      <c r="G720" t="s">
        <v>46</v>
      </c>
      <c r="H720" s="2">
        <v>46158</v>
      </c>
      <c r="I720" s="2">
        <v>46167</v>
      </c>
      <c r="J720" t="s">
        <v>41</v>
      </c>
      <c r="K720">
        <v>9</v>
      </c>
      <c r="L720" t="s">
        <v>29</v>
      </c>
      <c r="M720" t="s">
        <v>30</v>
      </c>
      <c r="N720" s="5">
        <v>92000</v>
      </c>
      <c r="O720" t="str">
        <f t="shared" si="11"/>
        <v>31-45</v>
      </c>
    </row>
    <row r="721" spans="1:15" x14ac:dyDescent="0.35">
      <c r="A721" t="s">
        <v>789</v>
      </c>
      <c r="B721">
        <v>72</v>
      </c>
      <c r="C721" t="s">
        <v>32</v>
      </c>
      <c r="D721" t="s">
        <v>38</v>
      </c>
      <c r="E721" t="s">
        <v>107</v>
      </c>
      <c r="F721" t="s">
        <v>88</v>
      </c>
      <c r="G721" t="s">
        <v>89</v>
      </c>
      <c r="H721" s="2">
        <v>46030</v>
      </c>
      <c r="I721" s="2">
        <v>46043</v>
      </c>
      <c r="J721" t="s">
        <v>22</v>
      </c>
      <c r="K721">
        <v>13</v>
      </c>
      <c r="L721" t="s">
        <v>29</v>
      </c>
      <c r="M721" t="s">
        <v>30</v>
      </c>
      <c r="N721" s="5">
        <v>80500</v>
      </c>
      <c r="O721" t="str">
        <f t="shared" si="11"/>
        <v>60+</v>
      </c>
    </row>
    <row r="722" spans="1:15" x14ac:dyDescent="0.35">
      <c r="A722" t="s">
        <v>790</v>
      </c>
      <c r="B722">
        <v>17</v>
      </c>
      <c r="C722" t="s">
        <v>17</v>
      </c>
      <c r="D722" t="s">
        <v>18</v>
      </c>
      <c r="E722" t="s">
        <v>85</v>
      </c>
      <c r="F722" t="s">
        <v>59</v>
      </c>
      <c r="G722" t="s">
        <v>60</v>
      </c>
      <c r="H722" s="2">
        <v>45962</v>
      </c>
      <c r="I722" s="2">
        <v>45974</v>
      </c>
      <c r="J722" t="s">
        <v>22</v>
      </c>
      <c r="K722">
        <v>12</v>
      </c>
      <c r="L722" t="s">
        <v>29</v>
      </c>
      <c r="M722" t="s">
        <v>30</v>
      </c>
      <c r="N722" s="5">
        <v>49100</v>
      </c>
      <c r="O722" t="str">
        <f t="shared" si="11"/>
        <v>Child</v>
      </c>
    </row>
    <row r="723" spans="1:15" x14ac:dyDescent="0.35">
      <c r="A723" t="s">
        <v>791</v>
      </c>
      <c r="B723">
        <v>82</v>
      </c>
      <c r="C723" t="s">
        <v>17</v>
      </c>
      <c r="D723" t="s">
        <v>73</v>
      </c>
      <c r="E723" t="s">
        <v>85</v>
      </c>
      <c r="F723" t="s">
        <v>45</v>
      </c>
      <c r="G723" t="s">
        <v>46</v>
      </c>
      <c r="H723" s="2">
        <v>46238</v>
      </c>
      <c r="I723" s="2">
        <v>46251</v>
      </c>
      <c r="J723" t="s">
        <v>22</v>
      </c>
      <c r="K723">
        <v>13</v>
      </c>
      <c r="L723" t="s">
        <v>29</v>
      </c>
      <c r="M723" t="s">
        <v>30</v>
      </c>
      <c r="N723" s="5">
        <v>141200</v>
      </c>
      <c r="O723" t="str">
        <f t="shared" si="11"/>
        <v>60+</v>
      </c>
    </row>
    <row r="724" spans="1:15" x14ac:dyDescent="0.35">
      <c r="A724" t="s">
        <v>792</v>
      </c>
      <c r="B724">
        <v>17</v>
      </c>
      <c r="C724" t="s">
        <v>32</v>
      </c>
      <c r="D724" t="s">
        <v>18</v>
      </c>
      <c r="E724" t="s">
        <v>81</v>
      </c>
      <c r="F724" t="s">
        <v>41</v>
      </c>
      <c r="G724" t="s">
        <v>70</v>
      </c>
      <c r="H724" s="2">
        <v>45978</v>
      </c>
      <c r="I724" s="2">
        <v>45986</v>
      </c>
      <c r="J724" t="s">
        <v>41</v>
      </c>
      <c r="K724">
        <v>8</v>
      </c>
      <c r="L724" t="s">
        <v>29</v>
      </c>
      <c r="M724" t="s">
        <v>30</v>
      </c>
      <c r="N724" s="5">
        <v>79300</v>
      </c>
      <c r="O724" t="str">
        <f t="shared" si="11"/>
        <v>Child</v>
      </c>
    </row>
    <row r="725" spans="1:15" x14ac:dyDescent="0.35">
      <c r="A725" t="s">
        <v>793</v>
      </c>
      <c r="B725">
        <v>61</v>
      </c>
      <c r="C725" t="s">
        <v>17</v>
      </c>
      <c r="D725" t="s">
        <v>26</v>
      </c>
      <c r="E725" t="s">
        <v>62</v>
      </c>
      <c r="F725" t="s">
        <v>41</v>
      </c>
      <c r="G725" t="s">
        <v>70</v>
      </c>
      <c r="H725" s="2">
        <v>45849</v>
      </c>
      <c r="I725" s="2">
        <v>45858</v>
      </c>
      <c r="J725" t="s">
        <v>28</v>
      </c>
      <c r="K725">
        <v>9</v>
      </c>
      <c r="L725" t="s">
        <v>118</v>
      </c>
      <c r="M725" t="s">
        <v>30</v>
      </c>
      <c r="N725" s="5">
        <v>90000</v>
      </c>
      <c r="O725" t="str">
        <f t="shared" si="11"/>
        <v>60+</v>
      </c>
    </row>
    <row r="726" spans="1:15" x14ac:dyDescent="0.35">
      <c r="A726" t="s">
        <v>794</v>
      </c>
      <c r="B726">
        <v>32</v>
      </c>
      <c r="C726" t="s">
        <v>32</v>
      </c>
      <c r="D726" t="s">
        <v>26</v>
      </c>
      <c r="E726" t="s">
        <v>44</v>
      </c>
      <c r="F726" t="s">
        <v>20</v>
      </c>
      <c r="G726" t="s">
        <v>21</v>
      </c>
      <c r="H726" s="2">
        <v>46031</v>
      </c>
      <c r="I726" s="2">
        <v>46044</v>
      </c>
      <c r="J726" t="s">
        <v>28</v>
      </c>
      <c r="K726">
        <v>13</v>
      </c>
      <c r="L726" t="s">
        <v>29</v>
      </c>
      <c r="M726" t="s">
        <v>30</v>
      </c>
      <c r="N726" s="5">
        <v>57300</v>
      </c>
      <c r="O726" t="str">
        <f t="shared" si="11"/>
        <v>31-45</v>
      </c>
    </row>
    <row r="727" spans="1:15" x14ac:dyDescent="0.35">
      <c r="A727" t="s">
        <v>795</v>
      </c>
      <c r="B727">
        <v>34</v>
      </c>
      <c r="C727" t="s">
        <v>32</v>
      </c>
      <c r="D727" t="s">
        <v>64</v>
      </c>
      <c r="E727" t="s">
        <v>52</v>
      </c>
      <c r="F727" t="s">
        <v>45</v>
      </c>
      <c r="G727" t="s">
        <v>46</v>
      </c>
      <c r="H727" s="2">
        <v>45866</v>
      </c>
      <c r="I727" s="2">
        <v>45869</v>
      </c>
      <c r="J727" t="s">
        <v>22</v>
      </c>
      <c r="K727">
        <v>3</v>
      </c>
      <c r="L727" t="s">
        <v>29</v>
      </c>
      <c r="M727" t="s">
        <v>24</v>
      </c>
      <c r="N727" s="5">
        <v>67800</v>
      </c>
      <c r="O727" t="str">
        <f t="shared" si="11"/>
        <v>31-45</v>
      </c>
    </row>
    <row r="728" spans="1:15" x14ac:dyDescent="0.35">
      <c r="A728" t="s">
        <v>796</v>
      </c>
      <c r="B728">
        <v>31</v>
      </c>
      <c r="C728" t="s">
        <v>17</v>
      </c>
      <c r="D728" t="s">
        <v>64</v>
      </c>
      <c r="E728" t="s">
        <v>19</v>
      </c>
      <c r="F728" t="s">
        <v>45</v>
      </c>
      <c r="G728" t="s">
        <v>46</v>
      </c>
      <c r="H728" s="2">
        <v>45811</v>
      </c>
      <c r="I728" s="2">
        <v>45819</v>
      </c>
      <c r="J728" t="s">
        <v>41</v>
      </c>
      <c r="K728">
        <v>8</v>
      </c>
      <c r="L728" t="s">
        <v>23</v>
      </c>
      <c r="M728" t="s">
        <v>30</v>
      </c>
      <c r="N728" s="5">
        <v>89600</v>
      </c>
      <c r="O728" t="str">
        <f t="shared" si="11"/>
        <v>31-45</v>
      </c>
    </row>
    <row r="729" spans="1:15" x14ac:dyDescent="0.35">
      <c r="A729" t="s">
        <v>797</v>
      </c>
      <c r="B729">
        <v>48</v>
      </c>
      <c r="C729" t="s">
        <v>32</v>
      </c>
      <c r="D729" t="s">
        <v>64</v>
      </c>
      <c r="E729" t="s">
        <v>62</v>
      </c>
      <c r="F729" t="s">
        <v>59</v>
      </c>
      <c r="G729" t="s">
        <v>60</v>
      </c>
      <c r="H729" s="2">
        <v>45864</v>
      </c>
      <c r="I729" s="2">
        <v>45877</v>
      </c>
      <c r="J729" t="s">
        <v>41</v>
      </c>
      <c r="K729">
        <v>13</v>
      </c>
      <c r="L729" t="s">
        <v>29</v>
      </c>
      <c r="M729" t="s">
        <v>30</v>
      </c>
      <c r="N729" s="5">
        <v>71500</v>
      </c>
      <c r="O729" t="str">
        <f t="shared" si="11"/>
        <v>46-60</v>
      </c>
    </row>
    <row r="730" spans="1:15" x14ac:dyDescent="0.35">
      <c r="A730" t="s">
        <v>798</v>
      </c>
      <c r="B730">
        <v>32</v>
      </c>
      <c r="C730" t="s">
        <v>17</v>
      </c>
      <c r="D730" t="s">
        <v>26</v>
      </c>
      <c r="E730" t="s">
        <v>138</v>
      </c>
      <c r="F730" t="s">
        <v>55</v>
      </c>
      <c r="G730" t="s">
        <v>56</v>
      </c>
      <c r="H730" s="2">
        <v>45678</v>
      </c>
      <c r="I730" s="2">
        <v>45683</v>
      </c>
      <c r="J730" t="s">
        <v>41</v>
      </c>
      <c r="K730">
        <v>5</v>
      </c>
      <c r="L730" t="s">
        <v>29</v>
      </c>
      <c r="M730" t="s">
        <v>50</v>
      </c>
      <c r="N730" s="5">
        <v>31000</v>
      </c>
      <c r="O730" t="str">
        <f t="shared" si="11"/>
        <v>31-45</v>
      </c>
    </row>
    <row r="731" spans="1:15" x14ac:dyDescent="0.35">
      <c r="A731" t="s">
        <v>799</v>
      </c>
      <c r="B731">
        <v>76</v>
      </c>
      <c r="C731" t="s">
        <v>32</v>
      </c>
      <c r="D731" t="s">
        <v>73</v>
      </c>
      <c r="E731" t="s">
        <v>62</v>
      </c>
      <c r="F731" t="s">
        <v>45</v>
      </c>
      <c r="G731" t="s">
        <v>46</v>
      </c>
      <c r="H731" s="2">
        <v>46064</v>
      </c>
      <c r="I731" s="2">
        <v>46066</v>
      </c>
      <c r="J731" t="s">
        <v>22</v>
      </c>
      <c r="K731">
        <v>2</v>
      </c>
      <c r="L731" t="s">
        <v>29</v>
      </c>
      <c r="M731" t="s">
        <v>24</v>
      </c>
      <c r="N731" s="5">
        <v>44200</v>
      </c>
      <c r="O731" t="str">
        <f t="shared" si="11"/>
        <v>60+</v>
      </c>
    </row>
    <row r="732" spans="1:15" x14ac:dyDescent="0.35">
      <c r="A732" t="s">
        <v>800</v>
      </c>
      <c r="B732">
        <v>54</v>
      </c>
      <c r="C732" t="s">
        <v>17</v>
      </c>
      <c r="D732" t="s">
        <v>18</v>
      </c>
      <c r="E732" t="s">
        <v>34</v>
      </c>
      <c r="F732" t="s">
        <v>45</v>
      </c>
      <c r="G732" t="s">
        <v>46</v>
      </c>
      <c r="H732" s="2">
        <v>45901</v>
      </c>
      <c r="I732" s="2">
        <v>45915</v>
      </c>
      <c r="J732" t="s">
        <v>28</v>
      </c>
      <c r="K732">
        <v>14</v>
      </c>
      <c r="L732" t="s">
        <v>29</v>
      </c>
      <c r="M732" t="s">
        <v>30</v>
      </c>
      <c r="N732" s="5">
        <v>155600</v>
      </c>
      <c r="O732" t="str">
        <f t="shared" si="11"/>
        <v>46-60</v>
      </c>
    </row>
    <row r="733" spans="1:15" x14ac:dyDescent="0.35">
      <c r="A733" t="s">
        <v>801</v>
      </c>
      <c r="B733">
        <v>55</v>
      </c>
      <c r="C733" t="s">
        <v>32</v>
      </c>
      <c r="D733" t="s">
        <v>33</v>
      </c>
      <c r="E733" t="s">
        <v>65</v>
      </c>
      <c r="F733" t="s">
        <v>115</v>
      </c>
      <c r="G733" t="s">
        <v>116</v>
      </c>
      <c r="H733" s="2">
        <v>45881</v>
      </c>
      <c r="I733" s="2">
        <v>45890</v>
      </c>
      <c r="J733" t="s">
        <v>41</v>
      </c>
      <c r="K733">
        <v>9</v>
      </c>
      <c r="L733" t="s">
        <v>118</v>
      </c>
      <c r="M733" t="s">
        <v>30</v>
      </c>
      <c r="N733" s="5">
        <v>72100</v>
      </c>
      <c r="O733" t="str">
        <f t="shared" si="11"/>
        <v>46-60</v>
      </c>
    </row>
    <row r="734" spans="1:15" x14ac:dyDescent="0.35">
      <c r="A734" t="s">
        <v>802</v>
      </c>
      <c r="B734">
        <v>42</v>
      </c>
      <c r="C734" t="s">
        <v>17</v>
      </c>
      <c r="D734" t="s">
        <v>43</v>
      </c>
      <c r="E734" t="s">
        <v>44</v>
      </c>
      <c r="F734" t="s">
        <v>39</v>
      </c>
      <c r="G734" t="s">
        <v>40</v>
      </c>
      <c r="H734" s="2">
        <v>45773</v>
      </c>
      <c r="I734" s="2">
        <v>45778</v>
      </c>
      <c r="J734" t="s">
        <v>41</v>
      </c>
      <c r="K734">
        <v>5</v>
      </c>
      <c r="L734" t="s">
        <v>29</v>
      </c>
      <c r="M734" t="s">
        <v>50</v>
      </c>
      <c r="N734" s="5">
        <v>37100</v>
      </c>
      <c r="O734" t="str">
        <f t="shared" si="11"/>
        <v>31-45</v>
      </c>
    </row>
    <row r="735" spans="1:15" x14ac:dyDescent="0.35">
      <c r="A735" t="s">
        <v>803</v>
      </c>
      <c r="B735">
        <v>77</v>
      </c>
      <c r="C735" t="s">
        <v>17</v>
      </c>
      <c r="D735" t="s">
        <v>73</v>
      </c>
      <c r="E735" t="s">
        <v>34</v>
      </c>
      <c r="F735" t="s">
        <v>39</v>
      </c>
      <c r="G735" t="s">
        <v>40</v>
      </c>
      <c r="H735" s="2">
        <v>45973</v>
      </c>
      <c r="I735" s="2">
        <v>45987</v>
      </c>
      <c r="J735" t="s">
        <v>41</v>
      </c>
      <c r="K735">
        <v>14</v>
      </c>
      <c r="L735" t="s">
        <v>29</v>
      </c>
      <c r="M735" t="s">
        <v>30</v>
      </c>
      <c r="N735" s="5">
        <v>117200</v>
      </c>
      <c r="O735" t="str">
        <f t="shared" si="11"/>
        <v>60+</v>
      </c>
    </row>
    <row r="736" spans="1:15" x14ac:dyDescent="0.35">
      <c r="A736" t="s">
        <v>804</v>
      </c>
      <c r="B736">
        <v>66</v>
      </c>
      <c r="C736" t="s">
        <v>17</v>
      </c>
      <c r="D736" t="s">
        <v>33</v>
      </c>
      <c r="E736" t="s">
        <v>85</v>
      </c>
      <c r="F736" t="s">
        <v>41</v>
      </c>
      <c r="G736" t="s">
        <v>70</v>
      </c>
      <c r="H736" s="2">
        <v>46051</v>
      </c>
      <c r="I736" s="2">
        <v>46064</v>
      </c>
      <c r="J736" t="s">
        <v>41</v>
      </c>
      <c r="K736">
        <v>13</v>
      </c>
      <c r="L736" t="s">
        <v>29</v>
      </c>
      <c r="M736" t="s">
        <v>30</v>
      </c>
      <c r="N736" s="5">
        <v>136600</v>
      </c>
      <c r="O736" t="str">
        <f t="shared" si="11"/>
        <v>60+</v>
      </c>
    </row>
    <row r="737" spans="1:15" x14ac:dyDescent="0.35">
      <c r="A737" t="s">
        <v>805</v>
      </c>
      <c r="B737">
        <v>62</v>
      </c>
      <c r="C737" t="s">
        <v>17</v>
      </c>
      <c r="D737" t="s">
        <v>43</v>
      </c>
      <c r="E737" t="s">
        <v>81</v>
      </c>
      <c r="F737" t="s">
        <v>59</v>
      </c>
      <c r="G737" t="s">
        <v>60</v>
      </c>
      <c r="H737" s="2">
        <v>46060</v>
      </c>
      <c r="I737" s="2">
        <v>46074</v>
      </c>
      <c r="J737" t="s">
        <v>22</v>
      </c>
      <c r="K737">
        <v>14</v>
      </c>
      <c r="L737" t="s">
        <v>29</v>
      </c>
      <c r="M737" t="s">
        <v>30</v>
      </c>
      <c r="N737" s="5">
        <v>47900</v>
      </c>
      <c r="O737" t="str">
        <f t="shared" si="11"/>
        <v>60+</v>
      </c>
    </row>
    <row r="738" spans="1:15" x14ac:dyDescent="0.35">
      <c r="A738" t="s">
        <v>806</v>
      </c>
      <c r="B738">
        <v>68</v>
      </c>
      <c r="C738" t="s">
        <v>32</v>
      </c>
      <c r="D738" t="s">
        <v>33</v>
      </c>
      <c r="E738" t="s">
        <v>58</v>
      </c>
      <c r="F738" t="s">
        <v>67</v>
      </c>
      <c r="G738" t="s">
        <v>68</v>
      </c>
      <c r="H738" s="2">
        <v>46107</v>
      </c>
      <c r="I738" s="2">
        <v>46114</v>
      </c>
      <c r="J738" t="s">
        <v>28</v>
      </c>
      <c r="K738">
        <v>7</v>
      </c>
      <c r="L738" t="s">
        <v>29</v>
      </c>
      <c r="M738" t="s">
        <v>50</v>
      </c>
      <c r="N738" s="5">
        <v>74800</v>
      </c>
      <c r="O738" t="str">
        <f t="shared" si="11"/>
        <v>60+</v>
      </c>
    </row>
    <row r="739" spans="1:15" x14ac:dyDescent="0.35">
      <c r="A739" t="s">
        <v>807</v>
      </c>
      <c r="B739">
        <v>70</v>
      </c>
      <c r="C739" t="s">
        <v>32</v>
      </c>
      <c r="D739" t="s">
        <v>48</v>
      </c>
      <c r="E739" t="s">
        <v>58</v>
      </c>
      <c r="F739" t="s">
        <v>55</v>
      </c>
      <c r="G739" t="s">
        <v>56</v>
      </c>
      <c r="H739" s="2">
        <v>46140</v>
      </c>
      <c r="I739" s="2">
        <v>46147</v>
      </c>
      <c r="J739" t="s">
        <v>22</v>
      </c>
      <c r="K739">
        <v>7</v>
      </c>
      <c r="L739" t="s">
        <v>29</v>
      </c>
      <c r="M739" t="s">
        <v>50</v>
      </c>
      <c r="N739" s="5">
        <v>59700</v>
      </c>
      <c r="O739" t="str">
        <f t="shared" si="11"/>
        <v>60+</v>
      </c>
    </row>
    <row r="740" spans="1:15" x14ac:dyDescent="0.35">
      <c r="A740" t="s">
        <v>808</v>
      </c>
      <c r="B740">
        <v>76</v>
      </c>
      <c r="C740" t="s">
        <v>17</v>
      </c>
      <c r="D740" t="s">
        <v>38</v>
      </c>
      <c r="E740" t="s">
        <v>138</v>
      </c>
      <c r="F740" t="s">
        <v>88</v>
      </c>
      <c r="G740" t="s">
        <v>89</v>
      </c>
      <c r="H740" s="2">
        <v>46176</v>
      </c>
      <c r="I740" s="2">
        <v>46185</v>
      </c>
      <c r="J740" t="s">
        <v>41</v>
      </c>
      <c r="K740">
        <v>9</v>
      </c>
      <c r="L740" t="s">
        <v>29</v>
      </c>
      <c r="M740" t="s">
        <v>30</v>
      </c>
      <c r="N740" s="5">
        <v>73300</v>
      </c>
      <c r="O740" t="str">
        <f t="shared" si="11"/>
        <v>60+</v>
      </c>
    </row>
    <row r="741" spans="1:15" x14ac:dyDescent="0.35">
      <c r="A741" t="s">
        <v>809</v>
      </c>
      <c r="B741">
        <v>66</v>
      </c>
      <c r="C741" t="s">
        <v>32</v>
      </c>
      <c r="D741" t="s">
        <v>26</v>
      </c>
      <c r="E741" t="s">
        <v>102</v>
      </c>
      <c r="F741" t="s">
        <v>59</v>
      </c>
      <c r="G741" t="s">
        <v>60</v>
      </c>
      <c r="H741" s="2">
        <v>45846</v>
      </c>
      <c r="I741" s="2">
        <v>45853</v>
      </c>
      <c r="J741" t="s">
        <v>28</v>
      </c>
      <c r="K741">
        <v>7</v>
      </c>
      <c r="L741" t="s">
        <v>29</v>
      </c>
      <c r="M741" t="s">
        <v>50</v>
      </c>
      <c r="N741" s="5">
        <v>25600</v>
      </c>
      <c r="O741" t="str">
        <f t="shared" si="11"/>
        <v>60+</v>
      </c>
    </row>
    <row r="742" spans="1:15" x14ac:dyDescent="0.35">
      <c r="A742" t="s">
        <v>810</v>
      </c>
      <c r="B742">
        <v>27</v>
      </c>
      <c r="C742" t="s">
        <v>32</v>
      </c>
      <c r="D742" t="s">
        <v>73</v>
      </c>
      <c r="E742" t="s">
        <v>107</v>
      </c>
      <c r="F742" t="s">
        <v>45</v>
      </c>
      <c r="G742" t="s">
        <v>46</v>
      </c>
      <c r="H742" s="2">
        <v>45771</v>
      </c>
      <c r="I742" s="2">
        <v>45775</v>
      </c>
      <c r="J742" t="s">
        <v>41</v>
      </c>
      <c r="K742">
        <v>4</v>
      </c>
      <c r="L742" t="s">
        <v>118</v>
      </c>
      <c r="M742" t="s">
        <v>50</v>
      </c>
      <c r="N742" s="5">
        <v>51700</v>
      </c>
      <c r="O742" t="str">
        <f t="shared" si="11"/>
        <v>19-30</v>
      </c>
    </row>
    <row r="743" spans="1:15" x14ac:dyDescent="0.35">
      <c r="A743" t="s">
        <v>811</v>
      </c>
      <c r="B743">
        <v>74</v>
      </c>
      <c r="C743" t="s">
        <v>32</v>
      </c>
      <c r="D743" t="s">
        <v>73</v>
      </c>
      <c r="E743" t="s">
        <v>34</v>
      </c>
      <c r="F743" t="s">
        <v>55</v>
      </c>
      <c r="G743" t="s">
        <v>56</v>
      </c>
      <c r="H743" s="2">
        <v>45794</v>
      </c>
      <c r="I743" s="2">
        <v>45799</v>
      </c>
      <c r="J743" t="s">
        <v>41</v>
      </c>
      <c r="K743">
        <v>5</v>
      </c>
      <c r="L743" t="s">
        <v>23</v>
      </c>
      <c r="M743" t="s">
        <v>50</v>
      </c>
      <c r="N743" s="5">
        <v>86400</v>
      </c>
      <c r="O743" t="str">
        <f t="shared" si="11"/>
        <v>60+</v>
      </c>
    </row>
    <row r="744" spans="1:15" x14ac:dyDescent="0.35">
      <c r="A744" t="s">
        <v>812</v>
      </c>
      <c r="B744">
        <v>26</v>
      </c>
      <c r="C744" t="s">
        <v>32</v>
      </c>
      <c r="D744" t="s">
        <v>73</v>
      </c>
      <c r="E744" t="s">
        <v>54</v>
      </c>
      <c r="F744" t="s">
        <v>115</v>
      </c>
      <c r="G744" t="s">
        <v>116</v>
      </c>
      <c r="H744" s="2">
        <v>46044</v>
      </c>
      <c r="I744" s="2">
        <v>46045</v>
      </c>
      <c r="J744" t="s">
        <v>22</v>
      </c>
      <c r="K744">
        <v>1</v>
      </c>
      <c r="L744" t="s">
        <v>29</v>
      </c>
      <c r="M744" t="s">
        <v>24</v>
      </c>
      <c r="N744" s="5">
        <v>62200</v>
      </c>
      <c r="O744" t="str">
        <f t="shared" si="11"/>
        <v>19-30</v>
      </c>
    </row>
    <row r="745" spans="1:15" x14ac:dyDescent="0.35">
      <c r="A745" t="s">
        <v>813</v>
      </c>
      <c r="B745">
        <v>80</v>
      </c>
      <c r="C745" t="s">
        <v>17</v>
      </c>
      <c r="D745" t="s">
        <v>48</v>
      </c>
      <c r="E745" t="s">
        <v>34</v>
      </c>
      <c r="F745" t="s">
        <v>20</v>
      </c>
      <c r="G745" t="s">
        <v>21</v>
      </c>
      <c r="H745" s="2">
        <v>45926</v>
      </c>
      <c r="I745" s="2">
        <v>45933</v>
      </c>
      <c r="J745" t="s">
        <v>22</v>
      </c>
      <c r="K745">
        <v>7</v>
      </c>
      <c r="L745" t="s">
        <v>29</v>
      </c>
      <c r="M745" t="s">
        <v>50</v>
      </c>
      <c r="N745" s="5">
        <v>73500</v>
      </c>
      <c r="O745" t="str">
        <f t="shared" si="11"/>
        <v>60+</v>
      </c>
    </row>
    <row r="746" spans="1:15" x14ac:dyDescent="0.35">
      <c r="A746" t="s">
        <v>814</v>
      </c>
      <c r="B746">
        <v>56</v>
      </c>
      <c r="C746" t="s">
        <v>17</v>
      </c>
      <c r="D746" t="s">
        <v>48</v>
      </c>
      <c r="E746" t="s">
        <v>52</v>
      </c>
      <c r="F746" t="s">
        <v>67</v>
      </c>
      <c r="G746" t="s">
        <v>68</v>
      </c>
      <c r="H746" s="2">
        <v>46238</v>
      </c>
      <c r="I746" s="2">
        <v>46246</v>
      </c>
      <c r="J746" t="s">
        <v>41</v>
      </c>
      <c r="K746">
        <v>8</v>
      </c>
      <c r="L746" t="s">
        <v>29</v>
      </c>
      <c r="M746" t="s">
        <v>30</v>
      </c>
      <c r="N746" s="5">
        <v>84300</v>
      </c>
      <c r="O746" t="str">
        <f t="shared" si="11"/>
        <v>46-60</v>
      </c>
    </row>
    <row r="747" spans="1:15" x14ac:dyDescent="0.35">
      <c r="A747" t="s">
        <v>815</v>
      </c>
      <c r="B747">
        <v>73</v>
      </c>
      <c r="C747" t="s">
        <v>32</v>
      </c>
      <c r="D747" t="s">
        <v>48</v>
      </c>
      <c r="E747" t="s">
        <v>19</v>
      </c>
      <c r="F747" t="s">
        <v>20</v>
      </c>
      <c r="G747" t="s">
        <v>21</v>
      </c>
      <c r="H747" s="2">
        <v>45853</v>
      </c>
      <c r="I747" s="2">
        <v>45865</v>
      </c>
      <c r="J747" t="s">
        <v>22</v>
      </c>
      <c r="K747">
        <v>12</v>
      </c>
      <c r="L747" t="s">
        <v>29</v>
      </c>
      <c r="M747" t="s">
        <v>30</v>
      </c>
      <c r="N747" s="5">
        <v>55500</v>
      </c>
      <c r="O747" t="str">
        <f t="shared" si="11"/>
        <v>60+</v>
      </c>
    </row>
    <row r="748" spans="1:15" x14ac:dyDescent="0.35">
      <c r="A748" t="s">
        <v>816</v>
      </c>
      <c r="B748">
        <v>48</v>
      </c>
      <c r="C748" t="s">
        <v>17</v>
      </c>
      <c r="D748" t="s">
        <v>64</v>
      </c>
      <c r="E748" t="s">
        <v>58</v>
      </c>
      <c r="F748" t="s">
        <v>20</v>
      </c>
      <c r="G748" t="s">
        <v>21</v>
      </c>
      <c r="H748" s="2">
        <v>46272</v>
      </c>
      <c r="I748" s="2">
        <v>46276</v>
      </c>
      <c r="J748" t="s">
        <v>41</v>
      </c>
      <c r="K748">
        <v>4</v>
      </c>
      <c r="L748" t="s">
        <v>29</v>
      </c>
      <c r="M748" t="s">
        <v>50</v>
      </c>
      <c r="N748" s="5">
        <v>70900</v>
      </c>
      <c r="O748" t="str">
        <f t="shared" si="11"/>
        <v>46-60</v>
      </c>
    </row>
    <row r="749" spans="1:15" x14ac:dyDescent="0.35">
      <c r="A749" t="s">
        <v>817</v>
      </c>
      <c r="B749">
        <v>43</v>
      </c>
      <c r="C749" t="s">
        <v>32</v>
      </c>
      <c r="D749" t="s">
        <v>38</v>
      </c>
      <c r="E749" t="s">
        <v>49</v>
      </c>
      <c r="F749" t="s">
        <v>88</v>
      </c>
      <c r="G749" t="s">
        <v>89</v>
      </c>
      <c r="H749" s="2">
        <v>45926</v>
      </c>
      <c r="I749" s="2">
        <v>45936</v>
      </c>
      <c r="J749" t="s">
        <v>41</v>
      </c>
      <c r="K749">
        <v>10</v>
      </c>
      <c r="L749" t="s">
        <v>29</v>
      </c>
      <c r="M749" t="s">
        <v>30</v>
      </c>
      <c r="N749" s="5">
        <v>87700</v>
      </c>
      <c r="O749" t="str">
        <f t="shared" si="11"/>
        <v>31-45</v>
      </c>
    </row>
    <row r="750" spans="1:15" x14ac:dyDescent="0.35">
      <c r="A750" t="s">
        <v>818</v>
      </c>
      <c r="B750">
        <v>62</v>
      </c>
      <c r="C750" t="s">
        <v>32</v>
      </c>
      <c r="D750" t="s">
        <v>48</v>
      </c>
      <c r="E750" t="s">
        <v>49</v>
      </c>
      <c r="F750" t="s">
        <v>55</v>
      </c>
      <c r="G750" t="s">
        <v>56</v>
      </c>
      <c r="H750" s="2">
        <v>45794</v>
      </c>
      <c r="I750" s="2">
        <v>45798</v>
      </c>
      <c r="J750" t="s">
        <v>22</v>
      </c>
      <c r="K750">
        <v>4</v>
      </c>
      <c r="L750" t="s">
        <v>29</v>
      </c>
      <c r="M750" t="s">
        <v>50</v>
      </c>
      <c r="N750" s="5">
        <v>27600</v>
      </c>
      <c r="O750" t="str">
        <f t="shared" si="11"/>
        <v>60+</v>
      </c>
    </row>
    <row r="751" spans="1:15" x14ac:dyDescent="0.35">
      <c r="A751" t="s">
        <v>819</v>
      </c>
      <c r="B751">
        <v>64</v>
      </c>
      <c r="C751" t="s">
        <v>32</v>
      </c>
      <c r="D751" t="s">
        <v>18</v>
      </c>
      <c r="E751" t="s">
        <v>27</v>
      </c>
      <c r="F751" t="s">
        <v>45</v>
      </c>
      <c r="G751" t="s">
        <v>46</v>
      </c>
      <c r="H751" s="2">
        <v>46228</v>
      </c>
      <c r="I751" s="2">
        <v>46234</v>
      </c>
      <c r="J751" t="s">
        <v>41</v>
      </c>
      <c r="K751">
        <v>6</v>
      </c>
      <c r="L751" t="s">
        <v>29</v>
      </c>
      <c r="M751" t="s">
        <v>50</v>
      </c>
      <c r="N751" s="5">
        <v>63500</v>
      </c>
      <c r="O751" t="str">
        <f t="shared" si="11"/>
        <v>60+</v>
      </c>
    </row>
    <row r="752" spans="1:15" x14ac:dyDescent="0.35">
      <c r="A752" t="s">
        <v>820</v>
      </c>
      <c r="B752">
        <v>85</v>
      </c>
      <c r="C752" t="s">
        <v>17</v>
      </c>
      <c r="D752" t="s">
        <v>26</v>
      </c>
      <c r="E752" t="s">
        <v>85</v>
      </c>
      <c r="F752" t="s">
        <v>41</v>
      </c>
      <c r="G752" t="s">
        <v>70</v>
      </c>
      <c r="H752" s="2">
        <v>46292</v>
      </c>
      <c r="I752" s="2">
        <v>46295</v>
      </c>
      <c r="J752" t="s">
        <v>41</v>
      </c>
      <c r="K752">
        <v>3</v>
      </c>
      <c r="L752" t="s">
        <v>29</v>
      </c>
      <c r="M752" t="s">
        <v>24</v>
      </c>
      <c r="N752" s="5">
        <v>46600</v>
      </c>
      <c r="O752" t="str">
        <f t="shared" si="11"/>
        <v>60+</v>
      </c>
    </row>
    <row r="753" spans="1:15" x14ac:dyDescent="0.35">
      <c r="A753" t="s">
        <v>821</v>
      </c>
      <c r="B753">
        <v>83</v>
      </c>
      <c r="C753" t="s">
        <v>17</v>
      </c>
      <c r="D753" t="s">
        <v>38</v>
      </c>
      <c r="E753" t="s">
        <v>85</v>
      </c>
      <c r="F753" t="s">
        <v>67</v>
      </c>
      <c r="G753" t="s">
        <v>68</v>
      </c>
      <c r="H753" s="2">
        <v>46173</v>
      </c>
      <c r="I753" s="2">
        <v>46175</v>
      </c>
      <c r="J753" t="s">
        <v>28</v>
      </c>
      <c r="K753">
        <v>2</v>
      </c>
      <c r="L753" t="s">
        <v>29</v>
      </c>
      <c r="M753" t="s">
        <v>24</v>
      </c>
      <c r="N753" s="5">
        <v>34200</v>
      </c>
      <c r="O753" t="str">
        <f t="shared" si="11"/>
        <v>60+</v>
      </c>
    </row>
    <row r="754" spans="1:15" x14ac:dyDescent="0.35">
      <c r="A754" t="s">
        <v>822</v>
      </c>
      <c r="B754">
        <v>35</v>
      </c>
      <c r="C754" t="s">
        <v>32</v>
      </c>
      <c r="D754" t="s">
        <v>38</v>
      </c>
      <c r="E754" t="s">
        <v>85</v>
      </c>
      <c r="F754" t="s">
        <v>45</v>
      </c>
      <c r="G754" t="s">
        <v>46</v>
      </c>
      <c r="H754" s="2">
        <v>45978</v>
      </c>
      <c r="I754" s="2">
        <v>45983</v>
      </c>
      <c r="J754" t="s">
        <v>41</v>
      </c>
      <c r="K754">
        <v>5</v>
      </c>
      <c r="L754" t="s">
        <v>23</v>
      </c>
      <c r="M754" t="s">
        <v>50</v>
      </c>
      <c r="N754" s="5">
        <v>69900</v>
      </c>
      <c r="O754" t="str">
        <f t="shared" si="11"/>
        <v>31-45</v>
      </c>
    </row>
    <row r="755" spans="1:15" x14ac:dyDescent="0.35">
      <c r="A755" t="s">
        <v>823</v>
      </c>
      <c r="B755">
        <v>67</v>
      </c>
      <c r="C755" t="s">
        <v>32</v>
      </c>
      <c r="D755" t="s">
        <v>18</v>
      </c>
      <c r="E755" t="s">
        <v>65</v>
      </c>
      <c r="F755" t="s">
        <v>88</v>
      </c>
      <c r="G755" t="s">
        <v>89</v>
      </c>
      <c r="H755" s="2">
        <v>46285</v>
      </c>
      <c r="I755" s="2">
        <v>46292</v>
      </c>
      <c r="J755" t="s">
        <v>22</v>
      </c>
      <c r="K755">
        <v>7</v>
      </c>
      <c r="L755" t="s">
        <v>29</v>
      </c>
      <c r="M755" t="s">
        <v>50</v>
      </c>
      <c r="N755" s="5">
        <v>50200</v>
      </c>
      <c r="O755" t="str">
        <f t="shared" si="11"/>
        <v>60+</v>
      </c>
    </row>
    <row r="756" spans="1:15" x14ac:dyDescent="0.35">
      <c r="A756" t="s">
        <v>824</v>
      </c>
      <c r="B756">
        <v>78</v>
      </c>
      <c r="C756" t="s">
        <v>32</v>
      </c>
      <c r="D756" t="s">
        <v>43</v>
      </c>
      <c r="E756" t="s">
        <v>102</v>
      </c>
      <c r="F756" t="s">
        <v>67</v>
      </c>
      <c r="G756" t="s">
        <v>68</v>
      </c>
      <c r="H756" s="2">
        <v>46227</v>
      </c>
      <c r="I756" s="2">
        <v>46228</v>
      </c>
      <c r="J756" t="s">
        <v>22</v>
      </c>
      <c r="K756">
        <v>1</v>
      </c>
      <c r="L756" t="s">
        <v>29</v>
      </c>
      <c r="M756" t="s">
        <v>24</v>
      </c>
      <c r="N756" s="5">
        <v>12600</v>
      </c>
      <c r="O756" t="str">
        <f t="shared" si="11"/>
        <v>60+</v>
      </c>
    </row>
    <row r="757" spans="1:15" x14ac:dyDescent="0.35">
      <c r="A757" t="s">
        <v>825</v>
      </c>
      <c r="B757">
        <v>26</v>
      </c>
      <c r="C757" t="s">
        <v>17</v>
      </c>
      <c r="D757" t="s">
        <v>33</v>
      </c>
      <c r="E757" t="s">
        <v>54</v>
      </c>
      <c r="F757" t="s">
        <v>59</v>
      </c>
      <c r="G757" t="s">
        <v>60</v>
      </c>
      <c r="H757" s="2">
        <v>46139</v>
      </c>
      <c r="I757" s="2">
        <v>46147</v>
      </c>
      <c r="J757" t="s">
        <v>41</v>
      </c>
      <c r="K757">
        <v>8</v>
      </c>
      <c r="L757" t="s">
        <v>29</v>
      </c>
      <c r="M757" t="s">
        <v>30</v>
      </c>
      <c r="N757" s="5">
        <v>105600</v>
      </c>
      <c r="O757" t="str">
        <f t="shared" si="11"/>
        <v>19-30</v>
      </c>
    </row>
    <row r="758" spans="1:15" x14ac:dyDescent="0.35">
      <c r="A758" t="s">
        <v>826</v>
      </c>
      <c r="B758">
        <v>10</v>
      </c>
      <c r="C758" t="s">
        <v>32</v>
      </c>
      <c r="D758" t="s">
        <v>43</v>
      </c>
      <c r="E758" t="s">
        <v>34</v>
      </c>
      <c r="F758" t="s">
        <v>55</v>
      </c>
      <c r="G758" t="s">
        <v>56</v>
      </c>
      <c r="H758" s="2">
        <v>45773</v>
      </c>
      <c r="I758" s="2">
        <v>45775</v>
      </c>
      <c r="J758" t="s">
        <v>22</v>
      </c>
      <c r="K758">
        <v>2</v>
      </c>
      <c r="L758" t="s">
        <v>29</v>
      </c>
      <c r="M758" t="s">
        <v>24</v>
      </c>
      <c r="N758" s="5">
        <v>53700</v>
      </c>
      <c r="O758" t="str">
        <f t="shared" si="11"/>
        <v>Child</v>
      </c>
    </row>
    <row r="759" spans="1:15" x14ac:dyDescent="0.35">
      <c r="A759" t="s">
        <v>827</v>
      </c>
      <c r="B759">
        <v>27</v>
      </c>
      <c r="C759" t="s">
        <v>32</v>
      </c>
      <c r="D759" t="s">
        <v>38</v>
      </c>
      <c r="E759" t="s">
        <v>58</v>
      </c>
      <c r="F759" t="s">
        <v>67</v>
      </c>
      <c r="G759" t="s">
        <v>68</v>
      </c>
      <c r="H759" s="2">
        <v>46178</v>
      </c>
      <c r="I759" s="2">
        <v>46182</v>
      </c>
      <c r="J759" t="s">
        <v>22</v>
      </c>
      <c r="K759">
        <v>4</v>
      </c>
      <c r="L759" t="s">
        <v>29</v>
      </c>
      <c r="M759" t="s">
        <v>50</v>
      </c>
      <c r="N759" s="5">
        <v>58400</v>
      </c>
      <c r="O759" t="str">
        <f t="shared" si="11"/>
        <v>19-30</v>
      </c>
    </row>
    <row r="760" spans="1:15" x14ac:dyDescent="0.35">
      <c r="A760" t="s">
        <v>828</v>
      </c>
      <c r="B760">
        <v>55</v>
      </c>
      <c r="C760" t="s">
        <v>17</v>
      </c>
      <c r="D760" t="s">
        <v>38</v>
      </c>
      <c r="E760" t="s">
        <v>81</v>
      </c>
      <c r="F760" t="s">
        <v>45</v>
      </c>
      <c r="G760" t="s">
        <v>46</v>
      </c>
      <c r="H760" s="2">
        <v>45910</v>
      </c>
      <c r="I760" s="2">
        <v>45911</v>
      </c>
      <c r="J760" t="s">
        <v>22</v>
      </c>
      <c r="K760">
        <v>1</v>
      </c>
      <c r="L760" t="s">
        <v>23</v>
      </c>
      <c r="M760" t="s">
        <v>24</v>
      </c>
      <c r="N760" s="5">
        <v>10900</v>
      </c>
      <c r="O760" t="str">
        <f t="shared" si="11"/>
        <v>46-60</v>
      </c>
    </row>
    <row r="761" spans="1:15" x14ac:dyDescent="0.35">
      <c r="A761" t="s">
        <v>829</v>
      </c>
      <c r="B761">
        <v>33</v>
      </c>
      <c r="C761" t="s">
        <v>17</v>
      </c>
      <c r="D761" t="s">
        <v>64</v>
      </c>
      <c r="E761" t="s">
        <v>52</v>
      </c>
      <c r="F761" t="s">
        <v>35</v>
      </c>
      <c r="G761" t="s">
        <v>36</v>
      </c>
      <c r="H761" s="2">
        <v>45766</v>
      </c>
      <c r="I761" s="2">
        <v>45780</v>
      </c>
      <c r="J761" t="s">
        <v>22</v>
      </c>
      <c r="K761">
        <v>14</v>
      </c>
      <c r="L761" t="s">
        <v>29</v>
      </c>
      <c r="M761" t="s">
        <v>30</v>
      </c>
      <c r="N761" s="5">
        <v>114100</v>
      </c>
      <c r="O761" t="str">
        <f t="shared" si="11"/>
        <v>31-45</v>
      </c>
    </row>
    <row r="762" spans="1:15" x14ac:dyDescent="0.35">
      <c r="A762" t="s">
        <v>830</v>
      </c>
      <c r="B762">
        <v>64</v>
      </c>
      <c r="C762" t="s">
        <v>32</v>
      </c>
      <c r="D762" t="s">
        <v>43</v>
      </c>
      <c r="E762" t="s">
        <v>62</v>
      </c>
      <c r="F762" t="s">
        <v>88</v>
      </c>
      <c r="G762" t="s">
        <v>89</v>
      </c>
      <c r="H762" s="2">
        <v>46266</v>
      </c>
      <c r="I762" s="2">
        <v>46276</v>
      </c>
      <c r="J762" t="s">
        <v>28</v>
      </c>
      <c r="K762">
        <v>10</v>
      </c>
      <c r="L762" t="s">
        <v>29</v>
      </c>
      <c r="M762" t="s">
        <v>30</v>
      </c>
      <c r="N762" s="5">
        <v>91500</v>
      </c>
      <c r="O762" t="str">
        <f t="shared" si="11"/>
        <v>60+</v>
      </c>
    </row>
    <row r="763" spans="1:15" x14ac:dyDescent="0.35">
      <c r="A763" t="s">
        <v>831</v>
      </c>
      <c r="B763">
        <v>82</v>
      </c>
      <c r="C763" t="s">
        <v>32</v>
      </c>
      <c r="D763" t="s">
        <v>38</v>
      </c>
      <c r="E763" t="s">
        <v>19</v>
      </c>
      <c r="F763" t="s">
        <v>59</v>
      </c>
      <c r="G763" t="s">
        <v>60</v>
      </c>
      <c r="H763" s="2">
        <v>45947</v>
      </c>
      <c r="I763" s="2">
        <v>45957</v>
      </c>
      <c r="J763" t="s">
        <v>41</v>
      </c>
      <c r="K763">
        <v>10</v>
      </c>
      <c r="L763" t="s">
        <v>29</v>
      </c>
      <c r="M763" t="s">
        <v>30</v>
      </c>
      <c r="N763" s="5">
        <v>46100</v>
      </c>
      <c r="O763" t="str">
        <f t="shared" si="11"/>
        <v>60+</v>
      </c>
    </row>
    <row r="764" spans="1:15" x14ac:dyDescent="0.35">
      <c r="A764" t="s">
        <v>832</v>
      </c>
      <c r="B764">
        <v>40</v>
      </c>
      <c r="C764" t="s">
        <v>32</v>
      </c>
      <c r="D764" t="s">
        <v>18</v>
      </c>
      <c r="E764" t="s">
        <v>54</v>
      </c>
      <c r="F764" t="s">
        <v>20</v>
      </c>
      <c r="G764" t="s">
        <v>21</v>
      </c>
      <c r="H764" s="2">
        <v>46066</v>
      </c>
      <c r="I764" s="2">
        <v>46079</v>
      </c>
      <c r="J764" t="s">
        <v>41</v>
      </c>
      <c r="K764">
        <v>13</v>
      </c>
      <c r="L764" t="s">
        <v>29</v>
      </c>
      <c r="M764" t="s">
        <v>30</v>
      </c>
      <c r="N764" s="5">
        <v>136500</v>
      </c>
      <c r="O764" t="str">
        <f t="shared" si="11"/>
        <v>31-45</v>
      </c>
    </row>
    <row r="765" spans="1:15" x14ac:dyDescent="0.35">
      <c r="A765" t="s">
        <v>833</v>
      </c>
      <c r="B765">
        <v>41</v>
      </c>
      <c r="C765" t="s">
        <v>17</v>
      </c>
      <c r="D765" t="s">
        <v>48</v>
      </c>
      <c r="E765" t="s">
        <v>85</v>
      </c>
      <c r="F765" t="s">
        <v>55</v>
      </c>
      <c r="G765" t="s">
        <v>56</v>
      </c>
      <c r="H765" s="2">
        <v>46100</v>
      </c>
      <c r="I765" s="2">
        <v>46110</v>
      </c>
      <c r="J765" t="s">
        <v>22</v>
      </c>
      <c r="K765">
        <v>10</v>
      </c>
      <c r="L765" t="s">
        <v>23</v>
      </c>
      <c r="M765" t="s">
        <v>30</v>
      </c>
      <c r="N765" s="5">
        <v>54700</v>
      </c>
      <c r="O765" t="str">
        <f t="shared" si="11"/>
        <v>31-45</v>
      </c>
    </row>
    <row r="766" spans="1:15" x14ac:dyDescent="0.35">
      <c r="A766" t="s">
        <v>834</v>
      </c>
      <c r="B766">
        <v>22</v>
      </c>
      <c r="C766" t="s">
        <v>17</v>
      </c>
      <c r="D766" t="s">
        <v>73</v>
      </c>
      <c r="E766" t="s">
        <v>44</v>
      </c>
      <c r="F766" t="s">
        <v>20</v>
      </c>
      <c r="G766" t="s">
        <v>21</v>
      </c>
      <c r="H766" s="2">
        <v>46159</v>
      </c>
      <c r="I766" s="2">
        <v>46169</v>
      </c>
      <c r="J766" t="s">
        <v>41</v>
      </c>
      <c r="K766">
        <v>10</v>
      </c>
      <c r="L766" t="s">
        <v>29</v>
      </c>
      <c r="M766" t="s">
        <v>30</v>
      </c>
      <c r="N766" s="5">
        <v>48700</v>
      </c>
      <c r="O766" t="str">
        <f t="shared" si="11"/>
        <v>19-30</v>
      </c>
    </row>
    <row r="767" spans="1:15" x14ac:dyDescent="0.35">
      <c r="A767" t="s">
        <v>835</v>
      </c>
      <c r="B767">
        <v>43</v>
      </c>
      <c r="C767" t="s">
        <v>32</v>
      </c>
      <c r="D767" t="s">
        <v>73</v>
      </c>
      <c r="E767" t="s">
        <v>107</v>
      </c>
      <c r="F767" t="s">
        <v>67</v>
      </c>
      <c r="G767" t="s">
        <v>68</v>
      </c>
      <c r="H767" s="2">
        <v>46102</v>
      </c>
      <c r="I767" s="2">
        <v>46110</v>
      </c>
      <c r="J767" t="s">
        <v>28</v>
      </c>
      <c r="K767">
        <v>8</v>
      </c>
      <c r="L767" t="s">
        <v>29</v>
      </c>
      <c r="M767" t="s">
        <v>30</v>
      </c>
      <c r="N767" s="5">
        <v>55300</v>
      </c>
      <c r="O767" t="str">
        <f t="shared" si="11"/>
        <v>31-45</v>
      </c>
    </row>
    <row r="768" spans="1:15" x14ac:dyDescent="0.35">
      <c r="A768" t="s">
        <v>836</v>
      </c>
      <c r="B768">
        <v>62</v>
      </c>
      <c r="C768" t="s">
        <v>17</v>
      </c>
      <c r="D768" t="s">
        <v>43</v>
      </c>
      <c r="E768" t="s">
        <v>44</v>
      </c>
      <c r="F768" t="s">
        <v>41</v>
      </c>
      <c r="G768" t="s">
        <v>70</v>
      </c>
      <c r="H768" s="2">
        <v>45743</v>
      </c>
      <c r="I768" s="2">
        <v>45751</v>
      </c>
      <c r="J768" t="s">
        <v>41</v>
      </c>
      <c r="K768">
        <v>8</v>
      </c>
      <c r="L768" t="s">
        <v>23</v>
      </c>
      <c r="M768" t="s">
        <v>30</v>
      </c>
      <c r="N768" s="5">
        <v>71800</v>
      </c>
      <c r="O768" t="str">
        <f t="shared" si="11"/>
        <v>60+</v>
      </c>
    </row>
    <row r="769" spans="1:15" x14ac:dyDescent="0.35">
      <c r="A769" t="s">
        <v>837</v>
      </c>
      <c r="B769">
        <v>34</v>
      </c>
      <c r="C769" t="s">
        <v>17</v>
      </c>
      <c r="D769" t="s">
        <v>18</v>
      </c>
      <c r="E769" t="s">
        <v>58</v>
      </c>
      <c r="F769" t="s">
        <v>20</v>
      </c>
      <c r="G769" t="s">
        <v>21</v>
      </c>
      <c r="H769" s="2">
        <v>46193</v>
      </c>
      <c r="I769" s="2">
        <v>46194</v>
      </c>
      <c r="J769" t="s">
        <v>41</v>
      </c>
      <c r="K769">
        <v>1</v>
      </c>
      <c r="L769" t="s">
        <v>29</v>
      </c>
      <c r="M769" t="s">
        <v>24</v>
      </c>
      <c r="N769" s="5">
        <v>55300</v>
      </c>
      <c r="O769" t="str">
        <f t="shared" si="11"/>
        <v>31-45</v>
      </c>
    </row>
    <row r="770" spans="1:15" x14ac:dyDescent="0.35">
      <c r="A770" t="s">
        <v>838</v>
      </c>
      <c r="B770">
        <v>50</v>
      </c>
      <c r="C770" t="s">
        <v>32</v>
      </c>
      <c r="D770" t="s">
        <v>64</v>
      </c>
      <c r="E770" t="s">
        <v>27</v>
      </c>
      <c r="F770" t="s">
        <v>55</v>
      </c>
      <c r="G770" t="s">
        <v>56</v>
      </c>
      <c r="H770" s="2">
        <v>46240</v>
      </c>
      <c r="I770" s="2">
        <v>46253</v>
      </c>
      <c r="J770" t="s">
        <v>22</v>
      </c>
      <c r="K770">
        <v>13</v>
      </c>
      <c r="L770" t="s">
        <v>29</v>
      </c>
      <c r="M770" t="s">
        <v>30</v>
      </c>
      <c r="N770" s="5">
        <v>53200</v>
      </c>
      <c r="O770" t="str">
        <f t="shared" ref="O770:O833" si="12">IF(B770&lt;19,"Child",IF(B770&lt;=30,"19-30",IF(B770&lt;=45,"31-45",IF(B770&lt;=60,"46-60","60+"))))</f>
        <v>46-60</v>
      </c>
    </row>
    <row r="771" spans="1:15" x14ac:dyDescent="0.35">
      <c r="A771" t="s">
        <v>839</v>
      </c>
      <c r="B771">
        <v>49</v>
      </c>
      <c r="C771" t="s">
        <v>17</v>
      </c>
      <c r="D771" t="s">
        <v>43</v>
      </c>
      <c r="E771" t="s">
        <v>54</v>
      </c>
      <c r="F771" t="s">
        <v>67</v>
      </c>
      <c r="G771" t="s">
        <v>68</v>
      </c>
      <c r="H771" s="2">
        <v>46060</v>
      </c>
      <c r="I771" s="2">
        <v>46066</v>
      </c>
      <c r="J771" t="s">
        <v>41</v>
      </c>
      <c r="K771">
        <v>6</v>
      </c>
      <c r="L771" t="s">
        <v>29</v>
      </c>
      <c r="M771" t="s">
        <v>50</v>
      </c>
      <c r="N771" s="5">
        <v>123300</v>
      </c>
      <c r="O771" t="str">
        <f t="shared" si="12"/>
        <v>46-60</v>
      </c>
    </row>
    <row r="772" spans="1:15" x14ac:dyDescent="0.35">
      <c r="A772" t="s">
        <v>840</v>
      </c>
      <c r="B772">
        <v>55</v>
      </c>
      <c r="C772" t="s">
        <v>32</v>
      </c>
      <c r="D772" t="s">
        <v>43</v>
      </c>
      <c r="E772" t="s">
        <v>107</v>
      </c>
      <c r="F772" t="s">
        <v>88</v>
      </c>
      <c r="G772" t="s">
        <v>89</v>
      </c>
      <c r="H772" s="2">
        <v>46007</v>
      </c>
      <c r="I772" s="2">
        <v>46010</v>
      </c>
      <c r="J772" t="s">
        <v>22</v>
      </c>
      <c r="K772">
        <v>3</v>
      </c>
      <c r="L772" t="s">
        <v>29</v>
      </c>
      <c r="M772" t="s">
        <v>24</v>
      </c>
      <c r="N772" s="5">
        <v>27900</v>
      </c>
      <c r="O772" t="str">
        <f t="shared" si="12"/>
        <v>46-60</v>
      </c>
    </row>
    <row r="773" spans="1:15" x14ac:dyDescent="0.35">
      <c r="A773" t="s">
        <v>841</v>
      </c>
      <c r="B773">
        <v>18</v>
      </c>
      <c r="C773" t="s">
        <v>32</v>
      </c>
      <c r="D773" t="s">
        <v>48</v>
      </c>
      <c r="E773" t="s">
        <v>81</v>
      </c>
      <c r="F773" t="s">
        <v>41</v>
      </c>
      <c r="G773" t="s">
        <v>70</v>
      </c>
      <c r="H773" s="2">
        <v>45676</v>
      </c>
      <c r="I773" s="2">
        <v>45684</v>
      </c>
      <c r="J773" t="s">
        <v>41</v>
      </c>
      <c r="K773">
        <v>8</v>
      </c>
      <c r="L773" t="s">
        <v>29</v>
      </c>
      <c r="M773" t="s">
        <v>30</v>
      </c>
      <c r="N773" s="5">
        <v>66400</v>
      </c>
      <c r="O773" t="str">
        <f t="shared" si="12"/>
        <v>Child</v>
      </c>
    </row>
    <row r="774" spans="1:15" x14ac:dyDescent="0.35">
      <c r="A774" t="s">
        <v>842</v>
      </c>
      <c r="B774">
        <v>46</v>
      </c>
      <c r="C774" t="s">
        <v>32</v>
      </c>
      <c r="D774" t="s">
        <v>43</v>
      </c>
      <c r="E774" t="s">
        <v>85</v>
      </c>
      <c r="F774" t="s">
        <v>35</v>
      </c>
      <c r="G774" t="s">
        <v>36</v>
      </c>
      <c r="H774" s="2">
        <v>46289</v>
      </c>
      <c r="I774" s="2">
        <v>46296</v>
      </c>
      <c r="J774" t="s">
        <v>41</v>
      </c>
      <c r="K774">
        <v>7</v>
      </c>
      <c r="L774" t="s">
        <v>29</v>
      </c>
      <c r="M774" t="s">
        <v>50</v>
      </c>
      <c r="N774" s="5">
        <v>66800</v>
      </c>
      <c r="O774" t="str">
        <f t="shared" si="12"/>
        <v>46-60</v>
      </c>
    </row>
    <row r="775" spans="1:15" x14ac:dyDescent="0.35">
      <c r="A775" t="s">
        <v>843</v>
      </c>
      <c r="B775">
        <v>71</v>
      </c>
      <c r="C775" t="s">
        <v>17</v>
      </c>
      <c r="D775" t="s">
        <v>38</v>
      </c>
      <c r="E775" t="s">
        <v>54</v>
      </c>
      <c r="F775" t="s">
        <v>59</v>
      </c>
      <c r="G775" t="s">
        <v>60</v>
      </c>
      <c r="H775" s="2">
        <v>45853</v>
      </c>
      <c r="I775" s="2">
        <v>45855</v>
      </c>
      <c r="J775" t="s">
        <v>41</v>
      </c>
      <c r="K775">
        <v>2</v>
      </c>
      <c r="L775" t="s">
        <v>118</v>
      </c>
      <c r="M775" t="s">
        <v>24</v>
      </c>
      <c r="N775" s="5">
        <v>80400</v>
      </c>
      <c r="O775" t="str">
        <f t="shared" si="12"/>
        <v>60+</v>
      </c>
    </row>
    <row r="776" spans="1:15" x14ac:dyDescent="0.35">
      <c r="A776" t="s">
        <v>844</v>
      </c>
      <c r="B776">
        <v>27</v>
      </c>
      <c r="C776" t="s">
        <v>17</v>
      </c>
      <c r="D776" t="s">
        <v>33</v>
      </c>
      <c r="E776" t="s">
        <v>81</v>
      </c>
      <c r="F776" t="s">
        <v>41</v>
      </c>
      <c r="G776" t="s">
        <v>70</v>
      </c>
      <c r="H776" s="2">
        <v>45853</v>
      </c>
      <c r="I776" s="2">
        <v>45860</v>
      </c>
      <c r="J776" t="s">
        <v>41</v>
      </c>
      <c r="K776">
        <v>7</v>
      </c>
      <c r="L776" t="s">
        <v>29</v>
      </c>
      <c r="M776" t="s">
        <v>50</v>
      </c>
      <c r="N776" s="5">
        <v>64600</v>
      </c>
      <c r="O776" t="str">
        <f t="shared" si="12"/>
        <v>19-30</v>
      </c>
    </row>
    <row r="777" spans="1:15" x14ac:dyDescent="0.35">
      <c r="A777" t="s">
        <v>845</v>
      </c>
      <c r="B777">
        <v>5</v>
      </c>
      <c r="C777" t="s">
        <v>17</v>
      </c>
      <c r="D777" t="s">
        <v>38</v>
      </c>
      <c r="E777" t="s">
        <v>138</v>
      </c>
      <c r="F777" t="s">
        <v>55</v>
      </c>
      <c r="G777" t="s">
        <v>56</v>
      </c>
      <c r="H777" s="2">
        <v>46154</v>
      </c>
      <c r="I777" s="2">
        <v>46158</v>
      </c>
      <c r="J777" t="s">
        <v>28</v>
      </c>
      <c r="K777">
        <v>4</v>
      </c>
      <c r="L777" t="s">
        <v>29</v>
      </c>
      <c r="M777" t="s">
        <v>50</v>
      </c>
      <c r="N777" s="5">
        <v>22800</v>
      </c>
      <c r="O777" t="str">
        <f t="shared" si="12"/>
        <v>Child</v>
      </c>
    </row>
    <row r="778" spans="1:15" x14ac:dyDescent="0.35">
      <c r="A778" t="s">
        <v>846</v>
      </c>
      <c r="B778">
        <v>34</v>
      </c>
      <c r="C778" t="s">
        <v>32</v>
      </c>
      <c r="D778" t="s">
        <v>26</v>
      </c>
      <c r="E778" t="s">
        <v>52</v>
      </c>
      <c r="F778" t="s">
        <v>59</v>
      </c>
      <c r="G778" t="s">
        <v>60</v>
      </c>
      <c r="H778" s="2">
        <v>45763</v>
      </c>
      <c r="I778" s="2">
        <v>45772</v>
      </c>
      <c r="J778" t="s">
        <v>28</v>
      </c>
      <c r="K778">
        <v>9</v>
      </c>
      <c r="L778" t="s">
        <v>118</v>
      </c>
      <c r="M778" t="s">
        <v>30</v>
      </c>
      <c r="N778" s="5">
        <v>71200</v>
      </c>
      <c r="O778" t="str">
        <f t="shared" si="12"/>
        <v>31-45</v>
      </c>
    </row>
    <row r="779" spans="1:15" x14ac:dyDescent="0.35">
      <c r="A779" t="s">
        <v>847</v>
      </c>
      <c r="B779">
        <v>66</v>
      </c>
      <c r="C779" t="s">
        <v>32</v>
      </c>
      <c r="D779" t="s">
        <v>26</v>
      </c>
      <c r="E779" t="s">
        <v>34</v>
      </c>
      <c r="F779" t="s">
        <v>115</v>
      </c>
      <c r="G779" t="s">
        <v>116</v>
      </c>
      <c r="H779" s="2">
        <v>46155</v>
      </c>
      <c r="I779" s="2">
        <v>46163</v>
      </c>
      <c r="J779" t="s">
        <v>28</v>
      </c>
      <c r="K779">
        <v>8</v>
      </c>
      <c r="L779" t="s">
        <v>23</v>
      </c>
      <c r="M779" t="s">
        <v>30</v>
      </c>
      <c r="N779" s="5">
        <v>100000</v>
      </c>
      <c r="O779" t="str">
        <f t="shared" si="12"/>
        <v>60+</v>
      </c>
    </row>
    <row r="780" spans="1:15" x14ac:dyDescent="0.35">
      <c r="A780" t="s">
        <v>848</v>
      </c>
      <c r="B780">
        <v>29</v>
      </c>
      <c r="C780" t="s">
        <v>17</v>
      </c>
      <c r="D780" t="s">
        <v>26</v>
      </c>
      <c r="E780" t="s">
        <v>81</v>
      </c>
      <c r="F780" t="s">
        <v>35</v>
      </c>
      <c r="G780" t="s">
        <v>36</v>
      </c>
      <c r="H780" s="2">
        <v>45981</v>
      </c>
      <c r="I780" s="2">
        <v>45989</v>
      </c>
      <c r="J780" t="s">
        <v>28</v>
      </c>
      <c r="K780">
        <v>8</v>
      </c>
      <c r="L780" t="s">
        <v>29</v>
      </c>
      <c r="M780" t="s">
        <v>30</v>
      </c>
      <c r="N780" s="5">
        <v>51400</v>
      </c>
      <c r="O780" t="str">
        <f t="shared" si="12"/>
        <v>19-30</v>
      </c>
    </row>
    <row r="781" spans="1:15" x14ac:dyDescent="0.35">
      <c r="A781" t="s">
        <v>849</v>
      </c>
      <c r="B781">
        <v>20</v>
      </c>
      <c r="C781" t="s">
        <v>32</v>
      </c>
      <c r="D781" t="s">
        <v>43</v>
      </c>
      <c r="E781" t="s">
        <v>138</v>
      </c>
      <c r="F781" t="s">
        <v>115</v>
      </c>
      <c r="G781" t="s">
        <v>116</v>
      </c>
      <c r="H781" s="2">
        <v>45679</v>
      </c>
      <c r="I781" s="2">
        <v>45687</v>
      </c>
      <c r="J781" t="s">
        <v>41</v>
      </c>
      <c r="K781">
        <v>8</v>
      </c>
      <c r="L781" t="s">
        <v>29</v>
      </c>
      <c r="M781" t="s">
        <v>30</v>
      </c>
      <c r="N781" s="5">
        <v>57400</v>
      </c>
      <c r="O781" t="str">
        <f t="shared" si="12"/>
        <v>19-30</v>
      </c>
    </row>
    <row r="782" spans="1:15" x14ac:dyDescent="0.35">
      <c r="A782" t="s">
        <v>850</v>
      </c>
      <c r="B782">
        <v>29</v>
      </c>
      <c r="C782" t="s">
        <v>17</v>
      </c>
      <c r="D782" t="s">
        <v>73</v>
      </c>
      <c r="E782" t="s">
        <v>65</v>
      </c>
      <c r="F782" t="s">
        <v>35</v>
      </c>
      <c r="G782" t="s">
        <v>36</v>
      </c>
      <c r="H782" s="2">
        <v>46137</v>
      </c>
      <c r="I782" s="2">
        <v>46144</v>
      </c>
      <c r="J782" t="s">
        <v>41</v>
      </c>
      <c r="K782">
        <v>7</v>
      </c>
      <c r="L782" t="s">
        <v>29</v>
      </c>
      <c r="M782" t="s">
        <v>50</v>
      </c>
      <c r="N782" s="5">
        <v>66000</v>
      </c>
      <c r="O782" t="str">
        <f t="shared" si="12"/>
        <v>19-30</v>
      </c>
    </row>
    <row r="783" spans="1:15" x14ac:dyDescent="0.35">
      <c r="A783" t="s">
        <v>851</v>
      </c>
      <c r="B783">
        <v>73</v>
      </c>
      <c r="C783" t="s">
        <v>32</v>
      </c>
      <c r="D783" t="s">
        <v>43</v>
      </c>
      <c r="E783" t="s">
        <v>102</v>
      </c>
      <c r="F783" t="s">
        <v>67</v>
      </c>
      <c r="G783" t="s">
        <v>68</v>
      </c>
      <c r="H783" s="2">
        <v>46294</v>
      </c>
      <c r="I783" s="2">
        <v>46302</v>
      </c>
      <c r="J783" t="s">
        <v>41</v>
      </c>
      <c r="K783">
        <v>8</v>
      </c>
      <c r="L783" t="s">
        <v>29</v>
      </c>
      <c r="M783" t="s">
        <v>30</v>
      </c>
      <c r="N783" s="5">
        <v>55200</v>
      </c>
      <c r="O783" t="str">
        <f t="shared" si="12"/>
        <v>60+</v>
      </c>
    </row>
    <row r="784" spans="1:15" x14ac:dyDescent="0.35">
      <c r="A784" t="s">
        <v>852</v>
      </c>
      <c r="B784">
        <v>21</v>
      </c>
      <c r="C784" t="s">
        <v>17</v>
      </c>
      <c r="D784" t="s">
        <v>38</v>
      </c>
      <c r="E784" t="s">
        <v>107</v>
      </c>
      <c r="F784" t="s">
        <v>55</v>
      </c>
      <c r="G784" t="s">
        <v>56</v>
      </c>
      <c r="H784" s="2">
        <v>45761</v>
      </c>
      <c r="I784" s="2">
        <v>45765</v>
      </c>
      <c r="J784" t="s">
        <v>22</v>
      </c>
      <c r="K784">
        <v>4</v>
      </c>
      <c r="L784" t="s">
        <v>29</v>
      </c>
      <c r="M784" t="s">
        <v>50</v>
      </c>
      <c r="N784" s="5">
        <v>26600</v>
      </c>
      <c r="O784" t="str">
        <f t="shared" si="12"/>
        <v>19-30</v>
      </c>
    </row>
    <row r="785" spans="1:15" x14ac:dyDescent="0.35">
      <c r="A785" t="s">
        <v>853</v>
      </c>
      <c r="B785">
        <v>27</v>
      </c>
      <c r="C785" t="s">
        <v>17</v>
      </c>
      <c r="D785" t="s">
        <v>26</v>
      </c>
      <c r="E785" t="s">
        <v>52</v>
      </c>
      <c r="F785" t="s">
        <v>88</v>
      </c>
      <c r="G785" t="s">
        <v>89</v>
      </c>
      <c r="H785" s="2">
        <v>46023</v>
      </c>
      <c r="I785" s="2">
        <v>46032</v>
      </c>
      <c r="J785" t="s">
        <v>28</v>
      </c>
      <c r="K785">
        <v>9</v>
      </c>
      <c r="L785" t="s">
        <v>23</v>
      </c>
      <c r="M785" t="s">
        <v>30</v>
      </c>
      <c r="N785" s="5">
        <v>89200</v>
      </c>
      <c r="O785" t="str">
        <f t="shared" si="12"/>
        <v>19-30</v>
      </c>
    </row>
    <row r="786" spans="1:15" x14ac:dyDescent="0.35">
      <c r="A786" t="s">
        <v>854</v>
      </c>
      <c r="B786">
        <v>8</v>
      </c>
      <c r="C786" t="s">
        <v>17</v>
      </c>
      <c r="D786" t="s">
        <v>73</v>
      </c>
      <c r="E786" t="s">
        <v>81</v>
      </c>
      <c r="F786" t="s">
        <v>45</v>
      </c>
      <c r="G786" t="s">
        <v>46</v>
      </c>
      <c r="H786" s="2">
        <v>46290</v>
      </c>
      <c r="I786" s="2">
        <v>46296</v>
      </c>
      <c r="J786" t="s">
        <v>41</v>
      </c>
      <c r="K786">
        <v>6</v>
      </c>
      <c r="L786" t="s">
        <v>29</v>
      </c>
      <c r="M786" t="s">
        <v>50</v>
      </c>
      <c r="N786" s="5">
        <v>58200</v>
      </c>
      <c r="O786" t="str">
        <f t="shared" si="12"/>
        <v>Child</v>
      </c>
    </row>
    <row r="787" spans="1:15" x14ac:dyDescent="0.35">
      <c r="A787" t="s">
        <v>855</v>
      </c>
      <c r="B787">
        <v>70</v>
      </c>
      <c r="C787" t="s">
        <v>17</v>
      </c>
      <c r="D787" t="s">
        <v>18</v>
      </c>
      <c r="E787" t="s">
        <v>65</v>
      </c>
      <c r="F787" t="s">
        <v>67</v>
      </c>
      <c r="G787" t="s">
        <v>68</v>
      </c>
      <c r="H787" s="2">
        <v>46185</v>
      </c>
      <c r="I787" s="2">
        <v>46193</v>
      </c>
      <c r="J787" t="s">
        <v>28</v>
      </c>
      <c r="K787">
        <v>8</v>
      </c>
      <c r="L787" t="s">
        <v>29</v>
      </c>
      <c r="M787" t="s">
        <v>30</v>
      </c>
      <c r="N787" s="5">
        <v>52800</v>
      </c>
      <c r="O787" t="str">
        <f t="shared" si="12"/>
        <v>60+</v>
      </c>
    </row>
    <row r="788" spans="1:15" x14ac:dyDescent="0.35">
      <c r="A788" t="s">
        <v>856</v>
      </c>
      <c r="B788">
        <v>71</v>
      </c>
      <c r="C788" t="s">
        <v>17</v>
      </c>
      <c r="D788" t="s">
        <v>48</v>
      </c>
      <c r="E788" t="s">
        <v>102</v>
      </c>
      <c r="F788" t="s">
        <v>35</v>
      </c>
      <c r="G788" t="s">
        <v>36</v>
      </c>
      <c r="H788" s="2">
        <v>46282</v>
      </c>
      <c r="I788" s="2">
        <v>46283</v>
      </c>
      <c r="J788" t="s">
        <v>22</v>
      </c>
      <c r="K788">
        <v>1</v>
      </c>
      <c r="L788" t="s">
        <v>23</v>
      </c>
      <c r="M788" t="s">
        <v>24</v>
      </c>
      <c r="N788" s="5">
        <v>13700</v>
      </c>
      <c r="O788" t="str">
        <f t="shared" si="12"/>
        <v>60+</v>
      </c>
    </row>
    <row r="789" spans="1:15" x14ac:dyDescent="0.35">
      <c r="A789" t="s">
        <v>857</v>
      </c>
      <c r="B789">
        <v>49</v>
      </c>
      <c r="C789" t="s">
        <v>17</v>
      </c>
      <c r="D789" t="s">
        <v>48</v>
      </c>
      <c r="E789" t="s">
        <v>58</v>
      </c>
      <c r="F789" t="s">
        <v>20</v>
      </c>
      <c r="G789" t="s">
        <v>21</v>
      </c>
      <c r="H789" s="2">
        <v>46028</v>
      </c>
      <c r="I789" s="2">
        <v>46037</v>
      </c>
      <c r="J789" t="s">
        <v>41</v>
      </c>
      <c r="K789">
        <v>9</v>
      </c>
      <c r="L789" t="s">
        <v>29</v>
      </c>
      <c r="M789" t="s">
        <v>30</v>
      </c>
      <c r="N789" s="5">
        <v>79200</v>
      </c>
      <c r="O789" t="str">
        <f t="shared" si="12"/>
        <v>46-60</v>
      </c>
    </row>
    <row r="790" spans="1:15" x14ac:dyDescent="0.35">
      <c r="A790" t="s">
        <v>858</v>
      </c>
      <c r="B790">
        <v>49</v>
      </c>
      <c r="C790" t="s">
        <v>17</v>
      </c>
      <c r="D790" t="s">
        <v>38</v>
      </c>
      <c r="E790" t="s">
        <v>62</v>
      </c>
      <c r="F790" t="s">
        <v>39</v>
      </c>
      <c r="G790" t="s">
        <v>40</v>
      </c>
      <c r="H790" s="2">
        <v>46000</v>
      </c>
      <c r="I790" s="2">
        <v>46007</v>
      </c>
      <c r="J790" t="s">
        <v>22</v>
      </c>
      <c r="K790">
        <v>7</v>
      </c>
      <c r="L790" t="s">
        <v>29</v>
      </c>
      <c r="M790" t="s">
        <v>50</v>
      </c>
      <c r="N790" s="5">
        <v>57400</v>
      </c>
      <c r="O790" t="str">
        <f t="shared" si="12"/>
        <v>46-60</v>
      </c>
    </row>
    <row r="791" spans="1:15" x14ac:dyDescent="0.35">
      <c r="A791" t="s">
        <v>859</v>
      </c>
      <c r="B791">
        <v>68</v>
      </c>
      <c r="C791" t="s">
        <v>17</v>
      </c>
      <c r="D791" t="s">
        <v>33</v>
      </c>
      <c r="E791" t="s">
        <v>58</v>
      </c>
      <c r="F791" t="s">
        <v>55</v>
      </c>
      <c r="G791" t="s">
        <v>56</v>
      </c>
      <c r="H791" s="2">
        <v>46007</v>
      </c>
      <c r="I791" s="2">
        <v>46019</v>
      </c>
      <c r="J791" t="s">
        <v>41</v>
      </c>
      <c r="K791">
        <v>12</v>
      </c>
      <c r="L791" t="s">
        <v>29</v>
      </c>
      <c r="M791" t="s">
        <v>30</v>
      </c>
      <c r="N791" s="5">
        <v>101900</v>
      </c>
      <c r="O791" t="str">
        <f t="shared" si="12"/>
        <v>60+</v>
      </c>
    </row>
    <row r="792" spans="1:15" x14ac:dyDescent="0.35">
      <c r="A792" t="s">
        <v>860</v>
      </c>
      <c r="B792">
        <v>67</v>
      </c>
      <c r="C792" t="s">
        <v>32</v>
      </c>
      <c r="D792" t="s">
        <v>33</v>
      </c>
      <c r="E792" t="s">
        <v>54</v>
      </c>
      <c r="F792" t="s">
        <v>41</v>
      </c>
      <c r="G792" t="s">
        <v>70</v>
      </c>
      <c r="H792" s="2">
        <v>46089</v>
      </c>
      <c r="I792" s="2">
        <v>46096</v>
      </c>
      <c r="J792" t="s">
        <v>22</v>
      </c>
      <c r="K792">
        <v>7</v>
      </c>
      <c r="L792" t="s">
        <v>29</v>
      </c>
      <c r="M792" t="s">
        <v>50</v>
      </c>
      <c r="N792" s="5">
        <v>122800</v>
      </c>
      <c r="O792" t="str">
        <f t="shared" si="12"/>
        <v>60+</v>
      </c>
    </row>
    <row r="793" spans="1:15" x14ac:dyDescent="0.35">
      <c r="A793" t="s">
        <v>861</v>
      </c>
      <c r="B793">
        <v>78</v>
      </c>
      <c r="C793" t="s">
        <v>32</v>
      </c>
      <c r="D793" t="s">
        <v>26</v>
      </c>
      <c r="E793" t="s">
        <v>34</v>
      </c>
      <c r="F793" t="s">
        <v>67</v>
      </c>
      <c r="G793" t="s">
        <v>68</v>
      </c>
      <c r="H793" s="2">
        <v>45668</v>
      </c>
      <c r="I793" s="2">
        <v>45674</v>
      </c>
      <c r="J793" t="s">
        <v>22</v>
      </c>
      <c r="K793">
        <v>6</v>
      </c>
      <c r="L793" t="s">
        <v>29</v>
      </c>
      <c r="M793" t="s">
        <v>50</v>
      </c>
      <c r="N793" s="5">
        <v>75200</v>
      </c>
      <c r="O793" t="str">
        <f t="shared" si="12"/>
        <v>60+</v>
      </c>
    </row>
    <row r="794" spans="1:15" x14ac:dyDescent="0.35">
      <c r="A794" t="s">
        <v>862</v>
      </c>
      <c r="B794">
        <v>35</v>
      </c>
      <c r="C794" t="s">
        <v>17</v>
      </c>
      <c r="D794" t="s">
        <v>64</v>
      </c>
      <c r="E794" t="s">
        <v>49</v>
      </c>
      <c r="F794" t="s">
        <v>115</v>
      </c>
      <c r="G794" t="s">
        <v>116</v>
      </c>
      <c r="H794" s="2">
        <v>45695</v>
      </c>
      <c r="I794" s="2">
        <v>45696</v>
      </c>
      <c r="J794" t="s">
        <v>28</v>
      </c>
      <c r="K794">
        <v>1</v>
      </c>
      <c r="L794" t="s">
        <v>23</v>
      </c>
      <c r="M794" t="s">
        <v>24</v>
      </c>
      <c r="N794" s="5">
        <v>19500</v>
      </c>
      <c r="O794" t="str">
        <f t="shared" si="12"/>
        <v>31-45</v>
      </c>
    </row>
    <row r="795" spans="1:15" x14ac:dyDescent="0.35">
      <c r="A795" t="s">
        <v>863</v>
      </c>
      <c r="B795">
        <v>84</v>
      </c>
      <c r="C795" t="s">
        <v>32</v>
      </c>
      <c r="D795" t="s">
        <v>64</v>
      </c>
      <c r="E795" t="s">
        <v>81</v>
      </c>
      <c r="F795" t="s">
        <v>41</v>
      </c>
      <c r="G795" t="s">
        <v>70</v>
      </c>
      <c r="H795" s="2">
        <v>45969</v>
      </c>
      <c r="I795" s="2">
        <v>45983</v>
      </c>
      <c r="J795" t="s">
        <v>22</v>
      </c>
      <c r="K795">
        <v>14</v>
      </c>
      <c r="L795" t="s">
        <v>29</v>
      </c>
      <c r="M795" t="s">
        <v>30</v>
      </c>
      <c r="N795" s="5">
        <v>113100</v>
      </c>
      <c r="O795" t="str">
        <f t="shared" si="12"/>
        <v>60+</v>
      </c>
    </row>
    <row r="796" spans="1:15" x14ac:dyDescent="0.35">
      <c r="A796" t="s">
        <v>864</v>
      </c>
      <c r="B796">
        <v>32</v>
      </c>
      <c r="C796" t="s">
        <v>17</v>
      </c>
      <c r="D796" t="s">
        <v>64</v>
      </c>
      <c r="E796" t="s">
        <v>34</v>
      </c>
      <c r="F796" t="s">
        <v>20</v>
      </c>
      <c r="G796" t="s">
        <v>21</v>
      </c>
      <c r="H796" s="2">
        <v>46215</v>
      </c>
      <c r="I796" s="2">
        <v>46221</v>
      </c>
      <c r="J796" t="s">
        <v>28</v>
      </c>
      <c r="K796">
        <v>6</v>
      </c>
      <c r="L796" t="s">
        <v>29</v>
      </c>
      <c r="M796" t="s">
        <v>50</v>
      </c>
      <c r="N796" s="5">
        <v>61600</v>
      </c>
      <c r="O796" t="str">
        <f t="shared" si="12"/>
        <v>31-45</v>
      </c>
    </row>
    <row r="797" spans="1:15" x14ac:dyDescent="0.35">
      <c r="A797" t="s">
        <v>865</v>
      </c>
      <c r="B797">
        <v>77</v>
      </c>
      <c r="C797" t="s">
        <v>32</v>
      </c>
      <c r="D797" t="s">
        <v>33</v>
      </c>
      <c r="E797" t="s">
        <v>65</v>
      </c>
      <c r="F797" t="s">
        <v>88</v>
      </c>
      <c r="G797" t="s">
        <v>89</v>
      </c>
      <c r="H797" s="2">
        <v>45744</v>
      </c>
      <c r="I797" s="2">
        <v>45756</v>
      </c>
      <c r="J797" t="s">
        <v>41</v>
      </c>
      <c r="K797">
        <v>12</v>
      </c>
      <c r="L797" t="s">
        <v>29</v>
      </c>
      <c r="M797" t="s">
        <v>30</v>
      </c>
      <c r="N797" s="5">
        <v>104400</v>
      </c>
      <c r="O797" t="str">
        <f t="shared" si="12"/>
        <v>60+</v>
      </c>
    </row>
    <row r="798" spans="1:15" x14ac:dyDescent="0.35">
      <c r="A798" t="s">
        <v>866</v>
      </c>
      <c r="B798">
        <v>77</v>
      </c>
      <c r="C798" t="s">
        <v>32</v>
      </c>
      <c r="D798" t="s">
        <v>33</v>
      </c>
      <c r="E798" t="s">
        <v>27</v>
      </c>
      <c r="F798" t="s">
        <v>41</v>
      </c>
      <c r="G798" t="s">
        <v>70</v>
      </c>
      <c r="H798" s="2">
        <v>46223</v>
      </c>
      <c r="I798" s="2">
        <v>46224</v>
      </c>
      <c r="J798" t="s">
        <v>41</v>
      </c>
      <c r="K798">
        <v>1</v>
      </c>
      <c r="L798" t="s">
        <v>29</v>
      </c>
      <c r="M798" t="s">
        <v>24</v>
      </c>
      <c r="N798" s="5">
        <v>17500</v>
      </c>
      <c r="O798" t="str">
        <f t="shared" si="12"/>
        <v>60+</v>
      </c>
    </row>
    <row r="799" spans="1:15" x14ac:dyDescent="0.35">
      <c r="A799" t="s">
        <v>867</v>
      </c>
      <c r="B799">
        <v>7</v>
      </c>
      <c r="C799" t="s">
        <v>32</v>
      </c>
      <c r="D799" t="s">
        <v>33</v>
      </c>
      <c r="E799" t="s">
        <v>58</v>
      </c>
      <c r="F799" t="s">
        <v>88</v>
      </c>
      <c r="G799" t="s">
        <v>89</v>
      </c>
      <c r="H799" s="2">
        <v>46090</v>
      </c>
      <c r="I799" s="2">
        <v>46096</v>
      </c>
      <c r="J799" t="s">
        <v>22</v>
      </c>
      <c r="K799">
        <v>6</v>
      </c>
      <c r="L799" t="s">
        <v>29</v>
      </c>
      <c r="M799" t="s">
        <v>50</v>
      </c>
      <c r="N799" s="5">
        <v>85900</v>
      </c>
      <c r="O799" t="str">
        <f t="shared" si="12"/>
        <v>Child</v>
      </c>
    </row>
    <row r="800" spans="1:15" x14ac:dyDescent="0.35">
      <c r="A800" t="s">
        <v>868</v>
      </c>
      <c r="B800">
        <v>31</v>
      </c>
      <c r="C800" t="s">
        <v>32</v>
      </c>
      <c r="D800" t="s">
        <v>48</v>
      </c>
      <c r="E800" t="s">
        <v>49</v>
      </c>
      <c r="F800" t="s">
        <v>45</v>
      </c>
      <c r="G800" t="s">
        <v>46</v>
      </c>
      <c r="H800" s="2">
        <v>46117</v>
      </c>
      <c r="I800" s="2">
        <v>46121</v>
      </c>
      <c r="J800" t="s">
        <v>41</v>
      </c>
      <c r="K800">
        <v>4</v>
      </c>
      <c r="L800" t="s">
        <v>29</v>
      </c>
      <c r="M800" t="s">
        <v>50</v>
      </c>
      <c r="N800" s="5">
        <v>52900</v>
      </c>
      <c r="O800" t="str">
        <f t="shared" si="12"/>
        <v>31-45</v>
      </c>
    </row>
    <row r="801" spans="1:15" x14ac:dyDescent="0.35">
      <c r="A801" t="s">
        <v>869</v>
      </c>
      <c r="B801">
        <v>71</v>
      </c>
      <c r="C801" t="s">
        <v>17</v>
      </c>
      <c r="D801" t="s">
        <v>73</v>
      </c>
      <c r="E801" t="s">
        <v>85</v>
      </c>
      <c r="F801" t="s">
        <v>88</v>
      </c>
      <c r="G801" t="s">
        <v>89</v>
      </c>
      <c r="H801" s="2">
        <v>46244</v>
      </c>
      <c r="I801" s="2">
        <v>46248</v>
      </c>
      <c r="J801" t="s">
        <v>28</v>
      </c>
      <c r="K801">
        <v>4</v>
      </c>
      <c r="L801" t="s">
        <v>29</v>
      </c>
      <c r="M801" t="s">
        <v>50</v>
      </c>
      <c r="N801" s="5">
        <v>48200</v>
      </c>
      <c r="O801" t="str">
        <f t="shared" si="12"/>
        <v>60+</v>
      </c>
    </row>
    <row r="802" spans="1:15" x14ac:dyDescent="0.35">
      <c r="A802" t="s">
        <v>870</v>
      </c>
      <c r="B802">
        <v>20</v>
      </c>
      <c r="C802" t="s">
        <v>17</v>
      </c>
      <c r="D802" t="s">
        <v>73</v>
      </c>
      <c r="E802" t="s">
        <v>34</v>
      </c>
      <c r="F802" t="s">
        <v>45</v>
      </c>
      <c r="G802" t="s">
        <v>46</v>
      </c>
      <c r="H802" s="2">
        <v>45808</v>
      </c>
      <c r="I802" s="2">
        <v>45809</v>
      </c>
      <c r="J802" t="s">
        <v>22</v>
      </c>
      <c r="K802">
        <v>1</v>
      </c>
      <c r="L802" t="s">
        <v>29</v>
      </c>
      <c r="M802" t="s">
        <v>24</v>
      </c>
      <c r="N802" s="5">
        <v>49500</v>
      </c>
      <c r="O802" t="str">
        <f t="shared" si="12"/>
        <v>19-30</v>
      </c>
    </row>
    <row r="803" spans="1:15" x14ac:dyDescent="0.35">
      <c r="A803" t="s">
        <v>871</v>
      </c>
      <c r="B803">
        <v>43</v>
      </c>
      <c r="C803" t="s">
        <v>17</v>
      </c>
      <c r="D803" t="s">
        <v>43</v>
      </c>
      <c r="E803" t="s">
        <v>19</v>
      </c>
      <c r="F803" t="s">
        <v>55</v>
      </c>
      <c r="G803" t="s">
        <v>56</v>
      </c>
      <c r="H803" s="2">
        <v>45737</v>
      </c>
      <c r="I803" s="2">
        <v>45746</v>
      </c>
      <c r="J803" t="s">
        <v>41</v>
      </c>
      <c r="K803">
        <v>9</v>
      </c>
      <c r="L803" t="s">
        <v>29</v>
      </c>
      <c r="M803" t="s">
        <v>30</v>
      </c>
      <c r="N803" s="5">
        <v>48500</v>
      </c>
      <c r="O803" t="str">
        <f t="shared" si="12"/>
        <v>31-45</v>
      </c>
    </row>
    <row r="804" spans="1:15" x14ac:dyDescent="0.35">
      <c r="A804" t="s">
        <v>872</v>
      </c>
      <c r="B804">
        <v>69</v>
      </c>
      <c r="C804" t="s">
        <v>32</v>
      </c>
      <c r="D804" t="s">
        <v>43</v>
      </c>
      <c r="E804" t="s">
        <v>62</v>
      </c>
      <c r="F804" t="s">
        <v>115</v>
      </c>
      <c r="G804" t="s">
        <v>116</v>
      </c>
      <c r="H804" s="2">
        <v>46108</v>
      </c>
      <c r="I804" s="2">
        <v>46115</v>
      </c>
      <c r="J804" t="s">
        <v>28</v>
      </c>
      <c r="K804">
        <v>7</v>
      </c>
      <c r="L804" t="s">
        <v>29</v>
      </c>
      <c r="M804" t="s">
        <v>50</v>
      </c>
      <c r="N804" s="5">
        <v>65200</v>
      </c>
      <c r="O804" t="str">
        <f t="shared" si="12"/>
        <v>60+</v>
      </c>
    </row>
    <row r="805" spans="1:15" x14ac:dyDescent="0.35">
      <c r="A805" t="s">
        <v>873</v>
      </c>
      <c r="B805">
        <v>73</v>
      </c>
      <c r="C805" t="s">
        <v>17</v>
      </c>
      <c r="D805" t="s">
        <v>38</v>
      </c>
      <c r="E805" t="s">
        <v>34</v>
      </c>
      <c r="F805" t="s">
        <v>55</v>
      </c>
      <c r="G805" t="s">
        <v>56</v>
      </c>
      <c r="H805" s="2">
        <v>45790</v>
      </c>
      <c r="I805" s="2">
        <v>45802</v>
      </c>
      <c r="J805" t="s">
        <v>22</v>
      </c>
      <c r="K805">
        <v>12</v>
      </c>
      <c r="L805" t="s">
        <v>29</v>
      </c>
      <c r="M805" t="s">
        <v>30</v>
      </c>
      <c r="N805" s="5">
        <v>106900</v>
      </c>
      <c r="O805" t="str">
        <f t="shared" si="12"/>
        <v>60+</v>
      </c>
    </row>
    <row r="806" spans="1:15" x14ac:dyDescent="0.35">
      <c r="A806" t="s">
        <v>874</v>
      </c>
      <c r="B806">
        <v>27</v>
      </c>
      <c r="C806" t="s">
        <v>32</v>
      </c>
      <c r="D806" t="s">
        <v>26</v>
      </c>
      <c r="E806" t="s">
        <v>138</v>
      </c>
      <c r="F806" t="s">
        <v>67</v>
      </c>
      <c r="G806" t="s">
        <v>68</v>
      </c>
      <c r="H806" s="2">
        <v>46230</v>
      </c>
      <c r="I806" s="2">
        <v>46237</v>
      </c>
      <c r="J806" t="s">
        <v>41</v>
      </c>
      <c r="K806">
        <v>7</v>
      </c>
      <c r="L806" t="s">
        <v>29</v>
      </c>
      <c r="M806" t="s">
        <v>50</v>
      </c>
      <c r="N806" s="5">
        <v>53800</v>
      </c>
      <c r="O806" t="str">
        <f t="shared" si="12"/>
        <v>19-30</v>
      </c>
    </row>
    <row r="807" spans="1:15" x14ac:dyDescent="0.35">
      <c r="A807" t="s">
        <v>875</v>
      </c>
      <c r="B807">
        <v>20</v>
      </c>
      <c r="C807" t="s">
        <v>32</v>
      </c>
      <c r="D807" t="s">
        <v>18</v>
      </c>
      <c r="E807" t="s">
        <v>49</v>
      </c>
      <c r="F807" t="s">
        <v>41</v>
      </c>
      <c r="G807" t="s">
        <v>70</v>
      </c>
      <c r="H807" s="2">
        <v>45814</v>
      </c>
      <c r="I807" s="2">
        <v>45819</v>
      </c>
      <c r="J807" t="s">
        <v>41</v>
      </c>
      <c r="K807">
        <v>5</v>
      </c>
      <c r="L807" t="s">
        <v>29</v>
      </c>
      <c r="M807" t="s">
        <v>50</v>
      </c>
      <c r="N807" s="5">
        <v>50500</v>
      </c>
      <c r="O807" t="str">
        <f t="shared" si="12"/>
        <v>19-30</v>
      </c>
    </row>
    <row r="808" spans="1:15" x14ac:dyDescent="0.35">
      <c r="A808" t="s">
        <v>876</v>
      </c>
      <c r="B808">
        <v>48</v>
      </c>
      <c r="C808" t="s">
        <v>17</v>
      </c>
      <c r="D808" t="s">
        <v>38</v>
      </c>
      <c r="E808" t="s">
        <v>102</v>
      </c>
      <c r="F808" t="s">
        <v>35</v>
      </c>
      <c r="G808" t="s">
        <v>36</v>
      </c>
      <c r="H808" s="2">
        <v>46089</v>
      </c>
      <c r="I808" s="2">
        <v>46093</v>
      </c>
      <c r="J808" t="s">
        <v>41</v>
      </c>
      <c r="K808">
        <v>4</v>
      </c>
      <c r="L808" t="s">
        <v>23</v>
      </c>
      <c r="M808" t="s">
        <v>50</v>
      </c>
      <c r="N808" s="5">
        <v>36400</v>
      </c>
      <c r="O808" t="str">
        <f t="shared" si="12"/>
        <v>46-60</v>
      </c>
    </row>
    <row r="809" spans="1:15" x14ac:dyDescent="0.35">
      <c r="A809" t="s">
        <v>877</v>
      </c>
      <c r="B809">
        <v>25</v>
      </c>
      <c r="C809" t="s">
        <v>32</v>
      </c>
      <c r="D809" t="s">
        <v>26</v>
      </c>
      <c r="E809" t="s">
        <v>27</v>
      </c>
      <c r="F809" t="s">
        <v>41</v>
      </c>
      <c r="G809" t="s">
        <v>70</v>
      </c>
      <c r="H809" s="2">
        <v>46015</v>
      </c>
      <c r="I809" s="2">
        <v>46020</v>
      </c>
      <c r="J809" t="s">
        <v>41</v>
      </c>
      <c r="K809">
        <v>5</v>
      </c>
      <c r="L809" t="s">
        <v>29</v>
      </c>
      <c r="M809" t="s">
        <v>50</v>
      </c>
      <c r="N809" s="5">
        <v>49200</v>
      </c>
      <c r="O809" t="str">
        <f t="shared" si="12"/>
        <v>19-30</v>
      </c>
    </row>
    <row r="810" spans="1:15" x14ac:dyDescent="0.35">
      <c r="A810" t="s">
        <v>878</v>
      </c>
      <c r="B810">
        <v>54</v>
      </c>
      <c r="C810" t="s">
        <v>32</v>
      </c>
      <c r="D810" t="s">
        <v>64</v>
      </c>
      <c r="E810" t="s">
        <v>34</v>
      </c>
      <c r="F810" t="s">
        <v>35</v>
      </c>
      <c r="G810" t="s">
        <v>36</v>
      </c>
      <c r="H810" s="2">
        <v>45793</v>
      </c>
      <c r="I810" s="2">
        <v>45801</v>
      </c>
      <c r="J810" t="s">
        <v>22</v>
      </c>
      <c r="K810">
        <v>8</v>
      </c>
      <c r="L810" t="s">
        <v>29</v>
      </c>
      <c r="M810" t="s">
        <v>30</v>
      </c>
      <c r="N810" s="5">
        <v>94400</v>
      </c>
      <c r="O810" t="str">
        <f t="shared" si="12"/>
        <v>46-60</v>
      </c>
    </row>
    <row r="811" spans="1:15" x14ac:dyDescent="0.35">
      <c r="A811" t="s">
        <v>879</v>
      </c>
      <c r="B811">
        <v>61</v>
      </c>
      <c r="C811" t="s">
        <v>17</v>
      </c>
      <c r="D811" t="s">
        <v>73</v>
      </c>
      <c r="E811" t="s">
        <v>27</v>
      </c>
      <c r="F811" t="s">
        <v>35</v>
      </c>
      <c r="G811" t="s">
        <v>36</v>
      </c>
      <c r="H811" s="2">
        <v>46077</v>
      </c>
      <c r="I811" s="2">
        <v>46078</v>
      </c>
      <c r="J811" t="s">
        <v>41</v>
      </c>
      <c r="K811">
        <v>1</v>
      </c>
      <c r="L811" t="s">
        <v>29</v>
      </c>
      <c r="M811" t="s">
        <v>24</v>
      </c>
      <c r="N811" s="5">
        <v>17000</v>
      </c>
      <c r="O811" t="str">
        <f t="shared" si="12"/>
        <v>60+</v>
      </c>
    </row>
    <row r="812" spans="1:15" x14ac:dyDescent="0.35">
      <c r="A812" t="s">
        <v>880</v>
      </c>
      <c r="B812">
        <v>82</v>
      </c>
      <c r="C812" t="s">
        <v>32</v>
      </c>
      <c r="D812" t="s">
        <v>18</v>
      </c>
      <c r="E812" t="s">
        <v>62</v>
      </c>
      <c r="F812" t="s">
        <v>45</v>
      </c>
      <c r="G812" t="s">
        <v>46</v>
      </c>
      <c r="H812" s="2">
        <v>45827</v>
      </c>
      <c r="I812" s="2">
        <v>45839</v>
      </c>
      <c r="J812" t="s">
        <v>22</v>
      </c>
      <c r="K812">
        <v>12</v>
      </c>
      <c r="L812" t="s">
        <v>29</v>
      </c>
      <c r="M812" t="s">
        <v>30</v>
      </c>
      <c r="N812" s="5">
        <v>119400</v>
      </c>
      <c r="O812" t="str">
        <f t="shared" si="12"/>
        <v>60+</v>
      </c>
    </row>
    <row r="813" spans="1:15" x14ac:dyDescent="0.35">
      <c r="A813" t="s">
        <v>881</v>
      </c>
      <c r="B813">
        <v>35</v>
      </c>
      <c r="C813" t="s">
        <v>17</v>
      </c>
      <c r="D813" t="s">
        <v>48</v>
      </c>
      <c r="E813" t="s">
        <v>19</v>
      </c>
      <c r="F813" t="s">
        <v>35</v>
      </c>
      <c r="G813" t="s">
        <v>36</v>
      </c>
      <c r="H813" s="2">
        <v>46212</v>
      </c>
      <c r="I813" s="2">
        <v>46216</v>
      </c>
      <c r="J813" t="s">
        <v>28</v>
      </c>
      <c r="K813">
        <v>4</v>
      </c>
      <c r="L813" t="s">
        <v>29</v>
      </c>
      <c r="M813" t="s">
        <v>50</v>
      </c>
      <c r="N813" s="5">
        <v>29300</v>
      </c>
      <c r="O813" t="str">
        <f t="shared" si="12"/>
        <v>31-45</v>
      </c>
    </row>
    <row r="814" spans="1:15" x14ac:dyDescent="0.35">
      <c r="A814" t="s">
        <v>882</v>
      </c>
      <c r="B814">
        <v>67</v>
      </c>
      <c r="C814" t="s">
        <v>17</v>
      </c>
      <c r="D814" t="s">
        <v>48</v>
      </c>
      <c r="E814" t="s">
        <v>62</v>
      </c>
      <c r="F814" t="s">
        <v>41</v>
      </c>
      <c r="G814" t="s">
        <v>70</v>
      </c>
      <c r="H814" s="2">
        <v>45842</v>
      </c>
      <c r="I814" s="2">
        <v>45856</v>
      </c>
      <c r="J814" t="s">
        <v>22</v>
      </c>
      <c r="K814">
        <v>14</v>
      </c>
      <c r="L814" t="s">
        <v>29</v>
      </c>
      <c r="M814" t="s">
        <v>30</v>
      </c>
      <c r="N814" s="5">
        <v>111500</v>
      </c>
      <c r="O814" t="str">
        <f t="shared" si="12"/>
        <v>60+</v>
      </c>
    </row>
    <row r="815" spans="1:15" x14ac:dyDescent="0.35">
      <c r="A815" t="s">
        <v>883</v>
      </c>
      <c r="B815">
        <v>64</v>
      </c>
      <c r="C815" t="s">
        <v>32</v>
      </c>
      <c r="D815" t="s">
        <v>48</v>
      </c>
      <c r="E815" t="s">
        <v>102</v>
      </c>
      <c r="F815" t="s">
        <v>41</v>
      </c>
      <c r="G815" t="s">
        <v>70</v>
      </c>
      <c r="H815" s="2">
        <v>46279</v>
      </c>
      <c r="I815" s="2">
        <v>46280</v>
      </c>
      <c r="J815" t="s">
        <v>41</v>
      </c>
      <c r="K815">
        <v>1</v>
      </c>
      <c r="L815" t="s">
        <v>29</v>
      </c>
      <c r="M815" t="s">
        <v>24</v>
      </c>
      <c r="N815" s="5">
        <v>16500</v>
      </c>
      <c r="O815" t="str">
        <f t="shared" si="12"/>
        <v>60+</v>
      </c>
    </row>
    <row r="816" spans="1:15" x14ac:dyDescent="0.35">
      <c r="A816" t="s">
        <v>884</v>
      </c>
      <c r="B816">
        <v>37</v>
      </c>
      <c r="C816" t="s">
        <v>17</v>
      </c>
      <c r="D816" t="s">
        <v>64</v>
      </c>
      <c r="E816" t="s">
        <v>49</v>
      </c>
      <c r="F816" t="s">
        <v>41</v>
      </c>
      <c r="G816" t="s">
        <v>70</v>
      </c>
      <c r="H816" s="2">
        <v>45982</v>
      </c>
      <c r="I816" s="2">
        <v>45992</v>
      </c>
      <c r="J816" t="s">
        <v>41</v>
      </c>
      <c r="K816">
        <v>10</v>
      </c>
      <c r="L816" t="s">
        <v>118</v>
      </c>
      <c r="M816" t="s">
        <v>30</v>
      </c>
      <c r="N816" s="5">
        <v>100500</v>
      </c>
      <c r="O816" t="str">
        <f t="shared" si="12"/>
        <v>31-45</v>
      </c>
    </row>
    <row r="817" spans="1:15" x14ac:dyDescent="0.35">
      <c r="A817" t="s">
        <v>885</v>
      </c>
      <c r="B817">
        <v>24</v>
      </c>
      <c r="C817" t="s">
        <v>17</v>
      </c>
      <c r="D817" t="s">
        <v>38</v>
      </c>
      <c r="E817" t="s">
        <v>85</v>
      </c>
      <c r="F817" t="s">
        <v>45</v>
      </c>
      <c r="G817" t="s">
        <v>46</v>
      </c>
      <c r="H817" s="2">
        <v>45815</v>
      </c>
      <c r="I817" s="2">
        <v>45825</v>
      </c>
      <c r="J817" t="s">
        <v>41</v>
      </c>
      <c r="K817">
        <v>10</v>
      </c>
      <c r="L817" t="s">
        <v>29</v>
      </c>
      <c r="M817" t="s">
        <v>30</v>
      </c>
      <c r="N817" s="5">
        <v>110400</v>
      </c>
      <c r="O817" t="str">
        <f t="shared" si="12"/>
        <v>19-30</v>
      </c>
    </row>
    <row r="818" spans="1:15" x14ac:dyDescent="0.35">
      <c r="A818" t="s">
        <v>886</v>
      </c>
      <c r="B818">
        <v>83</v>
      </c>
      <c r="C818" t="s">
        <v>17</v>
      </c>
      <c r="D818" t="s">
        <v>26</v>
      </c>
      <c r="E818" t="s">
        <v>138</v>
      </c>
      <c r="F818" t="s">
        <v>59</v>
      </c>
      <c r="G818" t="s">
        <v>60</v>
      </c>
      <c r="H818" s="2">
        <v>45963</v>
      </c>
      <c r="I818" s="2">
        <v>45969</v>
      </c>
      <c r="J818" t="s">
        <v>41</v>
      </c>
      <c r="K818">
        <v>6</v>
      </c>
      <c r="L818" t="s">
        <v>29</v>
      </c>
      <c r="M818" t="s">
        <v>50</v>
      </c>
      <c r="N818" s="5">
        <v>36400</v>
      </c>
      <c r="O818" t="str">
        <f t="shared" si="12"/>
        <v>60+</v>
      </c>
    </row>
    <row r="819" spans="1:15" x14ac:dyDescent="0.35">
      <c r="A819" t="s">
        <v>887</v>
      </c>
      <c r="B819">
        <v>31</v>
      </c>
      <c r="C819" t="s">
        <v>17</v>
      </c>
      <c r="D819" t="s">
        <v>26</v>
      </c>
      <c r="E819" t="s">
        <v>19</v>
      </c>
      <c r="F819" t="s">
        <v>20</v>
      </c>
      <c r="G819" t="s">
        <v>21</v>
      </c>
      <c r="H819" s="2">
        <v>46269</v>
      </c>
      <c r="I819" s="2">
        <v>46276</v>
      </c>
      <c r="J819" t="s">
        <v>28</v>
      </c>
      <c r="K819">
        <v>7</v>
      </c>
      <c r="L819" t="s">
        <v>29</v>
      </c>
      <c r="M819" t="s">
        <v>50</v>
      </c>
      <c r="N819" s="5">
        <v>27200</v>
      </c>
      <c r="O819" t="str">
        <f t="shared" si="12"/>
        <v>31-45</v>
      </c>
    </row>
    <row r="820" spans="1:15" x14ac:dyDescent="0.35">
      <c r="A820" t="s">
        <v>888</v>
      </c>
      <c r="B820">
        <v>82</v>
      </c>
      <c r="C820" t="s">
        <v>32</v>
      </c>
      <c r="D820" t="s">
        <v>26</v>
      </c>
      <c r="E820" t="s">
        <v>52</v>
      </c>
      <c r="F820" t="s">
        <v>55</v>
      </c>
      <c r="G820" t="s">
        <v>56</v>
      </c>
      <c r="H820" s="2">
        <v>46224</v>
      </c>
      <c r="I820" s="2">
        <v>46228</v>
      </c>
      <c r="J820" t="s">
        <v>41</v>
      </c>
      <c r="K820">
        <v>4</v>
      </c>
      <c r="L820" t="s">
        <v>29</v>
      </c>
      <c r="M820" t="s">
        <v>50</v>
      </c>
      <c r="N820" s="5">
        <v>65700</v>
      </c>
      <c r="O820" t="str">
        <f t="shared" si="12"/>
        <v>60+</v>
      </c>
    </row>
    <row r="821" spans="1:15" x14ac:dyDescent="0.35">
      <c r="A821" t="s">
        <v>889</v>
      </c>
      <c r="B821">
        <v>79</v>
      </c>
      <c r="C821" t="s">
        <v>17</v>
      </c>
      <c r="D821" t="s">
        <v>18</v>
      </c>
      <c r="E821" t="s">
        <v>44</v>
      </c>
      <c r="F821" t="s">
        <v>35</v>
      </c>
      <c r="G821" t="s">
        <v>36</v>
      </c>
      <c r="H821" s="2">
        <v>45761</v>
      </c>
      <c r="I821" s="2">
        <v>45766</v>
      </c>
      <c r="J821" t="s">
        <v>41</v>
      </c>
      <c r="K821">
        <v>5</v>
      </c>
      <c r="L821" t="s">
        <v>29</v>
      </c>
      <c r="M821" t="s">
        <v>50</v>
      </c>
      <c r="N821" s="5">
        <v>44600</v>
      </c>
      <c r="O821" t="str">
        <f t="shared" si="12"/>
        <v>60+</v>
      </c>
    </row>
    <row r="822" spans="1:15" x14ac:dyDescent="0.35">
      <c r="A822" t="s">
        <v>890</v>
      </c>
      <c r="B822">
        <v>54</v>
      </c>
      <c r="C822" t="s">
        <v>32</v>
      </c>
      <c r="D822" t="s">
        <v>48</v>
      </c>
      <c r="E822" t="s">
        <v>58</v>
      </c>
      <c r="F822" t="s">
        <v>41</v>
      </c>
      <c r="G822" t="s">
        <v>70</v>
      </c>
      <c r="H822" s="2">
        <v>45866</v>
      </c>
      <c r="I822" s="2">
        <v>45869</v>
      </c>
      <c r="J822" t="s">
        <v>22</v>
      </c>
      <c r="K822">
        <v>3</v>
      </c>
      <c r="L822" t="s">
        <v>29</v>
      </c>
      <c r="M822" t="s">
        <v>24</v>
      </c>
      <c r="N822" s="5">
        <v>66700</v>
      </c>
      <c r="O822" t="str">
        <f t="shared" si="12"/>
        <v>46-60</v>
      </c>
    </row>
    <row r="823" spans="1:15" x14ac:dyDescent="0.35">
      <c r="A823" t="s">
        <v>891</v>
      </c>
      <c r="B823">
        <v>69</v>
      </c>
      <c r="C823" t="s">
        <v>32</v>
      </c>
      <c r="D823" t="s">
        <v>43</v>
      </c>
      <c r="E823" t="s">
        <v>49</v>
      </c>
      <c r="F823" t="s">
        <v>59</v>
      </c>
      <c r="G823" t="s">
        <v>60</v>
      </c>
      <c r="H823" s="2">
        <v>46133</v>
      </c>
      <c r="I823" s="2">
        <v>46136</v>
      </c>
      <c r="J823" t="s">
        <v>22</v>
      </c>
      <c r="K823">
        <v>3</v>
      </c>
      <c r="L823" t="s">
        <v>29</v>
      </c>
      <c r="M823" t="s">
        <v>24</v>
      </c>
      <c r="N823" s="5">
        <v>20300</v>
      </c>
      <c r="O823" t="str">
        <f t="shared" si="12"/>
        <v>60+</v>
      </c>
    </row>
    <row r="824" spans="1:15" x14ac:dyDescent="0.35">
      <c r="A824" t="s">
        <v>892</v>
      </c>
      <c r="B824">
        <v>1</v>
      </c>
      <c r="C824" t="s">
        <v>32</v>
      </c>
      <c r="D824" t="s">
        <v>18</v>
      </c>
      <c r="E824" t="s">
        <v>107</v>
      </c>
      <c r="F824" t="s">
        <v>88</v>
      </c>
      <c r="G824" t="s">
        <v>89</v>
      </c>
      <c r="H824" s="2">
        <v>46047</v>
      </c>
      <c r="I824" s="2">
        <v>46061</v>
      </c>
      <c r="J824" t="s">
        <v>22</v>
      </c>
      <c r="K824">
        <v>14</v>
      </c>
      <c r="L824" t="s">
        <v>29</v>
      </c>
      <c r="M824" t="s">
        <v>30</v>
      </c>
      <c r="N824" s="5">
        <v>97600</v>
      </c>
      <c r="O824" t="str">
        <f t="shared" si="12"/>
        <v>Child</v>
      </c>
    </row>
    <row r="825" spans="1:15" x14ac:dyDescent="0.35">
      <c r="A825" t="s">
        <v>893</v>
      </c>
      <c r="B825">
        <v>49</v>
      </c>
      <c r="C825" t="s">
        <v>17</v>
      </c>
      <c r="D825" t="s">
        <v>38</v>
      </c>
      <c r="E825" t="s">
        <v>138</v>
      </c>
      <c r="F825" t="s">
        <v>41</v>
      </c>
      <c r="G825" t="s">
        <v>70</v>
      </c>
      <c r="H825" s="2">
        <v>46234</v>
      </c>
      <c r="I825" s="2">
        <v>46248</v>
      </c>
      <c r="J825" t="s">
        <v>41</v>
      </c>
      <c r="K825">
        <v>14</v>
      </c>
      <c r="L825" t="s">
        <v>29</v>
      </c>
      <c r="M825" t="s">
        <v>30</v>
      </c>
      <c r="N825" s="5">
        <v>142100</v>
      </c>
      <c r="O825" t="str">
        <f t="shared" si="12"/>
        <v>46-60</v>
      </c>
    </row>
    <row r="826" spans="1:15" x14ac:dyDescent="0.35">
      <c r="A826" t="s">
        <v>894</v>
      </c>
      <c r="B826">
        <v>22</v>
      </c>
      <c r="C826" t="s">
        <v>32</v>
      </c>
      <c r="D826" t="s">
        <v>64</v>
      </c>
      <c r="E826" t="s">
        <v>19</v>
      </c>
      <c r="F826" t="s">
        <v>35</v>
      </c>
      <c r="G826" t="s">
        <v>36</v>
      </c>
      <c r="H826" s="2">
        <v>46174</v>
      </c>
      <c r="I826" s="2">
        <v>46180</v>
      </c>
      <c r="J826" t="s">
        <v>22</v>
      </c>
      <c r="K826">
        <v>6</v>
      </c>
      <c r="L826" t="s">
        <v>29</v>
      </c>
      <c r="M826" t="s">
        <v>50</v>
      </c>
      <c r="N826" s="5">
        <v>49200</v>
      </c>
      <c r="O826" t="str">
        <f t="shared" si="12"/>
        <v>19-30</v>
      </c>
    </row>
    <row r="827" spans="1:15" x14ac:dyDescent="0.35">
      <c r="A827" t="s">
        <v>895</v>
      </c>
      <c r="B827">
        <v>59</v>
      </c>
      <c r="C827" t="s">
        <v>32</v>
      </c>
      <c r="D827" t="s">
        <v>18</v>
      </c>
      <c r="E827" t="s">
        <v>19</v>
      </c>
      <c r="F827" t="s">
        <v>39</v>
      </c>
      <c r="G827" t="s">
        <v>40</v>
      </c>
      <c r="H827" s="2">
        <v>46007</v>
      </c>
      <c r="I827" s="2">
        <v>46019</v>
      </c>
      <c r="J827" t="s">
        <v>41</v>
      </c>
      <c r="K827">
        <v>12</v>
      </c>
      <c r="L827" t="s">
        <v>29</v>
      </c>
      <c r="M827" t="s">
        <v>30</v>
      </c>
      <c r="N827" s="5">
        <v>73100</v>
      </c>
      <c r="O827" t="str">
        <f t="shared" si="12"/>
        <v>46-60</v>
      </c>
    </row>
    <row r="828" spans="1:15" x14ac:dyDescent="0.35">
      <c r="A828" t="s">
        <v>896</v>
      </c>
      <c r="B828">
        <v>22</v>
      </c>
      <c r="C828" t="s">
        <v>17</v>
      </c>
      <c r="D828" t="s">
        <v>43</v>
      </c>
      <c r="E828" t="s">
        <v>49</v>
      </c>
      <c r="F828" t="s">
        <v>59</v>
      </c>
      <c r="G828" t="s">
        <v>60</v>
      </c>
      <c r="H828" s="2">
        <v>45835</v>
      </c>
      <c r="I828" s="2">
        <v>45848</v>
      </c>
      <c r="J828" t="s">
        <v>41</v>
      </c>
      <c r="K828">
        <v>13</v>
      </c>
      <c r="L828" t="s">
        <v>29</v>
      </c>
      <c r="M828" t="s">
        <v>30</v>
      </c>
      <c r="N828" s="5">
        <v>52700</v>
      </c>
      <c r="O828" t="str">
        <f t="shared" si="12"/>
        <v>19-30</v>
      </c>
    </row>
    <row r="829" spans="1:15" x14ac:dyDescent="0.35">
      <c r="A829" t="s">
        <v>897</v>
      </c>
      <c r="B829">
        <v>41</v>
      </c>
      <c r="C829" t="s">
        <v>17</v>
      </c>
      <c r="D829" t="s">
        <v>48</v>
      </c>
      <c r="E829" t="s">
        <v>44</v>
      </c>
      <c r="F829" t="s">
        <v>59</v>
      </c>
      <c r="G829" t="s">
        <v>60</v>
      </c>
      <c r="H829" s="2">
        <v>46113</v>
      </c>
      <c r="I829" s="2">
        <v>46127</v>
      </c>
      <c r="J829" t="s">
        <v>28</v>
      </c>
      <c r="K829">
        <v>14</v>
      </c>
      <c r="L829" t="s">
        <v>29</v>
      </c>
      <c r="M829" t="s">
        <v>30</v>
      </c>
      <c r="N829" s="5">
        <v>47000</v>
      </c>
      <c r="O829" t="str">
        <f t="shared" si="12"/>
        <v>31-45</v>
      </c>
    </row>
    <row r="830" spans="1:15" x14ac:dyDescent="0.35">
      <c r="A830" t="s">
        <v>898</v>
      </c>
      <c r="B830">
        <v>56</v>
      </c>
      <c r="C830" t="s">
        <v>32</v>
      </c>
      <c r="D830" t="s">
        <v>38</v>
      </c>
      <c r="E830" t="s">
        <v>58</v>
      </c>
      <c r="F830" t="s">
        <v>59</v>
      </c>
      <c r="G830" t="s">
        <v>60</v>
      </c>
      <c r="H830" s="2">
        <v>45785</v>
      </c>
      <c r="I830" s="2">
        <v>45789</v>
      </c>
      <c r="J830" t="s">
        <v>28</v>
      </c>
      <c r="K830">
        <v>4</v>
      </c>
      <c r="L830" t="s">
        <v>29</v>
      </c>
      <c r="M830" t="s">
        <v>50</v>
      </c>
      <c r="N830" s="5">
        <v>53400</v>
      </c>
      <c r="O830" t="str">
        <f t="shared" si="12"/>
        <v>46-60</v>
      </c>
    </row>
    <row r="831" spans="1:15" x14ac:dyDescent="0.35">
      <c r="A831" t="s">
        <v>899</v>
      </c>
      <c r="B831">
        <v>67</v>
      </c>
      <c r="C831" t="s">
        <v>32</v>
      </c>
      <c r="D831" t="s">
        <v>73</v>
      </c>
      <c r="E831" t="s">
        <v>19</v>
      </c>
      <c r="F831" t="s">
        <v>45</v>
      </c>
      <c r="G831" t="s">
        <v>46</v>
      </c>
      <c r="H831" s="2">
        <v>46286</v>
      </c>
      <c r="I831" s="2">
        <v>46294</v>
      </c>
      <c r="J831" t="s">
        <v>28</v>
      </c>
      <c r="K831">
        <v>8</v>
      </c>
      <c r="L831" t="s">
        <v>29</v>
      </c>
      <c r="M831" t="s">
        <v>30</v>
      </c>
      <c r="N831" s="5">
        <v>78900</v>
      </c>
      <c r="O831" t="str">
        <f t="shared" si="12"/>
        <v>60+</v>
      </c>
    </row>
    <row r="832" spans="1:15" x14ac:dyDescent="0.35">
      <c r="A832" t="s">
        <v>900</v>
      </c>
      <c r="B832">
        <v>83</v>
      </c>
      <c r="C832" t="s">
        <v>17</v>
      </c>
      <c r="D832" t="s">
        <v>18</v>
      </c>
      <c r="E832" t="s">
        <v>34</v>
      </c>
      <c r="F832" t="s">
        <v>35</v>
      </c>
      <c r="G832" t="s">
        <v>36</v>
      </c>
      <c r="H832" s="2">
        <v>45872</v>
      </c>
      <c r="I832" s="2">
        <v>45874</v>
      </c>
      <c r="J832" t="s">
        <v>41</v>
      </c>
      <c r="K832">
        <v>2</v>
      </c>
      <c r="L832" t="s">
        <v>29</v>
      </c>
      <c r="M832" t="s">
        <v>24</v>
      </c>
      <c r="N832" s="5">
        <v>76100</v>
      </c>
      <c r="O832" t="str">
        <f t="shared" si="12"/>
        <v>60+</v>
      </c>
    </row>
    <row r="833" spans="1:15" x14ac:dyDescent="0.35">
      <c r="A833" t="s">
        <v>901</v>
      </c>
      <c r="B833">
        <v>76</v>
      </c>
      <c r="C833" t="s">
        <v>32</v>
      </c>
      <c r="D833" t="s">
        <v>38</v>
      </c>
      <c r="E833" t="s">
        <v>44</v>
      </c>
      <c r="F833" t="s">
        <v>20</v>
      </c>
      <c r="G833" t="s">
        <v>21</v>
      </c>
      <c r="H833" s="2">
        <v>46237</v>
      </c>
      <c r="I833" s="2">
        <v>46247</v>
      </c>
      <c r="J833" t="s">
        <v>28</v>
      </c>
      <c r="K833">
        <v>10</v>
      </c>
      <c r="L833" t="s">
        <v>29</v>
      </c>
      <c r="M833" t="s">
        <v>30</v>
      </c>
      <c r="N833" s="5">
        <v>39300</v>
      </c>
      <c r="O833" t="str">
        <f t="shared" si="12"/>
        <v>60+</v>
      </c>
    </row>
    <row r="834" spans="1:15" x14ac:dyDescent="0.35">
      <c r="A834" t="s">
        <v>902</v>
      </c>
      <c r="B834">
        <v>21</v>
      </c>
      <c r="C834" t="s">
        <v>17</v>
      </c>
      <c r="D834" t="s">
        <v>38</v>
      </c>
      <c r="E834" t="s">
        <v>85</v>
      </c>
      <c r="F834" t="s">
        <v>35</v>
      </c>
      <c r="G834" t="s">
        <v>36</v>
      </c>
      <c r="H834" s="2">
        <v>45891</v>
      </c>
      <c r="I834" s="2">
        <v>45905</v>
      </c>
      <c r="J834" t="s">
        <v>22</v>
      </c>
      <c r="K834">
        <v>14</v>
      </c>
      <c r="L834" t="s">
        <v>29</v>
      </c>
      <c r="M834" t="s">
        <v>30</v>
      </c>
      <c r="N834" s="5">
        <v>104800</v>
      </c>
      <c r="O834" t="str">
        <f t="shared" ref="O834:O897" si="13">IF(B834&lt;19,"Child",IF(B834&lt;=30,"19-30",IF(B834&lt;=45,"31-45",IF(B834&lt;=60,"46-60","60+"))))</f>
        <v>19-30</v>
      </c>
    </row>
    <row r="835" spans="1:15" x14ac:dyDescent="0.35">
      <c r="A835" t="s">
        <v>903</v>
      </c>
      <c r="B835">
        <v>62</v>
      </c>
      <c r="C835" t="s">
        <v>32</v>
      </c>
      <c r="D835" t="s">
        <v>43</v>
      </c>
      <c r="E835" t="s">
        <v>49</v>
      </c>
      <c r="F835" t="s">
        <v>115</v>
      </c>
      <c r="G835" t="s">
        <v>116</v>
      </c>
      <c r="H835" s="2">
        <v>45711</v>
      </c>
      <c r="I835" s="2">
        <v>45718</v>
      </c>
      <c r="J835" t="s">
        <v>22</v>
      </c>
      <c r="K835">
        <v>7</v>
      </c>
      <c r="L835" t="s">
        <v>23</v>
      </c>
      <c r="M835" t="s">
        <v>50</v>
      </c>
      <c r="N835" s="5">
        <v>49800</v>
      </c>
      <c r="O835" t="str">
        <f t="shared" si="13"/>
        <v>60+</v>
      </c>
    </row>
    <row r="836" spans="1:15" x14ac:dyDescent="0.35">
      <c r="A836" t="s">
        <v>904</v>
      </c>
      <c r="B836">
        <v>32</v>
      </c>
      <c r="C836" t="s">
        <v>32</v>
      </c>
      <c r="D836" t="s">
        <v>43</v>
      </c>
      <c r="E836" t="s">
        <v>52</v>
      </c>
      <c r="F836" t="s">
        <v>41</v>
      </c>
      <c r="G836" t="s">
        <v>70</v>
      </c>
      <c r="H836" s="2">
        <v>45702</v>
      </c>
      <c r="I836" s="2">
        <v>45709</v>
      </c>
      <c r="J836" t="s">
        <v>22</v>
      </c>
      <c r="K836">
        <v>7</v>
      </c>
      <c r="L836" t="s">
        <v>29</v>
      </c>
      <c r="M836" t="s">
        <v>50</v>
      </c>
      <c r="N836" s="5">
        <v>89600</v>
      </c>
      <c r="O836" t="str">
        <f t="shared" si="13"/>
        <v>31-45</v>
      </c>
    </row>
    <row r="837" spans="1:15" x14ac:dyDescent="0.35">
      <c r="A837" t="s">
        <v>905</v>
      </c>
      <c r="B837">
        <v>51</v>
      </c>
      <c r="C837" t="s">
        <v>32</v>
      </c>
      <c r="D837" t="s">
        <v>26</v>
      </c>
      <c r="E837" t="s">
        <v>81</v>
      </c>
      <c r="F837" t="s">
        <v>20</v>
      </c>
      <c r="G837" t="s">
        <v>21</v>
      </c>
      <c r="H837" s="2">
        <v>46000</v>
      </c>
      <c r="I837" s="2">
        <v>46012</v>
      </c>
      <c r="J837" t="s">
        <v>41</v>
      </c>
      <c r="K837">
        <v>12</v>
      </c>
      <c r="L837" t="s">
        <v>29</v>
      </c>
      <c r="M837" t="s">
        <v>30</v>
      </c>
      <c r="N837" s="5">
        <v>53700</v>
      </c>
      <c r="O837" t="str">
        <f t="shared" si="13"/>
        <v>46-60</v>
      </c>
    </row>
    <row r="838" spans="1:15" x14ac:dyDescent="0.35">
      <c r="A838" t="s">
        <v>906</v>
      </c>
      <c r="B838">
        <v>28</v>
      </c>
      <c r="C838" t="s">
        <v>32</v>
      </c>
      <c r="D838" t="s">
        <v>48</v>
      </c>
      <c r="E838" t="s">
        <v>65</v>
      </c>
      <c r="F838" t="s">
        <v>20</v>
      </c>
      <c r="G838" t="s">
        <v>21</v>
      </c>
      <c r="H838" s="2">
        <v>45859</v>
      </c>
      <c r="I838" s="2">
        <v>45861</v>
      </c>
      <c r="J838" t="s">
        <v>41</v>
      </c>
      <c r="K838">
        <v>2</v>
      </c>
      <c r="L838" t="s">
        <v>29</v>
      </c>
      <c r="M838" t="s">
        <v>24</v>
      </c>
      <c r="N838" s="5">
        <v>18800</v>
      </c>
      <c r="O838" t="str">
        <f t="shared" si="13"/>
        <v>19-30</v>
      </c>
    </row>
    <row r="839" spans="1:15" x14ac:dyDescent="0.35">
      <c r="A839" t="s">
        <v>907</v>
      </c>
      <c r="B839">
        <v>7</v>
      </c>
      <c r="C839" t="s">
        <v>32</v>
      </c>
      <c r="D839" t="s">
        <v>26</v>
      </c>
      <c r="E839" t="s">
        <v>107</v>
      </c>
      <c r="F839" t="s">
        <v>39</v>
      </c>
      <c r="G839" t="s">
        <v>40</v>
      </c>
      <c r="H839" s="2">
        <v>45914</v>
      </c>
      <c r="I839" s="2">
        <v>45916</v>
      </c>
      <c r="J839" t="s">
        <v>41</v>
      </c>
      <c r="K839">
        <v>2</v>
      </c>
      <c r="L839" t="s">
        <v>118</v>
      </c>
      <c r="M839" t="s">
        <v>24</v>
      </c>
      <c r="N839" s="5">
        <v>19400</v>
      </c>
      <c r="O839" t="str">
        <f t="shared" si="13"/>
        <v>Child</v>
      </c>
    </row>
    <row r="840" spans="1:15" x14ac:dyDescent="0.35">
      <c r="A840" t="s">
        <v>908</v>
      </c>
      <c r="B840">
        <v>72</v>
      </c>
      <c r="C840" t="s">
        <v>17</v>
      </c>
      <c r="D840" t="s">
        <v>48</v>
      </c>
      <c r="E840" t="s">
        <v>102</v>
      </c>
      <c r="F840" t="s">
        <v>35</v>
      </c>
      <c r="G840" t="s">
        <v>36</v>
      </c>
      <c r="H840" s="2">
        <v>46292</v>
      </c>
      <c r="I840" s="2">
        <v>46294</v>
      </c>
      <c r="J840" t="s">
        <v>41</v>
      </c>
      <c r="K840">
        <v>2</v>
      </c>
      <c r="L840" t="s">
        <v>29</v>
      </c>
      <c r="M840" t="s">
        <v>24</v>
      </c>
      <c r="N840" s="5">
        <v>21400</v>
      </c>
      <c r="O840" t="str">
        <f t="shared" si="13"/>
        <v>60+</v>
      </c>
    </row>
    <row r="841" spans="1:15" x14ac:dyDescent="0.35">
      <c r="A841" t="s">
        <v>909</v>
      </c>
      <c r="B841">
        <v>18</v>
      </c>
      <c r="C841" t="s">
        <v>17</v>
      </c>
      <c r="D841" t="s">
        <v>26</v>
      </c>
      <c r="E841" t="s">
        <v>81</v>
      </c>
      <c r="F841" t="s">
        <v>39</v>
      </c>
      <c r="G841" t="s">
        <v>40</v>
      </c>
      <c r="H841" s="2">
        <v>45724</v>
      </c>
      <c r="I841" s="2">
        <v>45725</v>
      </c>
      <c r="J841" t="s">
        <v>22</v>
      </c>
      <c r="K841">
        <v>1</v>
      </c>
      <c r="L841" t="s">
        <v>29</v>
      </c>
      <c r="M841" t="s">
        <v>24</v>
      </c>
      <c r="N841" s="5">
        <v>9700</v>
      </c>
      <c r="O841" t="str">
        <f t="shared" si="13"/>
        <v>Child</v>
      </c>
    </row>
    <row r="842" spans="1:15" x14ac:dyDescent="0.35">
      <c r="A842" t="s">
        <v>910</v>
      </c>
      <c r="B842">
        <v>34</v>
      </c>
      <c r="C842" t="s">
        <v>32</v>
      </c>
      <c r="D842" t="s">
        <v>48</v>
      </c>
      <c r="E842" t="s">
        <v>27</v>
      </c>
      <c r="F842" t="s">
        <v>59</v>
      </c>
      <c r="G842" t="s">
        <v>60</v>
      </c>
      <c r="H842" s="2">
        <v>46230</v>
      </c>
      <c r="I842" s="2">
        <v>46240</v>
      </c>
      <c r="J842" t="s">
        <v>41</v>
      </c>
      <c r="K842">
        <v>10</v>
      </c>
      <c r="L842" t="s">
        <v>29</v>
      </c>
      <c r="M842" t="s">
        <v>30</v>
      </c>
      <c r="N842" s="5">
        <v>43400</v>
      </c>
      <c r="O842" t="str">
        <f t="shared" si="13"/>
        <v>31-45</v>
      </c>
    </row>
    <row r="843" spans="1:15" x14ac:dyDescent="0.35">
      <c r="A843" t="s">
        <v>911</v>
      </c>
      <c r="B843">
        <v>67</v>
      </c>
      <c r="C843" t="s">
        <v>17</v>
      </c>
      <c r="D843" t="s">
        <v>26</v>
      </c>
      <c r="E843" t="s">
        <v>34</v>
      </c>
      <c r="F843" t="s">
        <v>115</v>
      </c>
      <c r="G843" t="s">
        <v>116</v>
      </c>
      <c r="H843" s="2">
        <v>46133</v>
      </c>
      <c r="I843" s="2">
        <v>46139</v>
      </c>
      <c r="J843" t="s">
        <v>22</v>
      </c>
      <c r="K843">
        <v>6</v>
      </c>
      <c r="L843" t="s">
        <v>29</v>
      </c>
      <c r="M843" t="s">
        <v>50</v>
      </c>
      <c r="N843" s="5">
        <v>82500</v>
      </c>
      <c r="O843" t="str">
        <f t="shared" si="13"/>
        <v>60+</v>
      </c>
    </row>
    <row r="844" spans="1:15" x14ac:dyDescent="0.35">
      <c r="A844" t="s">
        <v>912</v>
      </c>
      <c r="B844">
        <v>60</v>
      </c>
      <c r="C844" t="s">
        <v>17</v>
      </c>
      <c r="D844" t="s">
        <v>43</v>
      </c>
      <c r="E844" t="s">
        <v>44</v>
      </c>
      <c r="F844" t="s">
        <v>39</v>
      </c>
      <c r="G844" t="s">
        <v>40</v>
      </c>
      <c r="H844" s="2">
        <v>46259</v>
      </c>
      <c r="I844" s="2">
        <v>46261</v>
      </c>
      <c r="J844" t="s">
        <v>41</v>
      </c>
      <c r="K844">
        <v>2</v>
      </c>
      <c r="L844" t="s">
        <v>29</v>
      </c>
      <c r="M844" t="s">
        <v>24</v>
      </c>
      <c r="N844" s="5">
        <v>17600</v>
      </c>
      <c r="O844" t="str">
        <f t="shared" si="13"/>
        <v>46-60</v>
      </c>
    </row>
    <row r="845" spans="1:15" x14ac:dyDescent="0.35">
      <c r="A845" t="s">
        <v>913</v>
      </c>
      <c r="B845">
        <v>56</v>
      </c>
      <c r="C845" t="s">
        <v>17</v>
      </c>
      <c r="D845" t="s">
        <v>38</v>
      </c>
      <c r="E845" t="s">
        <v>62</v>
      </c>
      <c r="F845" t="s">
        <v>41</v>
      </c>
      <c r="G845" t="s">
        <v>70</v>
      </c>
      <c r="H845" s="2">
        <v>45920</v>
      </c>
      <c r="I845" s="2">
        <v>45923</v>
      </c>
      <c r="J845" t="s">
        <v>41</v>
      </c>
      <c r="K845">
        <v>3</v>
      </c>
      <c r="L845" t="s">
        <v>29</v>
      </c>
      <c r="M845" t="s">
        <v>24</v>
      </c>
      <c r="N845" s="5">
        <v>61000</v>
      </c>
      <c r="O845" t="str">
        <f t="shared" si="13"/>
        <v>46-60</v>
      </c>
    </row>
    <row r="846" spans="1:15" x14ac:dyDescent="0.35">
      <c r="A846" t="s">
        <v>914</v>
      </c>
      <c r="B846">
        <v>30</v>
      </c>
      <c r="C846" t="s">
        <v>17</v>
      </c>
      <c r="D846" t="s">
        <v>26</v>
      </c>
      <c r="E846" t="s">
        <v>54</v>
      </c>
      <c r="F846" t="s">
        <v>88</v>
      </c>
      <c r="G846" t="s">
        <v>89</v>
      </c>
      <c r="H846" s="2">
        <v>46256</v>
      </c>
      <c r="I846" s="2">
        <v>46261</v>
      </c>
      <c r="J846" t="s">
        <v>41</v>
      </c>
      <c r="K846">
        <v>5</v>
      </c>
      <c r="L846" t="s">
        <v>29</v>
      </c>
      <c r="M846" t="s">
        <v>50</v>
      </c>
      <c r="N846" s="5">
        <v>119400</v>
      </c>
      <c r="O846" t="str">
        <f t="shared" si="13"/>
        <v>19-30</v>
      </c>
    </row>
    <row r="847" spans="1:15" x14ac:dyDescent="0.35">
      <c r="A847" t="s">
        <v>915</v>
      </c>
      <c r="B847">
        <v>55</v>
      </c>
      <c r="C847" t="s">
        <v>17</v>
      </c>
      <c r="D847" t="s">
        <v>38</v>
      </c>
      <c r="E847" t="s">
        <v>34</v>
      </c>
      <c r="F847" t="s">
        <v>88</v>
      </c>
      <c r="G847" t="s">
        <v>89</v>
      </c>
      <c r="H847" s="2">
        <v>46275</v>
      </c>
      <c r="I847" s="2">
        <v>46285</v>
      </c>
      <c r="J847" t="s">
        <v>41</v>
      </c>
      <c r="K847">
        <v>10</v>
      </c>
      <c r="L847" t="s">
        <v>29</v>
      </c>
      <c r="M847" t="s">
        <v>30</v>
      </c>
      <c r="N847" s="5">
        <v>139600</v>
      </c>
      <c r="O847" t="str">
        <f t="shared" si="13"/>
        <v>46-60</v>
      </c>
    </row>
    <row r="848" spans="1:15" x14ac:dyDescent="0.35">
      <c r="A848" t="s">
        <v>916</v>
      </c>
      <c r="B848">
        <v>60</v>
      </c>
      <c r="C848" t="s">
        <v>17</v>
      </c>
      <c r="D848" t="s">
        <v>26</v>
      </c>
      <c r="E848" t="s">
        <v>19</v>
      </c>
      <c r="F848" t="s">
        <v>41</v>
      </c>
      <c r="G848" t="s">
        <v>70</v>
      </c>
      <c r="H848" s="2">
        <v>46230</v>
      </c>
      <c r="I848" s="2">
        <v>46234</v>
      </c>
      <c r="J848" t="s">
        <v>22</v>
      </c>
      <c r="K848">
        <v>4</v>
      </c>
      <c r="L848" t="s">
        <v>29</v>
      </c>
      <c r="M848" t="s">
        <v>50</v>
      </c>
      <c r="N848" s="5">
        <v>33700</v>
      </c>
      <c r="O848" t="str">
        <f t="shared" si="13"/>
        <v>46-60</v>
      </c>
    </row>
    <row r="849" spans="1:15" x14ac:dyDescent="0.35">
      <c r="A849" t="s">
        <v>917</v>
      </c>
      <c r="B849">
        <v>59</v>
      </c>
      <c r="C849" t="s">
        <v>17</v>
      </c>
      <c r="D849" t="s">
        <v>48</v>
      </c>
      <c r="E849" t="s">
        <v>52</v>
      </c>
      <c r="F849" t="s">
        <v>20</v>
      </c>
      <c r="G849" t="s">
        <v>21</v>
      </c>
      <c r="H849" s="2">
        <v>46145</v>
      </c>
      <c r="I849" s="2">
        <v>46151</v>
      </c>
      <c r="J849" t="s">
        <v>28</v>
      </c>
      <c r="K849">
        <v>6</v>
      </c>
      <c r="L849" t="s">
        <v>29</v>
      </c>
      <c r="M849" t="s">
        <v>50</v>
      </c>
      <c r="N849" s="5">
        <v>52900</v>
      </c>
      <c r="O849" t="str">
        <f t="shared" si="13"/>
        <v>46-60</v>
      </c>
    </row>
    <row r="850" spans="1:15" x14ac:dyDescent="0.35">
      <c r="A850" t="s">
        <v>918</v>
      </c>
      <c r="B850">
        <v>75</v>
      </c>
      <c r="C850" t="s">
        <v>32</v>
      </c>
      <c r="D850" t="s">
        <v>18</v>
      </c>
      <c r="E850" t="s">
        <v>81</v>
      </c>
      <c r="F850" t="s">
        <v>39</v>
      </c>
      <c r="G850" t="s">
        <v>40</v>
      </c>
      <c r="H850" s="2">
        <v>45824</v>
      </c>
      <c r="I850" s="2">
        <v>45832</v>
      </c>
      <c r="J850" t="s">
        <v>41</v>
      </c>
      <c r="K850">
        <v>8</v>
      </c>
      <c r="L850" t="s">
        <v>23</v>
      </c>
      <c r="M850" t="s">
        <v>30</v>
      </c>
      <c r="N850" s="5">
        <v>51100</v>
      </c>
      <c r="O850" t="str">
        <f t="shared" si="13"/>
        <v>60+</v>
      </c>
    </row>
    <row r="851" spans="1:15" x14ac:dyDescent="0.35">
      <c r="A851" t="s">
        <v>919</v>
      </c>
      <c r="B851">
        <v>28</v>
      </c>
      <c r="C851" t="s">
        <v>17</v>
      </c>
      <c r="D851" t="s">
        <v>33</v>
      </c>
      <c r="E851" t="s">
        <v>138</v>
      </c>
      <c r="F851" t="s">
        <v>20</v>
      </c>
      <c r="G851" t="s">
        <v>21</v>
      </c>
      <c r="H851" s="2">
        <v>46135</v>
      </c>
      <c r="I851" s="2">
        <v>46149</v>
      </c>
      <c r="J851" t="s">
        <v>28</v>
      </c>
      <c r="K851">
        <v>14</v>
      </c>
      <c r="L851" t="s">
        <v>29</v>
      </c>
      <c r="M851" t="s">
        <v>30</v>
      </c>
      <c r="N851" s="5">
        <v>63600</v>
      </c>
      <c r="O851" t="str">
        <f t="shared" si="13"/>
        <v>19-30</v>
      </c>
    </row>
    <row r="852" spans="1:15" x14ac:dyDescent="0.35">
      <c r="A852" t="s">
        <v>920</v>
      </c>
      <c r="B852">
        <v>36</v>
      </c>
      <c r="C852" t="s">
        <v>32</v>
      </c>
      <c r="D852" t="s">
        <v>33</v>
      </c>
      <c r="E852" t="s">
        <v>81</v>
      </c>
      <c r="F852" t="s">
        <v>67</v>
      </c>
      <c r="G852" t="s">
        <v>68</v>
      </c>
      <c r="H852" s="2">
        <v>45664</v>
      </c>
      <c r="I852" s="2">
        <v>45666</v>
      </c>
      <c r="J852" t="s">
        <v>41</v>
      </c>
      <c r="K852">
        <v>2</v>
      </c>
      <c r="L852" t="s">
        <v>29</v>
      </c>
      <c r="M852" t="s">
        <v>24</v>
      </c>
      <c r="N852" s="5">
        <v>18700</v>
      </c>
      <c r="O852" t="str">
        <f t="shared" si="13"/>
        <v>31-45</v>
      </c>
    </row>
    <row r="853" spans="1:15" x14ac:dyDescent="0.35">
      <c r="A853" t="s">
        <v>921</v>
      </c>
      <c r="B853">
        <v>22</v>
      </c>
      <c r="C853" t="s">
        <v>32</v>
      </c>
      <c r="D853" t="s">
        <v>33</v>
      </c>
      <c r="E853" t="s">
        <v>62</v>
      </c>
      <c r="F853" t="s">
        <v>35</v>
      </c>
      <c r="G853" t="s">
        <v>36</v>
      </c>
      <c r="H853" s="2">
        <v>46026</v>
      </c>
      <c r="I853" s="2">
        <v>46029</v>
      </c>
      <c r="J853" t="s">
        <v>41</v>
      </c>
      <c r="K853">
        <v>3</v>
      </c>
      <c r="L853" t="s">
        <v>29</v>
      </c>
      <c r="M853" t="s">
        <v>24</v>
      </c>
      <c r="N853" s="5">
        <v>44400</v>
      </c>
      <c r="O853" t="str">
        <f t="shared" si="13"/>
        <v>19-30</v>
      </c>
    </row>
    <row r="854" spans="1:15" x14ac:dyDescent="0.35">
      <c r="A854" t="s">
        <v>922</v>
      </c>
      <c r="B854">
        <v>28</v>
      </c>
      <c r="C854" t="s">
        <v>32</v>
      </c>
      <c r="D854" t="s">
        <v>38</v>
      </c>
      <c r="E854" t="s">
        <v>52</v>
      </c>
      <c r="F854" t="s">
        <v>41</v>
      </c>
      <c r="G854" t="s">
        <v>70</v>
      </c>
      <c r="H854" s="2">
        <v>45909</v>
      </c>
      <c r="I854" s="2">
        <v>45911</v>
      </c>
      <c r="J854" t="s">
        <v>41</v>
      </c>
      <c r="K854">
        <v>2</v>
      </c>
      <c r="L854" t="s">
        <v>23</v>
      </c>
      <c r="M854" t="s">
        <v>24</v>
      </c>
      <c r="N854" s="5">
        <v>51200</v>
      </c>
      <c r="O854" t="str">
        <f t="shared" si="13"/>
        <v>19-30</v>
      </c>
    </row>
    <row r="855" spans="1:15" x14ac:dyDescent="0.35">
      <c r="A855" t="s">
        <v>923</v>
      </c>
      <c r="B855">
        <v>5</v>
      </c>
      <c r="C855" t="s">
        <v>17</v>
      </c>
      <c r="D855" t="s">
        <v>64</v>
      </c>
      <c r="E855" t="s">
        <v>62</v>
      </c>
      <c r="F855" t="s">
        <v>45</v>
      </c>
      <c r="G855" t="s">
        <v>46</v>
      </c>
      <c r="H855" s="2">
        <v>46004</v>
      </c>
      <c r="I855" s="2">
        <v>46017</v>
      </c>
      <c r="J855" t="s">
        <v>22</v>
      </c>
      <c r="K855">
        <v>13</v>
      </c>
      <c r="L855" t="s">
        <v>29</v>
      </c>
      <c r="M855" t="s">
        <v>30</v>
      </c>
      <c r="N855" s="5">
        <v>134100</v>
      </c>
      <c r="O855" t="str">
        <f t="shared" si="13"/>
        <v>Child</v>
      </c>
    </row>
    <row r="856" spans="1:15" x14ac:dyDescent="0.35">
      <c r="A856" t="s">
        <v>924</v>
      </c>
      <c r="B856">
        <v>39</v>
      </c>
      <c r="C856" t="s">
        <v>17</v>
      </c>
      <c r="D856" t="s">
        <v>64</v>
      </c>
      <c r="E856" t="s">
        <v>65</v>
      </c>
      <c r="F856" t="s">
        <v>45</v>
      </c>
      <c r="G856" t="s">
        <v>46</v>
      </c>
      <c r="H856" s="2">
        <v>45779</v>
      </c>
      <c r="I856" s="2">
        <v>45783</v>
      </c>
      <c r="J856" t="s">
        <v>41</v>
      </c>
      <c r="K856">
        <v>4</v>
      </c>
      <c r="L856" t="s">
        <v>29</v>
      </c>
      <c r="M856" t="s">
        <v>50</v>
      </c>
      <c r="N856" s="5">
        <v>54100</v>
      </c>
      <c r="O856" t="str">
        <f t="shared" si="13"/>
        <v>31-45</v>
      </c>
    </row>
    <row r="857" spans="1:15" x14ac:dyDescent="0.35">
      <c r="A857" t="s">
        <v>925</v>
      </c>
      <c r="B857">
        <v>51</v>
      </c>
      <c r="C857" t="s">
        <v>32</v>
      </c>
      <c r="D857" t="s">
        <v>73</v>
      </c>
      <c r="E857" t="s">
        <v>107</v>
      </c>
      <c r="F857" t="s">
        <v>115</v>
      </c>
      <c r="G857" t="s">
        <v>116</v>
      </c>
      <c r="H857" s="2">
        <v>45908</v>
      </c>
      <c r="I857" s="2">
        <v>45922</v>
      </c>
      <c r="J857" t="s">
        <v>22</v>
      </c>
      <c r="K857">
        <v>14</v>
      </c>
      <c r="L857" t="s">
        <v>29</v>
      </c>
      <c r="M857" t="s">
        <v>30</v>
      </c>
      <c r="N857" s="5">
        <v>98800</v>
      </c>
      <c r="O857" t="str">
        <f t="shared" si="13"/>
        <v>46-60</v>
      </c>
    </row>
    <row r="858" spans="1:15" x14ac:dyDescent="0.35">
      <c r="A858" t="s">
        <v>926</v>
      </c>
      <c r="B858">
        <v>51</v>
      </c>
      <c r="C858" t="s">
        <v>17</v>
      </c>
      <c r="D858" t="s">
        <v>73</v>
      </c>
      <c r="E858" t="s">
        <v>19</v>
      </c>
      <c r="F858" t="s">
        <v>59</v>
      </c>
      <c r="G858" t="s">
        <v>60</v>
      </c>
      <c r="H858" s="2">
        <v>45944</v>
      </c>
      <c r="I858" s="2">
        <v>45953</v>
      </c>
      <c r="J858" t="s">
        <v>22</v>
      </c>
      <c r="K858">
        <v>9</v>
      </c>
      <c r="L858" t="s">
        <v>118</v>
      </c>
      <c r="M858" t="s">
        <v>30</v>
      </c>
      <c r="N858" s="5">
        <v>36500</v>
      </c>
      <c r="O858" t="str">
        <f t="shared" si="13"/>
        <v>46-60</v>
      </c>
    </row>
    <row r="859" spans="1:15" x14ac:dyDescent="0.35">
      <c r="A859" t="s">
        <v>927</v>
      </c>
      <c r="B859">
        <v>27</v>
      </c>
      <c r="C859" t="s">
        <v>17</v>
      </c>
      <c r="D859" t="s">
        <v>43</v>
      </c>
      <c r="E859" t="s">
        <v>102</v>
      </c>
      <c r="F859" t="s">
        <v>35</v>
      </c>
      <c r="G859" t="s">
        <v>36</v>
      </c>
      <c r="H859" s="2">
        <v>45724</v>
      </c>
      <c r="I859" s="2">
        <v>45733</v>
      </c>
      <c r="J859" t="s">
        <v>41</v>
      </c>
      <c r="K859">
        <v>9</v>
      </c>
      <c r="L859" t="s">
        <v>23</v>
      </c>
      <c r="M859" t="s">
        <v>30</v>
      </c>
      <c r="N859" s="5">
        <v>70600</v>
      </c>
      <c r="O859" t="str">
        <f t="shared" si="13"/>
        <v>19-30</v>
      </c>
    </row>
    <row r="860" spans="1:15" x14ac:dyDescent="0.35">
      <c r="A860" t="s">
        <v>928</v>
      </c>
      <c r="B860">
        <v>39</v>
      </c>
      <c r="C860" t="s">
        <v>32</v>
      </c>
      <c r="D860" t="s">
        <v>38</v>
      </c>
      <c r="E860" t="s">
        <v>52</v>
      </c>
      <c r="F860" t="s">
        <v>39</v>
      </c>
      <c r="G860" t="s">
        <v>40</v>
      </c>
      <c r="H860" s="2">
        <v>46196</v>
      </c>
      <c r="I860" s="2">
        <v>46201</v>
      </c>
      <c r="J860" t="s">
        <v>28</v>
      </c>
      <c r="K860">
        <v>5</v>
      </c>
      <c r="L860" t="s">
        <v>29</v>
      </c>
      <c r="M860" t="s">
        <v>50</v>
      </c>
      <c r="N860" s="5">
        <v>50600</v>
      </c>
      <c r="O860" t="str">
        <f t="shared" si="13"/>
        <v>31-45</v>
      </c>
    </row>
    <row r="861" spans="1:15" x14ac:dyDescent="0.35">
      <c r="A861" t="s">
        <v>929</v>
      </c>
      <c r="B861">
        <v>55</v>
      </c>
      <c r="C861" t="s">
        <v>17</v>
      </c>
      <c r="D861" t="s">
        <v>33</v>
      </c>
      <c r="E861" t="s">
        <v>19</v>
      </c>
      <c r="F861" t="s">
        <v>20</v>
      </c>
      <c r="G861" t="s">
        <v>21</v>
      </c>
      <c r="H861" s="2">
        <v>46120</v>
      </c>
      <c r="I861" s="2">
        <v>46127</v>
      </c>
      <c r="J861" t="s">
        <v>22</v>
      </c>
      <c r="K861">
        <v>7</v>
      </c>
      <c r="L861" t="s">
        <v>29</v>
      </c>
      <c r="M861" t="s">
        <v>50</v>
      </c>
      <c r="N861" s="5">
        <v>32800</v>
      </c>
      <c r="O861" t="str">
        <f t="shared" si="13"/>
        <v>46-60</v>
      </c>
    </row>
    <row r="862" spans="1:15" x14ac:dyDescent="0.35">
      <c r="A862" t="s">
        <v>930</v>
      </c>
      <c r="B862">
        <v>54</v>
      </c>
      <c r="C862" t="s">
        <v>32</v>
      </c>
      <c r="D862" t="s">
        <v>18</v>
      </c>
      <c r="E862" t="s">
        <v>44</v>
      </c>
      <c r="F862" t="s">
        <v>45</v>
      </c>
      <c r="G862" t="s">
        <v>46</v>
      </c>
      <c r="H862" s="2">
        <v>45795</v>
      </c>
      <c r="I862" s="2">
        <v>45799</v>
      </c>
      <c r="J862" t="s">
        <v>22</v>
      </c>
      <c r="K862">
        <v>4</v>
      </c>
      <c r="L862" t="s">
        <v>29</v>
      </c>
      <c r="M862" t="s">
        <v>50</v>
      </c>
      <c r="N862" s="5">
        <v>41100</v>
      </c>
      <c r="O862" t="str">
        <f t="shared" si="13"/>
        <v>46-60</v>
      </c>
    </row>
    <row r="863" spans="1:15" x14ac:dyDescent="0.35">
      <c r="A863" t="s">
        <v>931</v>
      </c>
      <c r="B863">
        <v>55</v>
      </c>
      <c r="C863" t="s">
        <v>32</v>
      </c>
      <c r="D863" t="s">
        <v>73</v>
      </c>
      <c r="E863" t="s">
        <v>81</v>
      </c>
      <c r="F863" t="s">
        <v>55</v>
      </c>
      <c r="G863" t="s">
        <v>56</v>
      </c>
      <c r="H863" s="2">
        <v>46136</v>
      </c>
      <c r="I863" s="2">
        <v>46141</v>
      </c>
      <c r="J863" t="s">
        <v>41</v>
      </c>
      <c r="K863">
        <v>5</v>
      </c>
      <c r="L863" t="s">
        <v>29</v>
      </c>
      <c r="M863" t="s">
        <v>50</v>
      </c>
      <c r="N863" s="5">
        <v>28300</v>
      </c>
      <c r="O863" t="str">
        <f t="shared" si="13"/>
        <v>46-60</v>
      </c>
    </row>
    <row r="864" spans="1:15" x14ac:dyDescent="0.35">
      <c r="A864" t="s">
        <v>932</v>
      </c>
      <c r="B864">
        <v>40</v>
      </c>
      <c r="C864" t="s">
        <v>17</v>
      </c>
      <c r="D864" t="s">
        <v>43</v>
      </c>
      <c r="E864" t="s">
        <v>19</v>
      </c>
      <c r="F864" t="s">
        <v>88</v>
      </c>
      <c r="G864" t="s">
        <v>89</v>
      </c>
      <c r="H864" s="2">
        <v>45735</v>
      </c>
      <c r="I864" s="2">
        <v>45744</v>
      </c>
      <c r="J864" t="s">
        <v>41</v>
      </c>
      <c r="K864">
        <v>9</v>
      </c>
      <c r="L864" t="s">
        <v>23</v>
      </c>
      <c r="M864" t="s">
        <v>30</v>
      </c>
      <c r="N864" s="5">
        <v>77500</v>
      </c>
      <c r="O864" t="str">
        <f t="shared" si="13"/>
        <v>31-45</v>
      </c>
    </row>
    <row r="865" spans="1:15" x14ac:dyDescent="0.35">
      <c r="A865" t="s">
        <v>933</v>
      </c>
      <c r="B865">
        <v>52</v>
      </c>
      <c r="C865" t="s">
        <v>17</v>
      </c>
      <c r="D865" t="s">
        <v>18</v>
      </c>
      <c r="E865" t="s">
        <v>65</v>
      </c>
      <c r="F865" t="s">
        <v>20</v>
      </c>
      <c r="G865" t="s">
        <v>21</v>
      </c>
      <c r="H865" s="2">
        <v>45758</v>
      </c>
      <c r="I865" s="2">
        <v>45764</v>
      </c>
      <c r="J865" t="s">
        <v>41</v>
      </c>
      <c r="K865">
        <v>6</v>
      </c>
      <c r="L865" t="s">
        <v>29</v>
      </c>
      <c r="M865" t="s">
        <v>50</v>
      </c>
      <c r="N865" s="5">
        <v>39000</v>
      </c>
      <c r="O865" t="str">
        <f t="shared" si="13"/>
        <v>46-60</v>
      </c>
    </row>
    <row r="866" spans="1:15" x14ac:dyDescent="0.35">
      <c r="A866" t="s">
        <v>934</v>
      </c>
      <c r="B866">
        <v>26</v>
      </c>
      <c r="C866" t="s">
        <v>32</v>
      </c>
      <c r="D866" t="s">
        <v>18</v>
      </c>
      <c r="E866" t="s">
        <v>85</v>
      </c>
      <c r="F866" t="s">
        <v>88</v>
      </c>
      <c r="G866" t="s">
        <v>89</v>
      </c>
      <c r="H866" s="2">
        <v>45853</v>
      </c>
      <c r="I866" s="2">
        <v>45865</v>
      </c>
      <c r="J866" t="s">
        <v>22</v>
      </c>
      <c r="K866">
        <v>12</v>
      </c>
      <c r="L866" t="s">
        <v>86</v>
      </c>
      <c r="M866" t="s">
        <v>30</v>
      </c>
      <c r="N866" s="5">
        <v>79500</v>
      </c>
      <c r="O866" t="str">
        <f t="shared" si="13"/>
        <v>19-30</v>
      </c>
    </row>
    <row r="867" spans="1:15" x14ac:dyDescent="0.35">
      <c r="A867" t="s">
        <v>935</v>
      </c>
      <c r="B867">
        <v>66</v>
      </c>
      <c r="C867" t="s">
        <v>32</v>
      </c>
      <c r="D867" t="s">
        <v>26</v>
      </c>
      <c r="E867" t="s">
        <v>102</v>
      </c>
      <c r="F867" t="s">
        <v>88</v>
      </c>
      <c r="G867" t="s">
        <v>89</v>
      </c>
      <c r="H867" s="2">
        <v>45946</v>
      </c>
      <c r="I867" s="2">
        <v>45953</v>
      </c>
      <c r="J867" t="s">
        <v>22</v>
      </c>
      <c r="K867">
        <v>7</v>
      </c>
      <c r="L867" t="s">
        <v>29</v>
      </c>
      <c r="M867" t="s">
        <v>50</v>
      </c>
      <c r="N867" s="5">
        <v>52300</v>
      </c>
      <c r="O867" t="str">
        <f t="shared" si="13"/>
        <v>60+</v>
      </c>
    </row>
    <row r="868" spans="1:15" x14ac:dyDescent="0.35">
      <c r="A868" t="s">
        <v>936</v>
      </c>
      <c r="B868">
        <v>72</v>
      </c>
      <c r="C868" t="s">
        <v>17</v>
      </c>
      <c r="D868" t="s">
        <v>43</v>
      </c>
      <c r="E868" t="s">
        <v>62</v>
      </c>
      <c r="F868" t="s">
        <v>41</v>
      </c>
      <c r="G868" t="s">
        <v>70</v>
      </c>
      <c r="H868" s="2">
        <v>45810</v>
      </c>
      <c r="I868" s="2">
        <v>45814</v>
      </c>
      <c r="J868" t="s">
        <v>22</v>
      </c>
      <c r="K868">
        <v>4</v>
      </c>
      <c r="L868" t="s">
        <v>29</v>
      </c>
      <c r="M868" t="s">
        <v>50</v>
      </c>
      <c r="N868" s="5">
        <v>49700</v>
      </c>
      <c r="O868" t="str">
        <f t="shared" si="13"/>
        <v>60+</v>
      </c>
    </row>
    <row r="869" spans="1:15" x14ac:dyDescent="0.35">
      <c r="A869" t="s">
        <v>937</v>
      </c>
      <c r="B869">
        <v>47</v>
      </c>
      <c r="C869" t="s">
        <v>32</v>
      </c>
      <c r="D869" t="s">
        <v>43</v>
      </c>
      <c r="E869" t="s">
        <v>52</v>
      </c>
      <c r="F869" t="s">
        <v>45</v>
      </c>
      <c r="G869" t="s">
        <v>46</v>
      </c>
      <c r="H869" s="2">
        <v>45978</v>
      </c>
      <c r="I869" s="2">
        <v>45985</v>
      </c>
      <c r="J869" t="s">
        <v>22</v>
      </c>
      <c r="K869">
        <v>7</v>
      </c>
      <c r="L869" t="s">
        <v>23</v>
      </c>
      <c r="M869" t="s">
        <v>50</v>
      </c>
      <c r="N869" s="5">
        <v>87600</v>
      </c>
      <c r="O869" t="str">
        <f t="shared" si="13"/>
        <v>46-60</v>
      </c>
    </row>
    <row r="870" spans="1:15" x14ac:dyDescent="0.35">
      <c r="A870" t="s">
        <v>938</v>
      </c>
      <c r="B870">
        <v>27</v>
      </c>
      <c r="C870" t="s">
        <v>32</v>
      </c>
      <c r="D870" t="s">
        <v>26</v>
      </c>
      <c r="E870" t="s">
        <v>52</v>
      </c>
      <c r="F870" t="s">
        <v>67</v>
      </c>
      <c r="G870" t="s">
        <v>68</v>
      </c>
      <c r="H870" s="2">
        <v>46249</v>
      </c>
      <c r="I870" s="2">
        <v>46257</v>
      </c>
      <c r="J870" t="s">
        <v>22</v>
      </c>
      <c r="K870">
        <v>8</v>
      </c>
      <c r="L870" t="s">
        <v>29</v>
      </c>
      <c r="M870" t="s">
        <v>30</v>
      </c>
      <c r="N870" s="5">
        <v>67000</v>
      </c>
      <c r="O870" t="str">
        <f t="shared" si="13"/>
        <v>19-30</v>
      </c>
    </row>
    <row r="871" spans="1:15" x14ac:dyDescent="0.35">
      <c r="A871" t="s">
        <v>939</v>
      </c>
      <c r="B871">
        <v>72</v>
      </c>
      <c r="C871" t="s">
        <v>32</v>
      </c>
      <c r="D871" t="s">
        <v>73</v>
      </c>
      <c r="E871" t="s">
        <v>19</v>
      </c>
      <c r="F871" t="s">
        <v>115</v>
      </c>
      <c r="G871" t="s">
        <v>116</v>
      </c>
      <c r="H871" s="2">
        <v>46093</v>
      </c>
      <c r="I871" s="2">
        <v>46102</v>
      </c>
      <c r="J871" t="s">
        <v>28</v>
      </c>
      <c r="K871">
        <v>9</v>
      </c>
      <c r="L871" t="s">
        <v>29</v>
      </c>
      <c r="M871" t="s">
        <v>30</v>
      </c>
      <c r="N871" s="5">
        <v>57000</v>
      </c>
      <c r="O871" t="str">
        <f t="shared" si="13"/>
        <v>60+</v>
      </c>
    </row>
    <row r="872" spans="1:15" x14ac:dyDescent="0.35">
      <c r="A872" t="s">
        <v>940</v>
      </c>
      <c r="B872">
        <v>34</v>
      </c>
      <c r="C872" t="s">
        <v>17</v>
      </c>
      <c r="D872" t="s">
        <v>26</v>
      </c>
      <c r="E872" t="s">
        <v>65</v>
      </c>
      <c r="F872" t="s">
        <v>67</v>
      </c>
      <c r="G872" t="s">
        <v>68</v>
      </c>
      <c r="H872" s="2">
        <v>45815</v>
      </c>
      <c r="I872" s="2">
        <v>45828</v>
      </c>
      <c r="J872" t="s">
        <v>22</v>
      </c>
      <c r="K872">
        <v>13</v>
      </c>
      <c r="L872" t="s">
        <v>29</v>
      </c>
      <c r="M872" t="s">
        <v>30</v>
      </c>
      <c r="N872" s="5">
        <v>74400</v>
      </c>
      <c r="O872" t="str">
        <f t="shared" si="13"/>
        <v>31-45</v>
      </c>
    </row>
    <row r="873" spans="1:15" x14ac:dyDescent="0.35">
      <c r="A873" t="s">
        <v>941</v>
      </c>
      <c r="B873">
        <v>56</v>
      </c>
      <c r="C873" t="s">
        <v>32</v>
      </c>
      <c r="D873" t="s">
        <v>64</v>
      </c>
      <c r="E873" t="s">
        <v>19</v>
      </c>
      <c r="F873" t="s">
        <v>115</v>
      </c>
      <c r="G873" t="s">
        <v>116</v>
      </c>
      <c r="H873" s="2">
        <v>45723</v>
      </c>
      <c r="I873" s="2">
        <v>45733</v>
      </c>
      <c r="J873" t="s">
        <v>28</v>
      </c>
      <c r="K873">
        <v>10</v>
      </c>
      <c r="L873" t="s">
        <v>29</v>
      </c>
      <c r="M873" t="s">
        <v>30</v>
      </c>
      <c r="N873" s="5">
        <v>67400</v>
      </c>
      <c r="O873" t="str">
        <f t="shared" si="13"/>
        <v>46-60</v>
      </c>
    </row>
    <row r="874" spans="1:15" x14ac:dyDescent="0.35">
      <c r="A874" t="s">
        <v>942</v>
      </c>
      <c r="B874">
        <v>83</v>
      </c>
      <c r="C874" t="s">
        <v>32</v>
      </c>
      <c r="D874" t="s">
        <v>48</v>
      </c>
      <c r="E874" t="s">
        <v>54</v>
      </c>
      <c r="F874" t="s">
        <v>45</v>
      </c>
      <c r="G874" t="s">
        <v>46</v>
      </c>
      <c r="H874" s="2">
        <v>46224</v>
      </c>
      <c r="I874" s="2">
        <v>46225</v>
      </c>
      <c r="J874" t="s">
        <v>41</v>
      </c>
      <c r="K874">
        <v>1</v>
      </c>
      <c r="L874" t="s">
        <v>29</v>
      </c>
      <c r="M874" t="s">
        <v>24</v>
      </c>
      <c r="N874" s="5">
        <v>73500</v>
      </c>
      <c r="O874" t="str">
        <f t="shared" si="13"/>
        <v>60+</v>
      </c>
    </row>
    <row r="875" spans="1:15" x14ac:dyDescent="0.35">
      <c r="A875" t="s">
        <v>943</v>
      </c>
      <c r="B875">
        <v>26</v>
      </c>
      <c r="C875" t="s">
        <v>17</v>
      </c>
      <c r="D875" t="s">
        <v>64</v>
      </c>
      <c r="E875" t="s">
        <v>85</v>
      </c>
      <c r="F875" t="s">
        <v>20</v>
      </c>
      <c r="G875" t="s">
        <v>21</v>
      </c>
      <c r="H875" s="2">
        <v>45896</v>
      </c>
      <c r="I875" s="2">
        <v>45902</v>
      </c>
      <c r="J875" t="s">
        <v>41</v>
      </c>
      <c r="K875">
        <v>6</v>
      </c>
      <c r="L875" t="s">
        <v>29</v>
      </c>
      <c r="M875" t="s">
        <v>50</v>
      </c>
      <c r="N875" s="5">
        <v>43000</v>
      </c>
      <c r="O875" t="str">
        <f t="shared" si="13"/>
        <v>19-30</v>
      </c>
    </row>
    <row r="876" spans="1:15" x14ac:dyDescent="0.35">
      <c r="A876" t="s">
        <v>944</v>
      </c>
      <c r="B876">
        <v>50</v>
      </c>
      <c r="C876" t="s">
        <v>17</v>
      </c>
      <c r="D876" t="s">
        <v>73</v>
      </c>
      <c r="E876" t="s">
        <v>58</v>
      </c>
      <c r="F876" t="s">
        <v>115</v>
      </c>
      <c r="G876" t="s">
        <v>116</v>
      </c>
      <c r="H876" s="2">
        <v>46058</v>
      </c>
      <c r="I876" s="2">
        <v>46066</v>
      </c>
      <c r="J876" t="s">
        <v>41</v>
      </c>
      <c r="K876">
        <v>8</v>
      </c>
      <c r="L876" t="s">
        <v>29</v>
      </c>
      <c r="M876" t="s">
        <v>30</v>
      </c>
      <c r="N876" s="5">
        <v>112000</v>
      </c>
      <c r="O876" t="str">
        <f t="shared" si="13"/>
        <v>46-60</v>
      </c>
    </row>
    <row r="877" spans="1:15" x14ac:dyDescent="0.35">
      <c r="A877" t="s">
        <v>945</v>
      </c>
      <c r="B877">
        <v>67</v>
      </c>
      <c r="C877" t="s">
        <v>32</v>
      </c>
      <c r="D877" t="s">
        <v>33</v>
      </c>
      <c r="E877" t="s">
        <v>54</v>
      </c>
      <c r="F877" t="s">
        <v>20</v>
      </c>
      <c r="G877" t="s">
        <v>21</v>
      </c>
      <c r="H877" s="2">
        <v>45975</v>
      </c>
      <c r="I877" s="2">
        <v>45985</v>
      </c>
      <c r="J877" t="s">
        <v>41</v>
      </c>
      <c r="K877">
        <v>10</v>
      </c>
      <c r="L877" t="s">
        <v>29</v>
      </c>
      <c r="M877" t="s">
        <v>30</v>
      </c>
      <c r="N877" s="5">
        <v>118100</v>
      </c>
      <c r="O877" t="str">
        <f t="shared" si="13"/>
        <v>60+</v>
      </c>
    </row>
    <row r="878" spans="1:15" x14ac:dyDescent="0.35">
      <c r="A878" t="s">
        <v>946</v>
      </c>
      <c r="B878">
        <v>54</v>
      </c>
      <c r="C878" t="s">
        <v>32</v>
      </c>
      <c r="D878" t="s">
        <v>33</v>
      </c>
      <c r="E878" t="s">
        <v>44</v>
      </c>
      <c r="F878" t="s">
        <v>55</v>
      </c>
      <c r="G878" t="s">
        <v>56</v>
      </c>
      <c r="H878" s="2">
        <v>45940</v>
      </c>
      <c r="I878" s="2">
        <v>45954</v>
      </c>
      <c r="J878" t="s">
        <v>41</v>
      </c>
      <c r="K878">
        <v>14</v>
      </c>
      <c r="L878" t="s">
        <v>29</v>
      </c>
      <c r="M878" t="s">
        <v>30</v>
      </c>
      <c r="N878" s="5">
        <v>67500</v>
      </c>
      <c r="O878" t="str">
        <f t="shared" si="13"/>
        <v>46-60</v>
      </c>
    </row>
    <row r="879" spans="1:15" x14ac:dyDescent="0.35">
      <c r="A879" t="s">
        <v>947</v>
      </c>
      <c r="B879">
        <v>41</v>
      </c>
      <c r="C879" t="s">
        <v>17</v>
      </c>
      <c r="D879" t="s">
        <v>73</v>
      </c>
      <c r="E879" t="s">
        <v>65</v>
      </c>
      <c r="F879" t="s">
        <v>35</v>
      </c>
      <c r="G879" t="s">
        <v>36</v>
      </c>
      <c r="H879" s="2">
        <v>46160</v>
      </c>
      <c r="I879" s="2">
        <v>46165</v>
      </c>
      <c r="J879" t="s">
        <v>28</v>
      </c>
      <c r="K879">
        <v>5</v>
      </c>
      <c r="L879" t="s">
        <v>29</v>
      </c>
      <c r="M879" t="s">
        <v>50</v>
      </c>
      <c r="N879" s="5">
        <v>42700</v>
      </c>
      <c r="O879" t="str">
        <f t="shared" si="13"/>
        <v>31-45</v>
      </c>
    </row>
    <row r="880" spans="1:15" x14ac:dyDescent="0.35">
      <c r="A880" t="s">
        <v>948</v>
      </c>
      <c r="B880">
        <v>59</v>
      </c>
      <c r="C880" t="s">
        <v>32</v>
      </c>
      <c r="D880" t="s">
        <v>73</v>
      </c>
      <c r="E880" t="s">
        <v>138</v>
      </c>
      <c r="F880" t="s">
        <v>88</v>
      </c>
      <c r="G880" t="s">
        <v>89</v>
      </c>
      <c r="H880" s="2">
        <v>46058</v>
      </c>
      <c r="I880" s="2">
        <v>46062</v>
      </c>
      <c r="J880" t="s">
        <v>28</v>
      </c>
      <c r="K880">
        <v>4</v>
      </c>
      <c r="L880" t="s">
        <v>29</v>
      </c>
      <c r="M880" t="s">
        <v>50</v>
      </c>
      <c r="N880" s="5">
        <v>30400</v>
      </c>
      <c r="O880" t="str">
        <f t="shared" si="13"/>
        <v>46-60</v>
      </c>
    </row>
    <row r="881" spans="1:15" x14ac:dyDescent="0.35">
      <c r="A881" t="s">
        <v>949</v>
      </c>
      <c r="B881">
        <v>25</v>
      </c>
      <c r="C881" t="s">
        <v>32</v>
      </c>
      <c r="D881" t="s">
        <v>43</v>
      </c>
      <c r="E881" t="s">
        <v>81</v>
      </c>
      <c r="F881" t="s">
        <v>67</v>
      </c>
      <c r="G881" t="s">
        <v>68</v>
      </c>
      <c r="H881" s="2">
        <v>46240</v>
      </c>
      <c r="I881" s="2">
        <v>46254</v>
      </c>
      <c r="J881" t="s">
        <v>41</v>
      </c>
      <c r="K881">
        <v>14</v>
      </c>
      <c r="L881" t="s">
        <v>29</v>
      </c>
      <c r="M881" t="s">
        <v>30</v>
      </c>
      <c r="N881" s="5">
        <v>87800</v>
      </c>
      <c r="O881" t="str">
        <f t="shared" si="13"/>
        <v>19-30</v>
      </c>
    </row>
    <row r="882" spans="1:15" x14ac:dyDescent="0.35">
      <c r="A882" t="s">
        <v>950</v>
      </c>
      <c r="B882">
        <v>23</v>
      </c>
      <c r="C882" t="s">
        <v>32</v>
      </c>
      <c r="D882" t="s">
        <v>48</v>
      </c>
      <c r="E882" t="s">
        <v>138</v>
      </c>
      <c r="F882" t="s">
        <v>20</v>
      </c>
      <c r="G882" t="s">
        <v>21</v>
      </c>
      <c r="H882" s="2">
        <v>46163</v>
      </c>
      <c r="I882" s="2">
        <v>46169</v>
      </c>
      <c r="J882" t="s">
        <v>41</v>
      </c>
      <c r="K882">
        <v>6</v>
      </c>
      <c r="L882" t="s">
        <v>29</v>
      </c>
      <c r="M882" t="s">
        <v>50</v>
      </c>
      <c r="N882" s="5">
        <v>34500</v>
      </c>
      <c r="O882" t="str">
        <f t="shared" si="13"/>
        <v>19-30</v>
      </c>
    </row>
    <row r="883" spans="1:15" x14ac:dyDescent="0.35">
      <c r="A883" t="s">
        <v>951</v>
      </c>
      <c r="B883">
        <v>17</v>
      </c>
      <c r="C883" t="s">
        <v>17</v>
      </c>
      <c r="D883" t="s">
        <v>73</v>
      </c>
      <c r="E883" t="s">
        <v>81</v>
      </c>
      <c r="F883" t="s">
        <v>55</v>
      </c>
      <c r="G883" t="s">
        <v>56</v>
      </c>
      <c r="H883" s="2">
        <v>45826</v>
      </c>
      <c r="I883" s="2">
        <v>45828</v>
      </c>
      <c r="J883" t="s">
        <v>41</v>
      </c>
      <c r="K883">
        <v>2</v>
      </c>
      <c r="L883" t="s">
        <v>29</v>
      </c>
      <c r="M883" t="s">
        <v>24</v>
      </c>
      <c r="N883" s="5">
        <v>13300</v>
      </c>
      <c r="O883" t="str">
        <f t="shared" si="13"/>
        <v>Child</v>
      </c>
    </row>
    <row r="884" spans="1:15" x14ac:dyDescent="0.35">
      <c r="A884" t="s">
        <v>952</v>
      </c>
      <c r="B884">
        <v>59</v>
      </c>
      <c r="C884" t="s">
        <v>32</v>
      </c>
      <c r="D884" t="s">
        <v>64</v>
      </c>
      <c r="E884" t="s">
        <v>52</v>
      </c>
      <c r="F884" t="s">
        <v>115</v>
      </c>
      <c r="G884" t="s">
        <v>116</v>
      </c>
      <c r="H884" s="2">
        <v>45857</v>
      </c>
      <c r="I884" s="2">
        <v>45860</v>
      </c>
      <c r="J884" t="s">
        <v>41</v>
      </c>
      <c r="K884">
        <v>3</v>
      </c>
      <c r="L884" t="s">
        <v>29</v>
      </c>
      <c r="M884" t="s">
        <v>24</v>
      </c>
      <c r="N884" s="5">
        <v>52700</v>
      </c>
      <c r="O884" t="str">
        <f t="shared" si="13"/>
        <v>46-60</v>
      </c>
    </row>
    <row r="885" spans="1:15" x14ac:dyDescent="0.35">
      <c r="A885" t="s">
        <v>953</v>
      </c>
      <c r="B885">
        <v>36</v>
      </c>
      <c r="C885" t="s">
        <v>32</v>
      </c>
      <c r="D885" t="s">
        <v>43</v>
      </c>
      <c r="E885" t="s">
        <v>34</v>
      </c>
      <c r="F885" t="s">
        <v>45</v>
      </c>
      <c r="G885" t="s">
        <v>46</v>
      </c>
      <c r="H885" s="2">
        <v>45742</v>
      </c>
      <c r="I885" s="2">
        <v>45746</v>
      </c>
      <c r="J885" t="s">
        <v>28</v>
      </c>
      <c r="K885">
        <v>4</v>
      </c>
      <c r="L885" t="s">
        <v>118</v>
      </c>
      <c r="M885" t="s">
        <v>50</v>
      </c>
      <c r="N885" s="5">
        <v>84000</v>
      </c>
      <c r="O885" t="str">
        <f t="shared" si="13"/>
        <v>31-45</v>
      </c>
    </row>
    <row r="886" spans="1:15" x14ac:dyDescent="0.35">
      <c r="A886" t="s">
        <v>954</v>
      </c>
      <c r="B886">
        <v>47</v>
      </c>
      <c r="C886" t="s">
        <v>32</v>
      </c>
      <c r="D886" t="s">
        <v>38</v>
      </c>
      <c r="E886" t="s">
        <v>54</v>
      </c>
      <c r="F886" t="s">
        <v>59</v>
      </c>
      <c r="G886" t="s">
        <v>60</v>
      </c>
      <c r="H886" s="2">
        <v>46279</v>
      </c>
      <c r="I886" s="2">
        <v>46286</v>
      </c>
      <c r="J886" t="s">
        <v>41</v>
      </c>
      <c r="K886">
        <v>7</v>
      </c>
      <c r="L886" t="s">
        <v>29</v>
      </c>
      <c r="M886" t="s">
        <v>50</v>
      </c>
      <c r="N886" s="5">
        <v>108900</v>
      </c>
      <c r="O886" t="str">
        <f t="shared" si="13"/>
        <v>46-60</v>
      </c>
    </row>
    <row r="887" spans="1:15" x14ac:dyDescent="0.35">
      <c r="A887" t="s">
        <v>955</v>
      </c>
      <c r="B887">
        <v>24</v>
      </c>
      <c r="C887" t="s">
        <v>17</v>
      </c>
      <c r="D887" t="s">
        <v>18</v>
      </c>
      <c r="E887" t="s">
        <v>54</v>
      </c>
      <c r="F887" t="s">
        <v>55</v>
      </c>
      <c r="G887" t="s">
        <v>56</v>
      </c>
      <c r="H887" s="2">
        <v>46024</v>
      </c>
      <c r="I887" s="2">
        <v>46033</v>
      </c>
      <c r="J887" t="s">
        <v>41</v>
      </c>
      <c r="K887">
        <v>9</v>
      </c>
      <c r="L887" t="s">
        <v>23</v>
      </c>
      <c r="M887" t="s">
        <v>30</v>
      </c>
      <c r="N887" s="5">
        <v>121300</v>
      </c>
      <c r="O887" t="str">
        <f t="shared" si="13"/>
        <v>19-30</v>
      </c>
    </row>
    <row r="888" spans="1:15" x14ac:dyDescent="0.35">
      <c r="A888" t="s">
        <v>956</v>
      </c>
      <c r="B888">
        <v>28</v>
      </c>
      <c r="C888" t="s">
        <v>17</v>
      </c>
      <c r="D888" t="s">
        <v>48</v>
      </c>
      <c r="E888" t="s">
        <v>81</v>
      </c>
      <c r="F888" t="s">
        <v>88</v>
      </c>
      <c r="G888" t="s">
        <v>89</v>
      </c>
      <c r="H888" s="2">
        <v>46112</v>
      </c>
      <c r="I888" s="2">
        <v>46125</v>
      </c>
      <c r="J888" t="s">
        <v>41</v>
      </c>
      <c r="K888">
        <v>13</v>
      </c>
      <c r="L888" t="s">
        <v>29</v>
      </c>
      <c r="M888" t="s">
        <v>30</v>
      </c>
      <c r="N888" s="5">
        <v>88300</v>
      </c>
      <c r="O888" t="str">
        <f t="shared" si="13"/>
        <v>19-30</v>
      </c>
    </row>
    <row r="889" spans="1:15" x14ac:dyDescent="0.35">
      <c r="A889" t="s">
        <v>957</v>
      </c>
      <c r="B889">
        <v>27</v>
      </c>
      <c r="C889" t="s">
        <v>17</v>
      </c>
      <c r="D889" t="s">
        <v>73</v>
      </c>
      <c r="E889" t="s">
        <v>65</v>
      </c>
      <c r="F889" t="s">
        <v>20</v>
      </c>
      <c r="G889" t="s">
        <v>21</v>
      </c>
      <c r="H889" s="2">
        <v>45862</v>
      </c>
      <c r="I889" s="2">
        <v>45869</v>
      </c>
      <c r="J889" t="s">
        <v>41</v>
      </c>
      <c r="K889">
        <v>7</v>
      </c>
      <c r="L889" t="s">
        <v>118</v>
      </c>
      <c r="M889" t="s">
        <v>50</v>
      </c>
      <c r="N889" s="5">
        <v>38300</v>
      </c>
      <c r="O889" t="str">
        <f t="shared" si="13"/>
        <v>19-30</v>
      </c>
    </row>
    <row r="890" spans="1:15" x14ac:dyDescent="0.35">
      <c r="A890" t="s">
        <v>958</v>
      </c>
      <c r="B890">
        <v>72</v>
      </c>
      <c r="C890" t="s">
        <v>17</v>
      </c>
      <c r="D890" t="s">
        <v>33</v>
      </c>
      <c r="E890" t="s">
        <v>65</v>
      </c>
      <c r="F890" t="s">
        <v>45</v>
      </c>
      <c r="G890" t="s">
        <v>46</v>
      </c>
      <c r="H890" s="2">
        <v>45829</v>
      </c>
      <c r="I890" s="2">
        <v>45843</v>
      </c>
      <c r="J890" t="s">
        <v>22</v>
      </c>
      <c r="K890">
        <v>14</v>
      </c>
      <c r="L890" t="s">
        <v>29</v>
      </c>
      <c r="M890" t="s">
        <v>30</v>
      </c>
      <c r="N890" s="5">
        <v>114400</v>
      </c>
      <c r="O890" t="str">
        <f t="shared" si="13"/>
        <v>60+</v>
      </c>
    </row>
    <row r="891" spans="1:15" x14ac:dyDescent="0.35">
      <c r="A891" t="s">
        <v>959</v>
      </c>
      <c r="B891">
        <v>36</v>
      </c>
      <c r="C891" t="s">
        <v>17</v>
      </c>
      <c r="D891" t="s">
        <v>33</v>
      </c>
      <c r="E891" t="s">
        <v>65</v>
      </c>
      <c r="F891" t="s">
        <v>41</v>
      </c>
      <c r="G891" t="s">
        <v>70</v>
      </c>
      <c r="H891" s="2">
        <v>46062</v>
      </c>
      <c r="I891" s="2">
        <v>46068</v>
      </c>
      <c r="J891" t="s">
        <v>22</v>
      </c>
      <c r="K891">
        <v>6</v>
      </c>
      <c r="L891" t="s">
        <v>29</v>
      </c>
      <c r="M891" t="s">
        <v>50</v>
      </c>
      <c r="N891" s="5">
        <v>51300</v>
      </c>
      <c r="O891" t="str">
        <f t="shared" si="13"/>
        <v>31-45</v>
      </c>
    </row>
    <row r="892" spans="1:15" x14ac:dyDescent="0.35">
      <c r="A892" t="s">
        <v>960</v>
      </c>
      <c r="B892">
        <v>36</v>
      </c>
      <c r="C892" t="s">
        <v>17</v>
      </c>
      <c r="D892" t="s">
        <v>64</v>
      </c>
      <c r="E892" t="s">
        <v>62</v>
      </c>
      <c r="F892" t="s">
        <v>39</v>
      </c>
      <c r="G892" t="s">
        <v>40</v>
      </c>
      <c r="H892" s="2">
        <v>45670</v>
      </c>
      <c r="I892" s="2">
        <v>45684</v>
      </c>
      <c r="J892" t="s">
        <v>41</v>
      </c>
      <c r="K892">
        <v>14</v>
      </c>
      <c r="L892" t="s">
        <v>29</v>
      </c>
      <c r="M892" t="s">
        <v>30</v>
      </c>
      <c r="N892" s="5">
        <v>110000</v>
      </c>
      <c r="O892" t="str">
        <f t="shared" si="13"/>
        <v>31-45</v>
      </c>
    </row>
    <row r="893" spans="1:15" x14ac:dyDescent="0.35">
      <c r="A893" t="s">
        <v>961</v>
      </c>
      <c r="B893">
        <v>32</v>
      </c>
      <c r="C893" t="s">
        <v>32</v>
      </c>
      <c r="D893" t="s">
        <v>26</v>
      </c>
      <c r="E893" t="s">
        <v>27</v>
      </c>
      <c r="F893" t="s">
        <v>20</v>
      </c>
      <c r="G893" t="s">
        <v>21</v>
      </c>
      <c r="H893" s="2">
        <v>46078</v>
      </c>
      <c r="I893" s="2">
        <v>46081</v>
      </c>
      <c r="J893" t="s">
        <v>41</v>
      </c>
      <c r="K893">
        <v>3</v>
      </c>
      <c r="L893" t="s">
        <v>118</v>
      </c>
      <c r="M893" t="s">
        <v>24</v>
      </c>
      <c r="N893" s="5">
        <v>21700</v>
      </c>
      <c r="O893" t="str">
        <f t="shared" si="13"/>
        <v>31-45</v>
      </c>
    </row>
    <row r="894" spans="1:15" x14ac:dyDescent="0.35">
      <c r="A894" t="s">
        <v>962</v>
      </c>
      <c r="B894">
        <v>64</v>
      </c>
      <c r="C894" t="s">
        <v>17</v>
      </c>
      <c r="D894" t="s">
        <v>18</v>
      </c>
      <c r="E894" t="s">
        <v>27</v>
      </c>
      <c r="F894" t="s">
        <v>35</v>
      </c>
      <c r="G894" t="s">
        <v>36</v>
      </c>
      <c r="H894" s="2">
        <v>45990</v>
      </c>
      <c r="I894" s="2">
        <v>46003</v>
      </c>
      <c r="J894" t="s">
        <v>22</v>
      </c>
      <c r="K894">
        <v>13</v>
      </c>
      <c r="L894" t="s">
        <v>29</v>
      </c>
      <c r="M894" t="s">
        <v>30</v>
      </c>
      <c r="N894" s="5">
        <v>79600</v>
      </c>
      <c r="O894" t="str">
        <f t="shared" si="13"/>
        <v>60+</v>
      </c>
    </row>
    <row r="895" spans="1:15" x14ac:dyDescent="0.35">
      <c r="A895" t="s">
        <v>963</v>
      </c>
      <c r="B895">
        <v>63</v>
      </c>
      <c r="C895" t="s">
        <v>32</v>
      </c>
      <c r="D895" t="s">
        <v>38</v>
      </c>
      <c r="E895" t="s">
        <v>62</v>
      </c>
      <c r="F895" t="s">
        <v>39</v>
      </c>
      <c r="G895" t="s">
        <v>40</v>
      </c>
      <c r="H895" s="2">
        <v>46151</v>
      </c>
      <c r="I895" s="2">
        <v>46159</v>
      </c>
      <c r="J895" t="s">
        <v>41</v>
      </c>
      <c r="K895">
        <v>8</v>
      </c>
      <c r="L895" t="s">
        <v>23</v>
      </c>
      <c r="M895" t="s">
        <v>30</v>
      </c>
      <c r="N895" s="5">
        <v>80800</v>
      </c>
      <c r="O895" t="str">
        <f t="shared" si="13"/>
        <v>60+</v>
      </c>
    </row>
    <row r="896" spans="1:15" x14ac:dyDescent="0.35">
      <c r="A896" t="s">
        <v>964</v>
      </c>
      <c r="B896">
        <v>40</v>
      </c>
      <c r="C896" t="s">
        <v>17</v>
      </c>
      <c r="D896" t="s">
        <v>26</v>
      </c>
      <c r="E896" t="s">
        <v>19</v>
      </c>
      <c r="F896" t="s">
        <v>59</v>
      </c>
      <c r="G896" t="s">
        <v>60</v>
      </c>
      <c r="H896" s="2">
        <v>46289</v>
      </c>
      <c r="I896" s="2">
        <v>46296</v>
      </c>
      <c r="J896" t="s">
        <v>22</v>
      </c>
      <c r="K896">
        <v>7</v>
      </c>
      <c r="L896" t="s">
        <v>29</v>
      </c>
      <c r="M896" t="s">
        <v>50</v>
      </c>
      <c r="N896" s="5">
        <v>25500</v>
      </c>
      <c r="O896" t="str">
        <f t="shared" si="13"/>
        <v>31-45</v>
      </c>
    </row>
    <row r="897" spans="1:15" x14ac:dyDescent="0.35">
      <c r="A897" t="s">
        <v>965</v>
      </c>
      <c r="B897">
        <v>68</v>
      </c>
      <c r="C897" t="s">
        <v>17</v>
      </c>
      <c r="D897" t="s">
        <v>26</v>
      </c>
      <c r="E897" t="s">
        <v>54</v>
      </c>
      <c r="F897" t="s">
        <v>39</v>
      </c>
      <c r="G897" t="s">
        <v>40</v>
      </c>
      <c r="H897" s="2">
        <v>46168</v>
      </c>
      <c r="I897" s="2">
        <v>46169</v>
      </c>
      <c r="J897" t="s">
        <v>41</v>
      </c>
      <c r="K897">
        <v>1</v>
      </c>
      <c r="L897" t="s">
        <v>29</v>
      </c>
      <c r="M897" t="s">
        <v>24</v>
      </c>
      <c r="N897" s="5">
        <v>74700</v>
      </c>
      <c r="O897" t="str">
        <f t="shared" si="13"/>
        <v>60+</v>
      </c>
    </row>
    <row r="898" spans="1:15" x14ac:dyDescent="0.35">
      <c r="A898" t="s">
        <v>966</v>
      </c>
      <c r="B898">
        <v>29</v>
      </c>
      <c r="C898" t="s">
        <v>32</v>
      </c>
      <c r="D898" t="s">
        <v>73</v>
      </c>
      <c r="E898" t="s">
        <v>54</v>
      </c>
      <c r="F898" t="s">
        <v>88</v>
      </c>
      <c r="G898" t="s">
        <v>89</v>
      </c>
      <c r="H898" s="2">
        <v>45983</v>
      </c>
      <c r="I898" s="2">
        <v>45990</v>
      </c>
      <c r="J898" t="s">
        <v>28</v>
      </c>
      <c r="K898">
        <v>7</v>
      </c>
      <c r="L898" t="s">
        <v>29</v>
      </c>
      <c r="M898" t="s">
        <v>50</v>
      </c>
      <c r="N898" s="5">
        <v>101500</v>
      </c>
      <c r="O898" t="str">
        <f t="shared" ref="O898:O961" si="14">IF(B898&lt;19,"Child",IF(B898&lt;=30,"19-30",IF(B898&lt;=45,"31-45",IF(B898&lt;=60,"46-60","60+"))))</f>
        <v>19-30</v>
      </c>
    </row>
    <row r="899" spans="1:15" x14ac:dyDescent="0.35">
      <c r="A899" t="s">
        <v>967</v>
      </c>
      <c r="B899">
        <v>60</v>
      </c>
      <c r="C899" t="s">
        <v>32</v>
      </c>
      <c r="D899" t="s">
        <v>26</v>
      </c>
      <c r="E899" t="s">
        <v>19</v>
      </c>
      <c r="F899" t="s">
        <v>39</v>
      </c>
      <c r="G899" t="s">
        <v>40</v>
      </c>
      <c r="H899" s="2">
        <v>46008</v>
      </c>
      <c r="I899" s="2">
        <v>46019</v>
      </c>
      <c r="J899" t="s">
        <v>41</v>
      </c>
      <c r="K899">
        <v>11</v>
      </c>
      <c r="L899" t="s">
        <v>23</v>
      </c>
      <c r="M899" t="s">
        <v>30</v>
      </c>
      <c r="N899" s="5">
        <v>62500</v>
      </c>
      <c r="O899" t="str">
        <f t="shared" si="14"/>
        <v>46-60</v>
      </c>
    </row>
    <row r="900" spans="1:15" x14ac:dyDescent="0.35">
      <c r="A900" t="s">
        <v>968</v>
      </c>
      <c r="B900">
        <v>85</v>
      </c>
      <c r="C900" t="s">
        <v>17</v>
      </c>
      <c r="D900" t="s">
        <v>64</v>
      </c>
      <c r="E900" t="s">
        <v>44</v>
      </c>
      <c r="F900" t="s">
        <v>39</v>
      </c>
      <c r="G900" t="s">
        <v>40</v>
      </c>
      <c r="H900" s="2">
        <v>45845</v>
      </c>
      <c r="I900" s="2">
        <v>45847</v>
      </c>
      <c r="J900" t="s">
        <v>41</v>
      </c>
      <c r="K900">
        <v>2</v>
      </c>
      <c r="L900" t="s">
        <v>23</v>
      </c>
      <c r="M900" t="s">
        <v>24</v>
      </c>
      <c r="N900" s="5">
        <v>17200</v>
      </c>
      <c r="O900" t="str">
        <f t="shared" si="14"/>
        <v>60+</v>
      </c>
    </row>
    <row r="901" spans="1:15" x14ac:dyDescent="0.35">
      <c r="A901" t="s">
        <v>969</v>
      </c>
      <c r="B901">
        <v>82</v>
      </c>
      <c r="C901" t="s">
        <v>17</v>
      </c>
      <c r="D901" t="s">
        <v>38</v>
      </c>
      <c r="E901" t="s">
        <v>19</v>
      </c>
      <c r="F901" t="s">
        <v>67</v>
      </c>
      <c r="G901" t="s">
        <v>68</v>
      </c>
      <c r="H901" s="2">
        <v>45751</v>
      </c>
      <c r="I901" s="2">
        <v>45755</v>
      </c>
      <c r="J901" t="s">
        <v>41</v>
      </c>
      <c r="K901">
        <v>4</v>
      </c>
      <c r="L901" t="s">
        <v>29</v>
      </c>
      <c r="M901" t="s">
        <v>50</v>
      </c>
      <c r="N901" s="5">
        <v>33100</v>
      </c>
      <c r="O901" t="str">
        <f t="shared" si="14"/>
        <v>60+</v>
      </c>
    </row>
    <row r="902" spans="1:15" x14ac:dyDescent="0.35">
      <c r="A902" t="s">
        <v>970</v>
      </c>
      <c r="B902">
        <v>29</v>
      </c>
      <c r="C902" t="s">
        <v>17</v>
      </c>
      <c r="D902" t="s">
        <v>64</v>
      </c>
      <c r="E902" t="s">
        <v>138</v>
      </c>
      <c r="F902" t="s">
        <v>55</v>
      </c>
      <c r="G902" t="s">
        <v>56</v>
      </c>
      <c r="H902" s="2">
        <v>45976</v>
      </c>
      <c r="I902" s="2">
        <v>45986</v>
      </c>
      <c r="J902" t="s">
        <v>41</v>
      </c>
      <c r="K902">
        <v>10</v>
      </c>
      <c r="L902" t="s">
        <v>29</v>
      </c>
      <c r="M902" t="s">
        <v>30</v>
      </c>
      <c r="N902" s="5">
        <v>68900</v>
      </c>
      <c r="O902" t="str">
        <f t="shared" si="14"/>
        <v>19-30</v>
      </c>
    </row>
    <row r="903" spans="1:15" x14ac:dyDescent="0.35">
      <c r="A903" t="s">
        <v>971</v>
      </c>
      <c r="B903">
        <v>30</v>
      </c>
      <c r="C903" t="s">
        <v>32</v>
      </c>
      <c r="D903" t="s">
        <v>43</v>
      </c>
      <c r="E903" t="s">
        <v>62</v>
      </c>
      <c r="F903" t="s">
        <v>20</v>
      </c>
      <c r="G903" t="s">
        <v>21</v>
      </c>
      <c r="H903" s="2">
        <v>45936</v>
      </c>
      <c r="I903" s="2">
        <v>45943</v>
      </c>
      <c r="J903" t="s">
        <v>22</v>
      </c>
      <c r="K903">
        <v>7</v>
      </c>
      <c r="L903" t="s">
        <v>118</v>
      </c>
      <c r="M903" t="s">
        <v>50</v>
      </c>
      <c r="N903" s="5">
        <v>46500</v>
      </c>
      <c r="O903" t="str">
        <f t="shared" si="14"/>
        <v>19-30</v>
      </c>
    </row>
    <row r="904" spans="1:15" x14ac:dyDescent="0.35">
      <c r="A904" t="s">
        <v>972</v>
      </c>
      <c r="B904">
        <v>41</v>
      </c>
      <c r="C904" t="s">
        <v>17</v>
      </c>
      <c r="D904" t="s">
        <v>43</v>
      </c>
      <c r="E904" t="s">
        <v>34</v>
      </c>
      <c r="F904" t="s">
        <v>115</v>
      </c>
      <c r="G904" t="s">
        <v>116</v>
      </c>
      <c r="H904" s="2">
        <v>46175</v>
      </c>
      <c r="I904" s="2">
        <v>46188</v>
      </c>
      <c r="J904" t="s">
        <v>28</v>
      </c>
      <c r="K904">
        <v>13</v>
      </c>
      <c r="L904" t="s">
        <v>29</v>
      </c>
      <c r="M904" t="s">
        <v>30</v>
      </c>
      <c r="N904" s="5">
        <v>133200</v>
      </c>
      <c r="O904" t="str">
        <f t="shared" si="14"/>
        <v>31-45</v>
      </c>
    </row>
    <row r="905" spans="1:15" x14ac:dyDescent="0.35">
      <c r="A905" t="s">
        <v>973</v>
      </c>
      <c r="B905">
        <v>47</v>
      </c>
      <c r="C905" t="s">
        <v>32</v>
      </c>
      <c r="D905" t="s">
        <v>64</v>
      </c>
      <c r="E905" t="s">
        <v>58</v>
      </c>
      <c r="F905" t="s">
        <v>45</v>
      </c>
      <c r="G905" t="s">
        <v>46</v>
      </c>
      <c r="H905" s="2">
        <v>45965</v>
      </c>
      <c r="I905" s="2">
        <v>45970</v>
      </c>
      <c r="J905" t="s">
        <v>28</v>
      </c>
      <c r="K905">
        <v>5</v>
      </c>
      <c r="L905" t="s">
        <v>29</v>
      </c>
      <c r="M905" t="s">
        <v>50</v>
      </c>
      <c r="N905" s="5">
        <v>83800</v>
      </c>
      <c r="O905" t="str">
        <f t="shared" si="14"/>
        <v>46-60</v>
      </c>
    </row>
    <row r="906" spans="1:15" x14ac:dyDescent="0.35">
      <c r="A906" t="s">
        <v>974</v>
      </c>
      <c r="B906">
        <v>40</v>
      </c>
      <c r="C906" t="s">
        <v>32</v>
      </c>
      <c r="D906" t="s">
        <v>43</v>
      </c>
      <c r="E906" t="s">
        <v>85</v>
      </c>
      <c r="F906" t="s">
        <v>115</v>
      </c>
      <c r="G906" t="s">
        <v>116</v>
      </c>
      <c r="H906" s="2">
        <v>46233</v>
      </c>
      <c r="I906" s="2">
        <v>46241</v>
      </c>
      <c r="J906" t="s">
        <v>28</v>
      </c>
      <c r="K906">
        <v>8</v>
      </c>
      <c r="L906" t="s">
        <v>29</v>
      </c>
      <c r="M906" t="s">
        <v>30</v>
      </c>
      <c r="N906" s="5">
        <v>59700</v>
      </c>
      <c r="O906" t="str">
        <f t="shared" si="14"/>
        <v>31-45</v>
      </c>
    </row>
    <row r="907" spans="1:15" x14ac:dyDescent="0.35">
      <c r="A907" t="s">
        <v>975</v>
      </c>
      <c r="B907">
        <v>26</v>
      </c>
      <c r="C907" t="s">
        <v>17</v>
      </c>
      <c r="D907" t="s">
        <v>26</v>
      </c>
      <c r="E907" t="s">
        <v>49</v>
      </c>
      <c r="F907" t="s">
        <v>41</v>
      </c>
      <c r="G907" t="s">
        <v>70</v>
      </c>
      <c r="H907" s="2">
        <v>46041</v>
      </c>
      <c r="I907" s="2">
        <v>46053</v>
      </c>
      <c r="J907" t="s">
        <v>28</v>
      </c>
      <c r="K907">
        <v>12</v>
      </c>
      <c r="L907" t="s">
        <v>23</v>
      </c>
      <c r="M907" t="s">
        <v>30</v>
      </c>
      <c r="N907" s="5">
        <v>97900</v>
      </c>
      <c r="O907" t="str">
        <f t="shared" si="14"/>
        <v>19-30</v>
      </c>
    </row>
    <row r="908" spans="1:15" x14ac:dyDescent="0.35">
      <c r="A908" t="s">
        <v>976</v>
      </c>
      <c r="B908">
        <v>39</v>
      </c>
      <c r="C908" t="s">
        <v>32</v>
      </c>
      <c r="D908" t="s">
        <v>18</v>
      </c>
      <c r="E908" t="s">
        <v>62</v>
      </c>
      <c r="F908" t="s">
        <v>35</v>
      </c>
      <c r="G908" t="s">
        <v>36</v>
      </c>
      <c r="H908" s="2">
        <v>45730</v>
      </c>
      <c r="I908" s="2">
        <v>45737</v>
      </c>
      <c r="J908" t="s">
        <v>41</v>
      </c>
      <c r="K908">
        <v>7</v>
      </c>
      <c r="L908" t="s">
        <v>23</v>
      </c>
      <c r="M908" t="s">
        <v>50</v>
      </c>
      <c r="N908" s="5">
        <v>84900</v>
      </c>
      <c r="O908" t="str">
        <f t="shared" si="14"/>
        <v>31-45</v>
      </c>
    </row>
    <row r="909" spans="1:15" x14ac:dyDescent="0.35">
      <c r="A909" t="s">
        <v>977</v>
      </c>
      <c r="B909">
        <v>81</v>
      </c>
      <c r="C909" t="s">
        <v>17</v>
      </c>
      <c r="D909" t="s">
        <v>33</v>
      </c>
      <c r="E909" t="s">
        <v>102</v>
      </c>
      <c r="F909" t="s">
        <v>115</v>
      </c>
      <c r="G909" t="s">
        <v>116</v>
      </c>
      <c r="H909" s="2">
        <v>45919</v>
      </c>
      <c r="I909" s="2">
        <v>45931</v>
      </c>
      <c r="J909" t="s">
        <v>22</v>
      </c>
      <c r="K909">
        <v>12</v>
      </c>
      <c r="L909" t="s">
        <v>29</v>
      </c>
      <c r="M909" t="s">
        <v>30</v>
      </c>
      <c r="N909" s="5">
        <v>77300</v>
      </c>
      <c r="O909" t="str">
        <f t="shared" si="14"/>
        <v>60+</v>
      </c>
    </row>
    <row r="910" spans="1:15" x14ac:dyDescent="0.35">
      <c r="A910" t="s">
        <v>978</v>
      </c>
      <c r="B910">
        <v>48</v>
      </c>
      <c r="C910" t="s">
        <v>32</v>
      </c>
      <c r="D910" t="s">
        <v>26</v>
      </c>
      <c r="E910" t="s">
        <v>62</v>
      </c>
      <c r="F910" t="s">
        <v>115</v>
      </c>
      <c r="G910" t="s">
        <v>116</v>
      </c>
      <c r="H910" s="2">
        <v>46092</v>
      </c>
      <c r="I910" s="2">
        <v>46106</v>
      </c>
      <c r="J910" t="s">
        <v>22</v>
      </c>
      <c r="K910">
        <v>14</v>
      </c>
      <c r="L910" t="s">
        <v>29</v>
      </c>
      <c r="M910" t="s">
        <v>30</v>
      </c>
      <c r="N910" s="5">
        <v>88200</v>
      </c>
      <c r="O910" t="str">
        <f t="shared" si="14"/>
        <v>46-60</v>
      </c>
    </row>
    <row r="911" spans="1:15" x14ac:dyDescent="0.35">
      <c r="A911" t="s">
        <v>979</v>
      </c>
      <c r="B911">
        <v>38</v>
      </c>
      <c r="C911" t="s">
        <v>17</v>
      </c>
      <c r="D911" t="s">
        <v>38</v>
      </c>
      <c r="E911" t="s">
        <v>85</v>
      </c>
      <c r="F911" t="s">
        <v>35</v>
      </c>
      <c r="G911" t="s">
        <v>36</v>
      </c>
      <c r="H911" s="2">
        <v>46124</v>
      </c>
      <c r="I911" s="2">
        <v>46134</v>
      </c>
      <c r="J911" t="s">
        <v>22</v>
      </c>
      <c r="K911">
        <v>10</v>
      </c>
      <c r="L911" t="s">
        <v>29</v>
      </c>
      <c r="M911" t="s">
        <v>30</v>
      </c>
      <c r="N911" s="5">
        <v>82600</v>
      </c>
      <c r="O911" t="str">
        <f t="shared" si="14"/>
        <v>31-45</v>
      </c>
    </row>
    <row r="912" spans="1:15" x14ac:dyDescent="0.35">
      <c r="A912" t="s">
        <v>980</v>
      </c>
      <c r="B912">
        <v>82</v>
      </c>
      <c r="C912" t="s">
        <v>17</v>
      </c>
      <c r="D912" t="s">
        <v>26</v>
      </c>
      <c r="E912" t="s">
        <v>27</v>
      </c>
      <c r="F912" t="s">
        <v>45</v>
      </c>
      <c r="G912" t="s">
        <v>46</v>
      </c>
      <c r="H912" s="2">
        <v>46051</v>
      </c>
      <c r="I912" s="2">
        <v>46060</v>
      </c>
      <c r="J912" t="s">
        <v>41</v>
      </c>
      <c r="K912">
        <v>9</v>
      </c>
      <c r="L912" t="s">
        <v>23</v>
      </c>
      <c r="M912" t="s">
        <v>30</v>
      </c>
      <c r="N912" s="5">
        <v>95900</v>
      </c>
      <c r="O912" t="str">
        <f t="shared" si="14"/>
        <v>60+</v>
      </c>
    </row>
    <row r="913" spans="1:15" x14ac:dyDescent="0.35">
      <c r="A913" t="s">
        <v>981</v>
      </c>
      <c r="B913">
        <v>79</v>
      </c>
      <c r="C913" t="s">
        <v>32</v>
      </c>
      <c r="D913" t="s">
        <v>38</v>
      </c>
      <c r="E913" t="s">
        <v>58</v>
      </c>
      <c r="F913" t="s">
        <v>115</v>
      </c>
      <c r="G913" t="s">
        <v>116</v>
      </c>
      <c r="H913" s="2">
        <v>45916</v>
      </c>
      <c r="I913" s="2">
        <v>45923</v>
      </c>
      <c r="J913" t="s">
        <v>28</v>
      </c>
      <c r="K913">
        <v>7</v>
      </c>
      <c r="L913" t="s">
        <v>29</v>
      </c>
      <c r="M913" t="s">
        <v>50</v>
      </c>
      <c r="N913" s="5">
        <v>88000</v>
      </c>
      <c r="O913" t="str">
        <f t="shared" si="14"/>
        <v>60+</v>
      </c>
    </row>
    <row r="914" spans="1:15" x14ac:dyDescent="0.35">
      <c r="A914" t="s">
        <v>982</v>
      </c>
      <c r="B914">
        <v>55</v>
      </c>
      <c r="C914" t="s">
        <v>32</v>
      </c>
      <c r="D914" t="s">
        <v>48</v>
      </c>
      <c r="E914" t="s">
        <v>27</v>
      </c>
      <c r="F914" t="s">
        <v>35</v>
      </c>
      <c r="G914" t="s">
        <v>36</v>
      </c>
      <c r="H914" s="2">
        <v>46010</v>
      </c>
      <c r="I914" s="2">
        <v>46022</v>
      </c>
      <c r="J914" t="s">
        <v>22</v>
      </c>
      <c r="K914">
        <v>12</v>
      </c>
      <c r="L914" t="s">
        <v>29</v>
      </c>
      <c r="M914" t="s">
        <v>30</v>
      </c>
      <c r="N914" s="5">
        <v>74900</v>
      </c>
      <c r="O914" t="str">
        <f t="shared" si="14"/>
        <v>46-60</v>
      </c>
    </row>
    <row r="915" spans="1:15" x14ac:dyDescent="0.35">
      <c r="A915" t="s">
        <v>983</v>
      </c>
      <c r="B915">
        <v>41</v>
      </c>
      <c r="C915" t="s">
        <v>32</v>
      </c>
      <c r="D915" t="s">
        <v>26</v>
      </c>
      <c r="E915" t="s">
        <v>54</v>
      </c>
      <c r="F915" t="s">
        <v>55</v>
      </c>
      <c r="G915" t="s">
        <v>56</v>
      </c>
      <c r="H915" s="2">
        <v>45659</v>
      </c>
      <c r="I915" s="2">
        <v>45666</v>
      </c>
      <c r="J915" t="s">
        <v>41</v>
      </c>
      <c r="K915">
        <v>7</v>
      </c>
      <c r="L915" t="s">
        <v>29</v>
      </c>
      <c r="M915" t="s">
        <v>50</v>
      </c>
      <c r="N915" s="5">
        <v>115100</v>
      </c>
      <c r="O915" t="str">
        <f t="shared" si="14"/>
        <v>31-45</v>
      </c>
    </row>
    <row r="916" spans="1:15" x14ac:dyDescent="0.35">
      <c r="A916" t="s">
        <v>984</v>
      </c>
      <c r="B916">
        <v>60</v>
      </c>
      <c r="C916" t="s">
        <v>32</v>
      </c>
      <c r="D916" t="s">
        <v>38</v>
      </c>
      <c r="E916" t="s">
        <v>54</v>
      </c>
      <c r="F916" t="s">
        <v>39</v>
      </c>
      <c r="G916" t="s">
        <v>40</v>
      </c>
      <c r="H916" s="2">
        <v>45848</v>
      </c>
      <c r="I916" s="2">
        <v>45850</v>
      </c>
      <c r="J916" t="s">
        <v>22</v>
      </c>
      <c r="K916">
        <v>2</v>
      </c>
      <c r="L916" t="s">
        <v>29</v>
      </c>
      <c r="M916" t="s">
        <v>24</v>
      </c>
      <c r="N916" s="5">
        <v>71200</v>
      </c>
      <c r="O916" t="str">
        <f t="shared" si="14"/>
        <v>46-60</v>
      </c>
    </row>
    <row r="917" spans="1:15" x14ac:dyDescent="0.35">
      <c r="A917" t="s">
        <v>985</v>
      </c>
      <c r="B917">
        <v>45</v>
      </c>
      <c r="C917" t="s">
        <v>17</v>
      </c>
      <c r="D917" t="s">
        <v>38</v>
      </c>
      <c r="E917" t="s">
        <v>19</v>
      </c>
      <c r="F917" t="s">
        <v>59</v>
      </c>
      <c r="G917" t="s">
        <v>60</v>
      </c>
      <c r="H917" s="2">
        <v>45845</v>
      </c>
      <c r="I917" s="2">
        <v>45853</v>
      </c>
      <c r="J917" t="s">
        <v>22</v>
      </c>
      <c r="K917">
        <v>8</v>
      </c>
      <c r="L917" t="s">
        <v>118</v>
      </c>
      <c r="M917" t="s">
        <v>30</v>
      </c>
      <c r="N917" s="5">
        <v>29600</v>
      </c>
      <c r="O917" t="str">
        <f t="shared" si="14"/>
        <v>31-45</v>
      </c>
    </row>
    <row r="918" spans="1:15" x14ac:dyDescent="0.35">
      <c r="A918" t="s">
        <v>986</v>
      </c>
      <c r="B918">
        <v>44</v>
      </c>
      <c r="C918" t="s">
        <v>17</v>
      </c>
      <c r="D918" t="s">
        <v>38</v>
      </c>
      <c r="E918" t="s">
        <v>27</v>
      </c>
      <c r="F918" t="s">
        <v>88</v>
      </c>
      <c r="G918" t="s">
        <v>89</v>
      </c>
      <c r="H918" s="2">
        <v>45745</v>
      </c>
      <c r="I918" s="2">
        <v>45755</v>
      </c>
      <c r="J918" t="s">
        <v>41</v>
      </c>
      <c r="K918">
        <v>10</v>
      </c>
      <c r="L918" t="s">
        <v>29</v>
      </c>
      <c r="M918" t="s">
        <v>30</v>
      </c>
      <c r="N918" s="5">
        <v>84900</v>
      </c>
      <c r="O918" t="str">
        <f t="shared" si="14"/>
        <v>31-45</v>
      </c>
    </row>
    <row r="919" spans="1:15" x14ac:dyDescent="0.35">
      <c r="A919" t="s">
        <v>987</v>
      </c>
      <c r="B919">
        <v>29</v>
      </c>
      <c r="C919" t="s">
        <v>32</v>
      </c>
      <c r="D919" t="s">
        <v>48</v>
      </c>
      <c r="E919" t="s">
        <v>49</v>
      </c>
      <c r="F919" t="s">
        <v>59</v>
      </c>
      <c r="G919" t="s">
        <v>60</v>
      </c>
      <c r="H919" s="2">
        <v>45930</v>
      </c>
      <c r="I919" s="2">
        <v>45931</v>
      </c>
      <c r="J919" t="s">
        <v>22</v>
      </c>
      <c r="K919">
        <v>1</v>
      </c>
      <c r="L919" t="s">
        <v>29</v>
      </c>
      <c r="M919" t="s">
        <v>24</v>
      </c>
      <c r="N919" s="5">
        <v>15500</v>
      </c>
      <c r="O919" t="str">
        <f t="shared" si="14"/>
        <v>19-30</v>
      </c>
    </row>
    <row r="920" spans="1:15" x14ac:dyDescent="0.35">
      <c r="A920" t="s">
        <v>988</v>
      </c>
      <c r="B920">
        <v>19</v>
      </c>
      <c r="C920" t="s">
        <v>17</v>
      </c>
      <c r="D920" t="s">
        <v>64</v>
      </c>
      <c r="E920" t="s">
        <v>107</v>
      </c>
      <c r="F920" t="s">
        <v>41</v>
      </c>
      <c r="G920" t="s">
        <v>70</v>
      </c>
      <c r="H920" s="2">
        <v>45930</v>
      </c>
      <c r="I920" s="2">
        <v>45937</v>
      </c>
      <c r="J920" t="s">
        <v>22</v>
      </c>
      <c r="K920">
        <v>7</v>
      </c>
      <c r="L920" t="s">
        <v>29</v>
      </c>
      <c r="M920" t="s">
        <v>50</v>
      </c>
      <c r="N920" s="5">
        <v>61100</v>
      </c>
      <c r="O920" t="str">
        <f t="shared" si="14"/>
        <v>19-30</v>
      </c>
    </row>
    <row r="921" spans="1:15" x14ac:dyDescent="0.35">
      <c r="A921" t="s">
        <v>989</v>
      </c>
      <c r="B921">
        <v>37</v>
      </c>
      <c r="C921" t="s">
        <v>32</v>
      </c>
      <c r="D921" t="s">
        <v>73</v>
      </c>
      <c r="E921" t="s">
        <v>58</v>
      </c>
      <c r="F921" t="s">
        <v>20</v>
      </c>
      <c r="G921" t="s">
        <v>21</v>
      </c>
      <c r="H921" s="2">
        <v>46027</v>
      </c>
      <c r="I921" s="2">
        <v>46033</v>
      </c>
      <c r="J921" t="s">
        <v>28</v>
      </c>
      <c r="K921">
        <v>6</v>
      </c>
      <c r="L921" t="s">
        <v>29</v>
      </c>
      <c r="M921" t="s">
        <v>50</v>
      </c>
      <c r="N921" s="5">
        <v>65000</v>
      </c>
      <c r="O921" t="str">
        <f t="shared" si="14"/>
        <v>31-45</v>
      </c>
    </row>
    <row r="922" spans="1:15" x14ac:dyDescent="0.35">
      <c r="A922" t="s">
        <v>990</v>
      </c>
      <c r="B922">
        <v>76</v>
      </c>
      <c r="C922" t="s">
        <v>17</v>
      </c>
      <c r="D922" t="s">
        <v>26</v>
      </c>
      <c r="E922" t="s">
        <v>34</v>
      </c>
      <c r="F922" t="s">
        <v>115</v>
      </c>
      <c r="G922" t="s">
        <v>116</v>
      </c>
      <c r="H922" s="2">
        <v>45800</v>
      </c>
      <c r="I922" s="2">
        <v>45812</v>
      </c>
      <c r="J922" t="s">
        <v>41</v>
      </c>
      <c r="K922">
        <v>12</v>
      </c>
      <c r="L922" t="s">
        <v>29</v>
      </c>
      <c r="M922" t="s">
        <v>30</v>
      </c>
      <c r="N922" s="5">
        <v>139600</v>
      </c>
      <c r="O922" t="str">
        <f t="shared" si="14"/>
        <v>60+</v>
      </c>
    </row>
    <row r="923" spans="1:15" x14ac:dyDescent="0.35">
      <c r="A923" t="s">
        <v>991</v>
      </c>
      <c r="B923">
        <v>67</v>
      </c>
      <c r="C923" t="s">
        <v>17</v>
      </c>
      <c r="D923" t="s">
        <v>73</v>
      </c>
      <c r="E923" t="s">
        <v>34</v>
      </c>
      <c r="F923" t="s">
        <v>35</v>
      </c>
      <c r="G923" t="s">
        <v>36</v>
      </c>
      <c r="H923" s="2">
        <v>46144</v>
      </c>
      <c r="I923" s="2">
        <v>46155</v>
      </c>
      <c r="J923" t="s">
        <v>28</v>
      </c>
      <c r="K923">
        <v>11</v>
      </c>
      <c r="L923" t="s">
        <v>29</v>
      </c>
      <c r="M923" t="s">
        <v>30</v>
      </c>
      <c r="N923" s="5">
        <v>122300</v>
      </c>
      <c r="O923" t="str">
        <f t="shared" si="14"/>
        <v>60+</v>
      </c>
    </row>
    <row r="924" spans="1:15" x14ac:dyDescent="0.35">
      <c r="A924" t="s">
        <v>992</v>
      </c>
      <c r="B924">
        <v>82</v>
      </c>
      <c r="C924" t="s">
        <v>32</v>
      </c>
      <c r="D924" t="s">
        <v>26</v>
      </c>
      <c r="E924" t="s">
        <v>62</v>
      </c>
      <c r="F924" t="s">
        <v>39</v>
      </c>
      <c r="G924" t="s">
        <v>40</v>
      </c>
      <c r="H924" s="2">
        <v>45704</v>
      </c>
      <c r="I924" s="2">
        <v>45708</v>
      </c>
      <c r="J924" t="s">
        <v>22</v>
      </c>
      <c r="K924">
        <v>4</v>
      </c>
      <c r="L924" t="s">
        <v>29</v>
      </c>
      <c r="M924" t="s">
        <v>50</v>
      </c>
      <c r="N924" s="5">
        <v>44700</v>
      </c>
      <c r="O924" t="str">
        <f t="shared" si="14"/>
        <v>60+</v>
      </c>
    </row>
    <row r="925" spans="1:15" x14ac:dyDescent="0.35">
      <c r="A925" t="s">
        <v>993</v>
      </c>
      <c r="B925">
        <v>57</v>
      </c>
      <c r="C925" t="s">
        <v>32</v>
      </c>
      <c r="D925" t="s">
        <v>48</v>
      </c>
      <c r="E925" t="s">
        <v>52</v>
      </c>
      <c r="F925" t="s">
        <v>115</v>
      </c>
      <c r="G925" t="s">
        <v>116</v>
      </c>
      <c r="H925" s="2">
        <v>46145</v>
      </c>
      <c r="I925" s="2">
        <v>46157</v>
      </c>
      <c r="J925" t="s">
        <v>22</v>
      </c>
      <c r="K925">
        <v>12</v>
      </c>
      <c r="L925" t="s">
        <v>23</v>
      </c>
      <c r="M925" t="s">
        <v>30</v>
      </c>
      <c r="N925" s="5">
        <v>113200</v>
      </c>
      <c r="O925" t="str">
        <f t="shared" si="14"/>
        <v>46-60</v>
      </c>
    </row>
    <row r="926" spans="1:15" x14ac:dyDescent="0.35">
      <c r="A926" t="s">
        <v>994</v>
      </c>
      <c r="B926">
        <v>40</v>
      </c>
      <c r="C926" t="s">
        <v>17</v>
      </c>
      <c r="D926" t="s">
        <v>38</v>
      </c>
      <c r="E926" t="s">
        <v>58</v>
      </c>
      <c r="F926" t="s">
        <v>41</v>
      </c>
      <c r="G926" t="s">
        <v>70</v>
      </c>
      <c r="H926" s="2">
        <v>46243</v>
      </c>
      <c r="I926" s="2">
        <v>46251</v>
      </c>
      <c r="J926" t="s">
        <v>22</v>
      </c>
      <c r="K926">
        <v>8</v>
      </c>
      <c r="L926" t="s">
        <v>29</v>
      </c>
      <c r="M926" t="s">
        <v>30</v>
      </c>
      <c r="N926" s="5">
        <v>100200</v>
      </c>
      <c r="O926" t="str">
        <f t="shared" si="14"/>
        <v>31-45</v>
      </c>
    </row>
    <row r="927" spans="1:15" x14ac:dyDescent="0.35">
      <c r="A927" t="s">
        <v>995</v>
      </c>
      <c r="B927">
        <v>71</v>
      </c>
      <c r="C927" t="s">
        <v>32</v>
      </c>
      <c r="D927" t="s">
        <v>43</v>
      </c>
      <c r="E927" t="s">
        <v>54</v>
      </c>
      <c r="F927" t="s">
        <v>55</v>
      </c>
      <c r="G927" t="s">
        <v>56</v>
      </c>
      <c r="H927" s="2">
        <v>45776</v>
      </c>
      <c r="I927" s="2">
        <v>45779</v>
      </c>
      <c r="J927" t="s">
        <v>28</v>
      </c>
      <c r="K927">
        <v>3</v>
      </c>
      <c r="L927" t="s">
        <v>29</v>
      </c>
      <c r="M927" t="s">
        <v>24</v>
      </c>
      <c r="N927" s="5">
        <v>67900</v>
      </c>
      <c r="O927" t="str">
        <f t="shared" si="14"/>
        <v>60+</v>
      </c>
    </row>
    <row r="928" spans="1:15" x14ac:dyDescent="0.35">
      <c r="A928" t="s">
        <v>996</v>
      </c>
      <c r="B928">
        <v>67</v>
      </c>
      <c r="C928" t="s">
        <v>17</v>
      </c>
      <c r="D928" t="s">
        <v>48</v>
      </c>
      <c r="E928" t="s">
        <v>81</v>
      </c>
      <c r="F928" t="s">
        <v>59</v>
      </c>
      <c r="G928" t="s">
        <v>60</v>
      </c>
      <c r="H928" s="2">
        <v>45822</v>
      </c>
      <c r="I928" s="2">
        <v>45827</v>
      </c>
      <c r="J928" t="s">
        <v>22</v>
      </c>
      <c r="K928">
        <v>5</v>
      </c>
      <c r="L928" t="s">
        <v>29</v>
      </c>
      <c r="M928" t="s">
        <v>50</v>
      </c>
      <c r="N928" s="5">
        <v>18700</v>
      </c>
      <c r="O928" t="str">
        <f t="shared" si="14"/>
        <v>60+</v>
      </c>
    </row>
    <row r="929" spans="1:15" x14ac:dyDescent="0.35">
      <c r="A929" t="s">
        <v>997</v>
      </c>
      <c r="B929">
        <v>28</v>
      </c>
      <c r="C929" t="s">
        <v>32</v>
      </c>
      <c r="D929" t="s">
        <v>43</v>
      </c>
      <c r="E929" t="s">
        <v>65</v>
      </c>
      <c r="F929" t="s">
        <v>45</v>
      </c>
      <c r="G929" t="s">
        <v>46</v>
      </c>
      <c r="H929" s="2">
        <v>45797</v>
      </c>
      <c r="I929" s="2">
        <v>45810</v>
      </c>
      <c r="J929" t="s">
        <v>22</v>
      </c>
      <c r="K929">
        <v>13</v>
      </c>
      <c r="L929" t="s">
        <v>29</v>
      </c>
      <c r="M929" t="s">
        <v>30</v>
      </c>
      <c r="N929" s="5">
        <v>114700</v>
      </c>
      <c r="O929" t="str">
        <f t="shared" si="14"/>
        <v>19-30</v>
      </c>
    </row>
    <row r="930" spans="1:15" x14ac:dyDescent="0.35">
      <c r="A930" t="s">
        <v>998</v>
      </c>
      <c r="B930">
        <v>63</v>
      </c>
      <c r="C930" t="s">
        <v>17</v>
      </c>
      <c r="D930" t="s">
        <v>48</v>
      </c>
      <c r="E930" t="s">
        <v>62</v>
      </c>
      <c r="F930" t="s">
        <v>39</v>
      </c>
      <c r="G930" t="s">
        <v>40</v>
      </c>
      <c r="H930" s="2">
        <v>46044</v>
      </c>
      <c r="I930" s="2">
        <v>46055</v>
      </c>
      <c r="J930" t="s">
        <v>22</v>
      </c>
      <c r="K930">
        <v>11</v>
      </c>
      <c r="L930" t="s">
        <v>29</v>
      </c>
      <c r="M930" t="s">
        <v>30</v>
      </c>
      <c r="N930" s="5">
        <v>79700</v>
      </c>
      <c r="O930" t="str">
        <f t="shared" si="14"/>
        <v>60+</v>
      </c>
    </row>
    <row r="931" spans="1:15" x14ac:dyDescent="0.35">
      <c r="A931" t="s">
        <v>999</v>
      </c>
      <c r="B931">
        <v>59</v>
      </c>
      <c r="C931" t="s">
        <v>32</v>
      </c>
      <c r="D931" t="s">
        <v>33</v>
      </c>
      <c r="E931" t="s">
        <v>19</v>
      </c>
      <c r="F931" t="s">
        <v>88</v>
      </c>
      <c r="G931" t="s">
        <v>89</v>
      </c>
      <c r="H931" s="2">
        <v>45776</v>
      </c>
      <c r="I931" s="2">
        <v>45786</v>
      </c>
      <c r="J931" t="s">
        <v>41</v>
      </c>
      <c r="K931">
        <v>10</v>
      </c>
      <c r="L931" t="s">
        <v>29</v>
      </c>
      <c r="M931" t="s">
        <v>30</v>
      </c>
      <c r="N931" s="5">
        <v>70500</v>
      </c>
      <c r="O931" t="str">
        <f t="shared" si="14"/>
        <v>46-60</v>
      </c>
    </row>
    <row r="932" spans="1:15" x14ac:dyDescent="0.35">
      <c r="A932" t="s">
        <v>1000</v>
      </c>
      <c r="B932">
        <v>81</v>
      </c>
      <c r="C932" t="s">
        <v>17</v>
      </c>
      <c r="D932" t="s">
        <v>73</v>
      </c>
      <c r="E932" t="s">
        <v>54</v>
      </c>
      <c r="F932" t="s">
        <v>39</v>
      </c>
      <c r="G932" t="s">
        <v>40</v>
      </c>
      <c r="H932" s="2">
        <v>46047</v>
      </c>
      <c r="I932" s="2">
        <v>46056</v>
      </c>
      <c r="J932" t="s">
        <v>28</v>
      </c>
      <c r="K932">
        <v>9</v>
      </c>
      <c r="L932" t="s">
        <v>29</v>
      </c>
      <c r="M932" t="s">
        <v>30</v>
      </c>
      <c r="N932" s="5">
        <v>94300</v>
      </c>
      <c r="O932" t="str">
        <f t="shared" si="14"/>
        <v>60+</v>
      </c>
    </row>
    <row r="933" spans="1:15" x14ac:dyDescent="0.35">
      <c r="A933" t="s">
        <v>1001</v>
      </c>
      <c r="B933">
        <v>26</v>
      </c>
      <c r="C933" t="s">
        <v>32</v>
      </c>
      <c r="D933" t="s">
        <v>64</v>
      </c>
      <c r="E933" t="s">
        <v>52</v>
      </c>
      <c r="F933" t="s">
        <v>39</v>
      </c>
      <c r="G933" t="s">
        <v>40</v>
      </c>
      <c r="H933" s="2">
        <v>45787</v>
      </c>
      <c r="I933" s="2">
        <v>45794</v>
      </c>
      <c r="J933" t="s">
        <v>28</v>
      </c>
      <c r="K933">
        <v>7</v>
      </c>
      <c r="L933" t="s">
        <v>29</v>
      </c>
      <c r="M933" t="s">
        <v>50</v>
      </c>
      <c r="N933" s="5">
        <v>71400</v>
      </c>
      <c r="O933" t="str">
        <f t="shared" si="14"/>
        <v>19-30</v>
      </c>
    </row>
    <row r="934" spans="1:15" x14ac:dyDescent="0.35">
      <c r="A934" t="s">
        <v>1002</v>
      </c>
      <c r="B934">
        <v>3</v>
      </c>
      <c r="C934" t="s">
        <v>32</v>
      </c>
      <c r="D934" t="s">
        <v>73</v>
      </c>
      <c r="E934" t="s">
        <v>54</v>
      </c>
      <c r="F934" t="s">
        <v>88</v>
      </c>
      <c r="G934" t="s">
        <v>89</v>
      </c>
      <c r="H934" s="2">
        <v>45882</v>
      </c>
      <c r="I934" s="2">
        <v>45885</v>
      </c>
      <c r="J934" t="s">
        <v>28</v>
      </c>
      <c r="K934">
        <v>3</v>
      </c>
      <c r="L934" t="s">
        <v>29</v>
      </c>
      <c r="M934" t="s">
        <v>24</v>
      </c>
      <c r="N934" s="5">
        <v>70400</v>
      </c>
      <c r="O934" t="str">
        <f t="shared" si="14"/>
        <v>Child</v>
      </c>
    </row>
    <row r="935" spans="1:15" x14ac:dyDescent="0.35">
      <c r="A935" t="s">
        <v>1003</v>
      </c>
      <c r="B935">
        <v>67</v>
      </c>
      <c r="C935" t="s">
        <v>17</v>
      </c>
      <c r="D935" t="s">
        <v>73</v>
      </c>
      <c r="E935" t="s">
        <v>85</v>
      </c>
      <c r="F935" t="s">
        <v>41</v>
      </c>
      <c r="G935" t="s">
        <v>70</v>
      </c>
      <c r="H935" s="2">
        <v>45784</v>
      </c>
      <c r="I935" s="2">
        <v>45795</v>
      </c>
      <c r="J935" t="s">
        <v>41</v>
      </c>
      <c r="K935">
        <v>11</v>
      </c>
      <c r="L935" t="s">
        <v>29</v>
      </c>
      <c r="M935" t="s">
        <v>30</v>
      </c>
      <c r="N935" s="5">
        <v>103600</v>
      </c>
      <c r="O935" t="str">
        <f t="shared" si="14"/>
        <v>60+</v>
      </c>
    </row>
    <row r="936" spans="1:15" x14ac:dyDescent="0.35">
      <c r="A936" t="s">
        <v>1004</v>
      </c>
      <c r="B936">
        <v>73</v>
      </c>
      <c r="C936" t="s">
        <v>32</v>
      </c>
      <c r="D936" t="s">
        <v>18</v>
      </c>
      <c r="E936" t="s">
        <v>138</v>
      </c>
      <c r="F936" t="s">
        <v>115</v>
      </c>
      <c r="G936" t="s">
        <v>116</v>
      </c>
      <c r="H936" s="2">
        <v>45718</v>
      </c>
      <c r="I936" s="2">
        <v>45722</v>
      </c>
      <c r="J936" t="s">
        <v>22</v>
      </c>
      <c r="K936">
        <v>4</v>
      </c>
      <c r="L936" t="s">
        <v>23</v>
      </c>
      <c r="M936" t="s">
        <v>50</v>
      </c>
      <c r="N936" s="5">
        <v>32400</v>
      </c>
      <c r="O936" t="str">
        <f t="shared" si="14"/>
        <v>60+</v>
      </c>
    </row>
    <row r="937" spans="1:15" x14ac:dyDescent="0.35">
      <c r="A937" t="s">
        <v>1005</v>
      </c>
      <c r="B937">
        <v>74</v>
      </c>
      <c r="C937" t="s">
        <v>17</v>
      </c>
      <c r="D937" t="s">
        <v>26</v>
      </c>
      <c r="E937" t="s">
        <v>65</v>
      </c>
      <c r="F937" t="s">
        <v>67</v>
      </c>
      <c r="G937" t="s">
        <v>68</v>
      </c>
      <c r="H937" s="2">
        <v>46157</v>
      </c>
      <c r="I937" s="2">
        <v>46171</v>
      </c>
      <c r="J937" t="s">
        <v>22</v>
      </c>
      <c r="K937">
        <v>14</v>
      </c>
      <c r="L937" t="s">
        <v>29</v>
      </c>
      <c r="M937" t="s">
        <v>30</v>
      </c>
      <c r="N937" s="5">
        <v>89000</v>
      </c>
      <c r="O937" t="str">
        <f t="shared" si="14"/>
        <v>60+</v>
      </c>
    </row>
    <row r="938" spans="1:15" x14ac:dyDescent="0.35">
      <c r="A938" t="s">
        <v>1006</v>
      </c>
      <c r="B938">
        <v>24</v>
      </c>
      <c r="C938" t="s">
        <v>17</v>
      </c>
      <c r="D938" t="s">
        <v>64</v>
      </c>
      <c r="E938" t="s">
        <v>52</v>
      </c>
      <c r="F938" t="s">
        <v>115</v>
      </c>
      <c r="G938" t="s">
        <v>116</v>
      </c>
      <c r="H938" s="2">
        <v>46142</v>
      </c>
      <c r="I938" s="2">
        <v>46151</v>
      </c>
      <c r="J938" t="s">
        <v>22</v>
      </c>
      <c r="K938">
        <v>9</v>
      </c>
      <c r="L938" t="s">
        <v>29</v>
      </c>
      <c r="M938" t="s">
        <v>30</v>
      </c>
      <c r="N938" s="5">
        <v>85300</v>
      </c>
      <c r="O938" t="str">
        <f t="shared" si="14"/>
        <v>19-30</v>
      </c>
    </row>
    <row r="939" spans="1:15" x14ac:dyDescent="0.35">
      <c r="A939" t="s">
        <v>1007</v>
      </c>
      <c r="B939">
        <v>65</v>
      </c>
      <c r="C939" t="s">
        <v>32</v>
      </c>
      <c r="D939" t="s">
        <v>33</v>
      </c>
      <c r="E939" t="s">
        <v>138</v>
      </c>
      <c r="F939" t="s">
        <v>41</v>
      </c>
      <c r="G939" t="s">
        <v>70</v>
      </c>
      <c r="H939" s="2">
        <v>46061</v>
      </c>
      <c r="I939" s="2">
        <v>46075</v>
      </c>
      <c r="J939" t="s">
        <v>41</v>
      </c>
      <c r="K939">
        <v>14</v>
      </c>
      <c r="L939" t="s">
        <v>29</v>
      </c>
      <c r="M939" t="s">
        <v>30</v>
      </c>
      <c r="N939" s="5">
        <v>145700</v>
      </c>
      <c r="O939" t="str">
        <f t="shared" si="14"/>
        <v>60+</v>
      </c>
    </row>
    <row r="940" spans="1:15" x14ac:dyDescent="0.35">
      <c r="A940" t="s">
        <v>1008</v>
      </c>
      <c r="B940">
        <v>71</v>
      </c>
      <c r="C940" t="s">
        <v>32</v>
      </c>
      <c r="D940" t="s">
        <v>43</v>
      </c>
      <c r="E940" t="s">
        <v>62</v>
      </c>
      <c r="F940" t="s">
        <v>67</v>
      </c>
      <c r="G940" t="s">
        <v>68</v>
      </c>
      <c r="H940" s="2">
        <v>46249</v>
      </c>
      <c r="I940" s="2">
        <v>46252</v>
      </c>
      <c r="J940" t="s">
        <v>41</v>
      </c>
      <c r="K940">
        <v>3</v>
      </c>
      <c r="L940" t="s">
        <v>29</v>
      </c>
      <c r="M940" t="s">
        <v>24</v>
      </c>
      <c r="N940" s="5">
        <v>52800</v>
      </c>
      <c r="O940" t="str">
        <f t="shared" si="14"/>
        <v>60+</v>
      </c>
    </row>
    <row r="941" spans="1:15" x14ac:dyDescent="0.35">
      <c r="A941" t="s">
        <v>1009</v>
      </c>
      <c r="B941">
        <v>27</v>
      </c>
      <c r="C941" t="s">
        <v>17</v>
      </c>
      <c r="D941" t="s">
        <v>26</v>
      </c>
      <c r="E941" t="s">
        <v>52</v>
      </c>
      <c r="F941" t="s">
        <v>35</v>
      </c>
      <c r="G941" t="s">
        <v>36</v>
      </c>
      <c r="H941" s="2">
        <v>45762</v>
      </c>
      <c r="I941" s="2">
        <v>45769</v>
      </c>
      <c r="J941" t="s">
        <v>28</v>
      </c>
      <c r="K941">
        <v>7</v>
      </c>
      <c r="L941" t="s">
        <v>29</v>
      </c>
      <c r="M941" t="s">
        <v>50</v>
      </c>
      <c r="N941" s="5">
        <v>71400</v>
      </c>
      <c r="O941" t="str">
        <f t="shared" si="14"/>
        <v>19-30</v>
      </c>
    </row>
    <row r="942" spans="1:15" x14ac:dyDescent="0.35">
      <c r="A942" t="s">
        <v>1010</v>
      </c>
      <c r="B942">
        <v>62</v>
      </c>
      <c r="C942" t="s">
        <v>17</v>
      </c>
      <c r="D942" t="s">
        <v>26</v>
      </c>
      <c r="E942" t="s">
        <v>27</v>
      </c>
      <c r="F942" t="s">
        <v>39</v>
      </c>
      <c r="G942" t="s">
        <v>40</v>
      </c>
      <c r="H942" s="2">
        <v>46143</v>
      </c>
      <c r="I942" s="2">
        <v>46150</v>
      </c>
      <c r="J942" t="s">
        <v>41</v>
      </c>
      <c r="K942">
        <v>7</v>
      </c>
      <c r="L942" t="s">
        <v>118</v>
      </c>
      <c r="M942" t="s">
        <v>50</v>
      </c>
      <c r="N942" s="5">
        <v>52000</v>
      </c>
      <c r="O942" t="str">
        <f t="shared" si="14"/>
        <v>60+</v>
      </c>
    </row>
    <row r="943" spans="1:15" x14ac:dyDescent="0.35">
      <c r="A943" t="s">
        <v>1011</v>
      </c>
      <c r="B943">
        <v>56</v>
      </c>
      <c r="C943" t="s">
        <v>17</v>
      </c>
      <c r="D943" t="s">
        <v>64</v>
      </c>
      <c r="E943" t="s">
        <v>19</v>
      </c>
      <c r="F943" t="s">
        <v>59</v>
      </c>
      <c r="G943" t="s">
        <v>60</v>
      </c>
      <c r="H943" s="2">
        <v>45779</v>
      </c>
      <c r="I943" s="2">
        <v>45782</v>
      </c>
      <c r="J943" t="s">
        <v>41</v>
      </c>
      <c r="K943">
        <v>3</v>
      </c>
      <c r="L943" t="s">
        <v>29</v>
      </c>
      <c r="M943" t="s">
        <v>24</v>
      </c>
      <c r="N943" s="5">
        <v>19100</v>
      </c>
      <c r="O943" t="str">
        <f t="shared" si="14"/>
        <v>46-60</v>
      </c>
    </row>
    <row r="944" spans="1:15" x14ac:dyDescent="0.35">
      <c r="A944" t="s">
        <v>1012</v>
      </c>
      <c r="B944">
        <v>60</v>
      </c>
      <c r="C944" t="s">
        <v>32</v>
      </c>
      <c r="D944" t="s">
        <v>48</v>
      </c>
      <c r="E944" t="s">
        <v>102</v>
      </c>
      <c r="F944" t="s">
        <v>55</v>
      </c>
      <c r="G944" t="s">
        <v>56</v>
      </c>
      <c r="H944" s="2">
        <v>46049</v>
      </c>
      <c r="I944" s="2">
        <v>46051</v>
      </c>
      <c r="J944" t="s">
        <v>41</v>
      </c>
      <c r="K944">
        <v>2</v>
      </c>
      <c r="L944" t="s">
        <v>29</v>
      </c>
      <c r="M944" t="s">
        <v>24</v>
      </c>
      <c r="N944" s="5">
        <v>18300</v>
      </c>
      <c r="O944" t="str">
        <f t="shared" si="14"/>
        <v>46-60</v>
      </c>
    </row>
    <row r="945" spans="1:15" x14ac:dyDescent="0.35">
      <c r="A945" t="s">
        <v>1013</v>
      </c>
      <c r="B945">
        <v>20</v>
      </c>
      <c r="C945" t="s">
        <v>17</v>
      </c>
      <c r="D945" t="s">
        <v>43</v>
      </c>
      <c r="E945" t="s">
        <v>62</v>
      </c>
      <c r="F945" t="s">
        <v>41</v>
      </c>
      <c r="G945" t="s">
        <v>70</v>
      </c>
      <c r="H945" s="2">
        <v>45888</v>
      </c>
      <c r="I945" s="2">
        <v>45893</v>
      </c>
      <c r="J945" t="s">
        <v>41</v>
      </c>
      <c r="K945">
        <v>5</v>
      </c>
      <c r="L945" t="s">
        <v>29</v>
      </c>
      <c r="M945" t="s">
        <v>50</v>
      </c>
      <c r="N945" s="5">
        <v>77300</v>
      </c>
      <c r="O945" t="str">
        <f t="shared" si="14"/>
        <v>19-30</v>
      </c>
    </row>
    <row r="946" spans="1:15" x14ac:dyDescent="0.35">
      <c r="A946" t="s">
        <v>1014</v>
      </c>
      <c r="B946">
        <v>63</v>
      </c>
      <c r="C946" t="s">
        <v>17</v>
      </c>
      <c r="D946" t="s">
        <v>38</v>
      </c>
      <c r="E946" t="s">
        <v>81</v>
      </c>
      <c r="F946" t="s">
        <v>55</v>
      </c>
      <c r="G946" t="s">
        <v>56</v>
      </c>
      <c r="H946" s="2">
        <v>46102</v>
      </c>
      <c r="I946" s="2">
        <v>46114</v>
      </c>
      <c r="J946" t="s">
        <v>41</v>
      </c>
      <c r="K946">
        <v>12</v>
      </c>
      <c r="L946" t="s">
        <v>29</v>
      </c>
      <c r="M946" t="s">
        <v>30</v>
      </c>
      <c r="N946" s="5">
        <v>59400</v>
      </c>
      <c r="O946" t="str">
        <f t="shared" si="14"/>
        <v>60+</v>
      </c>
    </row>
    <row r="947" spans="1:15" x14ac:dyDescent="0.35">
      <c r="A947" t="s">
        <v>1015</v>
      </c>
      <c r="B947">
        <v>79</v>
      </c>
      <c r="C947" t="s">
        <v>17</v>
      </c>
      <c r="D947" t="s">
        <v>64</v>
      </c>
      <c r="E947" t="s">
        <v>58</v>
      </c>
      <c r="F947" t="s">
        <v>59</v>
      </c>
      <c r="G947" t="s">
        <v>60</v>
      </c>
      <c r="H947" s="2">
        <v>46061</v>
      </c>
      <c r="I947" s="2">
        <v>46069</v>
      </c>
      <c r="J947" t="s">
        <v>28</v>
      </c>
      <c r="K947">
        <v>8</v>
      </c>
      <c r="L947" t="s">
        <v>29</v>
      </c>
      <c r="M947" t="s">
        <v>30</v>
      </c>
      <c r="N947" s="5">
        <v>56600</v>
      </c>
      <c r="O947" t="str">
        <f t="shared" si="14"/>
        <v>60+</v>
      </c>
    </row>
    <row r="948" spans="1:15" x14ac:dyDescent="0.35">
      <c r="A948" t="s">
        <v>1016</v>
      </c>
      <c r="B948">
        <v>15</v>
      </c>
      <c r="C948" t="s">
        <v>17</v>
      </c>
      <c r="D948" t="s">
        <v>33</v>
      </c>
      <c r="E948" t="s">
        <v>62</v>
      </c>
      <c r="F948" t="s">
        <v>45</v>
      </c>
      <c r="G948" t="s">
        <v>46</v>
      </c>
      <c r="H948" s="2">
        <v>45843</v>
      </c>
      <c r="I948" s="2">
        <v>45851</v>
      </c>
      <c r="J948" t="s">
        <v>22</v>
      </c>
      <c r="K948">
        <v>8</v>
      </c>
      <c r="L948" t="s">
        <v>29</v>
      </c>
      <c r="M948" t="s">
        <v>30</v>
      </c>
      <c r="N948" s="5">
        <v>101400</v>
      </c>
      <c r="O948" t="str">
        <f t="shared" si="14"/>
        <v>Child</v>
      </c>
    </row>
    <row r="949" spans="1:15" x14ac:dyDescent="0.35">
      <c r="A949" t="s">
        <v>1017</v>
      </c>
      <c r="B949">
        <v>71</v>
      </c>
      <c r="C949" t="s">
        <v>17</v>
      </c>
      <c r="D949" t="s">
        <v>26</v>
      </c>
      <c r="E949" t="s">
        <v>54</v>
      </c>
      <c r="F949" t="s">
        <v>35</v>
      </c>
      <c r="G949" t="s">
        <v>36</v>
      </c>
      <c r="H949" s="2">
        <v>45869</v>
      </c>
      <c r="I949" s="2">
        <v>45882</v>
      </c>
      <c r="J949" t="s">
        <v>28</v>
      </c>
      <c r="K949">
        <v>13</v>
      </c>
      <c r="L949" t="s">
        <v>29</v>
      </c>
      <c r="M949" t="s">
        <v>30</v>
      </c>
      <c r="N949" s="5">
        <v>123100</v>
      </c>
      <c r="O949" t="str">
        <f t="shared" si="14"/>
        <v>60+</v>
      </c>
    </row>
    <row r="950" spans="1:15" x14ac:dyDescent="0.35">
      <c r="A950" t="s">
        <v>1018</v>
      </c>
      <c r="B950">
        <v>8</v>
      </c>
      <c r="C950" t="s">
        <v>17</v>
      </c>
      <c r="D950" t="s">
        <v>18</v>
      </c>
      <c r="E950" t="s">
        <v>52</v>
      </c>
      <c r="F950" t="s">
        <v>41</v>
      </c>
      <c r="G950" t="s">
        <v>70</v>
      </c>
      <c r="H950" s="2">
        <v>45833</v>
      </c>
      <c r="I950" s="2">
        <v>45838</v>
      </c>
      <c r="J950" t="s">
        <v>41</v>
      </c>
      <c r="K950">
        <v>5</v>
      </c>
      <c r="L950" t="s">
        <v>29</v>
      </c>
      <c r="M950" t="s">
        <v>50</v>
      </c>
      <c r="N950" s="5">
        <v>95800</v>
      </c>
      <c r="O950" t="str">
        <f t="shared" si="14"/>
        <v>Child</v>
      </c>
    </row>
    <row r="951" spans="1:15" x14ac:dyDescent="0.35">
      <c r="A951" t="s">
        <v>1019</v>
      </c>
      <c r="B951">
        <v>11</v>
      </c>
      <c r="C951" t="s">
        <v>32</v>
      </c>
      <c r="D951" t="s">
        <v>43</v>
      </c>
      <c r="E951" t="s">
        <v>54</v>
      </c>
      <c r="F951" t="s">
        <v>35</v>
      </c>
      <c r="G951" t="s">
        <v>36</v>
      </c>
      <c r="H951" s="2">
        <v>46160</v>
      </c>
      <c r="I951" s="2">
        <v>46167</v>
      </c>
      <c r="J951" t="s">
        <v>28</v>
      </c>
      <c r="K951">
        <v>7</v>
      </c>
      <c r="L951" t="s">
        <v>118</v>
      </c>
      <c r="M951" t="s">
        <v>50</v>
      </c>
      <c r="N951" s="5">
        <v>113000</v>
      </c>
      <c r="O951" t="str">
        <f t="shared" si="14"/>
        <v>Child</v>
      </c>
    </row>
    <row r="952" spans="1:15" x14ac:dyDescent="0.35">
      <c r="A952" t="s">
        <v>1020</v>
      </c>
      <c r="B952">
        <v>56</v>
      </c>
      <c r="C952" t="s">
        <v>17</v>
      </c>
      <c r="D952" t="s">
        <v>48</v>
      </c>
      <c r="E952" t="s">
        <v>62</v>
      </c>
      <c r="F952" t="s">
        <v>59</v>
      </c>
      <c r="G952" t="s">
        <v>60</v>
      </c>
      <c r="H952" s="2">
        <v>45900</v>
      </c>
      <c r="I952" s="2">
        <v>45904</v>
      </c>
      <c r="J952" t="s">
        <v>41</v>
      </c>
      <c r="K952">
        <v>4</v>
      </c>
      <c r="L952" t="s">
        <v>23</v>
      </c>
      <c r="M952" t="s">
        <v>50</v>
      </c>
      <c r="N952" s="5">
        <v>47400</v>
      </c>
      <c r="O952" t="str">
        <f t="shared" si="14"/>
        <v>46-60</v>
      </c>
    </row>
    <row r="953" spans="1:15" x14ac:dyDescent="0.35">
      <c r="A953" t="s">
        <v>1021</v>
      </c>
      <c r="B953">
        <v>82</v>
      </c>
      <c r="C953" t="s">
        <v>17</v>
      </c>
      <c r="D953" t="s">
        <v>73</v>
      </c>
      <c r="E953" t="s">
        <v>85</v>
      </c>
      <c r="F953" t="s">
        <v>67</v>
      </c>
      <c r="G953" t="s">
        <v>68</v>
      </c>
      <c r="H953" s="2">
        <v>46295</v>
      </c>
      <c r="I953" s="2">
        <v>46306</v>
      </c>
      <c r="J953" t="s">
        <v>41</v>
      </c>
      <c r="K953">
        <v>11</v>
      </c>
      <c r="L953" t="s">
        <v>29</v>
      </c>
      <c r="M953" t="s">
        <v>30</v>
      </c>
      <c r="N953" s="5">
        <v>103000</v>
      </c>
      <c r="O953" t="str">
        <f t="shared" si="14"/>
        <v>60+</v>
      </c>
    </row>
    <row r="954" spans="1:15" x14ac:dyDescent="0.35">
      <c r="A954" t="s">
        <v>1022</v>
      </c>
      <c r="B954">
        <v>78</v>
      </c>
      <c r="C954" t="s">
        <v>32</v>
      </c>
      <c r="D954" t="s">
        <v>43</v>
      </c>
      <c r="E954" t="s">
        <v>27</v>
      </c>
      <c r="F954" t="s">
        <v>88</v>
      </c>
      <c r="G954" t="s">
        <v>89</v>
      </c>
      <c r="H954" s="2">
        <v>46093</v>
      </c>
      <c r="I954" s="2">
        <v>46104</v>
      </c>
      <c r="J954" t="s">
        <v>22</v>
      </c>
      <c r="K954">
        <v>11</v>
      </c>
      <c r="L954" t="s">
        <v>29</v>
      </c>
      <c r="M954" t="s">
        <v>30</v>
      </c>
      <c r="N954" s="5">
        <v>84400</v>
      </c>
      <c r="O954" t="str">
        <f t="shared" si="14"/>
        <v>60+</v>
      </c>
    </row>
    <row r="955" spans="1:15" x14ac:dyDescent="0.35">
      <c r="A955" t="s">
        <v>1023</v>
      </c>
      <c r="B955">
        <v>66</v>
      </c>
      <c r="C955" t="s">
        <v>17</v>
      </c>
      <c r="D955" t="s">
        <v>73</v>
      </c>
      <c r="E955" t="s">
        <v>107</v>
      </c>
      <c r="F955" t="s">
        <v>41</v>
      </c>
      <c r="G955" t="s">
        <v>70</v>
      </c>
      <c r="H955" s="2">
        <v>46277</v>
      </c>
      <c r="I955" s="2">
        <v>46290</v>
      </c>
      <c r="J955" t="s">
        <v>41</v>
      </c>
      <c r="K955">
        <v>13</v>
      </c>
      <c r="L955" t="s">
        <v>29</v>
      </c>
      <c r="M955" t="s">
        <v>30</v>
      </c>
      <c r="N955" s="5">
        <v>131000</v>
      </c>
      <c r="O955" t="str">
        <f t="shared" si="14"/>
        <v>60+</v>
      </c>
    </row>
    <row r="956" spans="1:15" x14ac:dyDescent="0.35">
      <c r="A956" t="s">
        <v>1024</v>
      </c>
      <c r="B956">
        <v>44</v>
      </c>
      <c r="C956" t="s">
        <v>17</v>
      </c>
      <c r="D956" t="s">
        <v>33</v>
      </c>
      <c r="E956" t="s">
        <v>27</v>
      </c>
      <c r="F956" t="s">
        <v>88</v>
      </c>
      <c r="G956" t="s">
        <v>89</v>
      </c>
      <c r="H956" s="2">
        <v>45785</v>
      </c>
      <c r="I956" s="2">
        <v>45791</v>
      </c>
      <c r="J956" t="s">
        <v>28</v>
      </c>
      <c r="K956">
        <v>6</v>
      </c>
      <c r="L956" t="s">
        <v>29</v>
      </c>
      <c r="M956" t="s">
        <v>50</v>
      </c>
      <c r="N956" s="5">
        <v>42200</v>
      </c>
      <c r="O956" t="str">
        <f t="shared" si="14"/>
        <v>31-45</v>
      </c>
    </row>
    <row r="957" spans="1:15" x14ac:dyDescent="0.35">
      <c r="A957" t="s">
        <v>1025</v>
      </c>
      <c r="B957">
        <v>59</v>
      </c>
      <c r="C957" t="s">
        <v>32</v>
      </c>
      <c r="D957" t="s">
        <v>73</v>
      </c>
      <c r="E957" t="s">
        <v>102</v>
      </c>
      <c r="F957" t="s">
        <v>88</v>
      </c>
      <c r="G957" t="s">
        <v>89</v>
      </c>
      <c r="H957" s="2">
        <v>45807</v>
      </c>
      <c r="I957" s="2">
        <v>45814</v>
      </c>
      <c r="J957" t="s">
        <v>22</v>
      </c>
      <c r="K957">
        <v>7</v>
      </c>
      <c r="L957" t="s">
        <v>29</v>
      </c>
      <c r="M957" t="s">
        <v>50</v>
      </c>
      <c r="N957" s="5">
        <v>52200</v>
      </c>
      <c r="O957" t="str">
        <f t="shared" si="14"/>
        <v>46-60</v>
      </c>
    </row>
    <row r="958" spans="1:15" x14ac:dyDescent="0.35">
      <c r="A958" t="s">
        <v>1026</v>
      </c>
      <c r="B958">
        <v>84</v>
      </c>
      <c r="C958" t="s">
        <v>17</v>
      </c>
      <c r="D958" t="s">
        <v>64</v>
      </c>
      <c r="E958" t="s">
        <v>27</v>
      </c>
      <c r="F958" t="s">
        <v>45</v>
      </c>
      <c r="G958" t="s">
        <v>46</v>
      </c>
      <c r="H958" s="2">
        <v>45837</v>
      </c>
      <c r="I958" s="2">
        <v>45850</v>
      </c>
      <c r="J958" t="s">
        <v>28</v>
      </c>
      <c r="K958">
        <v>13</v>
      </c>
      <c r="L958" t="s">
        <v>29</v>
      </c>
      <c r="M958" t="s">
        <v>30</v>
      </c>
      <c r="N958" s="5">
        <v>95700</v>
      </c>
      <c r="O958" t="str">
        <f t="shared" si="14"/>
        <v>60+</v>
      </c>
    </row>
    <row r="959" spans="1:15" x14ac:dyDescent="0.35">
      <c r="A959" t="s">
        <v>1027</v>
      </c>
      <c r="B959">
        <v>48</v>
      </c>
      <c r="C959" t="s">
        <v>32</v>
      </c>
      <c r="D959" t="s">
        <v>18</v>
      </c>
      <c r="E959" t="s">
        <v>44</v>
      </c>
      <c r="F959" t="s">
        <v>88</v>
      </c>
      <c r="G959" t="s">
        <v>89</v>
      </c>
      <c r="H959" s="2">
        <v>46280</v>
      </c>
      <c r="I959" s="2">
        <v>46293</v>
      </c>
      <c r="J959" t="s">
        <v>41</v>
      </c>
      <c r="K959">
        <v>13</v>
      </c>
      <c r="L959" t="s">
        <v>29</v>
      </c>
      <c r="M959" t="s">
        <v>30</v>
      </c>
      <c r="N959" s="5">
        <v>100700</v>
      </c>
      <c r="O959" t="str">
        <f t="shared" si="14"/>
        <v>46-60</v>
      </c>
    </row>
    <row r="960" spans="1:15" x14ac:dyDescent="0.35">
      <c r="A960" t="s">
        <v>1028</v>
      </c>
      <c r="B960">
        <v>41</v>
      </c>
      <c r="C960" t="s">
        <v>32</v>
      </c>
      <c r="D960" t="s">
        <v>64</v>
      </c>
      <c r="E960" t="s">
        <v>34</v>
      </c>
      <c r="F960" t="s">
        <v>35</v>
      </c>
      <c r="G960" t="s">
        <v>36</v>
      </c>
      <c r="H960" s="2">
        <v>45788</v>
      </c>
      <c r="I960" s="2">
        <v>45799</v>
      </c>
      <c r="J960" t="s">
        <v>41</v>
      </c>
      <c r="K960">
        <v>11</v>
      </c>
      <c r="L960" t="s">
        <v>29</v>
      </c>
      <c r="M960" t="s">
        <v>30</v>
      </c>
      <c r="N960" s="5">
        <v>131400</v>
      </c>
      <c r="O960" t="str">
        <f t="shared" si="14"/>
        <v>31-45</v>
      </c>
    </row>
    <row r="961" spans="1:15" x14ac:dyDescent="0.35">
      <c r="A961" t="s">
        <v>1029</v>
      </c>
      <c r="B961">
        <v>21</v>
      </c>
      <c r="C961" t="s">
        <v>32</v>
      </c>
      <c r="D961" t="s">
        <v>18</v>
      </c>
      <c r="E961" t="s">
        <v>49</v>
      </c>
      <c r="F961" t="s">
        <v>39</v>
      </c>
      <c r="G961" t="s">
        <v>40</v>
      </c>
      <c r="H961" s="2">
        <v>45913</v>
      </c>
      <c r="I961" s="2">
        <v>45921</v>
      </c>
      <c r="J961" t="s">
        <v>28</v>
      </c>
      <c r="K961">
        <v>8</v>
      </c>
      <c r="L961" t="s">
        <v>29</v>
      </c>
      <c r="M961" t="s">
        <v>30</v>
      </c>
      <c r="N961" s="5">
        <v>50500</v>
      </c>
      <c r="O961" t="str">
        <f t="shared" si="14"/>
        <v>19-30</v>
      </c>
    </row>
    <row r="962" spans="1:15" x14ac:dyDescent="0.35">
      <c r="A962" t="s">
        <v>1030</v>
      </c>
      <c r="B962">
        <v>84</v>
      </c>
      <c r="C962" t="s">
        <v>32</v>
      </c>
      <c r="D962" t="s">
        <v>18</v>
      </c>
      <c r="E962" t="s">
        <v>85</v>
      </c>
      <c r="F962" t="s">
        <v>115</v>
      </c>
      <c r="G962" t="s">
        <v>116</v>
      </c>
      <c r="H962" s="2">
        <v>46191</v>
      </c>
      <c r="I962" s="2">
        <v>46196</v>
      </c>
      <c r="J962" t="s">
        <v>22</v>
      </c>
      <c r="K962">
        <v>5</v>
      </c>
      <c r="L962" t="s">
        <v>29</v>
      </c>
      <c r="M962" t="s">
        <v>50</v>
      </c>
      <c r="N962" s="5">
        <v>50000</v>
      </c>
      <c r="O962" t="str">
        <f t="shared" ref="O962:O1025" si="15">IF(B962&lt;19,"Child",IF(B962&lt;=30,"19-30",IF(B962&lt;=45,"31-45",IF(B962&lt;=60,"46-60","60+"))))</f>
        <v>60+</v>
      </c>
    </row>
    <row r="963" spans="1:15" x14ac:dyDescent="0.35">
      <c r="A963" t="s">
        <v>1031</v>
      </c>
      <c r="B963">
        <v>59</v>
      </c>
      <c r="C963" t="s">
        <v>17</v>
      </c>
      <c r="D963" t="s">
        <v>18</v>
      </c>
      <c r="E963" t="s">
        <v>81</v>
      </c>
      <c r="F963" t="s">
        <v>39</v>
      </c>
      <c r="G963" t="s">
        <v>40</v>
      </c>
      <c r="H963" s="2">
        <v>45750</v>
      </c>
      <c r="I963" s="2">
        <v>45752</v>
      </c>
      <c r="J963" t="s">
        <v>28</v>
      </c>
      <c r="K963">
        <v>2</v>
      </c>
      <c r="L963" t="s">
        <v>29</v>
      </c>
      <c r="M963" t="s">
        <v>24</v>
      </c>
      <c r="N963" s="5">
        <v>13300</v>
      </c>
      <c r="O963" t="str">
        <f t="shared" si="15"/>
        <v>46-60</v>
      </c>
    </row>
    <row r="964" spans="1:15" x14ac:dyDescent="0.35">
      <c r="A964" t="s">
        <v>1032</v>
      </c>
      <c r="B964">
        <v>24</v>
      </c>
      <c r="C964" t="s">
        <v>17</v>
      </c>
      <c r="D964" t="s">
        <v>48</v>
      </c>
      <c r="E964" t="s">
        <v>138</v>
      </c>
      <c r="F964" t="s">
        <v>88</v>
      </c>
      <c r="G964" t="s">
        <v>89</v>
      </c>
      <c r="H964" s="2">
        <v>46225</v>
      </c>
      <c r="I964" s="2">
        <v>46232</v>
      </c>
      <c r="J964" t="s">
        <v>22</v>
      </c>
      <c r="K964">
        <v>7</v>
      </c>
      <c r="L964" t="s">
        <v>29</v>
      </c>
      <c r="M964" t="s">
        <v>50</v>
      </c>
      <c r="N964" s="5">
        <v>57000</v>
      </c>
      <c r="O964" t="str">
        <f t="shared" si="15"/>
        <v>19-30</v>
      </c>
    </row>
    <row r="965" spans="1:15" x14ac:dyDescent="0.35">
      <c r="A965" t="s">
        <v>1033</v>
      </c>
      <c r="B965">
        <v>62</v>
      </c>
      <c r="C965" t="s">
        <v>17</v>
      </c>
      <c r="D965" t="s">
        <v>43</v>
      </c>
      <c r="E965" t="s">
        <v>34</v>
      </c>
      <c r="F965" t="s">
        <v>41</v>
      </c>
      <c r="G965" t="s">
        <v>70</v>
      </c>
      <c r="H965" s="2">
        <v>46203</v>
      </c>
      <c r="I965" s="2">
        <v>46217</v>
      </c>
      <c r="J965" t="s">
        <v>28</v>
      </c>
      <c r="K965">
        <v>14</v>
      </c>
      <c r="L965" t="s">
        <v>29</v>
      </c>
      <c r="M965" t="s">
        <v>30</v>
      </c>
      <c r="N965" s="5">
        <v>161900</v>
      </c>
      <c r="O965" t="str">
        <f t="shared" si="15"/>
        <v>60+</v>
      </c>
    </row>
    <row r="966" spans="1:15" x14ac:dyDescent="0.35">
      <c r="A966" t="s">
        <v>1034</v>
      </c>
      <c r="B966">
        <v>67</v>
      </c>
      <c r="C966" t="s">
        <v>32</v>
      </c>
      <c r="D966" t="s">
        <v>73</v>
      </c>
      <c r="E966" t="s">
        <v>19</v>
      </c>
      <c r="F966" t="s">
        <v>41</v>
      </c>
      <c r="G966" t="s">
        <v>70</v>
      </c>
      <c r="H966" s="2">
        <v>46281</v>
      </c>
      <c r="I966" s="2">
        <v>46294</v>
      </c>
      <c r="J966" t="s">
        <v>41</v>
      </c>
      <c r="K966">
        <v>13</v>
      </c>
      <c r="L966" t="s">
        <v>29</v>
      </c>
      <c r="M966" t="s">
        <v>30</v>
      </c>
      <c r="N966" s="5">
        <v>103800</v>
      </c>
      <c r="O966" t="str">
        <f t="shared" si="15"/>
        <v>60+</v>
      </c>
    </row>
    <row r="967" spans="1:15" x14ac:dyDescent="0.35">
      <c r="A967" t="s">
        <v>1035</v>
      </c>
      <c r="B967">
        <v>50</v>
      </c>
      <c r="C967" t="s">
        <v>17</v>
      </c>
      <c r="D967" t="s">
        <v>38</v>
      </c>
      <c r="E967" t="s">
        <v>27</v>
      </c>
      <c r="F967" t="s">
        <v>39</v>
      </c>
      <c r="G967" t="s">
        <v>40</v>
      </c>
      <c r="H967" s="2">
        <v>45794</v>
      </c>
      <c r="I967" s="2">
        <v>45801</v>
      </c>
      <c r="J967" t="s">
        <v>28</v>
      </c>
      <c r="K967">
        <v>7</v>
      </c>
      <c r="L967" t="s">
        <v>29</v>
      </c>
      <c r="M967" t="s">
        <v>50</v>
      </c>
      <c r="N967" s="5">
        <v>36300</v>
      </c>
      <c r="O967" t="str">
        <f t="shared" si="15"/>
        <v>46-60</v>
      </c>
    </row>
    <row r="968" spans="1:15" x14ac:dyDescent="0.35">
      <c r="A968" t="s">
        <v>1036</v>
      </c>
      <c r="B968">
        <v>24</v>
      </c>
      <c r="C968" t="s">
        <v>17</v>
      </c>
      <c r="D968" t="s">
        <v>73</v>
      </c>
      <c r="E968" t="s">
        <v>65</v>
      </c>
      <c r="F968" t="s">
        <v>20</v>
      </c>
      <c r="G968" t="s">
        <v>21</v>
      </c>
      <c r="H968" s="2">
        <v>46210</v>
      </c>
      <c r="I968" s="2">
        <v>46218</v>
      </c>
      <c r="J968" t="s">
        <v>22</v>
      </c>
      <c r="K968">
        <v>8</v>
      </c>
      <c r="L968" t="s">
        <v>29</v>
      </c>
      <c r="M968" t="s">
        <v>30</v>
      </c>
      <c r="N968" s="5">
        <v>30900</v>
      </c>
      <c r="O968" t="str">
        <f t="shared" si="15"/>
        <v>19-30</v>
      </c>
    </row>
    <row r="969" spans="1:15" x14ac:dyDescent="0.35">
      <c r="A969" t="s">
        <v>1037</v>
      </c>
      <c r="B969">
        <v>33</v>
      </c>
      <c r="C969" t="s">
        <v>17</v>
      </c>
      <c r="D969" t="s">
        <v>26</v>
      </c>
      <c r="E969" t="s">
        <v>138</v>
      </c>
      <c r="F969" t="s">
        <v>35</v>
      </c>
      <c r="G969" t="s">
        <v>36</v>
      </c>
      <c r="H969" s="2">
        <v>46061</v>
      </c>
      <c r="I969" s="2">
        <v>46072</v>
      </c>
      <c r="J969" t="s">
        <v>41</v>
      </c>
      <c r="K969">
        <v>11</v>
      </c>
      <c r="L969" t="s">
        <v>23</v>
      </c>
      <c r="M969" t="s">
        <v>30</v>
      </c>
      <c r="N969" s="5">
        <v>101700</v>
      </c>
      <c r="O969" t="str">
        <f t="shared" si="15"/>
        <v>31-45</v>
      </c>
    </row>
    <row r="970" spans="1:15" x14ac:dyDescent="0.35">
      <c r="A970" t="s">
        <v>1038</v>
      </c>
      <c r="B970">
        <v>50</v>
      </c>
      <c r="C970" t="s">
        <v>17</v>
      </c>
      <c r="D970" t="s">
        <v>43</v>
      </c>
      <c r="E970" t="s">
        <v>65</v>
      </c>
      <c r="F970" t="s">
        <v>35</v>
      </c>
      <c r="G970" t="s">
        <v>36</v>
      </c>
      <c r="H970" s="2">
        <v>46157</v>
      </c>
      <c r="I970" s="2">
        <v>46162</v>
      </c>
      <c r="J970" t="s">
        <v>41</v>
      </c>
      <c r="K970">
        <v>5</v>
      </c>
      <c r="L970" t="s">
        <v>29</v>
      </c>
      <c r="M970" t="s">
        <v>50</v>
      </c>
      <c r="N970" s="5">
        <v>46400</v>
      </c>
      <c r="O970" t="str">
        <f t="shared" si="15"/>
        <v>46-60</v>
      </c>
    </row>
    <row r="971" spans="1:15" x14ac:dyDescent="0.35">
      <c r="A971" t="s">
        <v>1039</v>
      </c>
      <c r="B971">
        <v>38</v>
      </c>
      <c r="C971" t="s">
        <v>17</v>
      </c>
      <c r="D971" t="s">
        <v>73</v>
      </c>
      <c r="E971" t="s">
        <v>65</v>
      </c>
      <c r="F971" t="s">
        <v>67</v>
      </c>
      <c r="G971" t="s">
        <v>68</v>
      </c>
      <c r="H971" s="2">
        <v>46069</v>
      </c>
      <c r="I971" s="2">
        <v>46071</v>
      </c>
      <c r="J971" t="s">
        <v>41</v>
      </c>
      <c r="K971">
        <v>2</v>
      </c>
      <c r="L971" t="s">
        <v>29</v>
      </c>
      <c r="M971" t="s">
        <v>24</v>
      </c>
      <c r="N971" s="5">
        <v>24300</v>
      </c>
      <c r="O971" t="str">
        <f t="shared" si="15"/>
        <v>31-45</v>
      </c>
    </row>
    <row r="972" spans="1:15" x14ac:dyDescent="0.35">
      <c r="A972" t="s">
        <v>1040</v>
      </c>
      <c r="B972">
        <v>51</v>
      </c>
      <c r="C972" t="s">
        <v>17</v>
      </c>
      <c r="D972" t="s">
        <v>64</v>
      </c>
      <c r="E972" t="s">
        <v>27</v>
      </c>
      <c r="F972" t="s">
        <v>55</v>
      </c>
      <c r="G972" t="s">
        <v>56</v>
      </c>
      <c r="H972" s="2">
        <v>45665</v>
      </c>
      <c r="I972" s="2">
        <v>45672</v>
      </c>
      <c r="J972" t="s">
        <v>41</v>
      </c>
      <c r="K972">
        <v>7</v>
      </c>
      <c r="L972" t="s">
        <v>29</v>
      </c>
      <c r="M972" t="s">
        <v>50</v>
      </c>
      <c r="N972" s="5">
        <v>39600</v>
      </c>
      <c r="O972" t="str">
        <f t="shared" si="15"/>
        <v>46-60</v>
      </c>
    </row>
    <row r="973" spans="1:15" x14ac:dyDescent="0.35">
      <c r="A973" t="s">
        <v>1041</v>
      </c>
      <c r="B973">
        <v>39</v>
      </c>
      <c r="C973" t="s">
        <v>32</v>
      </c>
      <c r="D973" t="s">
        <v>64</v>
      </c>
      <c r="E973" t="s">
        <v>65</v>
      </c>
      <c r="F973" t="s">
        <v>67</v>
      </c>
      <c r="G973" t="s">
        <v>68</v>
      </c>
      <c r="H973" s="2">
        <v>46207</v>
      </c>
      <c r="I973" s="2">
        <v>46221</v>
      </c>
      <c r="J973" t="s">
        <v>22</v>
      </c>
      <c r="K973">
        <v>14</v>
      </c>
      <c r="L973" t="s">
        <v>29</v>
      </c>
      <c r="M973" t="s">
        <v>30</v>
      </c>
      <c r="N973" s="5">
        <v>67800</v>
      </c>
      <c r="O973" t="str">
        <f t="shared" si="15"/>
        <v>31-45</v>
      </c>
    </row>
    <row r="974" spans="1:15" x14ac:dyDescent="0.35">
      <c r="A974" t="s">
        <v>1042</v>
      </c>
      <c r="B974">
        <v>44</v>
      </c>
      <c r="C974" t="s">
        <v>17</v>
      </c>
      <c r="D974" t="s">
        <v>73</v>
      </c>
      <c r="E974" t="s">
        <v>138</v>
      </c>
      <c r="F974" t="s">
        <v>115</v>
      </c>
      <c r="G974" t="s">
        <v>116</v>
      </c>
      <c r="H974" s="2">
        <v>45663</v>
      </c>
      <c r="I974" s="2">
        <v>45667</v>
      </c>
      <c r="J974" t="s">
        <v>41</v>
      </c>
      <c r="K974">
        <v>4</v>
      </c>
      <c r="L974" t="s">
        <v>29</v>
      </c>
      <c r="M974" t="s">
        <v>50</v>
      </c>
      <c r="N974" s="5">
        <v>42100</v>
      </c>
      <c r="O974" t="str">
        <f t="shared" si="15"/>
        <v>31-45</v>
      </c>
    </row>
    <row r="975" spans="1:15" x14ac:dyDescent="0.35">
      <c r="A975" t="s">
        <v>1043</v>
      </c>
      <c r="B975">
        <v>33</v>
      </c>
      <c r="C975" t="s">
        <v>17</v>
      </c>
      <c r="D975" t="s">
        <v>64</v>
      </c>
      <c r="E975" t="s">
        <v>81</v>
      </c>
      <c r="F975" t="s">
        <v>39</v>
      </c>
      <c r="G975" t="s">
        <v>40</v>
      </c>
      <c r="H975" s="2">
        <v>45690</v>
      </c>
      <c r="I975" s="2">
        <v>45701</v>
      </c>
      <c r="J975" t="s">
        <v>41</v>
      </c>
      <c r="K975">
        <v>11</v>
      </c>
      <c r="L975" t="s">
        <v>29</v>
      </c>
      <c r="M975" t="s">
        <v>30</v>
      </c>
      <c r="N975" s="5">
        <v>72100</v>
      </c>
      <c r="O975" t="str">
        <f t="shared" si="15"/>
        <v>31-45</v>
      </c>
    </row>
    <row r="976" spans="1:15" x14ac:dyDescent="0.35">
      <c r="A976" t="s">
        <v>1044</v>
      </c>
      <c r="B976">
        <v>84</v>
      </c>
      <c r="C976" t="s">
        <v>17</v>
      </c>
      <c r="D976" t="s">
        <v>64</v>
      </c>
      <c r="E976" t="s">
        <v>34</v>
      </c>
      <c r="F976" t="s">
        <v>41</v>
      </c>
      <c r="G976" t="s">
        <v>70</v>
      </c>
      <c r="H976" s="2">
        <v>46165</v>
      </c>
      <c r="I976" s="2">
        <v>46178</v>
      </c>
      <c r="J976" t="s">
        <v>22</v>
      </c>
      <c r="K976">
        <v>13</v>
      </c>
      <c r="L976" t="s">
        <v>29</v>
      </c>
      <c r="M976" t="s">
        <v>30</v>
      </c>
      <c r="N976" s="5">
        <v>127900</v>
      </c>
      <c r="O976" t="str">
        <f t="shared" si="15"/>
        <v>60+</v>
      </c>
    </row>
    <row r="977" spans="1:15" x14ac:dyDescent="0.35">
      <c r="A977" t="s">
        <v>1045</v>
      </c>
      <c r="B977">
        <v>69</v>
      </c>
      <c r="C977" t="s">
        <v>32</v>
      </c>
      <c r="D977" t="s">
        <v>64</v>
      </c>
      <c r="E977" t="s">
        <v>54</v>
      </c>
      <c r="F977" t="s">
        <v>45</v>
      </c>
      <c r="G977" t="s">
        <v>46</v>
      </c>
      <c r="H977" s="2">
        <v>45768</v>
      </c>
      <c r="I977" s="2">
        <v>45769</v>
      </c>
      <c r="J977" t="s">
        <v>22</v>
      </c>
      <c r="K977">
        <v>1</v>
      </c>
      <c r="L977" t="s">
        <v>29</v>
      </c>
      <c r="M977" t="s">
        <v>24</v>
      </c>
      <c r="N977" s="5">
        <v>66100</v>
      </c>
      <c r="O977" t="str">
        <f t="shared" si="15"/>
        <v>60+</v>
      </c>
    </row>
    <row r="978" spans="1:15" x14ac:dyDescent="0.35">
      <c r="A978" t="s">
        <v>1046</v>
      </c>
      <c r="B978">
        <v>68</v>
      </c>
      <c r="C978" t="s">
        <v>17</v>
      </c>
      <c r="D978" t="s">
        <v>26</v>
      </c>
      <c r="E978" t="s">
        <v>62</v>
      </c>
      <c r="F978" t="s">
        <v>39</v>
      </c>
      <c r="G978" t="s">
        <v>40</v>
      </c>
      <c r="H978" s="2">
        <v>46097</v>
      </c>
      <c r="I978" s="2">
        <v>46102</v>
      </c>
      <c r="J978" t="s">
        <v>22</v>
      </c>
      <c r="K978">
        <v>5</v>
      </c>
      <c r="L978" t="s">
        <v>29</v>
      </c>
      <c r="M978" t="s">
        <v>50</v>
      </c>
      <c r="N978" s="5">
        <v>42400</v>
      </c>
      <c r="O978" t="str">
        <f t="shared" si="15"/>
        <v>60+</v>
      </c>
    </row>
    <row r="979" spans="1:15" x14ac:dyDescent="0.35">
      <c r="A979" t="s">
        <v>1047</v>
      </c>
      <c r="B979">
        <v>33</v>
      </c>
      <c r="C979" t="s">
        <v>17</v>
      </c>
      <c r="D979" t="s">
        <v>64</v>
      </c>
      <c r="E979" t="s">
        <v>19</v>
      </c>
      <c r="F979" t="s">
        <v>35</v>
      </c>
      <c r="G979" t="s">
        <v>36</v>
      </c>
      <c r="H979" s="2">
        <v>45814</v>
      </c>
      <c r="I979" s="2">
        <v>45816</v>
      </c>
      <c r="J979" t="s">
        <v>22</v>
      </c>
      <c r="K979">
        <v>2</v>
      </c>
      <c r="L979" t="s">
        <v>29</v>
      </c>
      <c r="M979" t="s">
        <v>24</v>
      </c>
      <c r="N979" s="5">
        <v>21500</v>
      </c>
      <c r="O979" t="str">
        <f t="shared" si="15"/>
        <v>31-45</v>
      </c>
    </row>
    <row r="980" spans="1:15" x14ac:dyDescent="0.35">
      <c r="A980" t="s">
        <v>1048</v>
      </c>
      <c r="B980">
        <v>75</v>
      </c>
      <c r="C980" t="s">
        <v>17</v>
      </c>
      <c r="D980" t="s">
        <v>64</v>
      </c>
      <c r="E980" t="s">
        <v>19</v>
      </c>
      <c r="F980" t="s">
        <v>55</v>
      </c>
      <c r="G980" t="s">
        <v>56</v>
      </c>
      <c r="H980" s="2">
        <v>45763</v>
      </c>
      <c r="I980" s="2">
        <v>45777</v>
      </c>
      <c r="J980" t="s">
        <v>22</v>
      </c>
      <c r="K980">
        <v>14</v>
      </c>
      <c r="L980" t="s">
        <v>29</v>
      </c>
      <c r="M980" t="s">
        <v>30</v>
      </c>
      <c r="N980" s="5">
        <v>59300</v>
      </c>
      <c r="O980" t="str">
        <f t="shared" si="15"/>
        <v>60+</v>
      </c>
    </row>
    <row r="981" spans="1:15" x14ac:dyDescent="0.35">
      <c r="A981" t="s">
        <v>1049</v>
      </c>
      <c r="B981">
        <v>55</v>
      </c>
      <c r="C981" t="s">
        <v>17</v>
      </c>
      <c r="D981" t="s">
        <v>33</v>
      </c>
      <c r="E981" t="s">
        <v>27</v>
      </c>
      <c r="F981" t="s">
        <v>67</v>
      </c>
      <c r="G981" t="s">
        <v>68</v>
      </c>
      <c r="H981" s="2">
        <v>46068</v>
      </c>
      <c r="I981" s="2">
        <v>46075</v>
      </c>
      <c r="J981" t="s">
        <v>41</v>
      </c>
      <c r="K981">
        <v>7</v>
      </c>
      <c r="L981" t="s">
        <v>23</v>
      </c>
      <c r="M981" t="s">
        <v>50</v>
      </c>
      <c r="N981" s="5">
        <v>51500</v>
      </c>
      <c r="O981" t="str">
        <f t="shared" si="15"/>
        <v>46-60</v>
      </c>
    </row>
    <row r="982" spans="1:15" x14ac:dyDescent="0.35">
      <c r="A982" t="s">
        <v>1050</v>
      </c>
      <c r="B982">
        <v>4</v>
      </c>
      <c r="C982" t="s">
        <v>17</v>
      </c>
      <c r="D982" t="s">
        <v>48</v>
      </c>
      <c r="E982" t="s">
        <v>58</v>
      </c>
      <c r="F982" t="s">
        <v>59</v>
      </c>
      <c r="G982" t="s">
        <v>60</v>
      </c>
      <c r="H982" s="2">
        <v>46047</v>
      </c>
      <c r="I982" s="2">
        <v>46051</v>
      </c>
      <c r="J982" t="s">
        <v>41</v>
      </c>
      <c r="K982">
        <v>4</v>
      </c>
      <c r="L982" t="s">
        <v>29</v>
      </c>
      <c r="M982" t="s">
        <v>50</v>
      </c>
      <c r="N982" s="5">
        <v>54900</v>
      </c>
      <c r="O982" t="str">
        <f t="shared" si="15"/>
        <v>Child</v>
      </c>
    </row>
    <row r="983" spans="1:15" x14ac:dyDescent="0.35">
      <c r="A983" t="s">
        <v>1051</v>
      </c>
      <c r="B983">
        <v>28</v>
      </c>
      <c r="C983" t="s">
        <v>32</v>
      </c>
      <c r="D983" t="s">
        <v>43</v>
      </c>
      <c r="E983" t="s">
        <v>49</v>
      </c>
      <c r="F983" t="s">
        <v>41</v>
      </c>
      <c r="G983" t="s">
        <v>70</v>
      </c>
      <c r="H983" s="2">
        <v>46095</v>
      </c>
      <c r="I983" s="2">
        <v>46100</v>
      </c>
      <c r="J983" t="s">
        <v>28</v>
      </c>
      <c r="K983">
        <v>5</v>
      </c>
      <c r="L983" t="s">
        <v>29</v>
      </c>
      <c r="M983" t="s">
        <v>50</v>
      </c>
      <c r="N983" s="5">
        <v>52500</v>
      </c>
      <c r="O983" t="str">
        <f t="shared" si="15"/>
        <v>19-30</v>
      </c>
    </row>
    <row r="984" spans="1:15" x14ac:dyDescent="0.35">
      <c r="A984" t="s">
        <v>1052</v>
      </c>
      <c r="B984">
        <v>81</v>
      </c>
      <c r="C984" t="s">
        <v>32</v>
      </c>
      <c r="D984" t="s">
        <v>33</v>
      </c>
      <c r="E984" t="s">
        <v>52</v>
      </c>
      <c r="F984" t="s">
        <v>59</v>
      </c>
      <c r="G984" t="s">
        <v>60</v>
      </c>
      <c r="H984" s="2">
        <v>45844</v>
      </c>
      <c r="I984" s="2">
        <v>45848</v>
      </c>
      <c r="J984" t="s">
        <v>41</v>
      </c>
      <c r="K984">
        <v>4</v>
      </c>
      <c r="L984" t="s">
        <v>29</v>
      </c>
      <c r="M984" t="s">
        <v>50</v>
      </c>
      <c r="N984" s="5">
        <v>50200</v>
      </c>
      <c r="O984" t="str">
        <f t="shared" si="15"/>
        <v>60+</v>
      </c>
    </row>
    <row r="985" spans="1:15" x14ac:dyDescent="0.35">
      <c r="A985" t="s">
        <v>1053</v>
      </c>
      <c r="B985">
        <v>33</v>
      </c>
      <c r="C985" t="s">
        <v>32</v>
      </c>
      <c r="D985" t="s">
        <v>48</v>
      </c>
      <c r="E985" t="s">
        <v>81</v>
      </c>
      <c r="F985" t="s">
        <v>67</v>
      </c>
      <c r="G985" t="s">
        <v>68</v>
      </c>
      <c r="H985" s="2">
        <v>45916</v>
      </c>
      <c r="I985" s="2">
        <v>45918</v>
      </c>
      <c r="J985" t="s">
        <v>22</v>
      </c>
      <c r="K985">
        <v>2</v>
      </c>
      <c r="L985" t="s">
        <v>29</v>
      </c>
      <c r="M985" t="s">
        <v>24</v>
      </c>
      <c r="N985" s="5">
        <v>13800</v>
      </c>
      <c r="O985" t="str">
        <f t="shared" si="15"/>
        <v>31-45</v>
      </c>
    </row>
    <row r="986" spans="1:15" x14ac:dyDescent="0.35">
      <c r="A986" t="s">
        <v>1054</v>
      </c>
      <c r="B986">
        <v>61</v>
      </c>
      <c r="C986" t="s">
        <v>17</v>
      </c>
      <c r="D986" t="s">
        <v>73</v>
      </c>
      <c r="E986" t="s">
        <v>52</v>
      </c>
      <c r="F986" t="s">
        <v>39</v>
      </c>
      <c r="G986" t="s">
        <v>40</v>
      </c>
      <c r="H986" s="2">
        <v>46261</v>
      </c>
      <c r="I986" s="2">
        <v>46265</v>
      </c>
      <c r="J986" t="s">
        <v>28</v>
      </c>
      <c r="K986">
        <v>4</v>
      </c>
      <c r="L986" t="s">
        <v>29</v>
      </c>
      <c r="M986" t="s">
        <v>50</v>
      </c>
      <c r="N986" s="5">
        <v>55700</v>
      </c>
      <c r="O986" t="str">
        <f t="shared" si="15"/>
        <v>60+</v>
      </c>
    </row>
    <row r="987" spans="1:15" x14ac:dyDescent="0.35">
      <c r="A987" t="s">
        <v>1055</v>
      </c>
      <c r="B987">
        <v>55</v>
      </c>
      <c r="C987" t="s">
        <v>17</v>
      </c>
      <c r="D987" t="s">
        <v>48</v>
      </c>
      <c r="E987" t="s">
        <v>54</v>
      </c>
      <c r="F987" t="s">
        <v>35</v>
      </c>
      <c r="G987" t="s">
        <v>36</v>
      </c>
      <c r="H987" s="2">
        <v>45781</v>
      </c>
      <c r="I987" s="2">
        <v>45785</v>
      </c>
      <c r="J987" t="s">
        <v>41</v>
      </c>
      <c r="K987">
        <v>4</v>
      </c>
      <c r="L987" t="s">
        <v>23</v>
      </c>
      <c r="M987" t="s">
        <v>50</v>
      </c>
      <c r="N987" s="5">
        <v>108200</v>
      </c>
      <c r="O987" t="str">
        <f t="shared" si="15"/>
        <v>46-60</v>
      </c>
    </row>
    <row r="988" spans="1:15" x14ac:dyDescent="0.35">
      <c r="A988" t="s">
        <v>1056</v>
      </c>
      <c r="B988">
        <v>26</v>
      </c>
      <c r="C988" t="s">
        <v>32</v>
      </c>
      <c r="D988" t="s">
        <v>48</v>
      </c>
      <c r="E988" t="s">
        <v>27</v>
      </c>
      <c r="F988" t="s">
        <v>41</v>
      </c>
      <c r="G988" t="s">
        <v>70</v>
      </c>
      <c r="H988" s="2">
        <v>46291</v>
      </c>
      <c r="I988" s="2">
        <v>46296</v>
      </c>
      <c r="J988" t="s">
        <v>41</v>
      </c>
      <c r="K988">
        <v>5</v>
      </c>
      <c r="L988" t="s">
        <v>118</v>
      </c>
      <c r="M988" t="s">
        <v>50</v>
      </c>
      <c r="N988" s="5">
        <v>58500</v>
      </c>
      <c r="O988" t="str">
        <f t="shared" si="15"/>
        <v>19-30</v>
      </c>
    </row>
    <row r="989" spans="1:15" x14ac:dyDescent="0.35">
      <c r="A989" t="s">
        <v>1057</v>
      </c>
      <c r="B989">
        <v>51</v>
      </c>
      <c r="C989" t="s">
        <v>17</v>
      </c>
      <c r="D989" t="s">
        <v>26</v>
      </c>
      <c r="E989" t="s">
        <v>54</v>
      </c>
      <c r="F989" t="s">
        <v>20</v>
      </c>
      <c r="G989" t="s">
        <v>21</v>
      </c>
      <c r="H989" s="2">
        <v>46086</v>
      </c>
      <c r="I989" s="2">
        <v>46095</v>
      </c>
      <c r="J989" t="s">
        <v>28</v>
      </c>
      <c r="K989">
        <v>9</v>
      </c>
      <c r="L989" t="s">
        <v>23</v>
      </c>
      <c r="M989" t="s">
        <v>30</v>
      </c>
      <c r="N989" s="5">
        <v>89300</v>
      </c>
      <c r="O989" t="str">
        <f t="shared" si="15"/>
        <v>46-60</v>
      </c>
    </row>
    <row r="990" spans="1:15" x14ac:dyDescent="0.35">
      <c r="A990" t="s">
        <v>1058</v>
      </c>
      <c r="B990">
        <v>84</v>
      </c>
      <c r="C990" t="s">
        <v>32</v>
      </c>
      <c r="D990" t="s">
        <v>43</v>
      </c>
      <c r="E990" t="s">
        <v>62</v>
      </c>
      <c r="F990" t="s">
        <v>45</v>
      </c>
      <c r="G990" t="s">
        <v>46</v>
      </c>
      <c r="H990" s="2">
        <v>46104</v>
      </c>
      <c r="I990" s="2">
        <v>46113</v>
      </c>
      <c r="J990" t="s">
        <v>41</v>
      </c>
      <c r="K990">
        <v>9</v>
      </c>
      <c r="L990" t="s">
        <v>23</v>
      </c>
      <c r="M990" t="s">
        <v>30</v>
      </c>
      <c r="N990" s="5">
        <v>124900</v>
      </c>
      <c r="O990" t="str">
        <f t="shared" si="15"/>
        <v>60+</v>
      </c>
    </row>
    <row r="991" spans="1:15" x14ac:dyDescent="0.35">
      <c r="A991" t="s">
        <v>1059</v>
      </c>
      <c r="B991">
        <v>70</v>
      </c>
      <c r="C991" t="s">
        <v>17</v>
      </c>
      <c r="D991" t="s">
        <v>18</v>
      </c>
      <c r="E991" t="s">
        <v>138</v>
      </c>
      <c r="F991" t="s">
        <v>67</v>
      </c>
      <c r="G991" t="s">
        <v>68</v>
      </c>
      <c r="H991" s="2">
        <v>45954</v>
      </c>
      <c r="I991" s="2">
        <v>45966</v>
      </c>
      <c r="J991" t="s">
        <v>41</v>
      </c>
      <c r="K991">
        <v>12</v>
      </c>
      <c r="L991" t="s">
        <v>29</v>
      </c>
      <c r="M991" t="s">
        <v>30</v>
      </c>
      <c r="N991" s="5">
        <v>75300</v>
      </c>
      <c r="O991" t="str">
        <f t="shared" si="15"/>
        <v>60+</v>
      </c>
    </row>
    <row r="992" spans="1:15" x14ac:dyDescent="0.35">
      <c r="A992" t="s">
        <v>1060</v>
      </c>
      <c r="B992">
        <v>26</v>
      </c>
      <c r="C992" t="s">
        <v>32</v>
      </c>
      <c r="D992" t="s">
        <v>43</v>
      </c>
      <c r="E992" t="s">
        <v>62</v>
      </c>
      <c r="F992" t="s">
        <v>41</v>
      </c>
      <c r="G992" t="s">
        <v>70</v>
      </c>
      <c r="H992" s="2">
        <v>46183</v>
      </c>
      <c r="I992" s="2">
        <v>46190</v>
      </c>
      <c r="J992" t="s">
        <v>22</v>
      </c>
      <c r="K992">
        <v>7</v>
      </c>
      <c r="L992" t="s">
        <v>29</v>
      </c>
      <c r="M992" t="s">
        <v>50</v>
      </c>
      <c r="N992" s="5">
        <v>72100</v>
      </c>
      <c r="O992" t="str">
        <f t="shared" si="15"/>
        <v>19-30</v>
      </c>
    </row>
    <row r="993" spans="1:15" x14ac:dyDescent="0.35">
      <c r="A993" t="s">
        <v>1061</v>
      </c>
      <c r="B993">
        <v>53</v>
      </c>
      <c r="C993" t="s">
        <v>32</v>
      </c>
      <c r="D993" t="s">
        <v>64</v>
      </c>
      <c r="E993" t="s">
        <v>107</v>
      </c>
      <c r="F993" t="s">
        <v>88</v>
      </c>
      <c r="G993" t="s">
        <v>89</v>
      </c>
      <c r="H993" s="2">
        <v>45869</v>
      </c>
      <c r="I993" s="2">
        <v>45881</v>
      </c>
      <c r="J993" t="s">
        <v>41</v>
      </c>
      <c r="K993">
        <v>12</v>
      </c>
      <c r="L993" t="s">
        <v>29</v>
      </c>
      <c r="M993" t="s">
        <v>30</v>
      </c>
      <c r="N993" s="5">
        <v>85500</v>
      </c>
      <c r="O993" t="str">
        <f t="shared" si="15"/>
        <v>46-60</v>
      </c>
    </row>
    <row r="994" spans="1:15" x14ac:dyDescent="0.35">
      <c r="A994" t="s">
        <v>1062</v>
      </c>
      <c r="B994">
        <v>2</v>
      </c>
      <c r="C994" t="s">
        <v>32</v>
      </c>
      <c r="D994" t="s">
        <v>18</v>
      </c>
      <c r="E994" t="s">
        <v>85</v>
      </c>
      <c r="F994" t="s">
        <v>20</v>
      </c>
      <c r="G994" t="s">
        <v>21</v>
      </c>
      <c r="H994" s="2">
        <v>45961</v>
      </c>
      <c r="I994" s="2">
        <v>45962</v>
      </c>
      <c r="J994" t="s">
        <v>22</v>
      </c>
      <c r="K994">
        <v>1</v>
      </c>
      <c r="L994" t="s">
        <v>29</v>
      </c>
      <c r="M994" t="s">
        <v>24</v>
      </c>
      <c r="N994" s="5">
        <v>23400</v>
      </c>
      <c r="O994" t="str">
        <f t="shared" si="15"/>
        <v>Child</v>
      </c>
    </row>
    <row r="995" spans="1:15" x14ac:dyDescent="0.35">
      <c r="A995" t="s">
        <v>1063</v>
      </c>
      <c r="B995">
        <v>51</v>
      </c>
      <c r="C995" t="s">
        <v>32</v>
      </c>
      <c r="D995" t="s">
        <v>26</v>
      </c>
      <c r="E995" t="s">
        <v>62</v>
      </c>
      <c r="F995" t="s">
        <v>67</v>
      </c>
      <c r="G995" t="s">
        <v>68</v>
      </c>
      <c r="H995" s="2">
        <v>45942</v>
      </c>
      <c r="I995" s="2">
        <v>45953</v>
      </c>
      <c r="J995" t="s">
        <v>22</v>
      </c>
      <c r="K995">
        <v>11</v>
      </c>
      <c r="L995" t="s">
        <v>29</v>
      </c>
      <c r="M995" t="s">
        <v>30</v>
      </c>
      <c r="N995" s="5">
        <v>77800</v>
      </c>
      <c r="O995" t="str">
        <f t="shared" si="15"/>
        <v>46-60</v>
      </c>
    </row>
    <row r="996" spans="1:15" x14ac:dyDescent="0.35">
      <c r="A996" t="s">
        <v>1064</v>
      </c>
      <c r="B996">
        <v>84</v>
      </c>
      <c r="C996" t="s">
        <v>17</v>
      </c>
      <c r="D996" t="s">
        <v>48</v>
      </c>
      <c r="E996" t="s">
        <v>49</v>
      </c>
      <c r="F996" t="s">
        <v>39</v>
      </c>
      <c r="G996" t="s">
        <v>40</v>
      </c>
      <c r="H996" s="2">
        <v>46277</v>
      </c>
      <c r="I996" s="2">
        <v>46286</v>
      </c>
      <c r="J996" t="s">
        <v>22</v>
      </c>
      <c r="K996">
        <v>9</v>
      </c>
      <c r="L996" t="s">
        <v>23</v>
      </c>
      <c r="M996" t="s">
        <v>30</v>
      </c>
      <c r="N996" s="5">
        <v>59600</v>
      </c>
      <c r="O996" t="str">
        <f t="shared" si="15"/>
        <v>60+</v>
      </c>
    </row>
    <row r="997" spans="1:15" x14ac:dyDescent="0.35">
      <c r="A997" t="s">
        <v>1065</v>
      </c>
      <c r="B997">
        <v>31</v>
      </c>
      <c r="C997" t="s">
        <v>17</v>
      </c>
      <c r="D997" t="s">
        <v>64</v>
      </c>
      <c r="E997" t="s">
        <v>65</v>
      </c>
      <c r="F997" t="s">
        <v>35</v>
      </c>
      <c r="G997" t="s">
        <v>36</v>
      </c>
      <c r="H997" s="2">
        <v>45959</v>
      </c>
      <c r="I997" s="2">
        <v>45973</v>
      </c>
      <c r="J997" t="s">
        <v>41</v>
      </c>
      <c r="K997">
        <v>14</v>
      </c>
      <c r="L997" t="s">
        <v>29</v>
      </c>
      <c r="M997" t="s">
        <v>30</v>
      </c>
      <c r="N997" s="5">
        <v>94900</v>
      </c>
      <c r="O997" t="str">
        <f t="shared" si="15"/>
        <v>31-45</v>
      </c>
    </row>
    <row r="998" spans="1:15" x14ac:dyDescent="0.35">
      <c r="A998" t="s">
        <v>1066</v>
      </c>
      <c r="B998">
        <v>38</v>
      </c>
      <c r="C998" t="s">
        <v>32</v>
      </c>
      <c r="D998" t="s">
        <v>38</v>
      </c>
      <c r="E998" t="s">
        <v>85</v>
      </c>
      <c r="F998" t="s">
        <v>59</v>
      </c>
      <c r="G998" t="s">
        <v>60</v>
      </c>
      <c r="H998" s="2">
        <v>46208</v>
      </c>
      <c r="I998" s="2">
        <v>46218</v>
      </c>
      <c r="J998" t="s">
        <v>28</v>
      </c>
      <c r="K998">
        <v>10</v>
      </c>
      <c r="L998" t="s">
        <v>23</v>
      </c>
      <c r="M998" t="s">
        <v>30</v>
      </c>
      <c r="N998" s="5">
        <v>48100</v>
      </c>
      <c r="O998" t="str">
        <f t="shared" si="15"/>
        <v>31-45</v>
      </c>
    </row>
    <row r="999" spans="1:15" x14ac:dyDescent="0.35">
      <c r="A999" t="s">
        <v>1067</v>
      </c>
      <c r="B999">
        <v>20</v>
      </c>
      <c r="C999" t="s">
        <v>32</v>
      </c>
      <c r="D999" t="s">
        <v>18</v>
      </c>
      <c r="E999" t="s">
        <v>58</v>
      </c>
      <c r="F999" t="s">
        <v>35</v>
      </c>
      <c r="G999" t="s">
        <v>36</v>
      </c>
      <c r="H999" s="2">
        <v>46222</v>
      </c>
      <c r="I999" s="2">
        <v>46226</v>
      </c>
      <c r="J999" t="s">
        <v>41</v>
      </c>
      <c r="K999">
        <v>4</v>
      </c>
      <c r="L999" t="s">
        <v>29</v>
      </c>
      <c r="M999" t="s">
        <v>50</v>
      </c>
      <c r="N999" s="5">
        <v>75500</v>
      </c>
      <c r="O999" t="str">
        <f t="shared" si="15"/>
        <v>19-30</v>
      </c>
    </row>
    <row r="1000" spans="1:15" x14ac:dyDescent="0.35">
      <c r="A1000" t="s">
        <v>1068</v>
      </c>
      <c r="B1000">
        <v>55</v>
      </c>
      <c r="C1000" t="s">
        <v>32</v>
      </c>
      <c r="D1000" t="s">
        <v>38</v>
      </c>
      <c r="E1000" t="s">
        <v>34</v>
      </c>
      <c r="F1000" t="s">
        <v>20</v>
      </c>
      <c r="G1000" t="s">
        <v>21</v>
      </c>
      <c r="H1000" s="2">
        <v>46102</v>
      </c>
      <c r="I1000" s="2">
        <v>46105</v>
      </c>
      <c r="J1000" t="s">
        <v>41</v>
      </c>
      <c r="K1000">
        <v>3</v>
      </c>
      <c r="L1000" t="s">
        <v>29</v>
      </c>
      <c r="M1000" t="s">
        <v>24</v>
      </c>
      <c r="N1000" s="5">
        <v>75600</v>
      </c>
      <c r="O1000" t="str">
        <f t="shared" si="15"/>
        <v>46-60</v>
      </c>
    </row>
    <row r="1001" spans="1:15" x14ac:dyDescent="0.35">
      <c r="A1001" t="s">
        <v>1069</v>
      </c>
      <c r="B1001">
        <v>46</v>
      </c>
      <c r="C1001" t="s">
        <v>17</v>
      </c>
      <c r="D1001" t="s">
        <v>33</v>
      </c>
      <c r="E1001" t="s">
        <v>107</v>
      </c>
      <c r="F1001" t="s">
        <v>55</v>
      </c>
      <c r="G1001" t="s">
        <v>56</v>
      </c>
      <c r="H1001" s="2">
        <v>45842</v>
      </c>
      <c r="I1001" s="2">
        <v>45845</v>
      </c>
      <c r="J1001" t="s">
        <v>28</v>
      </c>
      <c r="K1001">
        <v>3</v>
      </c>
      <c r="L1001" t="s">
        <v>29</v>
      </c>
      <c r="M1001" t="s">
        <v>24</v>
      </c>
      <c r="N1001" s="5">
        <v>23200</v>
      </c>
      <c r="O1001" t="str">
        <f t="shared" si="15"/>
        <v>46-60</v>
      </c>
    </row>
    <row r="1002" spans="1:15" x14ac:dyDescent="0.35">
      <c r="A1002" t="s">
        <v>1070</v>
      </c>
      <c r="B1002">
        <v>72</v>
      </c>
      <c r="C1002" t="s">
        <v>17</v>
      </c>
      <c r="D1002" t="s">
        <v>48</v>
      </c>
      <c r="E1002" t="s">
        <v>54</v>
      </c>
      <c r="F1002" t="s">
        <v>45</v>
      </c>
      <c r="G1002" t="s">
        <v>46</v>
      </c>
      <c r="H1002" s="2">
        <v>46094</v>
      </c>
      <c r="I1002" s="2">
        <v>46097</v>
      </c>
      <c r="J1002" t="s">
        <v>41</v>
      </c>
      <c r="K1002">
        <v>3</v>
      </c>
      <c r="L1002" t="s">
        <v>118</v>
      </c>
      <c r="M1002" t="s">
        <v>24</v>
      </c>
      <c r="N1002" s="5">
        <v>88700</v>
      </c>
      <c r="O1002" t="str">
        <f t="shared" si="15"/>
        <v>60+</v>
      </c>
    </row>
    <row r="1003" spans="1:15" x14ac:dyDescent="0.35">
      <c r="A1003" t="s">
        <v>1071</v>
      </c>
      <c r="B1003">
        <v>65</v>
      </c>
      <c r="C1003" t="s">
        <v>17</v>
      </c>
      <c r="D1003" t="s">
        <v>26</v>
      </c>
      <c r="E1003" t="s">
        <v>107</v>
      </c>
      <c r="F1003" t="s">
        <v>45</v>
      </c>
      <c r="G1003" t="s">
        <v>46</v>
      </c>
      <c r="H1003" s="2">
        <v>46044</v>
      </c>
      <c r="I1003" s="2">
        <v>46058</v>
      </c>
      <c r="J1003" t="s">
        <v>41</v>
      </c>
      <c r="K1003">
        <v>14</v>
      </c>
      <c r="L1003" t="s">
        <v>29</v>
      </c>
      <c r="M1003" t="s">
        <v>30</v>
      </c>
      <c r="N1003" s="5">
        <v>153300</v>
      </c>
      <c r="O1003" t="str">
        <f t="shared" si="15"/>
        <v>60+</v>
      </c>
    </row>
    <row r="1004" spans="1:15" x14ac:dyDescent="0.35">
      <c r="A1004" t="s">
        <v>1072</v>
      </c>
      <c r="B1004">
        <v>59</v>
      </c>
      <c r="C1004" t="s">
        <v>17</v>
      </c>
      <c r="D1004" t="s">
        <v>38</v>
      </c>
      <c r="E1004" t="s">
        <v>19</v>
      </c>
      <c r="F1004" t="s">
        <v>45</v>
      </c>
      <c r="G1004" t="s">
        <v>46</v>
      </c>
      <c r="H1004" s="2">
        <v>45932</v>
      </c>
      <c r="I1004" s="2">
        <v>45933</v>
      </c>
      <c r="J1004" t="s">
        <v>41</v>
      </c>
      <c r="K1004">
        <v>1</v>
      </c>
      <c r="L1004" t="s">
        <v>29</v>
      </c>
      <c r="M1004" t="s">
        <v>24</v>
      </c>
      <c r="N1004" s="5">
        <v>18200</v>
      </c>
      <c r="O1004" t="str">
        <f t="shared" si="15"/>
        <v>46-60</v>
      </c>
    </row>
    <row r="1005" spans="1:15" x14ac:dyDescent="0.35">
      <c r="A1005" t="s">
        <v>1073</v>
      </c>
      <c r="B1005">
        <v>82</v>
      </c>
      <c r="C1005" t="s">
        <v>17</v>
      </c>
      <c r="D1005" t="s">
        <v>73</v>
      </c>
      <c r="E1005" t="s">
        <v>58</v>
      </c>
      <c r="F1005" t="s">
        <v>45</v>
      </c>
      <c r="G1005" t="s">
        <v>46</v>
      </c>
      <c r="H1005" s="2">
        <v>45865</v>
      </c>
      <c r="I1005" s="2">
        <v>45868</v>
      </c>
      <c r="J1005" t="s">
        <v>41</v>
      </c>
      <c r="K1005">
        <v>3</v>
      </c>
      <c r="L1005" t="s">
        <v>23</v>
      </c>
      <c r="M1005" t="s">
        <v>24</v>
      </c>
      <c r="N1005" s="5">
        <v>87800</v>
      </c>
      <c r="O1005" t="str">
        <f t="shared" si="15"/>
        <v>60+</v>
      </c>
    </row>
    <row r="1006" spans="1:15" x14ac:dyDescent="0.35">
      <c r="A1006" t="s">
        <v>1074</v>
      </c>
      <c r="B1006">
        <v>34</v>
      </c>
      <c r="C1006" t="s">
        <v>32</v>
      </c>
      <c r="D1006" t="s">
        <v>38</v>
      </c>
      <c r="E1006" t="s">
        <v>19</v>
      </c>
      <c r="F1006" t="s">
        <v>59</v>
      </c>
      <c r="G1006" t="s">
        <v>60</v>
      </c>
      <c r="H1006" s="2">
        <v>46214</v>
      </c>
      <c r="I1006" s="2">
        <v>46228</v>
      </c>
      <c r="J1006" t="s">
        <v>28</v>
      </c>
      <c r="K1006">
        <v>14</v>
      </c>
      <c r="L1006" t="s">
        <v>29</v>
      </c>
      <c r="M1006" t="s">
        <v>30</v>
      </c>
      <c r="N1006" s="5">
        <v>46900</v>
      </c>
      <c r="O1006" t="str">
        <f t="shared" si="15"/>
        <v>31-45</v>
      </c>
    </row>
    <row r="1007" spans="1:15" x14ac:dyDescent="0.35">
      <c r="A1007" t="s">
        <v>1075</v>
      </c>
      <c r="B1007">
        <v>10</v>
      </c>
      <c r="C1007" t="s">
        <v>32</v>
      </c>
      <c r="D1007" t="s">
        <v>48</v>
      </c>
      <c r="E1007" t="s">
        <v>44</v>
      </c>
      <c r="F1007" t="s">
        <v>115</v>
      </c>
      <c r="G1007" t="s">
        <v>116</v>
      </c>
      <c r="H1007" s="2">
        <v>45803</v>
      </c>
      <c r="I1007" s="2">
        <v>45810</v>
      </c>
      <c r="J1007" t="s">
        <v>41</v>
      </c>
      <c r="K1007">
        <v>7</v>
      </c>
      <c r="L1007" t="s">
        <v>29</v>
      </c>
      <c r="M1007" t="s">
        <v>50</v>
      </c>
      <c r="N1007" s="5">
        <v>50600</v>
      </c>
      <c r="O1007" t="str">
        <f t="shared" si="15"/>
        <v>Child</v>
      </c>
    </row>
    <row r="1008" spans="1:15" x14ac:dyDescent="0.35">
      <c r="A1008" t="s">
        <v>1076</v>
      </c>
      <c r="B1008">
        <v>23</v>
      </c>
      <c r="C1008" t="s">
        <v>32</v>
      </c>
      <c r="D1008" t="s">
        <v>33</v>
      </c>
      <c r="E1008" t="s">
        <v>65</v>
      </c>
      <c r="F1008" t="s">
        <v>115</v>
      </c>
      <c r="G1008" t="s">
        <v>116</v>
      </c>
      <c r="H1008" s="2">
        <v>45773</v>
      </c>
      <c r="I1008" s="2">
        <v>45778</v>
      </c>
      <c r="J1008" t="s">
        <v>28</v>
      </c>
      <c r="K1008">
        <v>5</v>
      </c>
      <c r="L1008" t="s">
        <v>29</v>
      </c>
      <c r="M1008" t="s">
        <v>50</v>
      </c>
      <c r="N1008" s="5">
        <v>32200</v>
      </c>
      <c r="O1008" t="str">
        <f t="shared" si="15"/>
        <v>19-30</v>
      </c>
    </row>
    <row r="1009" spans="1:15" x14ac:dyDescent="0.35">
      <c r="A1009" t="s">
        <v>1077</v>
      </c>
      <c r="B1009">
        <v>38</v>
      </c>
      <c r="C1009" t="s">
        <v>32</v>
      </c>
      <c r="D1009" t="s">
        <v>48</v>
      </c>
      <c r="E1009" t="s">
        <v>52</v>
      </c>
      <c r="F1009" t="s">
        <v>45</v>
      </c>
      <c r="G1009" t="s">
        <v>46</v>
      </c>
      <c r="H1009" s="2">
        <v>45702</v>
      </c>
      <c r="I1009" s="2">
        <v>45712</v>
      </c>
      <c r="J1009" t="s">
        <v>28</v>
      </c>
      <c r="K1009">
        <v>10</v>
      </c>
      <c r="L1009" t="s">
        <v>29</v>
      </c>
      <c r="M1009" t="s">
        <v>30</v>
      </c>
      <c r="N1009" s="5">
        <v>102000</v>
      </c>
      <c r="O1009" t="str">
        <f t="shared" si="15"/>
        <v>31-45</v>
      </c>
    </row>
    <row r="1010" spans="1:15" x14ac:dyDescent="0.35">
      <c r="A1010" t="s">
        <v>1078</v>
      </c>
      <c r="B1010">
        <v>25</v>
      </c>
      <c r="C1010" t="s">
        <v>32</v>
      </c>
      <c r="D1010" t="s">
        <v>38</v>
      </c>
      <c r="E1010" t="s">
        <v>65</v>
      </c>
      <c r="F1010" t="s">
        <v>88</v>
      </c>
      <c r="G1010" t="s">
        <v>89</v>
      </c>
      <c r="H1010" s="2">
        <v>45951</v>
      </c>
      <c r="I1010" s="2">
        <v>45962</v>
      </c>
      <c r="J1010" t="s">
        <v>41</v>
      </c>
      <c r="K1010">
        <v>11</v>
      </c>
      <c r="L1010" t="s">
        <v>23</v>
      </c>
      <c r="M1010" t="s">
        <v>30</v>
      </c>
      <c r="N1010" s="5">
        <v>98100</v>
      </c>
      <c r="O1010" t="str">
        <f t="shared" si="15"/>
        <v>19-30</v>
      </c>
    </row>
    <row r="1011" spans="1:15" x14ac:dyDescent="0.35">
      <c r="A1011" t="s">
        <v>1079</v>
      </c>
      <c r="B1011">
        <v>39</v>
      </c>
      <c r="C1011" t="s">
        <v>32</v>
      </c>
      <c r="D1011" t="s">
        <v>48</v>
      </c>
      <c r="E1011" t="s">
        <v>102</v>
      </c>
      <c r="F1011" t="s">
        <v>59</v>
      </c>
      <c r="G1011" t="s">
        <v>60</v>
      </c>
      <c r="H1011" s="2">
        <v>45810</v>
      </c>
      <c r="I1011" s="2">
        <v>45818</v>
      </c>
      <c r="J1011" t="s">
        <v>22</v>
      </c>
      <c r="K1011">
        <v>8</v>
      </c>
      <c r="L1011" t="s">
        <v>29</v>
      </c>
      <c r="M1011" t="s">
        <v>30</v>
      </c>
      <c r="N1011" s="5">
        <v>29600</v>
      </c>
      <c r="O1011" t="str">
        <f t="shared" si="15"/>
        <v>31-45</v>
      </c>
    </row>
    <row r="1012" spans="1:15" x14ac:dyDescent="0.35">
      <c r="A1012" t="s">
        <v>1080</v>
      </c>
      <c r="B1012">
        <v>65</v>
      </c>
      <c r="C1012" t="s">
        <v>32</v>
      </c>
      <c r="D1012" t="s">
        <v>48</v>
      </c>
      <c r="E1012" t="s">
        <v>27</v>
      </c>
      <c r="F1012" t="s">
        <v>35</v>
      </c>
      <c r="G1012" t="s">
        <v>36</v>
      </c>
      <c r="H1012" s="2">
        <v>46095</v>
      </c>
      <c r="I1012" s="2">
        <v>46098</v>
      </c>
      <c r="J1012" t="s">
        <v>22</v>
      </c>
      <c r="K1012">
        <v>3</v>
      </c>
      <c r="L1012" t="s">
        <v>29</v>
      </c>
      <c r="M1012" t="s">
        <v>24</v>
      </c>
      <c r="N1012" s="5">
        <v>27300</v>
      </c>
      <c r="O1012" t="str">
        <f t="shared" si="15"/>
        <v>60+</v>
      </c>
    </row>
    <row r="1013" spans="1:15" x14ac:dyDescent="0.35">
      <c r="A1013" t="s">
        <v>1081</v>
      </c>
      <c r="B1013">
        <v>25</v>
      </c>
      <c r="C1013" t="s">
        <v>32</v>
      </c>
      <c r="D1013" t="s">
        <v>73</v>
      </c>
      <c r="E1013" t="s">
        <v>52</v>
      </c>
      <c r="F1013" t="s">
        <v>55</v>
      </c>
      <c r="G1013" t="s">
        <v>56</v>
      </c>
      <c r="H1013" s="2">
        <v>46092</v>
      </c>
      <c r="I1013" s="2">
        <v>46103</v>
      </c>
      <c r="J1013" t="s">
        <v>28</v>
      </c>
      <c r="K1013">
        <v>11</v>
      </c>
      <c r="L1013" t="s">
        <v>29</v>
      </c>
      <c r="M1013" t="s">
        <v>30</v>
      </c>
      <c r="N1013" s="5">
        <v>82400</v>
      </c>
      <c r="O1013" t="str">
        <f t="shared" si="15"/>
        <v>19-30</v>
      </c>
    </row>
    <row r="1014" spans="1:15" x14ac:dyDescent="0.35">
      <c r="A1014" t="s">
        <v>1082</v>
      </c>
      <c r="B1014">
        <v>36</v>
      </c>
      <c r="C1014" t="s">
        <v>17</v>
      </c>
      <c r="D1014" t="s">
        <v>64</v>
      </c>
      <c r="E1014" t="s">
        <v>81</v>
      </c>
      <c r="F1014" t="s">
        <v>41</v>
      </c>
      <c r="G1014" t="s">
        <v>70</v>
      </c>
      <c r="H1014" s="2">
        <v>46167</v>
      </c>
      <c r="I1014" s="2">
        <v>46171</v>
      </c>
      <c r="J1014" t="s">
        <v>28</v>
      </c>
      <c r="K1014">
        <v>4</v>
      </c>
      <c r="L1014" t="s">
        <v>29</v>
      </c>
      <c r="M1014" t="s">
        <v>50</v>
      </c>
      <c r="N1014" s="5">
        <v>32900</v>
      </c>
      <c r="O1014" t="str">
        <f t="shared" si="15"/>
        <v>31-45</v>
      </c>
    </row>
    <row r="1015" spans="1:15" x14ac:dyDescent="0.35">
      <c r="A1015" t="s">
        <v>1083</v>
      </c>
      <c r="B1015">
        <v>40</v>
      </c>
      <c r="C1015" t="s">
        <v>32</v>
      </c>
      <c r="D1015" t="s">
        <v>33</v>
      </c>
      <c r="E1015" t="s">
        <v>138</v>
      </c>
      <c r="F1015" t="s">
        <v>45</v>
      </c>
      <c r="G1015" t="s">
        <v>46</v>
      </c>
      <c r="H1015" s="2">
        <v>45898</v>
      </c>
      <c r="I1015" s="2">
        <v>45904</v>
      </c>
      <c r="J1015" t="s">
        <v>41</v>
      </c>
      <c r="K1015">
        <v>6</v>
      </c>
      <c r="L1015" t="s">
        <v>23</v>
      </c>
      <c r="M1015" t="s">
        <v>50</v>
      </c>
      <c r="N1015" s="5">
        <v>59600</v>
      </c>
      <c r="O1015" t="str">
        <f t="shared" si="15"/>
        <v>31-45</v>
      </c>
    </row>
    <row r="1016" spans="1:15" x14ac:dyDescent="0.35">
      <c r="A1016" t="s">
        <v>1084</v>
      </c>
      <c r="B1016">
        <v>53</v>
      </c>
      <c r="C1016" t="s">
        <v>17</v>
      </c>
      <c r="D1016" t="s">
        <v>48</v>
      </c>
      <c r="E1016" t="s">
        <v>49</v>
      </c>
      <c r="F1016" t="s">
        <v>39</v>
      </c>
      <c r="G1016" t="s">
        <v>40</v>
      </c>
      <c r="H1016" s="2">
        <v>46027</v>
      </c>
      <c r="I1016" s="2">
        <v>46032</v>
      </c>
      <c r="J1016" t="s">
        <v>22</v>
      </c>
      <c r="K1016">
        <v>5</v>
      </c>
      <c r="L1016" t="s">
        <v>29</v>
      </c>
      <c r="M1016" t="s">
        <v>50</v>
      </c>
      <c r="N1016" s="5">
        <v>37500</v>
      </c>
      <c r="O1016" t="str">
        <f t="shared" si="15"/>
        <v>46-60</v>
      </c>
    </row>
    <row r="1017" spans="1:15" x14ac:dyDescent="0.35">
      <c r="A1017" t="s">
        <v>1085</v>
      </c>
      <c r="B1017">
        <v>46</v>
      </c>
      <c r="C1017" t="s">
        <v>32</v>
      </c>
      <c r="D1017" t="s">
        <v>33</v>
      </c>
      <c r="E1017" t="s">
        <v>19</v>
      </c>
      <c r="F1017" t="s">
        <v>20</v>
      </c>
      <c r="G1017" t="s">
        <v>21</v>
      </c>
      <c r="H1017" s="2">
        <v>45715</v>
      </c>
      <c r="I1017" s="2">
        <v>45718</v>
      </c>
      <c r="J1017" t="s">
        <v>22</v>
      </c>
      <c r="K1017">
        <v>3</v>
      </c>
      <c r="L1017" t="s">
        <v>29</v>
      </c>
      <c r="M1017" t="s">
        <v>24</v>
      </c>
      <c r="N1017" s="5">
        <v>16200</v>
      </c>
      <c r="O1017" t="str">
        <f t="shared" si="15"/>
        <v>46-60</v>
      </c>
    </row>
    <row r="1018" spans="1:15" x14ac:dyDescent="0.35">
      <c r="A1018" t="s">
        <v>1086</v>
      </c>
      <c r="B1018">
        <v>40</v>
      </c>
      <c r="C1018" t="s">
        <v>17</v>
      </c>
      <c r="D1018" t="s">
        <v>64</v>
      </c>
      <c r="E1018" t="s">
        <v>52</v>
      </c>
      <c r="F1018" t="s">
        <v>59</v>
      </c>
      <c r="G1018" t="s">
        <v>60</v>
      </c>
      <c r="H1018" s="2">
        <v>45766</v>
      </c>
      <c r="I1018" s="2">
        <v>45769</v>
      </c>
      <c r="J1018" t="s">
        <v>28</v>
      </c>
      <c r="K1018">
        <v>3</v>
      </c>
      <c r="L1018" t="s">
        <v>23</v>
      </c>
      <c r="M1018" t="s">
        <v>24</v>
      </c>
      <c r="N1018" s="5">
        <v>39100</v>
      </c>
      <c r="O1018" t="str">
        <f t="shared" si="15"/>
        <v>31-45</v>
      </c>
    </row>
    <row r="1019" spans="1:15" x14ac:dyDescent="0.35">
      <c r="A1019" t="s">
        <v>1087</v>
      </c>
      <c r="B1019">
        <v>7</v>
      </c>
      <c r="C1019" t="s">
        <v>32</v>
      </c>
      <c r="D1019" t="s">
        <v>38</v>
      </c>
      <c r="E1019" t="s">
        <v>27</v>
      </c>
      <c r="F1019" t="s">
        <v>20</v>
      </c>
      <c r="G1019" t="s">
        <v>21</v>
      </c>
      <c r="H1019" s="2">
        <v>45736</v>
      </c>
      <c r="I1019" s="2">
        <v>45749</v>
      </c>
      <c r="J1019" t="s">
        <v>41</v>
      </c>
      <c r="K1019">
        <v>13</v>
      </c>
      <c r="L1019" t="s">
        <v>29</v>
      </c>
      <c r="M1019" t="s">
        <v>30</v>
      </c>
      <c r="N1019" s="5">
        <v>65400</v>
      </c>
      <c r="O1019" t="str">
        <f t="shared" si="15"/>
        <v>Child</v>
      </c>
    </row>
    <row r="1020" spans="1:15" x14ac:dyDescent="0.35">
      <c r="A1020" t="s">
        <v>1088</v>
      </c>
      <c r="B1020">
        <v>25</v>
      </c>
      <c r="C1020" t="s">
        <v>17</v>
      </c>
      <c r="D1020" t="s">
        <v>18</v>
      </c>
      <c r="E1020" t="s">
        <v>34</v>
      </c>
      <c r="F1020" t="s">
        <v>115</v>
      </c>
      <c r="G1020" t="s">
        <v>116</v>
      </c>
      <c r="H1020" s="2">
        <v>46003</v>
      </c>
      <c r="I1020" s="2">
        <v>46005</v>
      </c>
      <c r="J1020" t="s">
        <v>41</v>
      </c>
      <c r="K1020">
        <v>2</v>
      </c>
      <c r="L1020" t="s">
        <v>29</v>
      </c>
      <c r="M1020" t="s">
        <v>24</v>
      </c>
      <c r="N1020" s="5">
        <v>58500</v>
      </c>
      <c r="O1020" t="str">
        <f t="shared" si="15"/>
        <v>19-30</v>
      </c>
    </row>
    <row r="1021" spans="1:15" x14ac:dyDescent="0.35">
      <c r="A1021" t="s">
        <v>1089</v>
      </c>
      <c r="B1021">
        <v>23</v>
      </c>
      <c r="C1021" t="s">
        <v>17</v>
      </c>
      <c r="D1021" t="s">
        <v>38</v>
      </c>
      <c r="E1021" t="s">
        <v>44</v>
      </c>
      <c r="F1021" t="s">
        <v>67</v>
      </c>
      <c r="G1021" t="s">
        <v>68</v>
      </c>
      <c r="H1021" s="2">
        <v>45669</v>
      </c>
      <c r="I1021" s="2">
        <v>45677</v>
      </c>
      <c r="J1021" t="s">
        <v>41</v>
      </c>
      <c r="K1021">
        <v>8</v>
      </c>
      <c r="L1021" t="s">
        <v>23</v>
      </c>
      <c r="M1021" t="s">
        <v>30</v>
      </c>
      <c r="N1021" s="5">
        <v>58300</v>
      </c>
      <c r="O1021" t="str">
        <f t="shared" si="15"/>
        <v>19-30</v>
      </c>
    </row>
    <row r="1022" spans="1:15" x14ac:dyDescent="0.35">
      <c r="A1022" t="s">
        <v>1090</v>
      </c>
      <c r="B1022">
        <v>53</v>
      </c>
      <c r="C1022" t="s">
        <v>32</v>
      </c>
      <c r="D1022" t="s">
        <v>18</v>
      </c>
      <c r="E1022" t="s">
        <v>138</v>
      </c>
      <c r="F1022" t="s">
        <v>20</v>
      </c>
      <c r="G1022" t="s">
        <v>21</v>
      </c>
      <c r="H1022" s="2">
        <v>46091</v>
      </c>
      <c r="I1022" s="2">
        <v>46098</v>
      </c>
      <c r="J1022" t="s">
        <v>22</v>
      </c>
      <c r="K1022">
        <v>7</v>
      </c>
      <c r="L1022" t="s">
        <v>29</v>
      </c>
      <c r="M1022" t="s">
        <v>50</v>
      </c>
      <c r="N1022" s="5">
        <v>31500</v>
      </c>
      <c r="O1022" t="str">
        <f t="shared" si="15"/>
        <v>46-60</v>
      </c>
    </row>
    <row r="1023" spans="1:15" x14ac:dyDescent="0.35">
      <c r="A1023" t="s">
        <v>1091</v>
      </c>
      <c r="B1023">
        <v>84</v>
      </c>
      <c r="C1023" t="s">
        <v>17</v>
      </c>
      <c r="D1023" t="s">
        <v>33</v>
      </c>
      <c r="E1023" t="s">
        <v>81</v>
      </c>
      <c r="F1023" t="s">
        <v>35</v>
      </c>
      <c r="G1023" t="s">
        <v>36</v>
      </c>
      <c r="H1023" s="2">
        <v>45715</v>
      </c>
      <c r="I1023" s="2">
        <v>45724</v>
      </c>
      <c r="J1023" t="s">
        <v>41</v>
      </c>
      <c r="K1023">
        <v>9</v>
      </c>
      <c r="L1023" t="s">
        <v>29</v>
      </c>
      <c r="M1023" t="s">
        <v>30</v>
      </c>
      <c r="N1023" s="5">
        <v>63700</v>
      </c>
      <c r="O1023" t="str">
        <f t="shared" si="15"/>
        <v>60+</v>
      </c>
    </row>
    <row r="1024" spans="1:15" x14ac:dyDescent="0.35">
      <c r="A1024" t="s">
        <v>1092</v>
      </c>
      <c r="B1024">
        <v>56</v>
      </c>
      <c r="C1024" t="s">
        <v>17</v>
      </c>
      <c r="D1024" t="s">
        <v>43</v>
      </c>
      <c r="E1024" t="s">
        <v>34</v>
      </c>
      <c r="F1024" t="s">
        <v>39</v>
      </c>
      <c r="G1024" t="s">
        <v>40</v>
      </c>
      <c r="H1024" s="2">
        <v>46072</v>
      </c>
      <c r="I1024" s="2">
        <v>46083</v>
      </c>
      <c r="J1024" t="s">
        <v>22</v>
      </c>
      <c r="K1024">
        <v>11</v>
      </c>
      <c r="L1024" t="s">
        <v>29</v>
      </c>
      <c r="M1024" t="s">
        <v>30</v>
      </c>
      <c r="N1024" s="5">
        <v>105000</v>
      </c>
      <c r="O1024" t="str">
        <f t="shared" si="15"/>
        <v>46-60</v>
      </c>
    </row>
    <row r="1025" spans="1:15" x14ac:dyDescent="0.35">
      <c r="A1025" t="s">
        <v>1093</v>
      </c>
      <c r="B1025">
        <v>43</v>
      </c>
      <c r="C1025" t="s">
        <v>32</v>
      </c>
      <c r="D1025" t="s">
        <v>48</v>
      </c>
      <c r="E1025" t="s">
        <v>27</v>
      </c>
      <c r="F1025" t="s">
        <v>45</v>
      </c>
      <c r="G1025" t="s">
        <v>46</v>
      </c>
      <c r="H1025" s="2">
        <v>46029</v>
      </c>
      <c r="I1025" s="2">
        <v>46034</v>
      </c>
      <c r="J1025" t="s">
        <v>28</v>
      </c>
      <c r="K1025">
        <v>5</v>
      </c>
      <c r="L1025" t="s">
        <v>29</v>
      </c>
      <c r="M1025" t="s">
        <v>50</v>
      </c>
      <c r="N1025" s="5">
        <v>45500</v>
      </c>
      <c r="O1025" t="str">
        <f t="shared" si="15"/>
        <v>31-45</v>
      </c>
    </row>
    <row r="1026" spans="1:15" x14ac:dyDescent="0.35">
      <c r="A1026" t="s">
        <v>1094</v>
      </c>
      <c r="B1026">
        <v>24</v>
      </c>
      <c r="C1026" t="s">
        <v>17</v>
      </c>
      <c r="D1026" t="s">
        <v>48</v>
      </c>
      <c r="E1026" t="s">
        <v>19</v>
      </c>
      <c r="F1026" t="s">
        <v>35</v>
      </c>
      <c r="G1026" t="s">
        <v>36</v>
      </c>
      <c r="H1026" s="2">
        <v>45669</v>
      </c>
      <c r="I1026" s="2">
        <v>45680</v>
      </c>
      <c r="J1026" t="s">
        <v>22</v>
      </c>
      <c r="K1026">
        <v>11</v>
      </c>
      <c r="L1026" t="s">
        <v>29</v>
      </c>
      <c r="M1026" t="s">
        <v>30</v>
      </c>
      <c r="N1026" s="5">
        <v>65300</v>
      </c>
      <c r="O1026" t="str">
        <f t="shared" ref="O1026:O1089" si="16">IF(B1026&lt;19,"Child",IF(B1026&lt;=30,"19-30",IF(B1026&lt;=45,"31-45",IF(B1026&lt;=60,"46-60","60+"))))</f>
        <v>19-30</v>
      </c>
    </row>
    <row r="1027" spans="1:15" x14ac:dyDescent="0.35">
      <c r="A1027" t="s">
        <v>1095</v>
      </c>
      <c r="B1027">
        <v>80</v>
      </c>
      <c r="C1027" t="s">
        <v>17</v>
      </c>
      <c r="D1027" t="s">
        <v>18</v>
      </c>
      <c r="E1027" t="s">
        <v>27</v>
      </c>
      <c r="F1027" t="s">
        <v>35</v>
      </c>
      <c r="G1027" t="s">
        <v>36</v>
      </c>
      <c r="H1027" s="2">
        <v>46236</v>
      </c>
      <c r="I1027" s="2">
        <v>46237</v>
      </c>
      <c r="J1027" t="s">
        <v>41</v>
      </c>
      <c r="K1027">
        <v>1</v>
      </c>
      <c r="L1027" t="s">
        <v>29</v>
      </c>
      <c r="M1027" t="s">
        <v>24</v>
      </c>
      <c r="N1027" s="5">
        <v>18800</v>
      </c>
      <c r="O1027" t="str">
        <f t="shared" si="16"/>
        <v>60+</v>
      </c>
    </row>
    <row r="1028" spans="1:15" x14ac:dyDescent="0.35">
      <c r="A1028" t="s">
        <v>1096</v>
      </c>
      <c r="B1028">
        <v>35</v>
      </c>
      <c r="C1028" t="s">
        <v>32</v>
      </c>
      <c r="D1028" t="s">
        <v>26</v>
      </c>
      <c r="E1028" t="s">
        <v>52</v>
      </c>
      <c r="F1028" t="s">
        <v>88</v>
      </c>
      <c r="G1028" t="s">
        <v>89</v>
      </c>
      <c r="H1028" s="2">
        <v>46065</v>
      </c>
      <c r="I1028" s="2">
        <v>46071</v>
      </c>
      <c r="J1028" t="s">
        <v>28</v>
      </c>
      <c r="K1028">
        <v>6</v>
      </c>
      <c r="L1028" t="s">
        <v>29</v>
      </c>
      <c r="M1028" t="s">
        <v>50</v>
      </c>
      <c r="N1028" s="5">
        <v>60400</v>
      </c>
      <c r="O1028" t="str">
        <f t="shared" si="16"/>
        <v>31-45</v>
      </c>
    </row>
    <row r="1029" spans="1:15" x14ac:dyDescent="0.35">
      <c r="A1029" t="s">
        <v>1097</v>
      </c>
      <c r="B1029">
        <v>84</v>
      </c>
      <c r="C1029" t="s">
        <v>17</v>
      </c>
      <c r="D1029" t="s">
        <v>73</v>
      </c>
      <c r="E1029" t="s">
        <v>81</v>
      </c>
      <c r="F1029" t="s">
        <v>41</v>
      </c>
      <c r="G1029" t="s">
        <v>70</v>
      </c>
      <c r="H1029" s="2">
        <v>45761</v>
      </c>
      <c r="I1029" s="2">
        <v>45774</v>
      </c>
      <c r="J1029" t="s">
        <v>28</v>
      </c>
      <c r="K1029">
        <v>13</v>
      </c>
      <c r="L1029" t="s">
        <v>29</v>
      </c>
      <c r="M1029" t="s">
        <v>30</v>
      </c>
      <c r="N1029" s="5">
        <v>105200</v>
      </c>
      <c r="O1029" t="str">
        <f t="shared" si="16"/>
        <v>60+</v>
      </c>
    </row>
    <row r="1030" spans="1:15" x14ac:dyDescent="0.35">
      <c r="A1030" t="s">
        <v>1098</v>
      </c>
      <c r="B1030">
        <v>40</v>
      </c>
      <c r="C1030" t="s">
        <v>17</v>
      </c>
      <c r="D1030" t="s">
        <v>18</v>
      </c>
      <c r="E1030" t="s">
        <v>54</v>
      </c>
      <c r="F1030" t="s">
        <v>67</v>
      </c>
      <c r="G1030" t="s">
        <v>68</v>
      </c>
      <c r="H1030" s="2">
        <v>46132</v>
      </c>
      <c r="I1030" s="2">
        <v>46137</v>
      </c>
      <c r="J1030" t="s">
        <v>41</v>
      </c>
      <c r="K1030">
        <v>5</v>
      </c>
      <c r="L1030" t="s">
        <v>118</v>
      </c>
      <c r="M1030" t="s">
        <v>50</v>
      </c>
      <c r="N1030" s="5">
        <v>91100</v>
      </c>
      <c r="O1030" t="str">
        <f t="shared" si="16"/>
        <v>31-45</v>
      </c>
    </row>
    <row r="1031" spans="1:15" x14ac:dyDescent="0.35">
      <c r="A1031" t="s">
        <v>1099</v>
      </c>
      <c r="B1031">
        <v>77</v>
      </c>
      <c r="C1031" t="s">
        <v>17</v>
      </c>
      <c r="D1031" t="s">
        <v>38</v>
      </c>
      <c r="E1031" t="s">
        <v>44</v>
      </c>
      <c r="F1031" t="s">
        <v>41</v>
      </c>
      <c r="G1031" t="s">
        <v>70</v>
      </c>
      <c r="H1031" s="2">
        <v>46281</v>
      </c>
      <c r="I1031" s="2">
        <v>46294</v>
      </c>
      <c r="J1031" t="s">
        <v>28</v>
      </c>
      <c r="K1031">
        <v>13</v>
      </c>
      <c r="L1031" t="s">
        <v>29</v>
      </c>
      <c r="M1031" t="s">
        <v>30</v>
      </c>
      <c r="N1031" s="5">
        <v>85300</v>
      </c>
      <c r="O1031" t="str">
        <f t="shared" si="16"/>
        <v>60+</v>
      </c>
    </row>
    <row r="1032" spans="1:15" x14ac:dyDescent="0.35">
      <c r="A1032" t="s">
        <v>1100</v>
      </c>
      <c r="B1032">
        <v>21</v>
      </c>
      <c r="C1032" t="s">
        <v>32</v>
      </c>
      <c r="D1032" t="s">
        <v>73</v>
      </c>
      <c r="E1032" t="s">
        <v>107</v>
      </c>
      <c r="F1032" t="s">
        <v>115</v>
      </c>
      <c r="G1032" t="s">
        <v>116</v>
      </c>
      <c r="H1032" s="2">
        <v>45698</v>
      </c>
      <c r="I1032" s="2">
        <v>45702</v>
      </c>
      <c r="J1032" t="s">
        <v>22</v>
      </c>
      <c r="K1032">
        <v>4</v>
      </c>
      <c r="L1032" t="s">
        <v>29</v>
      </c>
      <c r="M1032" t="s">
        <v>50</v>
      </c>
      <c r="N1032" s="5">
        <v>28700</v>
      </c>
      <c r="O1032" t="str">
        <f t="shared" si="16"/>
        <v>19-30</v>
      </c>
    </row>
    <row r="1033" spans="1:15" x14ac:dyDescent="0.35">
      <c r="A1033" t="s">
        <v>1101</v>
      </c>
      <c r="B1033">
        <v>85</v>
      </c>
      <c r="C1033" t="s">
        <v>17</v>
      </c>
      <c r="D1033" t="s">
        <v>38</v>
      </c>
      <c r="E1033" t="s">
        <v>107</v>
      </c>
      <c r="F1033" t="s">
        <v>55</v>
      </c>
      <c r="G1033" t="s">
        <v>56</v>
      </c>
      <c r="H1033" s="2">
        <v>45757</v>
      </c>
      <c r="I1033" s="2">
        <v>45766</v>
      </c>
      <c r="J1033" t="s">
        <v>22</v>
      </c>
      <c r="K1033">
        <v>9</v>
      </c>
      <c r="L1033" t="s">
        <v>23</v>
      </c>
      <c r="M1033" t="s">
        <v>30</v>
      </c>
      <c r="N1033" s="5">
        <v>40600</v>
      </c>
      <c r="O1033" t="str">
        <f t="shared" si="16"/>
        <v>60+</v>
      </c>
    </row>
    <row r="1034" spans="1:15" x14ac:dyDescent="0.35">
      <c r="A1034" t="s">
        <v>1102</v>
      </c>
      <c r="B1034">
        <v>76</v>
      </c>
      <c r="C1034" t="s">
        <v>17</v>
      </c>
      <c r="D1034" t="s">
        <v>43</v>
      </c>
      <c r="E1034" t="s">
        <v>27</v>
      </c>
      <c r="F1034" t="s">
        <v>55</v>
      </c>
      <c r="G1034" t="s">
        <v>56</v>
      </c>
      <c r="H1034" s="2">
        <v>45979</v>
      </c>
      <c r="I1034" s="2">
        <v>45989</v>
      </c>
      <c r="J1034" t="s">
        <v>41</v>
      </c>
      <c r="K1034">
        <v>10</v>
      </c>
      <c r="L1034" t="s">
        <v>29</v>
      </c>
      <c r="M1034" t="s">
        <v>30</v>
      </c>
      <c r="N1034" s="5">
        <v>60400</v>
      </c>
      <c r="O1034" t="str">
        <f t="shared" si="16"/>
        <v>60+</v>
      </c>
    </row>
    <row r="1035" spans="1:15" x14ac:dyDescent="0.35">
      <c r="A1035" t="s">
        <v>1103</v>
      </c>
      <c r="B1035">
        <v>39</v>
      </c>
      <c r="C1035" t="s">
        <v>17</v>
      </c>
      <c r="D1035" t="s">
        <v>48</v>
      </c>
      <c r="E1035" t="s">
        <v>54</v>
      </c>
      <c r="F1035" t="s">
        <v>55</v>
      </c>
      <c r="G1035" t="s">
        <v>56</v>
      </c>
      <c r="H1035" s="2">
        <v>45922</v>
      </c>
      <c r="I1035" s="2">
        <v>45930</v>
      </c>
      <c r="J1035" t="s">
        <v>22</v>
      </c>
      <c r="K1035">
        <v>8</v>
      </c>
      <c r="L1035" t="s">
        <v>29</v>
      </c>
      <c r="M1035" t="s">
        <v>30</v>
      </c>
      <c r="N1035" s="5">
        <v>78900</v>
      </c>
      <c r="O1035" t="str">
        <f t="shared" si="16"/>
        <v>31-45</v>
      </c>
    </row>
    <row r="1036" spans="1:15" x14ac:dyDescent="0.35">
      <c r="A1036" t="s">
        <v>1104</v>
      </c>
      <c r="B1036">
        <v>60</v>
      </c>
      <c r="C1036" t="s">
        <v>17</v>
      </c>
      <c r="D1036" t="s">
        <v>48</v>
      </c>
      <c r="E1036" t="s">
        <v>107</v>
      </c>
      <c r="F1036" t="s">
        <v>55</v>
      </c>
      <c r="G1036" t="s">
        <v>56</v>
      </c>
      <c r="H1036" s="2">
        <v>45698</v>
      </c>
      <c r="I1036" s="2">
        <v>45708</v>
      </c>
      <c r="J1036" t="s">
        <v>41</v>
      </c>
      <c r="K1036">
        <v>10</v>
      </c>
      <c r="L1036" t="s">
        <v>29</v>
      </c>
      <c r="M1036" t="s">
        <v>30</v>
      </c>
      <c r="N1036" s="5">
        <v>50200</v>
      </c>
      <c r="O1036" t="str">
        <f t="shared" si="16"/>
        <v>46-60</v>
      </c>
    </row>
    <row r="1037" spans="1:15" x14ac:dyDescent="0.35">
      <c r="A1037" t="s">
        <v>1105</v>
      </c>
      <c r="B1037">
        <v>79</v>
      </c>
      <c r="C1037" t="s">
        <v>17</v>
      </c>
      <c r="D1037" t="s">
        <v>43</v>
      </c>
      <c r="E1037" t="s">
        <v>52</v>
      </c>
      <c r="F1037" t="s">
        <v>41</v>
      </c>
      <c r="G1037" t="s">
        <v>70</v>
      </c>
      <c r="H1037" s="2">
        <v>45979</v>
      </c>
      <c r="I1037" s="2">
        <v>45984</v>
      </c>
      <c r="J1037" t="s">
        <v>41</v>
      </c>
      <c r="K1037">
        <v>5</v>
      </c>
      <c r="L1037" t="s">
        <v>29</v>
      </c>
      <c r="M1037" t="s">
        <v>50</v>
      </c>
      <c r="N1037" s="5">
        <v>91300</v>
      </c>
      <c r="O1037" t="str">
        <f t="shared" si="16"/>
        <v>60+</v>
      </c>
    </row>
    <row r="1038" spans="1:15" x14ac:dyDescent="0.35">
      <c r="A1038" t="s">
        <v>1106</v>
      </c>
      <c r="B1038">
        <v>76</v>
      </c>
      <c r="C1038" t="s">
        <v>17</v>
      </c>
      <c r="D1038" t="s">
        <v>26</v>
      </c>
      <c r="E1038" t="s">
        <v>138</v>
      </c>
      <c r="F1038" t="s">
        <v>20</v>
      </c>
      <c r="G1038" t="s">
        <v>21</v>
      </c>
      <c r="H1038" s="2">
        <v>46232</v>
      </c>
      <c r="I1038" s="2">
        <v>46235</v>
      </c>
      <c r="J1038" t="s">
        <v>41</v>
      </c>
      <c r="K1038">
        <v>3</v>
      </c>
      <c r="L1038" t="s">
        <v>29</v>
      </c>
      <c r="M1038" t="s">
        <v>24</v>
      </c>
      <c r="N1038" s="5">
        <v>22700</v>
      </c>
      <c r="O1038" t="str">
        <f t="shared" si="16"/>
        <v>60+</v>
      </c>
    </row>
    <row r="1039" spans="1:15" x14ac:dyDescent="0.35">
      <c r="A1039" t="s">
        <v>1107</v>
      </c>
      <c r="B1039">
        <v>54</v>
      </c>
      <c r="C1039" t="s">
        <v>17</v>
      </c>
      <c r="D1039" t="s">
        <v>33</v>
      </c>
      <c r="E1039" t="s">
        <v>81</v>
      </c>
      <c r="F1039" t="s">
        <v>55</v>
      </c>
      <c r="G1039" t="s">
        <v>56</v>
      </c>
      <c r="H1039" s="2">
        <v>45753</v>
      </c>
      <c r="I1039" s="2">
        <v>45767</v>
      </c>
      <c r="J1039" t="s">
        <v>41</v>
      </c>
      <c r="K1039">
        <v>14</v>
      </c>
      <c r="L1039" t="s">
        <v>29</v>
      </c>
      <c r="M1039" t="s">
        <v>30</v>
      </c>
      <c r="N1039" s="5">
        <v>68200</v>
      </c>
      <c r="O1039" t="str">
        <f t="shared" si="16"/>
        <v>46-60</v>
      </c>
    </row>
    <row r="1040" spans="1:15" x14ac:dyDescent="0.35">
      <c r="A1040" t="s">
        <v>1108</v>
      </c>
      <c r="B1040">
        <v>46</v>
      </c>
      <c r="C1040" t="s">
        <v>17</v>
      </c>
      <c r="D1040" t="s">
        <v>38</v>
      </c>
      <c r="E1040" t="s">
        <v>138</v>
      </c>
      <c r="F1040" t="s">
        <v>45</v>
      </c>
      <c r="G1040" t="s">
        <v>46</v>
      </c>
      <c r="H1040" s="2">
        <v>46064</v>
      </c>
      <c r="I1040" s="2">
        <v>46070</v>
      </c>
      <c r="J1040" t="s">
        <v>22</v>
      </c>
      <c r="K1040">
        <v>6</v>
      </c>
      <c r="L1040" t="s">
        <v>29</v>
      </c>
      <c r="M1040" t="s">
        <v>50</v>
      </c>
      <c r="N1040" s="5">
        <v>52300</v>
      </c>
      <c r="O1040" t="str">
        <f t="shared" si="16"/>
        <v>46-60</v>
      </c>
    </row>
    <row r="1041" spans="1:15" x14ac:dyDescent="0.35">
      <c r="A1041" t="s">
        <v>1109</v>
      </c>
      <c r="B1041">
        <v>37</v>
      </c>
      <c r="C1041" t="s">
        <v>32</v>
      </c>
      <c r="D1041" t="s">
        <v>33</v>
      </c>
      <c r="E1041" t="s">
        <v>138</v>
      </c>
      <c r="F1041" t="s">
        <v>55</v>
      </c>
      <c r="G1041" t="s">
        <v>56</v>
      </c>
      <c r="H1041" s="2">
        <v>45775</v>
      </c>
      <c r="I1041" s="2">
        <v>45783</v>
      </c>
      <c r="J1041" t="s">
        <v>41</v>
      </c>
      <c r="K1041">
        <v>8</v>
      </c>
      <c r="L1041" t="s">
        <v>29</v>
      </c>
      <c r="M1041" t="s">
        <v>30</v>
      </c>
      <c r="N1041" s="5">
        <v>43600</v>
      </c>
      <c r="O1041" t="str">
        <f t="shared" si="16"/>
        <v>31-45</v>
      </c>
    </row>
    <row r="1042" spans="1:15" x14ac:dyDescent="0.35">
      <c r="A1042" t="s">
        <v>1110</v>
      </c>
      <c r="B1042">
        <v>23</v>
      </c>
      <c r="C1042" t="s">
        <v>17</v>
      </c>
      <c r="D1042" t="s">
        <v>73</v>
      </c>
      <c r="E1042" t="s">
        <v>107</v>
      </c>
      <c r="F1042" t="s">
        <v>59</v>
      </c>
      <c r="G1042" t="s">
        <v>60</v>
      </c>
      <c r="H1042" s="2">
        <v>46273</v>
      </c>
      <c r="I1042" s="2">
        <v>46286</v>
      </c>
      <c r="J1042" t="s">
        <v>22</v>
      </c>
      <c r="K1042">
        <v>13</v>
      </c>
      <c r="L1042" t="s">
        <v>29</v>
      </c>
      <c r="M1042" t="s">
        <v>30</v>
      </c>
      <c r="N1042" s="5">
        <v>51500</v>
      </c>
      <c r="O1042" t="str">
        <f t="shared" si="16"/>
        <v>19-30</v>
      </c>
    </row>
    <row r="1043" spans="1:15" x14ac:dyDescent="0.35">
      <c r="A1043" t="s">
        <v>1111</v>
      </c>
      <c r="B1043">
        <v>44</v>
      </c>
      <c r="C1043" t="s">
        <v>32</v>
      </c>
      <c r="D1043" t="s">
        <v>33</v>
      </c>
      <c r="E1043" t="s">
        <v>49</v>
      </c>
      <c r="F1043" t="s">
        <v>20</v>
      </c>
      <c r="G1043" t="s">
        <v>21</v>
      </c>
      <c r="H1043" s="2">
        <v>45681</v>
      </c>
      <c r="I1043" s="2">
        <v>45692</v>
      </c>
      <c r="J1043" t="s">
        <v>22</v>
      </c>
      <c r="K1043">
        <v>11</v>
      </c>
      <c r="L1043" t="s">
        <v>29</v>
      </c>
      <c r="M1043" t="s">
        <v>30</v>
      </c>
      <c r="N1043" s="5">
        <v>50900</v>
      </c>
      <c r="O1043" t="str">
        <f t="shared" si="16"/>
        <v>31-45</v>
      </c>
    </row>
    <row r="1044" spans="1:15" x14ac:dyDescent="0.35">
      <c r="A1044" t="s">
        <v>1112</v>
      </c>
      <c r="B1044">
        <v>25</v>
      </c>
      <c r="C1044" t="s">
        <v>17</v>
      </c>
      <c r="D1044" t="s">
        <v>48</v>
      </c>
      <c r="E1044" t="s">
        <v>85</v>
      </c>
      <c r="F1044" t="s">
        <v>115</v>
      </c>
      <c r="G1044" t="s">
        <v>116</v>
      </c>
      <c r="H1044" s="2">
        <v>45741</v>
      </c>
      <c r="I1044" s="2">
        <v>45750</v>
      </c>
      <c r="J1044" t="s">
        <v>41</v>
      </c>
      <c r="K1044">
        <v>9</v>
      </c>
      <c r="L1044" t="s">
        <v>23</v>
      </c>
      <c r="M1044" t="s">
        <v>30</v>
      </c>
      <c r="N1044" s="5">
        <v>89500</v>
      </c>
      <c r="O1044" t="str">
        <f t="shared" si="16"/>
        <v>19-30</v>
      </c>
    </row>
    <row r="1045" spans="1:15" x14ac:dyDescent="0.35">
      <c r="A1045" t="s">
        <v>1113</v>
      </c>
      <c r="B1045">
        <v>28</v>
      </c>
      <c r="C1045" t="s">
        <v>32</v>
      </c>
      <c r="D1045" t="s">
        <v>38</v>
      </c>
      <c r="E1045" t="s">
        <v>58</v>
      </c>
      <c r="F1045" t="s">
        <v>59</v>
      </c>
      <c r="G1045" t="s">
        <v>60</v>
      </c>
      <c r="H1045" s="2">
        <v>45752</v>
      </c>
      <c r="I1045" s="2">
        <v>45758</v>
      </c>
      <c r="J1045" t="s">
        <v>22</v>
      </c>
      <c r="K1045">
        <v>6</v>
      </c>
      <c r="L1045" t="s">
        <v>118</v>
      </c>
      <c r="M1045" t="s">
        <v>50</v>
      </c>
      <c r="N1045" s="5">
        <v>57600</v>
      </c>
      <c r="O1045" t="str">
        <f t="shared" si="16"/>
        <v>19-30</v>
      </c>
    </row>
    <row r="1046" spans="1:15" x14ac:dyDescent="0.35">
      <c r="A1046" t="s">
        <v>1114</v>
      </c>
      <c r="B1046">
        <v>24</v>
      </c>
      <c r="C1046" t="s">
        <v>32</v>
      </c>
      <c r="D1046" t="s">
        <v>64</v>
      </c>
      <c r="E1046" t="s">
        <v>34</v>
      </c>
      <c r="F1046" t="s">
        <v>55</v>
      </c>
      <c r="G1046" t="s">
        <v>56</v>
      </c>
      <c r="H1046" s="2">
        <v>46206</v>
      </c>
      <c r="I1046" s="2">
        <v>46212</v>
      </c>
      <c r="J1046" t="s">
        <v>28</v>
      </c>
      <c r="K1046">
        <v>6</v>
      </c>
      <c r="L1046" t="s">
        <v>29</v>
      </c>
      <c r="M1046" t="s">
        <v>50</v>
      </c>
      <c r="N1046" s="5">
        <v>74800</v>
      </c>
      <c r="O1046" t="str">
        <f t="shared" si="16"/>
        <v>19-30</v>
      </c>
    </row>
    <row r="1047" spans="1:15" x14ac:dyDescent="0.35">
      <c r="A1047" t="s">
        <v>1115</v>
      </c>
      <c r="B1047">
        <v>79</v>
      </c>
      <c r="C1047" t="s">
        <v>32</v>
      </c>
      <c r="D1047" t="s">
        <v>26</v>
      </c>
      <c r="E1047" t="s">
        <v>44</v>
      </c>
      <c r="F1047" t="s">
        <v>35</v>
      </c>
      <c r="G1047" t="s">
        <v>36</v>
      </c>
      <c r="H1047" s="2">
        <v>45861</v>
      </c>
      <c r="I1047" s="2">
        <v>45867</v>
      </c>
      <c r="J1047" t="s">
        <v>41</v>
      </c>
      <c r="K1047">
        <v>6</v>
      </c>
      <c r="L1047" t="s">
        <v>29</v>
      </c>
      <c r="M1047" t="s">
        <v>50</v>
      </c>
      <c r="N1047" s="5">
        <v>49400</v>
      </c>
      <c r="O1047" t="str">
        <f t="shared" si="16"/>
        <v>60+</v>
      </c>
    </row>
    <row r="1048" spans="1:15" x14ac:dyDescent="0.35">
      <c r="A1048" t="s">
        <v>1116</v>
      </c>
      <c r="B1048">
        <v>61</v>
      </c>
      <c r="C1048" t="s">
        <v>32</v>
      </c>
      <c r="D1048" t="s">
        <v>26</v>
      </c>
      <c r="E1048" t="s">
        <v>54</v>
      </c>
      <c r="F1048" t="s">
        <v>55</v>
      </c>
      <c r="G1048" t="s">
        <v>56</v>
      </c>
      <c r="H1048" s="2">
        <v>45809</v>
      </c>
      <c r="I1048" s="2">
        <v>45820</v>
      </c>
      <c r="J1048" t="s">
        <v>28</v>
      </c>
      <c r="K1048">
        <v>11</v>
      </c>
      <c r="L1048" t="s">
        <v>29</v>
      </c>
      <c r="M1048" t="s">
        <v>30</v>
      </c>
      <c r="N1048" s="5">
        <v>91800</v>
      </c>
      <c r="O1048" t="str">
        <f t="shared" si="16"/>
        <v>60+</v>
      </c>
    </row>
    <row r="1049" spans="1:15" x14ac:dyDescent="0.35">
      <c r="A1049" t="s">
        <v>1117</v>
      </c>
      <c r="B1049">
        <v>42</v>
      </c>
      <c r="C1049" t="s">
        <v>17</v>
      </c>
      <c r="D1049" t="s">
        <v>43</v>
      </c>
      <c r="E1049" t="s">
        <v>58</v>
      </c>
      <c r="F1049" t="s">
        <v>67</v>
      </c>
      <c r="G1049" t="s">
        <v>68</v>
      </c>
      <c r="H1049" s="2">
        <v>46118</v>
      </c>
      <c r="I1049" s="2">
        <v>46130</v>
      </c>
      <c r="J1049" t="s">
        <v>28</v>
      </c>
      <c r="K1049">
        <v>12</v>
      </c>
      <c r="L1049" t="s">
        <v>29</v>
      </c>
      <c r="M1049" t="s">
        <v>30</v>
      </c>
      <c r="N1049" s="5">
        <v>100100</v>
      </c>
      <c r="O1049" t="str">
        <f t="shared" si="16"/>
        <v>31-45</v>
      </c>
    </row>
    <row r="1050" spans="1:15" x14ac:dyDescent="0.35">
      <c r="A1050" t="s">
        <v>1118</v>
      </c>
      <c r="B1050">
        <v>84</v>
      </c>
      <c r="C1050" t="s">
        <v>32</v>
      </c>
      <c r="D1050" t="s">
        <v>38</v>
      </c>
      <c r="E1050" t="s">
        <v>107</v>
      </c>
      <c r="F1050" t="s">
        <v>115</v>
      </c>
      <c r="G1050" t="s">
        <v>116</v>
      </c>
      <c r="H1050" s="2">
        <v>45879</v>
      </c>
      <c r="I1050" s="2">
        <v>45881</v>
      </c>
      <c r="J1050" t="s">
        <v>41</v>
      </c>
      <c r="K1050">
        <v>2</v>
      </c>
      <c r="L1050" t="s">
        <v>118</v>
      </c>
      <c r="M1050" t="s">
        <v>24</v>
      </c>
      <c r="N1050" s="5">
        <v>27200</v>
      </c>
      <c r="O1050" t="str">
        <f t="shared" si="16"/>
        <v>60+</v>
      </c>
    </row>
    <row r="1051" spans="1:15" x14ac:dyDescent="0.35">
      <c r="A1051" t="s">
        <v>1119</v>
      </c>
      <c r="B1051">
        <v>39</v>
      </c>
      <c r="C1051" t="s">
        <v>32</v>
      </c>
      <c r="D1051" t="s">
        <v>26</v>
      </c>
      <c r="E1051" t="s">
        <v>85</v>
      </c>
      <c r="F1051" t="s">
        <v>88</v>
      </c>
      <c r="G1051" t="s">
        <v>89</v>
      </c>
      <c r="H1051" s="2">
        <v>46172</v>
      </c>
      <c r="I1051" s="2">
        <v>46180</v>
      </c>
      <c r="J1051" t="s">
        <v>22</v>
      </c>
      <c r="K1051">
        <v>8</v>
      </c>
      <c r="L1051" t="s">
        <v>29</v>
      </c>
      <c r="M1051" t="s">
        <v>30</v>
      </c>
      <c r="N1051" s="5">
        <v>58700</v>
      </c>
      <c r="O1051" t="str">
        <f t="shared" si="16"/>
        <v>31-45</v>
      </c>
    </row>
    <row r="1052" spans="1:15" x14ac:dyDescent="0.35">
      <c r="A1052" t="s">
        <v>1120</v>
      </c>
      <c r="B1052">
        <v>42</v>
      </c>
      <c r="C1052" t="s">
        <v>32</v>
      </c>
      <c r="D1052" t="s">
        <v>73</v>
      </c>
      <c r="E1052" t="s">
        <v>58</v>
      </c>
      <c r="F1052" t="s">
        <v>41</v>
      </c>
      <c r="G1052" t="s">
        <v>70</v>
      </c>
      <c r="H1052" s="2">
        <v>46094</v>
      </c>
      <c r="I1052" s="2">
        <v>46097</v>
      </c>
      <c r="J1052" t="s">
        <v>28</v>
      </c>
      <c r="K1052">
        <v>3</v>
      </c>
      <c r="L1052" t="s">
        <v>29</v>
      </c>
      <c r="M1052" t="s">
        <v>24</v>
      </c>
      <c r="N1052" s="5">
        <v>66200</v>
      </c>
      <c r="O1052" t="str">
        <f t="shared" si="16"/>
        <v>31-45</v>
      </c>
    </row>
    <row r="1053" spans="1:15" x14ac:dyDescent="0.35">
      <c r="A1053" t="s">
        <v>1121</v>
      </c>
      <c r="B1053">
        <v>46</v>
      </c>
      <c r="C1053" t="s">
        <v>32</v>
      </c>
      <c r="D1053" t="s">
        <v>38</v>
      </c>
      <c r="E1053" t="s">
        <v>44</v>
      </c>
      <c r="F1053" t="s">
        <v>35</v>
      </c>
      <c r="G1053" t="s">
        <v>36</v>
      </c>
      <c r="H1053" s="2">
        <v>45824</v>
      </c>
      <c r="I1053" s="2">
        <v>45836</v>
      </c>
      <c r="J1053" t="s">
        <v>28</v>
      </c>
      <c r="K1053">
        <v>12</v>
      </c>
      <c r="L1053" t="s">
        <v>23</v>
      </c>
      <c r="M1053" t="s">
        <v>30</v>
      </c>
      <c r="N1053" s="5">
        <v>85500</v>
      </c>
      <c r="O1053" t="str">
        <f t="shared" si="16"/>
        <v>46-60</v>
      </c>
    </row>
    <row r="1054" spans="1:15" x14ac:dyDescent="0.35">
      <c r="A1054" t="s">
        <v>1122</v>
      </c>
      <c r="B1054">
        <v>62</v>
      </c>
      <c r="C1054" t="s">
        <v>32</v>
      </c>
      <c r="D1054" t="s">
        <v>48</v>
      </c>
      <c r="E1054" t="s">
        <v>27</v>
      </c>
      <c r="F1054" t="s">
        <v>45</v>
      </c>
      <c r="G1054" t="s">
        <v>46</v>
      </c>
      <c r="H1054" s="2">
        <v>45749</v>
      </c>
      <c r="I1054" s="2">
        <v>45757</v>
      </c>
      <c r="J1054" t="s">
        <v>28</v>
      </c>
      <c r="K1054">
        <v>8</v>
      </c>
      <c r="L1054" t="s">
        <v>29</v>
      </c>
      <c r="M1054" t="s">
        <v>30</v>
      </c>
      <c r="N1054" s="5">
        <v>72500</v>
      </c>
      <c r="O1054" t="str">
        <f t="shared" si="16"/>
        <v>60+</v>
      </c>
    </row>
    <row r="1055" spans="1:15" x14ac:dyDescent="0.35">
      <c r="A1055" t="s">
        <v>1123</v>
      </c>
      <c r="B1055">
        <v>67</v>
      </c>
      <c r="C1055" t="s">
        <v>17</v>
      </c>
      <c r="D1055" t="s">
        <v>43</v>
      </c>
      <c r="E1055" t="s">
        <v>44</v>
      </c>
      <c r="F1055" t="s">
        <v>35</v>
      </c>
      <c r="G1055" t="s">
        <v>36</v>
      </c>
      <c r="H1055" s="2">
        <v>45691</v>
      </c>
      <c r="I1055" s="2">
        <v>45704</v>
      </c>
      <c r="J1055" t="s">
        <v>28</v>
      </c>
      <c r="K1055">
        <v>13</v>
      </c>
      <c r="L1055" t="s">
        <v>29</v>
      </c>
      <c r="M1055" t="s">
        <v>30</v>
      </c>
      <c r="N1055" s="5">
        <v>82000</v>
      </c>
      <c r="O1055" t="str">
        <f t="shared" si="16"/>
        <v>60+</v>
      </c>
    </row>
    <row r="1056" spans="1:15" x14ac:dyDescent="0.35">
      <c r="A1056" t="s">
        <v>1124</v>
      </c>
      <c r="B1056">
        <v>45</v>
      </c>
      <c r="C1056" t="s">
        <v>32</v>
      </c>
      <c r="D1056" t="s">
        <v>48</v>
      </c>
      <c r="E1056" t="s">
        <v>19</v>
      </c>
      <c r="F1056" t="s">
        <v>55</v>
      </c>
      <c r="G1056" t="s">
        <v>56</v>
      </c>
      <c r="H1056" s="2">
        <v>45785</v>
      </c>
      <c r="I1056" s="2">
        <v>45799</v>
      </c>
      <c r="J1056" t="s">
        <v>41</v>
      </c>
      <c r="K1056">
        <v>14</v>
      </c>
      <c r="L1056" t="s">
        <v>29</v>
      </c>
      <c r="M1056" t="s">
        <v>30</v>
      </c>
      <c r="N1056" s="5">
        <v>86100</v>
      </c>
      <c r="O1056" t="str">
        <f t="shared" si="16"/>
        <v>31-45</v>
      </c>
    </row>
    <row r="1057" spans="1:15" x14ac:dyDescent="0.35">
      <c r="A1057" t="s">
        <v>1125</v>
      </c>
      <c r="B1057">
        <v>59</v>
      </c>
      <c r="C1057" t="s">
        <v>32</v>
      </c>
      <c r="D1057" t="s">
        <v>26</v>
      </c>
      <c r="E1057" t="s">
        <v>52</v>
      </c>
      <c r="F1057" t="s">
        <v>20</v>
      </c>
      <c r="G1057" t="s">
        <v>21</v>
      </c>
      <c r="H1057" s="2">
        <v>46177</v>
      </c>
      <c r="I1057" s="2">
        <v>46191</v>
      </c>
      <c r="J1057" t="s">
        <v>41</v>
      </c>
      <c r="K1057">
        <v>14</v>
      </c>
      <c r="L1057" t="s">
        <v>29</v>
      </c>
      <c r="M1057" t="s">
        <v>30</v>
      </c>
      <c r="N1057" s="5">
        <v>87500</v>
      </c>
      <c r="O1057" t="str">
        <f t="shared" si="16"/>
        <v>46-60</v>
      </c>
    </row>
    <row r="1058" spans="1:15" x14ac:dyDescent="0.35">
      <c r="A1058" t="s">
        <v>1126</v>
      </c>
      <c r="B1058">
        <v>78</v>
      </c>
      <c r="C1058" t="s">
        <v>32</v>
      </c>
      <c r="D1058" t="s">
        <v>33</v>
      </c>
      <c r="E1058" t="s">
        <v>49</v>
      </c>
      <c r="F1058" t="s">
        <v>115</v>
      </c>
      <c r="G1058" t="s">
        <v>116</v>
      </c>
      <c r="H1058" s="2">
        <v>45691</v>
      </c>
      <c r="I1058" s="2">
        <v>45705</v>
      </c>
      <c r="J1058" t="s">
        <v>41</v>
      </c>
      <c r="K1058">
        <v>14</v>
      </c>
      <c r="L1058" t="s">
        <v>29</v>
      </c>
      <c r="M1058" t="s">
        <v>30</v>
      </c>
      <c r="N1058" s="5">
        <v>106100</v>
      </c>
      <c r="O1058" t="str">
        <f t="shared" si="16"/>
        <v>60+</v>
      </c>
    </row>
    <row r="1059" spans="1:15" x14ac:dyDescent="0.35">
      <c r="A1059" t="s">
        <v>1127</v>
      </c>
      <c r="B1059">
        <v>50</v>
      </c>
      <c r="C1059" t="s">
        <v>32</v>
      </c>
      <c r="D1059" t="s">
        <v>73</v>
      </c>
      <c r="E1059" t="s">
        <v>54</v>
      </c>
      <c r="F1059" t="s">
        <v>35</v>
      </c>
      <c r="G1059" t="s">
        <v>36</v>
      </c>
      <c r="H1059" s="2">
        <v>46098</v>
      </c>
      <c r="I1059" s="2">
        <v>46109</v>
      </c>
      <c r="J1059" t="s">
        <v>41</v>
      </c>
      <c r="K1059">
        <v>11</v>
      </c>
      <c r="L1059" t="s">
        <v>29</v>
      </c>
      <c r="M1059" t="s">
        <v>30</v>
      </c>
      <c r="N1059" s="5">
        <v>146700</v>
      </c>
      <c r="O1059" t="str">
        <f t="shared" si="16"/>
        <v>46-60</v>
      </c>
    </row>
    <row r="1060" spans="1:15" x14ac:dyDescent="0.35">
      <c r="A1060" t="s">
        <v>1128</v>
      </c>
      <c r="B1060">
        <v>41</v>
      </c>
      <c r="C1060" t="s">
        <v>17</v>
      </c>
      <c r="D1060" t="s">
        <v>64</v>
      </c>
      <c r="E1060" t="s">
        <v>54</v>
      </c>
      <c r="F1060" t="s">
        <v>115</v>
      </c>
      <c r="G1060" t="s">
        <v>116</v>
      </c>
      <c r="H1060" s="2">
        <v>45835</v>
      </c>
      <c r="I1060" s="2">
        <v>45839</v>
      </c>
      <c r="J1060" t="s">
        <v>41</v>
      </c>
      <c r="K1060">
        <v>4</v>
      </c>
      <c r="L1060" t="s">
        <v>29</v>
      </c>
      <c r="M1060" t="s">
        <v>50</v>
      </c>
      <c r="N1060" s="5">
        <v>103900</v>
      </c>
      <c r="O1060" t="str">
        <f t="shared" si="16"/>
        <v>31-45</v>
      </c>
    </row>
    <row r="1061" spans="1:15" x14ac:dyDescent="0.35">
      <c r="A1061" t="s">
        <v>1129</v>
      </c>
      <c r="B1061">
        <v>19</v>
      </c>
      <c r="C1061" t="s">
        <v>17</v>
      </c>
      <c r="D1061" t="s">
        <v>48</v>
      </c>
      <c r="E1061" t="s">
        <v>62</v>
      </c>
      <c r="F1061" t="s">
        <v>35</v>
      </c>
      <c r="G1061" t="s">
        <v>36</v>
      </c>
      <c r="H1061" s="2">
        <v>46059</v>
      </c>
      <c r="I1061" s="2">
        <v>46068</v>
      </c>
      <c r="J1061" t="s">
        <v>22</v>
      </c>
      <c r="K1061">
        <v>9</v>
      </c>
      <c r="L1061" t="s">
        <v>29</v>
      </c>
      <c r="M1061" t="s">
        <v>30</v>
      </c>
      <c r="N1061" s="5">
        <v>78800</v>
      </c>
      <c r="O1061" t="str">
        <f t="shared" si="16"/>
        <v>19-30</v>
      </c>
    </row>
    <row r="1062" spans="1:15" x14ac:dyDescent="0.35">
      <c r="A1062" t="s">
        <v>1130</v>
      </c>
      <c r="B1062">
        <v>24</v>
      </c>
      <c r="C1062" t="s">
        <v>32</v>
      </c>
      <c r="D1062" t="s">
        <v>33</v>
      </c>
      <c r="E1062" t="s">
        <v>27</v>
      </c>
      <c r="F1062" t="s">
        <v>45</v>
      </c>
      <c r="G1062" t="s">
        <v>46</v>
      </c>
      <c r="H1062" s="2">
        <v>45684</v>
      </c>
      <c r="I1062" s="2">
        <v>45685</v>
      </c>
      <c r="J1062" t="s">
        <v>41</v>
      </c>
      <c r="K1062">
        <v>1</v>
      </c>
      <c r="L1062" t="s">
        <v>29</v>
      </c>
      <c r="M1062" t="s">
        <v>24</v>
      </c>
      <c r="N1062" s="5">
        <v>21600</v>
      </c>
      <c r="O1062" t="str">
        <f t="shared" si="16"/>
        <v>19-30</v>
      </c>
    </row>
    <row r="1063" spans="1:15" x14ac:dyDescent="0.35">
      <c r="A1063" t="s">
        <v>1131</v>
      </c>
      <c r="B1063">
        <v>57</v>
      </c>
      <c r="C1063" t="s">
        <v>17</v>
      </c>
      <c r="D1063" t="s">
        <v>64</v>
      </c>
      <c r="E1063" t="s">
        <v>49</v>
      </c>
      <c r="F1063" t="s">
        <v>67</v>
      </c>
      <c r="G1063" t="s">
        <v>68</v>
      </c>
      <c r="H1063" s="2">
        <v>46122</v>
      </c>
      <c r="I1063" s="2">
        <v>46133</v>
      </c>
      <c r="J1063" t="s">
        <v>28</v>
      </c>
      <c r="K1063">
        <v>11</v>
      </c>
      <c r="L1063" t="s">
        <v>29</v>
      </c>
      <c r="M1063" t="s">
        <v>30</v>
      </c>
      <c r="N1063" s="5">
        <v>58400</v>
      </c>
      <c r="O1063" t="str">
        <f t="shared" si="16"/>
        <v>46-60</v>
      </c>
    </row>
    <row r="1064" spans="1:15" x14ac:dyDescent="0.35">
      <c r="A1064" t="s">
        <v>1132</v>
      </c>
      <c r="B1064">
        <v>78</v>
      </c>
      <c r="C1064" t="s">
        <v>32</v>
      </c>
      <c r="D1064" t="s">
        <v>33</v>
      </c>
      <c r="E1064" t="s">
        <v>44</v>
      </c>
      <c r="F1064" t="s">
        <v>20</v>
      </c>
      <c r="G1064" t="s">
        <v>21</v>
      </c>
      <c r="H1064" s="2">
        <v>46045</v>
      </c>
      <c r="I1064" s="2">
        <v>46048</v>
      </c>
      <c r="J1064" t="s">
        <v>22</v>
      </c>
      <c r="K1064">
        <v>3</v>
      </c>
      <c r="L1064" t="s">
        <v>29</v>
      </c>
      <c r="M1064" t="s">
        <v>24</v>
      </c>
      <c r="N1064" s="5">
        <v>13600</v>
      </c>
      <c r="O1064" t="str">
        <f t="shared" si="16"/>
        <v>60+</v>
      </c>
    </row>
    <row r="1065" spans="1:15" x14ac:dyDescent="0.35">
      <c r="A1065" t="s">
        <v>1133</v>
      </c>
      <c r="B1065">
        <v>58</v>
      </c>
      <c r="C1065" t="s">
        <v>17</v>
      </c>
      <c r="D1065" t="s">
        <v>48</v>
      </c>
      <c r="E1065" t="s">
        <v>34</v>
      </c>
      <c r="F1065" t="s">
        <v>35</v>
      </c>
      <c r="G1065" t="s">
        <v>36</v>
      </c>
      <c r="H1065" s="2">
        <v>45783</v>
      </c>
      <c r="I1065" s="2">
        <v>45785</v>
      </c>
      <c r="J1065" t="s">
        <v>41</v>
      </c>
      <c r="K1065">
        <v>2</v>
      </c>
      <c r="L1065" t="s">
        <v>23</v>
      </c>
      <c r="M1065" t="s">
        <v>24</v>
      </c>
      <c r="N1065" s="5">
        <v>70600</v>
      </c>
      <c r="O1065" t="str">
        <f t="shared" si="16"/>
        <v>46-60</v>
      </c>
    </row>
    <row r="1066" spans="1:15" x14ac:dyDescent="0.35">
      <c r="A1066" t="s">
        <v>1134</v>
      </c>
      <c r="B1066">
        <v>18</v>
      </c>
      <c r="C1066" t="s">
        <v>32</v>
      </c>
      <c r="D1066" t="s">
        <v>33</v>
      </c>
      <c r="E1066" t="s">
        <v>81</v>
      </c>
      <c r="F1066" t="s">
        <v>45</v>
      </c>
      <c r="G1066" t="s">
        <v>46</v>
      </c>
      <c r="H1066" s="2">
        <v>46160</v>
      </c>
      <c r="I1066" s="2">
        <v>46171</v>
      </c>
      <c r="J1066" t="s">
        <v>22</v>
      </c>
      <c r="K1066">
        <v>11</v>
      </c>
      <c r="L1066" t="s">
        <v>29</v>
      </c>
      <c r="M1066" t="s">
        <v>30</v>
      </c>
      <c r="N1066" s="5">
        <v>80000</v>
      </c>
      <c r="O1066" t="str">
        <f t="shared" si="16"/>
        <v>Child</v>
      </c>
    </row>
    <row r="1067" spans="1:15" x14ac:dyDescent="0.35">
      <c r="A1067" t="s">
        <v>1135</v>
      </c>
      <c r="B1067">
        <v>17</v>
      </c>
      <c r="C1067" t="s">
        <v>32</v>
      </c>
      <c r="D1067" t="s">
        <v>64</v>
      </c>
      <c r="E1067" t="s">
        <v>65</v>
      </c>
      <c r="F1067" t="s">
        <v>39</v>
      </c>
      <c r="G1067" t="s">
        <v>40</v>
      </c>
      <c r="H1067" s="2">
        <v>46119</v>
      </c>
      <c r="I1067" s="2">
        <v>46122</v>
      </c>
      <c r="J1067" t="s">
        <v>22</v>
      </c>
      <c r="K1067">
        <v>3</v>
      </c>
      <c r="L1067" t="s">
        <v>29</v>
      </c>
      <c r="M1067" t="s">
        <v>24</v>
      </c>
      <c r="N1067" s="5">
        <v>20000</v>
      </c>
      <c r="O1067" t="str">
        <f t="shared" si="16"/>
        <v>Child</v>
      </c>
    </row>
    <row r="1068" spans="1:15" x14ac:dyDescent="0.35">
      <c r="A1068" t="s">
        <v>1136</v>
      </c>
      <c r="B1068">
        <v>60</v>
      </c>
      <c r="C1068" t="s">
        <v>17</v>
      </c>
      <c r="D1068" t="s">
        <v>48</v>
      </c>
      <c r="E1068" t="s">
        <v>52</v>
      </c>
      <c r="F1068" t="s">
        <v>39</v>
      </c>
      <c r="G1068" t="s">
        <v>40</v>
      </c>
      <c r="H1068" s="2">
        <v>46153</v>
      </c>
      <c r="I1068" s="2">
        <v>46162</v>
      </c>
      <c r="J1068" t="s">
        <v>22</v>
      </c>
      <c r="K1068">
        <v>9</v>
      </c>
      <c r="L1068" t="s">
        <v>29</v>
      </c>
      <c r="M1068" t="s">
        <v>30</v>
      </c>
      <c r="N1068" s="5">
        <v>78500</v>
      </c>
      <c r="O1068" t="str">
        <f t="shared" si="16"/>
        <v>46-60</v>
      </c>
    </row>
    <row r="1069" spans="1:15" x14ac:dyDescent="0.35">
      <c r="A1069" t="s">
        <v>1137</v>
      </c>
      <c r="B1069">
        <v>66</v>
      </c>
      <c r="C1069" t="s">
        <v>17</v>
      </c>
      <c r="D1069" t="s">
        <v>33</v>
      </c>
      <c r="E1069" t="s">
        <v>107</v>
      </c>
      <c r="F1069" t="s">
        <v>59</v>
      </c>
      <c r="G1069" t="s">
        <v>60</v>
      </c>
      <c r="H1069" s="2">
        <v>46206</v>
      </c>
      <c r="I1069" s="2">
        <v>46220</v>
      </c>
      <c r="J1069" t="s">
        <v>41</v>
      </c>
      <c r="K1069">
        <v>14</v>
      </c>
      <c r="L1069" t="s">
        <v>29</v>
      </c>
      <c r="M1069" t="s">
        <v>30</v>
      </c>
      <c r="N1069" s="5">
        <v>62100</v>
      </c>
      <c r="O1069" t="str">
        <f t="shared" si="16"/>
        <v>60+</v>
      </c>
    </row>
    <row r="1070" spans="1:15" x14ac:dyDescent="0.35">
      <c r="A1070" t="s">
        <v>1138</v>
      </c>
      <c r="B1070">
        <v>39</v>
      </c>
      <c r="C1070" t="s">
        <v>17</v>
      </c>
      <c r="D1070" t="s">
        <v>26</v>
      </c>
      <c r="E1070" t="s">
        <v>52</v>
      </c>
      <c r="F1070" t="s">
        <v>67</v>
      </c>
      <c r="G1070" t="s">
        <v>68</v>
      </c>
      <c r="H1070" s="2">
        <v>45883</v>
      </c>
      <c r="I1070" s="2">
        <v>45888</v>
      </c>
      <c r="J1070" t="s">
        <v>41</v>
      </c>
      <c r="K1070">
        <v>5</v>
      </c>
      <c r="L1070" t="s">
        <v>29</v>
      </c>
      <c r="M1070" t="s">
        <v>50</v>
      </c>
      <c r="N1070" s="5">
        <v>68200</v>
      </c>
      <c r="O1070" t="str">
        <f t="shared" si="16"/>
        <v>31-45</v>
      </c>
    </row>
    <row r="1071" spans="1:15" x14ac:dyDescent="0.35">
      <c r="A1071" t="s">
        <v>1139</v>
      </c>
      <c r="B1071">
        <v>47</v>
      </c>
      <c r="C1071" t="s">
        <v>17</v>
      </c>
      <c r="D1071" t="s">
        <v>73</v>
      </c>
      <c r="E1071" t="s">
        <v>138</v>
      </c>
      <c r="F1071" t="s">
        <v>41</v>
      </c>
      <c r="G1071" t="s">
        <v>70</v>
      </c>
      <c r="H1071" s="2">
        <v>45959</v>
      </c>
      <c r="I1071" s="2">
        <v>45966</v>
      </c>
      <c r="J1071" t="s">
        <v>28</v>
      </c>
      <c r="K1071">
        <v>7</v>
      </c>
      <c r="L1071" t="s">
        <v>29</v>
      </c>
      <c r="M1071" t="s">
        <v>50</v>
      </c>
      <c r="N1071" s="5">
        <v>67800</v>
      </c>
      <c r="O1071" t="str">
        <f t="shared" si="16"/>
        <v>46-60</v>
      </c>
    </row>
    <row r="1072" spans="1:15" x14ac:dyDescent="0.35">
      <c r="A1072" t="s">
        <v>1140</v>
      </c>
      <c r="B1072">
        <v>80</v>
      </c>
      <c r="C1072" t="s">
        <v>32</v>
      </c>
      <c r="D1072" t="s">
        <v>38</v>
      </c>
      <c r="E1072" t="s">
        <v>19</v>
      </c>
      <c r="F1072" t="s">
        <v>88</v>
      </c>
      <c r="G1072" t="s">
        <v>89</v>
      </c>
      <c r="H1072" s="2">
        <v>46060</v>
      </c>
      <c r="I1072" s="2">
        <v>46063</v>
      </c>
      <c r="J1072" t="s">
        <v>41</v>
      </c>
      <c r="K1072">
        <v>3</v>
      </c>
      <c r="L1072" t="s">
        <v>29</v>
      </c>
      <c r="M1072" t="s">
        <v>24</v>
      </c>
      <c r="N1072" s="5">
        <v>30300</v>
      </c>
      <c r="O1072" t="str">
        <f t="shared" si="16"/>
        <v>60+</v>
      </c>
    </row>
    <row r="1073" spans="1:15" x14ac:dyDescent="0.35">
      <c r="A1073" t="s">
        <v>1141</v>
      </c>
      <c r="B1073">
        <v>70</v>
      </c>
      <c r="C1073" t="s">
        <v>32</v>
      </c>
      <c r="D1073" t="s">
        <v>64</v>
      </c>
      <c r="E1073" t="s">
        <v>65</v>
      </c>
      <c r="F1073" t="s">
        <v>55</v>
      </c>
      <c r="G1073" t="s">
        <v>56</v>
      </c>
      <c r="H1073" s="2">
        <v>46091</v>
      </c>
      <c r="I1073" s="2">
        <v>46093</v>
      </c>
      <c r="J1073" t="s">
        <v>28</v>
      </c>
      <c r="K1073">
        <v>2</v>
      </c>
      <c r="L1073" t="s">
        <v>29</v>
      </c>
      <c r="M1073" t="s">
        <v>24</v>
      </c>
      <c r="N1073" s="5">
        <v>15800</v>
      </c>
      <c r="O1073" t="str">
        <f t="shared" si="16"/>
        <v>60+</v>
      </c>
    </row>
    <row r="1074" spans="1:15" x14ac:dyDescent="0.35">
      <c r="A1074" t="s">
        <v>1142</v>
      </c>
      <c r="B1074">
        <v>57</v>
      </c>
      <c r="C1074" t="s">
        <v>32</v>
      </c>
      <c r="D1074" t="s">
        <v>33</v>
      </c>
      <c r="E1074" t="s">
        <v>107</v>
      </c>
      <c r="F1074" t="s">
        <v>39</v>
      </c>
      <c r="G1074" t="s">
        <v>40</v>
      </c>
      <c r="H1074" s="2">
        <v>46040</v>
      </c>
      <c r="I1074" s="2">
        <v>46041</v>
      </c>
      <c r="J1074" t="s">
        <v>22</v>
      </c>
      <c r="K1074">
        <v>1</v>
      </c>
      <c r="L1074" t="s">
        <v>29</v>
      </c>
      <c r="M1074" t="s">
        <v>24</v>
      </c>
      <c r="N1074" s="5">
        <v>13900</v>
      </c>
      <c r="O1074" t="str">
        <f t="shared" si="16"/>
        <v>46-60</v>
      </c>
    </row>
    <row r="1075" spans="1:15" x14ac:dyDescent="0.35">
      <c r="A1075" t="s">
        <v>1143</v>
      </c>
      <c r="B1075">
        <v>82</v>
      </c>
      <c r="C1075" t="s">
        <v>32</v>
      </c>
      <c r="D1075" t="s">
        <v>64</v>
      </c>
      <c r="E1075" t="s">
        <v>85</v>
      </c>
      <c r="F1075" t="s">
        <v>35</v>
      </c>
      <c r="G1075" t="s">
        <v>36</v>
      </c>
      <c r="H1075" s="2">
        <v>46201</v>
      </c>
      <c r="I1075" s="2">
        <v>46207</v>
      </c>
      <c r="J1075" t="s">
        <v>41</v>
      </c>
      <c r="K1075">
        <v>6</v>
      </c>
      <c r="L1075" t="s">
        <v>29</v>
      </c>
      <c r="M1075" t="s">
        <v>50</v>
      </c>
      <c r="N1075" s="5">
        <v>59100</v>
      </c>
      <c r="O1075" t="str">
        <f t="shared" si="16"/>
        <v>60+</v>
      </c>
    </row>
    <row r="1076" spans="1:15" x14ac:dyDescent="0.35">
      <c r="A1076" t="s">
        <v>1144</v>
      </c>
      <c r="B1076">
        <v>43</v>
      </c>
      <c r="C1076" t="s">
        <v>17</v>
      </c>
      <c r="D1076" t="s">
        <v>73</v>
      </c>
      <c r="E1076" t="s">
        <v>19</v>
      </c>
      <c r="F1076" t="s">
        <v>45</v>
      </c>
      <c r="G1076" t="s">
        <v>46</v>
      </c>
      <c r="H1076" s="2">
        <v>45878</v>
      </c>
      <c r="I1076" s="2">
        <v>45880</v>
      </c>
      <c r="J1076" t="s">
        <v>28</v>
      </c>
      <c r="K1076">
        <v>2</v>
      </c>
      <c r="L1076" t="s">
        <v>29</v>
      </c>
      <c r="M1076" t="s">
        <v>24</v>
      </c>
      <c r="N1076" s="5">
        <v>24400</v>
      </c>
      <c r="O1076" t="str">
        <f t="shared" si="16"/>
        <v>31-45</v>
      </c>
    </row>
    <row r="1077" spans="1:15" x14ac:dyDescent="0.35">
      <c r="A1077" t="s">
        <v>1145</v>
      </c>
      <c r="B1077">
        <v>3</v>
      </c>
      <c r="C1077" t="s">
        <v>17</v>
      </c>
      <c r="D1077" t="s">
        <v>73</v>
      </c>
      <c r="E1077" t="s">
        <v>19</v>
      </c>
      <c r="F1077" t="s">
        <v>55</v>
      </c>
      <c r="G1077" t="s">
        <v>56</v>
      </c>
      <c r="H1077" s="2">
        <v>46239</v>
      </c>
      <c r="I1077" s="2">
        <v>46246</v>
      </c>
      <c r="J1077" t="s">
        <v>22</v>
      </c>
      <c r="K1077">
        <v>7</v>
      </c>
      <c r="L1077" t="s">
        <v>29</v>
      </c>
      <c r="M1077" t="s">
        <v>50</v>
      </c>
      <c r="N1077" s="5">
        <v>38700</v>
      </c>
      <c r="O1077" t="str">
        <f t="shared" si="16"/>
        <v>Child</v>
      </c>
    </row>
    <row r="1078" spans="1:15" x14ac:dyDescent="0.35">
      <c r="A1078" t="s">
        <v>1146</v>
      </c>
      <c r="B1078">
        <v>33</v>
      </c>
      <c r="C1078" t="s">
        <v>17</v>
      </c>
      <c r="D1078" t="s">
        <v>33</v>
      </c>
      <c r="E1078" t="s">
        <v>27</v>
      </c>
      <c r="F1078" t="s">
        <v>41</v>
      </c>
      <c r="G1078" t="s">
        <v>70</v>
      </c>
      <c r="H1078" s="2">
        <v>45942</v>
      </c>
      <c r="I1078" s="2">
        <v>45953</v>
      </c>
      <c r="J1078" t="s">
        <v>22</v>
      </c>
      <c r="K1078">
        <v>11</v>
      </c>
      <c r="L1078" t="s">
        <v>29</v>
      </c>
      <c r="M1078" t="s">
        <v>30</v>
      </c>
      <c r="N1078" s="5">
        <v>88800</v>
      </c>
      <c r="O1078" t="str">
        <f t="shared" si="16"/>
        <v>31-45</v>
      </c>
    </row>
    <row r="1079" spans="1:15" x14ac:dyDescent="0.35">
      <c r="A1079" t="s">
        <v>1147</v>
      </c>
      <c r="B1079">
        <v>17</v>
      </c>
      <c r="C1079" t="s">
        <v>32</v>
      </c>
      <c r="D1079" t="s">
        <v>64</v>
      </c>
      <c r="E1079" t="s">
        <v>52</v>
      </c>
      <c r="F1079" t="s">
        <v>39</v>
      </c>
      <c r="G1079" t="s">
        <v>40</v>
      </c>
      <c r="H1079" s="2">
        <v>45860</v>
      </c>
      <c r="I1079" s="2">
        <v>45865</v>
      </c>
      <c r="J1079" t="s">
        <v>41</v>
      </c>
      <c r="K1079">
        <v>5</v>
      </c>
      <c r="L1079" t="s">
        <v>29</v>
      </c>
      <c r="M1079" t="s">
        <v>50</v>
      </c>
      <c r="N1079" s="5">
        <v>74600</v>
      </c>
      <c r="O1079" t="str">
        <f t="shared" si="16"/>
        <v>Child</v>
      </c>
    </row>
    <row r="1080" spans="1:15" x14ac:dyDescent="0.35">
      <c r="A1080" t="s">
        <v>1148</v>
      </c>
      <c r="B1080">
        <v>43</v>
      </c>
      <c r="C1080" t="s">
        <v>17</v>
      </c>
      <c r="D1080" t="s">
        <v>43</v>
      </c>
      <c r="E1080" t="s">
        <v>54</v>
      </c>
      <c r="F1080" t="s">
        <v>35</v>
      </c>
      <c r="G1080" t="s">
        <v>36</v>
      </c>
      <c r="H1080" s="2">
        <v>45992</v>
      </c>
      <c r="I1080" s="2">
        <v>45993</v>
      </c>
      <c r="J1080" t="s">
        <v>28</v>
      </c>
      <c r="K1080">
        <v>1</v>
      </c>
      <c r="L1080" t="s">
        <v>29</v>
      </c>
      <c r="M1080" t="s">
        <v>24</v>
      </c>
      <c r="N1080" s="5">
        <v>70400</v>
      </c>
      <c r="O1080" t="str">
        <f t="shared" si="16"/>
        <v>31-45</v>
      </c>
    </row>
    <row r="1081" spans="1:15" x14ac:dyDescent="0.35">
      <c r="A1081" t="s">
        <v>1149</v>
      </c>
      <c r="B1081">
        <v>59</v>
      </c>
      <c r="C1081" t="s">
        <v>17</v>
      </c>
      <c r="D1081" t="s">
        <v>43</v>
      </c>
      <c r="E1081" t="s">
        <v>85</v>
      </c>
      <c r="F1081" t="s">
        <v>67</v>
      </c>
      <c r="G1081" t="s">
        <v>68</v>
      </c>
      <c r="H1081" s="2">
        <v>46070</v>
      </c>
      <c r="I1081" s="2">
        <v>46076</v>
      </c>
      <c r="J1081" t="s">
        <v>41</v>
      </c>
      <c r="K1081">
        <v>6</v>
      </c>
      <c r="L1081" t="s">
        <v>29</v>
      </c>
      <c r="M1081" t="s">
        <v>50</v>
      </c>
      <c r="N1081" s="5">
        <v>54900</v>
      </c>
      <c r="O1081" t="str">
        <f t="shared" si="16"/>
        <v>46-60</v>
      </c>
    </row>
    <row r="1082" spans="1:15" x14ac:dyDescent="0.35">
      <c r="A1082" t="s">
        <v>1150</v>
      </c>
      <c r="B1082">
        <v>59</v>
      </c>
      <c r="C1082" t="s">
        <v>17</v>
      </c>
      <c r="D1082" t="s">
        <v>43</v>
      </c>
      <c r="E1082" t="s">
        <v>27</v>
      </c>
      <c r="F1082" t="s">
        <v>115</v>
      </c>
      <c r="G1082" t="s">
        <v>116</v>
      </c>
      <c r="H1082" s="2">
        <v>45966</v>
      </c>
      <c r="I1082" s="2">
        <v>45975</v>
      </c>
      <c r="J1082" t="s">
        <v>41</v>
      </c>
      <c r="K1082">
        <v>9</v>
      </c>
      <c r="L1082" t="s">
        <v>29</v>
      </c>
      <c r="M1082" t="s">
        <v>30</v>
      </c>
      <c r="N1082" s="5">
        <v>68000</v>
      </c>
      <c r="O1082" t="str">
        <f t="shared" si="16"/>
        <v>46-60</v>
      </c>
    </row>
    <row r="1083" spans="1:15" x14ac:dyDescent="0.35">
      <c r="A1083" t="s">
        <v>1151</v>
      </c>
      <c r="B1083">
        <v>69</v>
      </c>
      <c r="C1083" t="s">
        <v>32</v>
      </c>
      <c r="D1083" t="s">
        <v>26</v>
      </c>
      <c r="E1083" t="s">
        <v>81</v>
      </c>
      <c r="F1083" t="s">
        <v>88</v>
      </c>
      <c r="G1083" t="s">
        <v>89</v>
      </c>
      <c r="H1083" s="2">
        <v>46123</v>
      </c>
      <c r="I1083" s="2">
        <v>46129</v>
      </c>
      <c r="J1083" t="s">
        <v>28</v>
      </c>
      <c r="K1083">
        <v>6</v>
      </c>
      <c r="L1083" t="s">
        <v>23</v>
      </c>
      <c r="M1083" t="s">
        <v>50</v>
      </c>
      <c r="N1083" s="5">
        <v>36700</v>
      </c>
      <c r="O1083" t="str">
        <f t="shared" si="16"/>
        <v>60+</v>
      </c>
    </row>
    <row r="1084" spans="1:15" x14ac:dyDescent="0.35">
      <c r="A1084" t="s">
        <v>1152</v>
      </c>
      <c r="B1084">
        <v>81</v>
      </c>
      <c r="C1084" t="s">
        <v>17</v>
      </c>
      <c r="D1084" t="s">
        <v>26</v>
      </c>
      <c r="E1084" t="s">
        <v>19</v>
      </c>
      <c r="F1084" t="s">
        <v>59</v>
      </c>
      <c r="G1084" t="s">
        <v>60</v>
      </c>
      <c r="H1084" s="2">
        <v>45668</v>
      </c>
      <c r="I1084" s="2">
        <v>45680</v>
      </c>
      <c r="J1084" t="s">
        <v>41</v>
      </c>
      <c r="K1084">
        <v>12</v>
      </c>
      <c r="L1084" t="s">
        <v>23</v>
      </c>
      <c r="M1084" t="s">
        <v>30</v>
      </c>
      <c r="N1084" s="5">
        <v>49100</v>
      </c>
      <c r="O1084" t="str">
        <f t="shared" si="16"/>
        <v>60+</v>
      </c>
    </row>
    <row r="1085" spans="1:15" x14ac:dyDescent="0.35">
      <c r="A1085" t="s">
        <v>1153</v>
      </c>
      <c r="B1085">
        <v>44</v>
      </c>
      <c r="C1085" t="s">
        <v>17</v>
      </c>
      <c r="D1085" t="s">
        <v>48</v>
      </c>
      <c r="E1085" t="s">
        <v>19</v>
      </c>
      <c r="F1085" t="s">
        <v>39</v>
      </c>
      <c r="G1085" t="s">
        <v>40</v>
      </c>
      <c r="H1085" s="2">
        <v>46208</v>
      </c>
      <c r="I1085" s="2">
        <v>46213</v>
      </c>
      <c r="J1085" t="s">
        <v>22</v>
      </c>
      <c r="K1085">
        <v>5</v>
      </c>
      <c r="L1085" t="s">
        <v>23</v>
      </c>
      <c r="M1085" t="s">
        <v>50</v>
      </c>
      <c r="N1085" s="5">
        <v>29100</v>
      </c>
      <c r="O1085" t="str">
        <f t="shared" si="16"/>
        <v>31-45</v>
      </c>
    </row>
    <row r="1086" spans="1:15" x14ac:dyDescent="0.35">
      <c r="A1086" t="s">
        <v>1154</v>
      </c>
      <c r="B1086">
        <v>77</v>
      </c>
      <c r="C1086" t="s">
        <v>17</v>
      </c>
      <c r="D1086" t="s">
        <v>48</v>
      </c>
      <c r="E1086" t="s">
        <v>49</v>
      </c>
      <c r="F1086" t="s">
        <v>88</v>
      </c>
      <c r="G1086" t="s">
        <v>89</v>
      </c>
      <c r="H1086" s="2">
        <v>45734</v>
      </c>
      <c r="I1086" s="2">
        <v>45741</v>
      </c>
      <c r="J1086" t="s">
        <v>41</v>
      </c>
      <c r="K1086">
        <v>7</v>
      </c>
      <c r="L1086" t="s">
        <v>29</v>
      </c>
      <c r="M1086" t="s">
        <v>50</v>
      </c>
      <c r="N1086" s="5">
        <v>63200</v>
      </c>
      <c r="O1086" t="str">
        <f t="shared" si="16"/>
        <v>60+</v>
      </c>
    </row>
    <row r="1087" spans="1:15" x14ac:dyDescent="0.35">
      <c r="A1087" t="s">
        <v>1155</v>
      </c>
      <c r="B1087">
        <v>32</v>
      </c>
      <c r="C1087" t="s">
        <v>17</v>
      </c>
      <c r="D1087" t="s">
        <v>38</v>
      </c>
      <c r="E1087" t="s">
        <v>107</v>
      </c>
      <c r="F1087" t="s">
        <v>55</v>
      </c>
      <c r="G1087" t="s">
        <v>56</v>
      </c>
      <c r="H1087" s="2">
        <v>45780</v>
      </c>
      <c r="I1087" s="2">
        <v>45794</v>
      </c>
      <c r="J1087" t="s">
        <v>41</v>
      </c>
      <c r="K1087">
        <v>14</v>
      </c>
      <c r="L1087" t="s">
        <v>29</v>
      </c>
      <c r="M1087" t="s">
        <v>30</v>
      </c>
      <c r="N1087" s="5">
        <v>68500</v>
      </c>
      <c r="O1087" t="str">
        <f t="shared" si="16"/>
        <v>31-45</v>
      </c>
    </row>
    <row r="1088" spans="1:15" x14ac:dyDescent="0.35">
      <c r="A1088" t="s">
        <v>1156</v>
      </c>
      <c r="B1088">
        <v>83</v>
      </c>
      <c r="C1088" t="s">
        <v>32</v>
      </c>
      <c r="D1088" t="s">
        <v>43</v>
      </c>
      <c r="E1088" t="s">
        <v>62</v>
      </c>
      <c r="F1088" t="s">
        <v>45</v>
      </c>
      <c r="G1088" t="s">
        <v>46</v>
      </c>
      <c r="H1088" s="2">
        <v>46192</v>
      </c>
      <c r="I1088" s="2">
        <v>46197</v>
      </c>
      <c r="J1088" t="s">
        <v>28</v>
      </c>
      <c r="K1088">
        <v>5</v>
      </c>
      <c r="L1088" t="s">
        <v>29</v>
      </c>
      <c r="M1088" t="s">
        <v>50</v>
      </c>
      <c r="N1088" s="5">
        <v>63600</v>
      </c>
      <c r="O1088" t="str">
        <f t="shared" si="16"/>
        <v>60+</v>
      </c>
    </row>
    <row r="1089" spans="1:15" x14ac:dyDescent="0.35">
      <c r="A1089" t="s">
        <v>1157</v>
      </c>
      <c r="B1089">
        <v>36</v>
      </c>
      <c r="C1089" t="s">
        <v>32</v>
      </c>
      <c r="D1089" t="s">
        <v>33</v>
      </c>
      <c r="E1089" t="s">
        <v>27</v>
      </c>
      <c r="F1089" t="s">
        <v>88</v>
      </c>
      <c r="G1089" t="s">
        <v>89</v>
      </c>
      <c r="H1089" s="2">
        <v>45961</v>
      </c>
      <c r="I1089" s="2">
        <v>45965</v>
      </c>
      <c r="J1089" t="s">
        <v>22</v>
      </c>
      <c r="K1089">
        <v>4</v>
      </c>
      <c r="L1089" t="s">
        <v>23</v>
      </c>
      <c r="M1089" t="s">
        <v>50</v>
      </c>
      <c r="N1089" s="5">
        <v>33600</v>
      </c>
      <c r="O1089" t="str">
        <f t="shared" si="16"/>
        <v>31-45</v>
      </c>
    </row>
    <row r="1090" spans="1:15" x14ac:dyDescent="0.35">
      <c r="A1090" t="s">
        <v>1158</v>
      </c>
      <c r="B1090">
        <v>60</v>
      </c>
      <c r="C1090" t="s">
        <v>17</v>
      </c>
      <c r="D1090" t="s">
        <v>48</v>
      </c>
      <c r="E1090" t="s">
        <v>27</v>
      </c>
      <c r="F1090" t="s">
        <v>55</v>
      </c>
      <c r="G1090" t="s">
        <v>56</v>
      </c>
      <c r="H1090" s="2">
        <v>45719</v>
      </c>
      <c r="I1090" s="2">
        <v>45726</v>
      </c>
      <c r="J1090" t="s">
        <v>41</v>
      </c>
      <c r="K1090">
        <v>7</v>
      </c>
      <c r="L1090" t="s">
        <v>29</v>
      </c>
      <c r="M1090" t="s">
        <v>50</v>
      </c>
      <c r="N1090" s="5">
        <v>41600</v>
      </c>
      <c r="O1090" t="str">
        <f t="shared" ref="O1090:O1153" si="17">IF(B1090&lt;19,"Child",IF(B1090&lt;=30,"19-30",IF(B1090&lt;=45,"31-45",IF(B1090&lt;=60,"46-60","60+"))))</f>
        <v>46-60</v>
      </c>
    </row>
    <row r="1091" spans="1:15" x14ac:dyDescent="0.35">
      <c r="A1091" t="s">
        <v>1159</v>
      </c>
      <c r="B1091">
        <v>26</v>
      </c>
      <c r="C1091" t="s">
        <v>17</v>
      </c>
      <c r="D1091" t="s">
        <v>73</v>
      </c>
      <c r="E1091" t="s">
        <v>19</v>
      </c>
      <c r="F1091" t="s">
        <v>35</v>
      </c>
      <c r="G1091" t="s">
        <v>36</v>
      </c>
      <c r="H1091" s="2">
        <v>46198</v>
      </c>
      <c r="I1091" s="2">
        <v>46210</v>
      </c>
      <c r="J1091" t="s">
        <v>28</v>
      </c>
      <c r="K1091">
        <v>12</v>
      </c>
      <c r="L1091" t="s">
        <v>23</v>
      </c>
      <c r="M1091" t="s">
        <v>30</v>
      </c>
      <c r="N1091" s="5">
        <v>70800</v>
      </c>
      <c r="O1091" t="str">
        <f t="shared" si="17"/>
        <v>19-30</v>
      </c>
    </row>
    <row r="1092" spans="1:15" x14ac:dyDescent="0.35">
      <c r="A1092" t="s">
        <v>1160</v>
      </c>
      <c r="B1092">
        <v>45</v>
      </c>
      <c r="C1092" t="s">
        <v>17</v>
      </c>
      <c r="D1092" t="s">
        <v>48</v>
      </c>
      <c r="E1092" t="s">
        <v>65</v>
      </c>
      <c r="F1092" t="s">
        <v>67</v>
      </c>
      <c r="G1092" t="s">
        <v>68</v>
      </c>
      <c r="H1092" s="2">
        <v>45882</v>
      </c>
      <c r="I1092" s="2">
        <v>45892</v>
      </c>
      <c r="J1092" t="s">
        <v>22</v>
      </c>
      <c r="K1092">
        <v>10</v>
      </c>
      <c r="L1092" t="s">
        <v>29</v>
      </c>
      <c r="M1092" t="s">
        <v>30</v>
      </c>
      <c r="N1092" s="5">
        <v>65400</v>
      </c>
      <c r="O1092" t="str">
        <f t="shared" si="17"/>
        <v>31-45</v>
      </c>
    </row>
    <row r="1093" spans="1:15" x14ac:dyDescent="0.35">
      <c r="A1093" t="s">
        <v>1161</v>
      </c>
      <c r="B1093">
        <v>50</v>
      </c>
      <c r="C1093" t="s">
        <v>32</v>
      </c>
      <c r="D1093" t="s">
        <v>33</v>
      </c>
      <c r="E1093" t="s">
        <v>27</v>
      </c>
      <c r="F1093" t="s">
        <v>88</v>
      </c>
      <c r="G1093" t="s">
        <v>89</v>
      </c>
      <c r="H1093" s="2">
        <v>46091</v>
      </c>
      <c r="I1093" s="2">
        <v>46102</v>
      </c>
      <c r="J1093" t="s">
        <v>41</v>
      </c>
      <c r="K1093">
        <v>11</v>
      </c>
      <c r="L1093" t="s">
        <v>23</v>
      </c>
      <c r="M1093" t="s">
        <v>30</v>
      </c>
      <c r="N1093" s="5">
        <v>77300</v>
      </c>
      <c r="O1093" t="str">
        <f t="shared" si="17"/>
        <v>46-60</v>
      </c>
    </row>
    <row r="1094" spans="1:15" x14ac:dyDescent="0.35">
      <c r="A1094" t="s">
        <v>1162</v>
      </c>
      <c r="B1094">
        <v>19</v>
      </c>
      <c r="C1094" t="s">
        <v>32</v>
      </c>
      <c r="D1094" t="s">
        <v>48</v>
      </c>
      <c r="E1094" t="s">
        <v>138</v>
      </c>
      <c r="F1094" t="s">
        <v>45</v>
      </c>
      <c r="G1094" t="s">
        <v>46</v>
      </c>
      <c r="H1094" s="2">
        <v>45904</v>
      </c>
      <c r="I1094" s="2">
        <v>45912</v>
      </c>
      <c r="J1094" t="s">
        <v>41</v>
      </c>
      <c r="K1094">
        <v>8</v>
      </c>
      <c r="L1094" t="s">
        <v>29</v>
      </c>
      <c r="M1094" t="s">
        <v>30</v>
      </c>
      <c r="N1094" s="5">
        <v>97600</v>
      </c>
      <c r="O1094" t="str">
        <f t="shared" si="17"/>
        <v>19-30</v>
      </c>
    </row>
    <row r="1095" spans="1:15" x14ac:dyDescent="0.35">
      <c r="A1095" t="s">
        <v>1163</v>
      </c>
      <c r="B1095">
        <v>61</v>
      </c>
      <c r="C1095" t="s">
        <v>32</v>
      </c>
      <c r="D1095" t="s">
        <v>73</v>
      </c>
      <c r="E1095" t="s">
        <v>85</v>
      </c>
      <c r="F1095" t="s">
        <v>45</v>
      </c>
      <c r="G1095" t="s">
        <v>46</v>
      </c>
      <c r="H1095" s="2">
        <v>46221</v>
      </c>
      <c r="I1095" s="2">
        <v>46230</v>
      </c>
      <c r="J1095" t="s">
        <v>41</v>
      </c>
      <c r="K1095">
        <v>9</v>
      </c>
      <c r="L1095" t="s">
        <v>29</v>
      </c>
      <c r="M1095" t="s">
        <v>30</v>
      </c>
      <c r="N1095" s="5">
        <v>96900</v>
      </c>
      <c r="O1095" t="str">
        <f t="shared" si="17"/>
        <v>60+</v>
      </c>
    </row>
    <row r="1096" spans="1:15" x14ac:dyDescent="0.35">
      <c r="A1096" t="s">
        <v>1164</v>
      </c>
      <c r="B1096">
        <v>44</v>
      </c>
      <c r="C1096" t="s">
        <v>32</v>
      </c>
      <c r="D1096" t="s">
        <v>26</v>
      </c>
      <c r="E1096" t="s">
        <v>34</v>
      </c>
      <c r="F1096" t="s">
        <v>88</v>
      </c>
      <c r="G1096" t="s">
        <v>89</v>
      </c>
      <c r="H1096" s="2">
        <v>46036</v>
      </c>
      <c r="I1096" s="2">
        <v>46043</v>
      </c>
      <c r="J1096" t="s">
        <v>41</v>
      </c>
      <c r="K1096">
        <v>7</v>
      </c>
      <c r="L1096" t="s">
        <v>29</v>
      </c>
      <c r="M1096" t="s">
        <v>50</v>
      </c>
      <c r="N1096" s="5">
        <v>91800</v>
      </c>
      <c r="O1096" t="str">
        <f t="shared" si="17"/>
        <v>31-45</v>
      </c>
    </row>
    <row r="1097" spans="1:15" x14ac:dyDescent="0.35">
      <c r="A1097" t="s">
        <v>1165</v>
      </c>
      <c r="B1097">
        <v>26</v>
      </c>
      <c r="C1097" t="s">
        <v>17</v>
      </c>
      <c r="D1097" t="s">
        <v>64</v>
      </c>
      <c r="E1097" t="s">
        <v>54</v>
      </c>
      <c r="F1097" t="s">
        <v>35</v>
      </c>
      <c r="G1097" t="s">
        <v>36</v>
      </c>
      <c r="H1097" s="2">
        <v>45940</v>
      </c>
      <c r="I1097" s="2">
        <v>45951</v>
      </c>
      <c r="J1097" t="s">
        <v>28</v>
      </c>
      <c r="K1097">
        <v>11</v>
      </c>
      <c r="L1097" t="s">
        <v>29</v>
      </c>
      <c r="M1097" t="s">
        <v>30</v>
      </c>
      <c r="N1097" s="5">
        <v>135000</v>
      </c>
      <c r="O1097" t="str">
        <f t="shared" si="17"/>
        <v>19-30</v>
      </c>
    </row>
    <row r="1098" spans="1:15" x14ac:dyDescent="0.35">
      <c r="A1098" t="s">
        <v>1166</v>
      </c>
      <c r="B1098">
        <v>12</v>
      </c>
      <c r="C1098" t="s">
        <v>17</v>
      </c>
      <c r="D1098" t="s">
        <v>48</v>
      </c>
      <c r="E1098" t="s">
        <v>19</v>
      </c>
      <c r="F1098" t="s">
        <v>45</v>
      </c>
      <c r="G1098" t="s">
        <v>46</v>
      </c>
      <c r="H1098" s="2">
        <v>45712</v>
      </c>
      <c r="I1098" s="2">
        <v>45721</v>
      </c>
      <c r="J1098" t="s">
        <v>22</v>
      </c>
      <c r="K1098">
        <v>9</v>
      </c>
      <c r="L1098" t="s">
        <v>29</v>
      </c>
      <c r="M1098" t="s">
        <v>30</v>
      </c>
      <c r="N1098" s="5">
        <v>86400</v>
      </c>
      <c r="O1098" t="str">
        <f t="shared" si="17"/>
        <v>Child</v>
      </c>
    </row>
    <row r="1099" spans="1:15" x14ac:dyDescent="0.35">
      <c r="A1099" t="s">
        <v>1167</v>
      </c>
      <c r="B1099">
        <v>19</v>
      </c>
      <c r="C1099" t="s">
        <v>17</v>
      </c>
      <c r="D1099" t="s">
        <v>64</v>
      </c>
      <c r="E1099" t="s">
        <v>81</v>
      </c>
      <c r="F1099" t="s">
        <v>115</v>
      </c>
      <c r="G1099" t="s">
        <v>116</v>
      </c>
      <c r="H1099" s="2">
        <v>45761</v>
      </c>
      <c r="I1099" s="2">
        <v>45769</v>
      </c>
      <c r="J1099" t="s">
        <v>41</v>
      </c>
      <c r="K1099">
        <v>8</v>
      </c>
      <c r="L1099" t="s">
        <v>29</v>
      </c>
      <c r="M1099" t="s">
        <v>30</v>
      </c>
      <c r="N1099" s="5">
        <v>58600</v>
      </c>
      <c r="O1099" t="str">
        <f t="shared" si="17"/>
        <v>19-30</v>
      </c>
    </row>
    <row r="1100" spans="1:15" x14ac:dyDescent="0.35">
      <c r="A1100" t="s">
        <v>1168</v>
      </c>
      <c r="B1100">
        <v>27</v>
      </c>
      <c r="C1100" t="s">
        <v>17</v>
      </c>
      <c r="D1100" t="s">
        <v>73</v>
      </c>
      <c r="E1100" t="s">
        <v>62</v>
      </c>
      <c r="F1100" t="s">
        <v>88</v>
      </c>
      <c r="G1100" t="s">
        <v>89</v>
      </c>
      <c r="H1100" s="2">
        <v>46268</v>
      </c>
      <c r="I1100" s="2">
        <v>46280</v>
      </c>
      <c r="J1100" t="s">
        <v>41</v>
      </c>
      <c r="K1100">
        <v>12</v>
      </c>
      <c r="L1100" t="s">
        <v>29</v>
      </c>
      <c r="M1100" t="s">
        <v>30</v>
      </c>
      <c r="N1100" s="5">
        <v>119400</v>
      </c>
      <c r="O1100" t="str">
        <f t="shared" si="17"/>
        <v>19-30</v>
      </c>
    </row>
    <row r="1101" spans="1:15" x14ac:dyDescent="0.35">
      <c r="A1101" t="s">
        <v>1169</v>
      </c>
      <c r="B1101">
        <v>58</v>
      </c>
      <c r="C1101" t="s">
        <v>32</v>
      </c>
      <c r="D1101" t="s">
        <v>33</v>
      </c>
      <c r="E1101" t="s">
        <v>54</v>
      </c>
      <c r="F1101" t="s">
        <v>39</v>
      </c>
      <c r="G1101" t="s">
        <v>40</v>
      </c>
      <c r="H1101" s="2">
        <v>45729</v>
      </c>
      <c r="I1101" s="2">
        <v>45730</v>
      </c>
      <c r="J1101" t="s">
        <v>41</v>
      </c>
      <c r="K1101">
        <v>1</v>
      </c>
      <c r="L1101" t="s">
        <v>29</v>
      </c>
      <c r="M1101" t="s">
        <v>24</v>
      </c>
      <c r="N1101" s="5">
        <v>78800</v>
      </c>
      <c r="O1101" t="str">
        <f t="shared" si="17"/>
        <v>46-60</v>
      </c>
    </row>
    <row r="1102" spans="1:15" x14ac:dyDescent="0.35">
      <c r="A1102" t="s">
        <v>1170</v>
      </c>
      <c r="B1102">
        <v>61</v>
      </c>
      <c r="C1102" t="s">
        <v>32</v>
      </c>
      <c r="D1102" t="s">
        <v>73</v>
      </c>
      <c r="E1102" t="s">
        <v>49</v>
      </c>
      <c r="F1102" t="s">
        <v>67</v>
      </c>
      <c r="G1102" t="s">
        <v>68</v>
      </c>
      <c r="H1102" s="2">
        <v>45928</v>
      </c>
      <c r="I1102" s="2">
        <v>45929</v>
      </c>
      <c r="J1102" t="s">
        <v>22</v>
      </c>
      <c r="K1102">
        <v>1</v>
      </c>
      <c r="L1102" t="s">
        <v>29</v>
      </c>
      <c r="M1102" t="s">
        <v>24</v>
      </c>
      <c r="N1102" s="5">
        <v>16100</v>
      </c>
      <c r="O1102" t="str">
        <f t="shared" si="17"/>
        <v>60+</v>
      </c>
    </row>
    <row r="1103" spans="1:15" x14ac:dyDescent="0.35">
      <c r="A1103" t="s">
        <v>1171</v>
      </c>
      <c r="B1103">
        <v>56</v>
      </c>
      <c r="C1103" t="s">
        <v>32</v>
      </c>
      <c r="D1103" t="s">
        <v>26</v>
      </c>
      <c r="E1103" t="s">
        <v>34</v>
      </c>
      <c r="F1103" t="s">
        <v>20</v>
      </c>
      <c r="G1103" t="s">
        <v>21</v>
      </c>
      <c r="H1103" s="2">
        <v>46141</v>
      </c>
      <c r="I1103" s="2">
        <v>46146</v>
      </c>
      <c r="J1103" t="s">
        <v>41</v>
      </c>
      <c r="K1103">
        <v>5</v>
      </c>
      <c r="L1103" t="s">
        <v>29</v>
      </c>
      <c r="M1103" t="s">
        <v>50</v>
      </c>
      <c r="N1103" s="5">
        <v>66500</v>
      </c>
      <c r="O1103" t="str">
        <f t="shared" si="17"/>
        <v>46-60</v>
      </c>
    </row>
    <row r="1104" spans="1:15" x14ac:dyDescent="0.35">
      <c r="A1104" t="s">
        <v>1172</v>
      </c>
      <c r="B1104">
        <v>73</v>
      </c>
      <c r="C1104" t="s">
        <v>17</v>
      </c>
      <c r="D1104" t="s">
        <v>38</v>
      </c>
      <c r="E1104" t="s">
        <v>102</v>
      </c>
      <c r="F1104" t="s">
        <v>45</v>
      </c>
      <c r="G1104" t="s">
        <v>46</v>
      </c>
      <c r="H1104" s="2">
        <v>45760</v>
      </c>
      <c r="I1104" s="2">
        <v>45772</v>
      </c>
      <c r="J1104" t="s">
        <v>41</v>
      </c>
      <c r="K1104">
        <v>12</v>
      </c>
      <c r="L1104" t="s">
        <v>29</v>
      </c>
      <c r="M1104" t="s">
        <v>30</v>
      </c>
      <c r="N1104" s="5">
        <v>117000</v>
      </c>
      <c r="O1104" t="str">
        <f t="shared" si="17"/>
        <v>60+</v>
      </c>
    </row>
    <row r="1105" spans="1:15" x14ac:dyDescent="0.35">
      <c r="A1105" t="s">
        <v>1173</v>
      </c>
      <c r="B1105">
        <v>38</v>
      </c>
      <c r="C1105" t="s">
        <v>32</v>
      </c>
      <c r="D1105" t="s">
        <v>43</v>
      </c>
      <c r="E1105" t="s">
        <v>85</v>
      </c>
      <c r="F1105" t="s">
        <v>39</v>
      </c>
      <c r="G1105" t="s">
        <v>40</v>
      </c>
      <c r="H1105" s="2">
        <v>46127</v>
      </c>
      <c r="I1105" s="2">
        <v>46136</v>
      </c>
      <c r="J1105" t="s">
        <v>41</v>
      </c>
      <c r="K1105">
        <v>9</v>
      </c>
      <c r="L1105" t="s">
        <v>29</v>
      </c>
      <c r="M1105" t="s">
        <v>30</v>
      </c>
      <c r="N1105" s="5">
        <v>76200</v>
      </c>
      <c r="O1105" t="str">
        <f t="shared" si="17"/>
        <v>31-45</v>
      </c>
    </row>
    <row r="1106" spans="1:15" x14ac:dyDescent="0.35">
      <c r="A1106" t="s">
        <v>1174</v>
      </c>
      <c r="B1106">
        <v>69</v>
      </c>
      <c r="C1106" t="s">
        <v>32</v>
      </c>
      <c r="D1106" t="s">
        <v>48</v>
      </c>
      <c r="E1106" t="s">
        <v>85</v>
      </c>
      <c r="F1106" t="s">
        <v>41</v>
      </c>
      <c r="G1106" t="s">
        <v>70</v>
      </c>
      <c r="H1106" s="2">
        <v>45679</v>
      </c>
      <c r="I1106" s="2">
        <v>45682</v>
      </c>
      <c r="J1106" t="s">
        <v>41</v>
      </c>
      <c r="K1106">
        <v>3</v>
      </c>
      <c r="L1106" t="s">
        <v>29</v>
      </c>
      <c r="M1106" t="s">
        <v>24</v>
      </c>
      <c r="N1106" s="5">
        <v>52900</v>
      </c>
      <c r="O1106" t="str">
        <f t="shared" si="17"/>
        <v>60+</v>
      </c>
    </row>
    <row r="1107" spans="1:15" x14ac:dyDescent="0.35">
      <c r="A1107" t="s">
        <v>1175</v>
      </c>
      <c r="B1107">
        <v>38</v>
      </c>
      <c r="C1107" t="s">
        <v>17</v>
      </c>
      <c r="D1107" t="s">
        <v>33</v>
      </c>
      <c r="E1107" t="s">
        <v>107</v>
      </c>
      <c r="F1107" t="s">
        <v>115</v>
      </c>
      <c r="G1107" t="s">
        <v>116</v>
      </c>
      <c r="H1107" s="2">
        <v>46026</v>
      </c>
      <c r="I1107" s="2">
        <v>46033</v>
      </c>
      <c r="J1107" t="s">
        <v>41</v>
      </c>
      <c r="K1107">
        <v>7</v>
      </c>
      <c r="L1107" t="s">
        <v>23</v>
      </c>
      <c r="M1107" t="s">
        <v>50</v>
      </c>
      <c r="N1107" s="5">
        <v>63300</v>
      </c>
      <c r="O1107" t="str">
        <f t="shared" si="17"/>
        <v>31-45</v>
      </c>
    </row>
    <row r="1108" spans="1:15" x14ac:dyDescent="0.35">
      <c r="A1108" t="s">
        <v>1176</v>
      </c>
      <c r="B1108">
        <v>59</v>
      </c>
      <c r="C1108" t="s">
        <v>32</v>
      </c>
      <c r="D1108" t="s">
        <v>43</v>
      </c>
      <c r="E1108" t="s">
        <v>65</v>
      </c>
      <c r="F1108" t="s">
        <v>41</v>
      </c>
      <c r="G1108" t="s">
        <v>70</v>
      </c>
      <c r="H1108" s="2">
        <v>45837</v>
      </c>
      <c r="I1108" s="2">
        <v>45844</v>
      </c>
      <c r="J1108" t="s">
        <v>41</v>
      </c>
      <c r="K1108">
        <v>7</v>
      </c>
      <c r="L1108" t="s">
        <v>23</v>
      </c>
      <c r="M1108" t="s">
        <v>50</v>
      </c>
      <c r="N1108" s="5">
        <v>72900</v>
      </c>
      <c r="O1108" t="str">
        <f t="shared" si="17"/>
        <v>46-60</v>
      </c>
    </row>
    <row r="1109" spans="1:15" x14ac:dyDescent="0.35">
      <c r="A1109" t="s">
        <v>1177</v>
      </c>
      <c r="B1109">
        <v>55</v>
      </c>
      <c r="C1109" t="s">
        <v>32</v>
      </c>
      <c r="D1109" t="s">
        <v>18</v>
      </c>
      <c r="E1109" t="s">
        <v>19</v>
      </c>
      <c r="F1109" t="s">
        <v>59</v>
      </c>
      <c r="G1109" t="s">
        <v>60</v>
      </c>
      <c r="H1109" s="2">
        <v>46251</v>
      </c>
      <c r="I1109" s="2">
        <v>46258</v>
      </c>
      <c r="J1109" t="s">
        <v>28</v>
      </c>
      <c r="K1109">
        <v>7</v>
      </c>
      <c r="L1109" t="s">
        <v>29</v>
      </c>
      <c r="M1109" t="s">
        <v>50</v>
      </c>
      <c r="N1109" s="5">
        <v>31900</v>
      </c>
      <c r="O1109" t="str">
        <f t="shared" si="17"/>
        <v>46-60</v>
      </c>
    </row>
    <row r="1110" spans="1:15" x14ac:dyDescent="0.35">
      <c r="A1110" t="s">
        <v>1178</v>
      </c>
      <c r="B1110">
        <v>70</v>
      </c>
      <c r="C1110" t="s">
        <v>32</v>
      </c>
      <c r="D1110" t="s">
        <v>18</v>
      </c>
      <c r="E1110" t="s">
        <v>27</v>
      </c>
      <c r="F1110" t="s">
        <v>59</v>
      </c>
      <c r="G1110" t="s">
        <v>60</v>
      </c>
      <c r="H1110" s="2">
        <v>46168</v>
      </c>
      <c r="I1110" s="2">
        <v>46177</v>
      </c>
      <c r="J1110" t="s">
        <v>22</v>
      </c>
      <c r="K1110">
        <v>9</v>
      </c>
      <c r="L1110" t="s">
        <v>29</v>
      </c>
      <c r="M1110" t="s">
        <v>30</v>
      </c>
      <c r="N1110" s="5">
        <v>36100</v>
      </c>
      <c r="O1110" t="str">
        <f t="shared" si="17"/>
        <v>60+</v>
      </c>
    </row>
    <row r="1111" spans="1:15" x14ac:dyDescent="0.35">
      <c r="A1111" t="s">
        <v>1179</v>
      </c>
      <c r="B1111">
        <v>83</v>
      </c>
      <c r="C1111" t="s">
        <v>17</v>
      </c>
      <c r="D1111" t="s">
        <v>18</v>
      </c>
      <c r="E1111" t="s">
        <v>34</v>
      </c>
      <c r="F1111" t="s">
        <v>88</v>
      </c>
      <c r="G1111" t="s">
        <v>89</v>
      </c>
      <c r="H1111" s="2">
        <v>45724</v>
      </c>
      <c r="I1111" s="2">
        <v>45729</v>
      </c>
      <c r="J1111" t="s">
        <v>22</v>
      </c>
      <c r="K1111">
        <v>5</v>
      </c>
      <c r="L1111" t="s">
        <v>29</v>
      </c>
      <c r="M1111" t="s">
        <v>50</v>
      </c>
      <c r="N1111" s="5">
        <v>71700</v>
      </c>
      <c r="O1111" t="str">
        <f t="shared" si="17"/>
        <v>60+</v>
      </c>
    </row>
    <row r="1112" spans="1:15" x14ac:dyDescent="0.35">
      <c r="A1112" t="s">
        <v>1180</v>
      </c>
      <c r="B1112">
        <v>73</v>
      </c>
      <c r="C1112" t="s">
        <v>17</v>
      </c>
      <c r="D1112" t="s">
        <v>26</v>
      </c>
      <c r="E1112" t="s">
        <v>34</v>
      </c>
      <c r="F1112" t="s">
        <v>88</v>
      </c>
      <c r="G1112" t="s">
        <v>89</v>
      </c>
      <c r="H1112" s="2">
        <v>45663</v>
      </c>
      <c r="I1112" s="2">
        <v>45668</v>
      </c>
      <c r="J1112" t="s">
        <v>41</v>
      </c>
      <c r="K1112">
        <v>5</v>
      </c>
      <c r="L1112" t="s">
        <v>29</v>
      </c>
      <c r="M1112" t="s">
        <v>50</v>
      </c>
      <c r="N1112" s="5">
        <v>92100</v>
      </c>
      <c r="O1112" t="str">
        <f t="shared" si="17"/>
        <v>60+</v>
      </c>
    </row>
    <row r="1113" spans="1:15" x14ac:dyDescent="0.35">
      <c r="A1113" t="s">
        <v>1181</v>
      </c>
      <c r="B1113">
        <v>22</v>
      </c>
      <c r="C1113" t="s">
        <v>32</v>
      </c>
      <c r="D1113" t="s">
        <v>38</v>
      </c>
      <c r="E1113" t="s">
        <v>27</v>
      </c>
      <c r="F1113" t="s">
        <v>88</v>
      </c>
      <c r="G1113" t="s">
        <v>89</v>
      </c>
      <c r="H1113" s="2">
        <v>45804</v>
      </c>
      <c r="I1113" s="2">
        <v>45806</v>
      </c>
      <c r="J1113" t="s">
        <v>22</v>
      </c>
      <c r="K1113">
        <v>2</v>
      </c>
      <c r="L1113" t="s">
        <v>29</v>
      </c>
      <c r="M1113" t="s">
        <v>24</v>
      </c>
      <c r="N1113" s="5">
        <v>18300</v>
      </c>
      <c r="O1113" t="str">
        <f t="shared" si="17"/>
        <v>19-30</v>
      </c>
    </row>
    <row r="1114" spans="1:15" x14ac:dyDescent="0.35">
      <c r="A1114" t="s">
        <v>1182</v>
      </c>
      <c r="B1114">
        <v>33</v>
      </c>
      <c r="C1114" t="s">
        <v>17</v>
      </c>
      <c r="D1114" t="s">
        <v>43</v>
      </c>
      <c r="E1114" t="s">
        <v>65</v>
      </c>
      <c r="F1114" t="s">
        <v>39</v>
      </c>
      <c r="G1114" t="s">
        <v>40</v>
      </c>
      <c r="H1114" s="2">
        <v>45912</v>
      </c>
      <c r="I1114" s="2">
        <v>45914</v>
      </c>
      <c r="J1114" t="s">
        <v>22</v>
      </c>
      <c r="K1114">
        <v>2</v>
      </c>
      <c r="L1114" t="s">
        <v>29</v>
      </c>
      <c r="M1114" t="s">
        <v>24</v>
      </c>
      <c r="N1114" s="5">
        <v>17800</v>
      </c>
      <c r="O1114" t="str">
        <f t="shared" si="17"/>
        <v>31-45</v>
      </c>
    </row>
    <row r="1115" spans="1:15" x14ac:dyDescent="0.35">
      <c r="A1115" t="s">
        <v>1183</v>
      </c>
      <c r="B1115">
        <v>78</v>
      </c>
      <c r="C1115" t="s">
        <v>32</v>
      </c>
      <c r="D1115" t="s">
        <v>18</v>
      </c>
      <c r="E1115" t="s">
        <v>54</v>
      </c>
      <c r="F1115" t="s">
        <v>35</v>
      </c>
      <c r="G1115" t="s">
        <v>36</v>
      </c>
      <c r="H1115" s="2">
        <v>46104</v>
      </c>
      <c r="I1115" s="2">
        <v>46115</v>
      </c>
      <c r="J1115" t="s">
        <v>28</v>
      </c>
      <c r="K1115">
        <v>11</v>
      </c>
      <c r="L1115" t="s">
        <v>29</v>
      </c>
      <c r="M1115" t="s">
        <v>30</v>
      </c>
      <c r="N1115" s="5">
        <v>115600</v>
      </c>
      <c r="O1115" t="str">
        <f t="shared" si="17"/>
        <v>60+</v>
      </c>
    </row>
    <row r="1116" spans="1:15" x14ac:dyDescent="0.35">
      <c r="A1116" t="s">
        <v>1184</v>
      </c>
      <c r="B1116">
        <v>68</v>
      </c>
      <c r="C1116" t="s">
        <v>32</v>
      </c>
      <c r="D1116" t="s">
        <v>38</v>
      </c>
      <c r="E1116" t="s">
        <v>81</v>
      </c>
      <c r="F1116" t="s">
        <v>41</v>
      </c>
      <c r="G1116" t="s">
        <v>70</v>
      </c>
      <c r="H1116" s="2">
        <v>45862</v>
      </c>
      <c r="I1116" s="2">
        <v>45873</v>
      </c>
      <c r="J1116" t="s">
        <v>41</v>
      </c>
      <c r="K1116">
        <v>11</v>
      </c>
      <c r="L1116" t="s">
        <v>29</v>
      </c>
      <c r="M1116" t="s">
        <v>30</v>
      </c>
      <c r="N1116" s="5">
        <v>85800</v>
      </c>
      <c r="O1116" t="str">
        <f t="shared" si="17"/>
        <v>60+</v>
      </c>
    </row>
    <row r="1117" spans="1:15" x14ac:dyDescent="0.35">
      <c r="A1117" t="s">
        <v>1185</v>
      </c>
      <c r="B1117">
        <v>46</v>
      </c>
      <c r="C1117" t="s">
        <v>17</v>
      </c>
      <c r="D1117" t="s">
        <v>64</v>
      </c>
      <c r="E1117" t="s">
        <v>102</v>
      </c>
      <c r="F1117" t="s">
        <v>115</v>
      </c>
      <c r="G1117" t="s">
        <v>116</v>
      </c>
      <c r="H1117" s="2">
        <v>45756</v>
      </c>
      <c r="I1117" s="2">
        <v>45767</v>
      </c>
      <c r="J1117" t="s">
        <v>41</v>
      </c>
      <c r="K1117">
        <v>11</v>
      </c>
      <c r="L1117" t="s">
        <v>29</v>
      </c>
      <c r="M1117" t="s">
        <v>30</v>
      </c>
      <c r="N1117" s="5">
        <v>88100</v>
      </c>
      <c r="O1117" t="str">
        <f t="shared" si="17"/>
        <v>46-60</v>
      </c>
    </row>
    <row r="1118" spans="1:15" x14ac:dyDescent="0.35">
      <c r="A1118" t="s">
        <v>1186</v>
      </c>
      <c r="B1118">
        <v>64</v>
      </c>
      <c r="C1118" t="s">
        <v>32</v>
      </c>
      <c r="D1118" t="s">
        <v>73</v>
      </c>
      <c r="E1118" t="s">
        <v>81</v>
      </c>
      <c r="F1118" t="s">
        <v>55</v>
      </c>
      <c r="G1118" t="s">
        <v>56</v>
      </c>
      <c r="H1118" s="2">
        <v>46088</v>
      </c>
      <c r="I1118" s="2">
        <v>46089</v>
      </c>
      <c r="J1118" t="s">
        <v>22</v>
      </c>
      <c r="K1118">
        <v>1</v>
      </c>
      <c r="L1118" t="s">
        <v>23</v>
      </c>
      <c r="M1118" t="s">
        <v>24</v>
      </c>
      <c r="N1118" s="5">
        <v>7700</v>
      </c>
      <c r="O1118" t="str">
        <f t="shared" si="17"/>
        <v>60+</v>
      </c>
    </row>
    <row r="1119" spans="1:15" x14ac:dyDescent="0.35">
      <c r="A1119" t="s">
        <v>1187</v>
      </c>
      <c r="B1119">
        <v>82</v>
      </c>
      <c r="C1119" t="s">
        <v>32</v>
      </c>
      <c r="D1119" t="s">
        <v>48</v>
      </c>
      <c r="E1119" t="s">
        <v>102</v>
      </c>
      <c r="F1119" t="s">
        <v>67</v>
      </c>
      <c r="G1119" t="s">
        <v>68</v>
      </c>
      <c r="H1119" s="2">
        <v>46287</v>
      </c>
      <c r="I1119" s="2">
        <v>46293</v>
      </c>
      <c r="J1119" t="s">
        <v>22</v>
      </c>
      <c r="K1119">
        <v>6</v>
      </c>
      <c r="L1119" t="s">
        <v>29</v>
      </c>
      <c r="M1119" t="s">
        <v>50</v>
      </c>
      <c r="N1119" s="5">
        <v>38800</v>
      </c>
      <c r="O1119" t="str">
        <f t="shared" si="17"/>
        <v>60+</v>
      </c>
    </row>
    <row r="1120" spans="1:15" x14ac:dyDescent="0.35">
      <c r="A1120" t="s">
        <v>1188</v>
      </c>
      <c r="B1120">
        <v>21</v>
      </c>
      <c r="C1120" t="s">
        <v>32</v>
      </c>
      <c r="D1120" t="s">
        <v>26</v>
      </c>
      <c r="E1120" t="s">
        <v>102</v>
      </c>
      <c r="F1120" t="s">
        <v>115</v>
      </c>
      <c r="G1120" t="s">
        <v>116</v>
      </c>
      <c r="H1120" s="2">
        <v>45786</v>
      </c>
      <c r="I1120" s="2">
        <v>45800</v>
      </c>
      <c r="J1120" t="s">
        <v>41</v>
      </c>
      <c r="K1120">
        <v>14</v>
      </c>
      <c r="L1120" t="s">
        <v>29</v>
      </c>
      <c r="M1120" t="s">
        <v>30</v>
      </c>
      <c r="N1120" s="5">
        <v>101800</v>
      </c>
      <c r="O1120" t="str">
        <f t="shared" si="17"/>
        <v>19-30</v>
      </c>
    </row>
    <row r="1121" spans="1:15" x14ac:dyDescent="0.35">
      <c r="A1121" t="s">
        <v>1189</v>
      </c>
      <c r="B1121">
        <v>50</v>
      </c>
      <c r="C1121" t="s">
        <v>17</v>
      </c>
      <c r="D1121" t="s">
        <v>48</v>
      </c>
      <c r="E1121" t="s">
        <v>49</v>
      </c>
      <c r="F1121" t="s">
        <v>88</v>
      </c>
      <c r="G1121" t="s">
        <v>89</v>
      </c>
      <c r="H1121" s="2">
        <v>45767</v>
      </c>
      <c r="I1121" s="2">
        <v>45775</v>
      </c>
      <c r="J1121" t="s">
        <v>41</v>
      </c>
      <c r="K1121">
        <v>8</v>
      </c>
      <c r="L1121" t="s">
        <v>29</v>
      </c>
      <c r="M1121" t="s">
        <v>30</v>
      </c>
      <c r="N1121" s="5">
        <v>78600</v>
      </c>
      <c r="O1121" t="str">
        <f t="shared" si="17"/>
        <v>46-60</v>
      </c>
    </row>
    <row r="1122" spans="1:15" x14ac:dyDescent="0.35">
      <c r="A1122" t="s">
        <v>1190</v>
      </c>
      <c r="B1122">
        <v>63</v>
      </c>
      <c r="C1122" t="s">
        <v>17</v>
      </c>
      <c r="D1122" t="s">
        <v>48</v>
      </c>
      <c r="E1122" t="s">
        <v>138</v>
      </c>
      <c r="F1122" t="s">
        <v>35</v>
      </c>
      <c r="G1122" t="s">
        <v>36</v>
      </c>
      <c r="H1122" s="2">
        <v>46181</v>
      </c>
      <c r="I1122" s="2">
        <v>46184</v>
      </c>
      <c r="J1122" t="s">
        <v>22</v>
      </c>
      <c r="K1122">
        <v>3</v>
      </c>
      <c r="L1122" t="s">
        <v>29</v>
      </c>
      <c r="M1122" t="s">
        <v>24</v>
      </c>
      <c r="N1122" s="5">
        <v>30900</v>
      </c>
      <c r="O1122" t="str">
        <f t="shared" si="17"/>
        <v>60+</v>
      </c>
    </row>
    <row r="1123" spans="1:15" x14ac:dyDescent="0.35">
      <c r="A1123" t="s">
        <v>1191</v>
      </c>
      <c r="B1123">
        <v>53</v>
      </c>
      <c r="C1123" t="s">
        <v>32</v>
      </c>
      <c r="D1123" t="s">
        <v>38</v>
      </c>
      <c r="E1123" t="s">
        <v>19</v>
      </c>
      <c r="F1123" t="s">
        <v>67</v>
      </c>
      <c r="G1123" t="s">
        <v>68</v>
      </c>
      <c r="H1123" s="2">
        <v>45966</v>
      </c>
      <c r="I1123" s="2">
        <v>45974</v>
      </c>
      <c r="J1123" t="s">
        <v>28</v>
      </c>
      <c r="K1123">
        <v>8</v>
      </c>
      <c r="L1123" t="s">
        <v>23</v>
      </c>
      <c r="M1123" t="s">
        <v>30</v>
      </c>
      <c r="N1123" s="5">
        <v>53700</v>
      </c>
      <c r="O1123" t="str">
        <f t="shared" si="17"/>
        <v>46-60</v>
      </c>
    </row>
    <row r="1124" spans="1:15" x14ac:dyDescent="0.35">
      <c r="A1124" t="s">
        <v>1192</v>
      </c>
      <c r="B1124">
        <v>58</v>
      </c>
      <c r="C1124" t="s">
        <v>17</v>
      </c>
      <c r="D1124" t="s">
        <v>48</v>
      </c>
      <c r="E1124" t="s">
        <v>27</v>
      </c>
      <c r="F1124" t="s">
        <v>59</v>
      </c>
      <c r="G1124" t="s">
        <v>60</v>
      </c>
      <c r="H1124" s="2">
        <v>45814</v>
      </c>
      <c r="I1124" s="2">
        <v>45818</v>
      </c>
      <c r="J1124" t="s">
        <v>28</v>
      </c>
      <c r="K1124">
        <v>4</v>
      </c>
      <c r="L1124" t="s">
        <v>29</v>
      </c>
      <c r="M1124" t="s">
        <v>50</v>
      </c>
      <c r="N1124" s="5">
        <v>21900</v>
      </c>
      <c r="O1124" t="str">
        <f t="shared" si="17"/>
        <v>46-60</v>
      </c>
    </row>
    <row r="1125" spans="1:15" x14ac:dyDescent="0.35">
      <c r="A1125" t="s">
        <v>1193</v>
      </c>
      <c r="B1125">
        <v>19</v>
      </c>
      <c r="C1125" t="s">
        <v>17</v>
      </c>
      <c r="D1125" t="s">
        <v>43</v>
      </c>
      <c r="E1125" t="s">
        <v>81</v>
      </c>
      <c r="F1125" t="s">
        <v>59</v>
      </c>
      <c r="G1125" t="s">
        <v>60</v>
      </c>
      <c r="H1125" s="2">
        <v>45782</v>
      </c>
      <c r="I1125" s="2">
        <v>45786</v>
      </c>
      <c r="J1125" t="s">
        <v>41</v>
      </c>
      <c r="K1125">
        <v>4</v>
      </c>
      <c r="L1125" t="s">
        <v>29</v>
      </c>
      <c r="M1125" t="s">
        <v>50</v>
      </c>
      <c r="N1125" s="5">
        <v>19900</v>
      </c>
      <c r="O1125" t="str">
        <f t="shared" si="17"/>
        <v>19-30</v>
      </c>
    </row>
    <row r="1126" spans="1:15" x14ac:dyDescent="0.35">
      <c r="A1126" t="s">
        <v>1194</v>
      </c>
      <c r="B1126">
        <v>74</v>
      </c>
      <c r="C1126" t="s">
        <v>32</v>
      </c>
      <c r="D1126" t="s">
        <v>43</v>
      </c>
      <c r="E1126" t="s">
        <v>58</v>
      </c>
      <c r="F1126" t="s">
        <v>35</v>
      </c>
      <c r="G1126" t="s">
        <v>36</v>
      </c>
      <c r="H1126" s="2">
        <v>45784</v>
      </c>
      <c r="I1126" s="2">
        <v>45798</v>
      </c>
      <c r="J1126" t="s">
        <v>41</v>
      </c>
      <c r="K1126">
        <v>14</v>
      </c>
      <c r="L1126" t="s">
        <v>29</v>
      </c>
      <c r="M1126" t="s">
        <v>30</v>
      </c>
      <c r="N1126" s="5">
        <v>155200</v>
      </c>
      <c r="O1126" t="str">
        <f t="shared" si="17"/>
        <v>60+</v>
      </c>
    </row>
    <row r="1127" spans="1:15" x14ac:dyDescent="0.35">
      <c r="A1127" t="s">
        <v>1195</v>
      </c>
      <c r="B1127">
        <v>67</v>
      </c>
      <c r="C1127" t="s">
        <v>17</v>
      </c>
      <c r="D1127" t="s">
        <v>38</v>
      </c>
      <c r="E1127" t="s">
        <v>44</v>
      </c>
      <c r="F1127" t="s">
        <v>41</v>
      </c>
      <c r="G1127" t="s">
        <v>70</v>
      </c>
      <c r="H1127" s="2">
        <v>45863</v>
      </c>
      <c r="I1127" s="2">
        <v>45873</v>
      </c>
      <c r="J1127" t="s">
        <v>28</v>
      </c>
      <c r="K1127">
        <v>10</v>
      </c>
      <c r="L1127" t="s">
        <v>29</v>
      </c>
      <c r="M1127" t="s">
        <v>30</v>
      </c>
      <c r="N1127" s="5">
        <v>64300</v>
      </c>
      <c r="O1127" t="str">
        <f t="shared" si="17"/>
        <v>60+</v>
      </c>
    </row>
    <row r="1128" spans="1:15" x14ac:dyDescent="0.35">
      <c r="A1128" t="s">
        <v>1196</v>
      </c>
      <c r="B1128">
        <v>48</v>
      </c>
      <c r="C1128" t="s">
        <v>32</v>
      </c>
      <c r="D1128" t="s">
        <v>64</v>
      </c>
      <c r="E1128" t="s">
        <v>81</v>
      </c>
      <c r="F1128" t="s">
        <v>45</v>
      </c>
      <c r="G1128" t="s">
        <v>46</v>
      </c>
      <c r="H1128" s="2">
        <v>46133</v>
      </c>
      <c r="I1128" s="2">
        <v>46141</v>
      </c>
      <c r="J1128" t="s">
        <v>41</v>
      </c>
      <c r="K1128">
        <v>8</v>
      </c>
      <c r="L1128" t="s">
        <v>29</v>
      </c>
      <c r="M1128" t="s">
        <v>30</v>
      </c>
      <c r="N1128" s="5">
        <v>92100</v>
      </c>
      <c r="O1128" t="str">
        <f t="shared" si="17"/>
        <v>46-60</v>
      </c>
    </row>
    <row r="1129" spans="1:15" x14ac:dyDescent="0.35">
      <c r="A1129" t="s">
        <v>1197</v>
      </c>
      <c r="B1129">
        <v>21</v>
      </c>
      <c r="C1129" t="s">
        <v>32</v>
      </c>
      <c r="D1129" t="s">
        <v>26</v>
      </c>
      <c r="E1129" t="s">
        <v>107</v>
      </c>
      <c r="F1129" t="s">
        <v>88</v>
      </c>
      <c r="G1129" t="s">
        <v>89</v>
      </c>
      <c r="H1129" s="2">
        <v>45692</v>
      </c>
      <c r="I1129" s="2">
        <v>45693</v>
      </c>
      <c r="J1129" t="s">
        <v>28</v>
      </c>
      <c r="K1129">
        <v>1</v>
      </c>
      <c r="L1129" t="s">
        <v>29</v>
      </c>
      <c r="M1129" t="s">
        <v>24</v>
      </c>
      <c r="N1129" s="5">
        <v>16500</v>
      </c>
      <c r="O1129" t="str">
        <f t="shared" si="17"/>
        <v>19-30</v>
      </c>
    </row>
    <row r="1130" spans="1:15" x14ac:dyDescent="0.35">
      <c r="A1130" t="s">
        <v>1198</v>
      </c>
      <c r="B1130">
        <v>79</v>
      </c>
      <c r="C1130" t="s">
        <v>32</v>
      </c>
      <c r="D1130" t="s">
        <v>38</v>
      </c>
      <c r="E1130" t="s">
        <v>34</v>
      </c>
      <c r="F1130" t="s">
        <v>55</v>
      </c>
      <c r="G1130" t="s">
        <v>56</v>
      </c>
      <c r="H1130" s="2">
        <v>45941</v>
      </c>
      <c r="I1130" s="2">
        <v>45955</v>
      </c>
      <c r="J1130" t="s">
        <v>41</v>
      </c>
      <c r="K1130">
        <v>14</v>
      </c>
      <c r="L1130" t="s">
        <v>29</v>
      </c>
      <c r="M1130" t="s">
        <v>30</v>
      </c>
      <c r="N1130" s="5">
        <v>112700</v>
      </c>
      <c r="O1130" t="str">
        <f t="shared" si="17"/>
        <v>60+</v>
      </c>
    </row>
    <row r="1131" spans="1:15" x14ac:dyDescent="0.35">
      <c r="A1131" t="s">
        <v>1199</v>
      </c>
      <c r="B1131">
        <v>49</v>
      </c>
      <c r="C1131" t="s">
        <v>32</v>
      </c>
      <c r="D1131" t="s">
        <v>64</v>
      </c>
      <c r="E1131" t="s">
        <v>44</v>
      </c>
      <c r="F1131" t="s">
        <v>45</v>
      </c>
      <c r="G1131" t="s">
        <v>46</v>
      </c>
      <c r="H1131" s="2">
        <v>45836</v>
      </c>
      <c r="I1131" s="2">
        <v>45842</v>
      </c>
      <c r="J1131" t="s">
        <v>28</v>
      </c>
      <c r="K1131">
        <v>6</v>
      </c>
      <c r="L1131" t="s">
        <v>29</v>
      </c>
      <c r="M1131" t="s">
        <v>50</v>
      </c>
      <c r="N1131" s="5">
        <v>47900</v>
      </c>
      <c r="O1131" t="str">
        <f t="shared" si="17"/>
        <v>46-60</v>
      </c>
    </row>
    <row r="1132" spans="1:15" x14ac:dyDescent="0.35">
      <c r="A1132" t="s">
        <v>1200</v>
      </c>
      <c r="B1132">
        <v>46</v>
      </c>
      <c r="C1132" t="s">
        <v>17</v>
      </c>
      <c r="D1132" t="s">
        <v>18</v>
      </c>
      <c r="E1132" t="s">
        <v>102</v>
      </c>
      <c r="F1132" t="s">
        <v>88</v>
      </c>
      <c r="G1132" t="s">
        <v>89</v>
      </c>
      <c r="H1132" s="2">
        <v>46061</v>
      </c>
      <c r="I1132" s="2">
        <v>46069</v>
      </c>
      <c r="J1132" t="s">
        <v>41</v>
      </c>
      <c r="K1132">
        <v>8</v>
      </c>
      <c r="L1132" t="s">
        <v>29</v>
      </c>
      <c r="M1132" t="s">
        <v>30</v>
      </c>
      <c r="N1132" s="5">
        <v>68700</v>
      </c>
      <c r="O1132" t="str">
        <f t="shared" si="17"/>
        <v>46-60</v>
      </c>
    </row>
    <row r="1133" spans="1:15" x14ac:dyDescent="0.35">
      <c r="A1133" t="s">
        <v>1201</v>
      </c>
      <c r="B1133">
        <v>56</v>
      </c>
      <c r="C1133" t="s">
        <v>17</v>
      </c>
      <c r="D1133" t="s">
        <v>18</v>
      </c>
      <c r="E1133" t="s">
        <v>54</v>
      </c>
      <c r="F1133" t="s">
        <v>39</v>
      </c>
      <c r="G1133" t="s">
        <v>40</v>
      </c>
      <c r="H1133" s="2">
        <v>46260</v>
      </c>
      <c r="I1133" s="2">
        <v>46267</v>
      </c>
      <c r="J1133" t="s">
        <v>22</v>
      </c>
      <c r="K1133">
        <v>7</v>
      </c>
      <c r="L1133" t="s">
        <v>29</v>
      </c>
      <c r="M1133" t="s">
        <v>50</v>
      </c>
      <c r="N1133" s="5">
        <v>86300</v>
      </c>
      <c r="O1133" t="str">
        <f t="shared" si="17"/>
        <v>46-60</v>
      </c>
    </row>
    <row r="1134" spans="1:15" x14ac:dyDescent="0.35">
      <c r="A1134" t="s">
        <v>1202</v>
      </c>
      <c r="B1134">
        <v>15</v>
      </c>
      <c r="C1134" t="s">
        <v>17</v>
      </c>
      <c r="D1134" t="s">
        <v>38</v>
      </c>
      <c r="E1134" t="s">
        <v>19</v>
      </c>
      <c r="F1134" t="s">
        <v>45</v>
      </c>
      <c r="G1134" t="s">
        <v>46</v>
      </c>
      <c r="H1134" s="2">
        <v>45766</v>
      </c>
      <c r="I1134" s="2">
        <v>45770</v>
      </c>
      <c r="J1134" t="s">
        <v>28</v>
      </c>
      <c r="K1134">
        <v>4</v>
      </c>
      <c r="L1134" t="s">
        <v>29</v>
      </c>
      <c r="M1134" t="s">
        <v>50</v>
      </c>
      <c r="N1134" s="5">
        <v>37100</v>
      </c>
      <c r="O1134" t="str">
        <f t="shared" si="17"/>
        <v>Child</v>
      </c>
    </row>
    <row r="1135" spans="1:15" x14ac:dyDescent="0.35">
      <c r="A1135" t="s">
        <v>1203</v>
      </c>
      <c r="B1135">
        <v>84</v>
      </c>
      <c r="C1135" t="s">
        <v>17</v>
      </c>
      <c r="D1135" t="s">
        <v>48</v>
      </c>
      <c r="E1135" t="s">
        <v>65</v>
      </c>
      <c r="F1135" t="s">
        <v>67</v>
      </c>
      <c r="G1135" t="s">
        <v>68</v>
      </c>
      <c r="H1135" s="2">
        <v>46051</v>
      </c>
      <c r="I1135" s="2">
        <v>46061</v>
      </c>
      <c r="J1135" t="s">
        <v>22</v>
      </c>
      <c r="K1135">
        <v>10</v>
      </c>
      <c r="L1135" t="s">
        <v>29</v>
      </c>
      <c r="M1135" t="s">
        <v>30</v>
      </c>
      <c r="N1135" s="5">
        <v>49400</v>
      </c>
      <c r="O1135" t="str">
        <f t="shared" si="17"/>
        <v>60+</v>
      </c>
    </row>
    <row r="1136" spans="1:15" x14ac:dyDescent="0.35">
      <c r="A1136" t="s">
        <v>1204</v>
      </c>
      <c r="B1136">
        <v>30</v>
      </c>
      <c r="C1136" t="s">
        <v>17</v>
      </c>
      <c r="D1136" t="s">
        <v>48</v>
      </c>
      <c r="E1136" t="s">
        <v>34</v>
      </c>
      <c r="F1136" t="s">
        <v>39</v>
      </c>
      <c r="G1136" t="s">
        <v>40</v>
      </c>
      <c r="H1136" s="2">
        <v>46279</v>
      </c>
      <c r="I1136" s="2">
        <v>46281</v>
      </c>
      <c r="J1136" t="s">
        <v>28</v>
      </c>
      <c r="K1136">
        <v>2</v>
      </c>
      <c r="L1136" t="s">
        <v>29</v>
      </c>
      <c r="M1136" t="s">
        <v>24</v>
      </c>
      <c r="N1136" s="5">
        <v>60000</v>
      </c>
      <c r="O1136" t="str">
        <f t="shared" si="17"/>
        <v>19-30</v>
      </c>
    </row>
    <row r="1137" spans="1:15" x14ac:dyDescent="0.35">
      <c r="A1137" t="s">
        <v>1205</v>
      </c>
      <c r="B1137">
        <v>63</v>
      </c>
      <c r="C1137" t="s">
        <v>32</v>
      </c>
      <c r="D1137" t="s">
        <v>38</v>
      </c>
      <c r="E1137" t="s">
        <v>62</v>
      </c>
      <c r="F1137" t="s">
        <v>35</v>
      </c>
      <c r="G1137" t="s">
        <v>36</v>
      </c>
      <c r="H1137" s="2">
        <v>46227</v>
      </c>
      <c r="I1137" s="2">
        <v>46232</v>
      </c>
      <c r="J1137" t="s">
        <v>41</v>
      </c>
      <c r="K1137">
        <v>5</v>
      </c>
      <c r="L1137" t="s">
        <v>29</v>
      </c>
      <c r="M1137" t="s">
        <v>50</v>
      </c>
      <c r="N1137" s="5">
        <v>67300</v>
      </c>
      <c r="O1137" t="str">
        <f t="shared" si="17"/>
        <v>60+</v>
      </c>
    </row>
    <row r="1138" spans="1:15" x14ac:dyDescent="0.35">
      <c r="A1138" t="s">
        <v>1206</v>
      </c>
      <c r="B1138">
        <v>28</v>
      </c>
      <c r="C1138" t="s">
        <v>17</v>
      </c>
      <c r="D1138" t="s">
        <v>64</v>
      </c>
      <c r="E1138" t="s">
        <v>58</v>
      </c>
      <c r="F1138" t="s">
        <v>41</v>
      </c>
      <c r="G1138" t="s">
        <v>70</v>
      </c>
      <c r="H1138" s="2">
        <v>45854</v>
      </c>
      <c r="I1138" s="2">
        <v>45857</v>
      </c>
      <c r="J1138" t="s">
        <v>41</v>
      </c>
      <c r="K1138">
        <v>3</v>
      </c>
      <c r="L1138" t="s">
        <v>118</v>
      </c>
      <c r="M1138" t="s">
        <v>24</v>
      </c>
      <c r="N1138" s="5">
        <v>71000</v>
      </c>
      <c r="O1138" t="str">
        <f t="shared" si="17"/>
        <v>19-30</v>
      </c>
    </row>
    <row r="1139" spans="1:15" x14ac:dyDescent="0.35">
      <c r="A1139" t="s">
        <v>1207</v>
      </c>
      <c r="B1139">
        <v>27</v>
      </c>
      <c r="C1139" t="s">
        <v>17</v>
      </c>
      <c r="D1139" t="s">
        <v>26</v>
      </c>
      <c r="E1139" t="s">
        <v>52</v>
      </c>
      <c r="F1139" t="s">
        <v>115</v>
      </c>
      <c r="G1139" t="s">
        <v>116</v>
      </c>
      <c r="H1139" s="2">
        <v>46239</v>
      </c>
      <c r="I1139" s="2">
        <v>46251</v>
      </c>
      <c r="J1139" t="s">
        <v>28</v>
      </c>
      <c r="K1139">
        <v>12</v>
      </c>
      <c r="L1139" t="s">
        <v>29</v>
      </c>
      <c r="M1139" t="s">
        <v>30</v>
      </c>
      <c r="N1139" s="5">
        <v>90100</v>
      </c>
      <c r="O1139" t="str">
        <f t="shared" si="17"/>
        <v>19-30</v>
      </c>
    </row>
    <row r="1140" spans="1:15" x14ac:dyDescent="0.35">
      <c r="A1140" t="s">
        <v>1208</v>
      </c>
      <c r="B1140">
        <v>82</v>
      </c>
      <c r="C1140" t="s">
        <v>32</v>
      </c>
      <c r="D1140" t="s">
        <v>33</v>
      </c>
      <c r="E1140" t="s">
        <v>58</v>
      </c>
      <c r="F1140" t="s">
        <v>20</v>
      </c>
      <c r="G1140" t="s">
        <v>21</v>
      </c>
      <c r="H1140" s="2">
        <v>46242</v>
      </c>
      <c r="I1140" s="2">
        <v>46251</v>
      </c>
      <c r="J1140" t="s">
        <v>22</v>
      </c>
      <c r="K1140">
        <v>9</v>
      </c>
      <c r="L1140" t="s">
        <v>29</v>
      </c>
      <c r="M1140" t="s">
        <v>30</v>
      </c>
      <c r="N1140" s="5">
        <v>74400</v>
      </c>
      <c r="O1140" t="str">
        <f t="shared" si="17"/>
        <v>60+</v>
      </c>
    </row>
    <row r="1141" spans="1:15" x14ac:dyDescent="0.35">
      <c r="A1141" t="s">
        <v>1209</v>
      </c>
      <c r="B1141">
        <v>75</v>
      </c>
      <c r="C1141" t="s">
        <v>17</v>
      </c>
      <c r="D1141" t="s">
        <v>43</v>
      </c>
      <c r="E1141" t="s">
        <v>81</v>
      </c>
      <c r="F1141" t="s">
        <v>115</v>
      </c>
      <c r="G1141" t="s">
        <v>116</v>
      </c>
      <c r="H1141" s="2">
        <v>45730</v>
      </c>
      <c r="I1141" s="2">
        <v>45732</v>
      </c>
      <c r="J1141" t="s">
        <v>28</v>
      </c>
      <c r="K1141">
        <v>2</v>
      </c>
      <c r="L1141" t="s">
        <v>29</v>
      </c>
      <c r="M1141" t="s">
        <v>24</v>
      </c>
      <c r="N1141" s="5">
        <v>12900</v>
      </c>
      <c r="O1141" t="str">
        <f t="shared" si="17"/>
        <v>60+</v>
      </c>
    </row>
    <row r="1142" spans="1:15" x14ac:dyDescent="0.35">
      <c r="A1142" t="s">
        <v>1210</v>
      </c>
      <c r="B1142">
        <v>21</v>
      </c>
      <c r="C1142" t="s">
        <v>17</v>
      </c>
      <c r="D1142" t="s">
        <v>26</v>
      </c>
      <c r="E1142" t="s">
        <v>107</v>
      </c>
      <c r="F1142" t="s">
        <v>41</v>
      </c>
      <c r="G1142" t="s">
        <v>70</v>
      </c>
      <c r="H1142" s="2">
        <v>45996</v>
      </c>
      <c r="I1142" s="2">
        <v>46010</v>
      </c>
      <c r="J1142" t="s">
        <v>41</v>
      </c>
      <c r="K1142">
        <v>14</v>
      </c>
      <c r="L1142" t="s">
        <v>29</v>
      </c>
      <c r="M1142" t="s">
        <v>30</v>
      </c>
      <c r="N1142" s="5">
        <v>137900</v>
      </c>
      <c r="O1142" t="str">
        <f t="shared" si="17"/>
        <v>19-30</v>
      </c>
    </row>
    <row r="1143" spans="1:15" x14ac:dyDescent="0.35">
      <c r="A1143" t="s">
        <v>1211</v>
      </c>
      <c r="B1143">
        <v>30</v>
      </c>
      <c r="C1143" t="s">
        <v>32</v>
      </c>
      <c r="D1143" t="s">
        <v>48</v>
      </c>
      <c r="E1143" t="s">
        <v>58</v>
      </c>
      <c r="F1143" t="s">
        <v>67</v>
      </c>
      <c r="G1143" t="s">
        <v>68</v>
      </c>
      <c r="H1143" s="2">
        <v>45952</v>
      </c>
      <c r="I1143" s="2">
        <v>45962</v>
      </c>
      <c r="J1143" t="s">
        <v>41</v>
      </c>
      <c r="K1143">
        <v>10</v>
      </c>
      <c r="L1143" t="s">
        <v>23</v>
      </c>
      <c r="M1143" t="s">
        <v>30</v>
      </c>
      <c r="N1143" s="5">
        <v>98800</v>
      </c>
      <c r="O1143" t="str">
        <f t="shared" si="17"/>
        <v>19-30</v>
      </c>
    </row>
    <row r="1144" spans="1:15" x14ac:dyDescent="0.35">
      <c r="A1144" t="s">
        <v>1212</v>
      </c>
      <c r="B1144">
        <v>49</v>
      </c>
      <c r="C1144" t="s">
        <v>32</v>
      </c>
      <c r="D1144" t="s">
        <v>26</v>
      </c>
      <c r="E1144" t="s">
        <v>44</v>
      </c>
      <c r="F1144" t="s">
        <v>45</v>
      </c>
      <c r="G1144" t="s">
        <v>46</v>
      </c>
      <c r="H1144" s="2">
        <v>46254</v>
      </c>
      <c r="I1144" s="2">
        <v>46255</v>
      </c>
      <c r="J1144" t="s">
        <v>28</v>
      </c>
      <c r="K1144">
        <v>1</v>
      </c>
      <c r="L1144" t="s">
        <v>29</v>
      </c>
      <c r="M1144" t="s">
        <v>24</v>
      </c>
      <c r="N1144" s="5">
        <v>12700</v>
      </c>
      <c r="O1144" t="str">
        <f t="shared" si="17"/>
        <v>46-60</v>
      </c>
    </row>
    <row r="1145" spans="1:15" x14ac:dyDescent="0.35">
      <c r="A1145" t="s">
        <v>1213</v>
      </c>
      <c r="B1145">
        <v>8</v>
      </c>
      <c r="C1145" t="s">
        <v>32</v>
      </c>
      <c r="D1145" t="s">
        <v>18</v>
      </c>
      <c r="E1145" t="s">
        <v>19</v>
      </c>
      <c r="F1145" t="s">
        <v>39</v>
      </c>
      <c r="G1145" t="s">
        <v>40</v>
      </c>
      <c r="H1145" s="2">
        <v>45718</v>
      </c>
      <c r="I1145" s="2">
        <v>45731</v>
      </c>
      <c r="J1145" t="s">
        <v>41</v>
      </c>
      <c r="K1145">
        <v>13</v>
      </c>
      <c r="L1145" t="s">
        <v>29</v>
      </c>
      <c r="M1145" t="s">
        <v>30</v>
      </c>
      <c r="N1145" s="5">
        <v>74800</v>
      </c>
      <c r="O1145" t="str">
        <f t="shared" si="17"/>
        <v>Child</v>
      </c>
    </row>
    <row r="1146" spans="1:15" x14ac:dyDescent="0.35">
      <c r="A1146" t="s">
        <v>1214</v>
      </c>
      <c r="B1146">
        <v>61</v>
      </c>
      <c r="C1146" t="s">
        <v>17</v>
      </c>
      <c r="D1146" t="s">
        <v>33</v>
      </c>
      <c r="E1146" t="s">
        <v>34</v>
      </c>
      <c r="F1146" t="s">
        <v>45</v>
      </c>
      <c r="G1146" t="s">
        <v>46</v>
      </c>
      <c r="H1146" s="2">
        <v>46235</v>
      </c>
      <c r="I1146" s="2">
        <v>46236</v>
      </c>
      <c r="J1146" t="s">
        <v>22</v>
      </c>
      <c r="K1146">
        <v>1</v>
      </c>
      <c r="L1146" t="s">
        <v>29</v>
      </c>
      <c r="M1146" t="s">
        <v>24</v>
      </c>
      <c r="N1146" s="5">
        <v>50900</v>
      </c>
      <c r="O1146" t="str">
        <f t="shared" si="17"/>
        <v>60+</v>
      </c>
    </row>
    <row r="1147" spans="1:15" x14ac:dyDescent="0.35">
      <c r="A1147" t="s">
        <v>1215</v>
      </c>
      <c r="B1147">
        <v>37</v>
      </c>
      <c r="C1147" t="s">
        <v>17</v>
      </c>
      <c r="D1147" t="s">
        <v>64</v>
      </c>
      <c r="E1147" t="s">
        <v>107</v>
      </c>
      <c r="F1147" t="s">
        <v>35</v>
      </c>
      <c r="G1147" t="s">
        <v>36</v>
      </c>
      <c r="H1147" s="2">
        <v>45740</v>
      </c>
      <c r="I1147" s="2">
        <v>45752</v>
      </c>
      <c r="J1147" t="s">
        <v>22</v>
      </c>
      <c r="K1147">
        <v>12</v>
      </c>
      <c r="L1147" t="s">
        <v>29</v>
      </c>
      <c r="M1147" t="s">
        <v>30</v>
      </c>
      <c r="N1147" s="5">
        <v>86400</v>
      </c>
      <c r="O1147" t="str">
        <f t="shared" si="17"/>
        <v>31-45</v>
      </c>
    </row>
    <row r="1148" spans="1:15" x14ac:dyDescent="0.35">
      <c r="A1148" t="s">
        <v>1216</v>
      </c>
      <c r="B1148">
        <v>10</v>
      </c>
      <c r="C1148" t="s">
        <v>17</v>
      </c>
      <c r="D1148" t="s">
        <v>43</v>
      </c>
      <c r="E1148" t="s">
        <v>44</v>
      </c>
      <c r="F1148" t="s">
        <v>20</v>
      </c>
      <c r="G1148" t="s">
        <v>21</v>
      </c>
      <c r="H1148" s="2">
        <v>46016</v>
      </c>
      <c r="I1148" s="2">
        <v>46020</v>
      </c>
      <c r="J1148" t="s">
        <v>41</v>
      </c>
      <c r="K1148">
        <v>4</v>
      </c>
      <c r="L1148" t="s">
        <v>23</v>
      </c>
      <c r="M1148" t="s">
        <v>50</v>
      </c>
      <c r="N1148" s="5">
        <v>24700</v>
      </c>
      <c r="O1148" t="str">
        <f t="shared" si="17"/>
        <v>Child</v>
      </c>
    </row>
    <row r="1149" spans="1:15" x14ac:dyDescent="0.35">
      <c r="A1149" t="s">
        <v>1217</v>
      </c>
      <c r="B1149">
        <v>5</v>
      </c>
      <c r="C1149" t="s">
        <v>17</v>
      </c>
      <c r="D1149" t="s">
        <v>26</v>
      </c>
      <c r="E1149" t="s">
        <v>102</v>
      </c>
      <c r="F1149" t="s">
        <v>20</v>
      </c>
      <c r="G1149" t="s">
        <v>21</v>
      </c>
      <c r="H1149" s="2">
        <v>46205</v>
      </c>
      <c r="I1149" s="2">
        <v>46206</v>
      </c>
      <c r="J1149" t="s">
        <v>28</v>
      </c>
      <c r="K1149">
        <v>1</v>
      </c>
      <c r="L1149" t="s">
        <v>29</v>
      </c>
      <c r="M1149" t="s">
        <v>24</v>
      </c>
      <c r="N1149" s="5">
        <v>9700</v>
      </c>
      <c r="O1149" t="str">
        <f t="shared" si="17"/>
        <v>Child</v>
      </c>
    </row>
    <row r="1150" spans="1:15" x14ac:dyDescent="0.35">
      <c r="A1150" t="s">
        <v>1218</v>
      </c>
      <c r="B1150">
        <v>53</v>
      </c>
      <c r="C1150" t="s">
        <v>17</v>
      </c>
      <c r="D1150" t="s">
        <v>64</v>
      </c>
      <c r="E1150" t="s">
        <v>102</v>
      </c>
      <c r="F1150" t="s">
        <v>115</v>
      </c>
      <c r="G1150" t="s">
        <v>116</v>
      </c>
      <c r="H1150" s="2">
        <v>45786</v>
      </c>
      <c r="I1150" s="2">
        <v>45794</v>
      </c>
      <c r="J1150" t="s">
        <v>41</v>
      </c>
      <c r="K1150">
        <v>8</v>
      </c>
      <c r="L1150" t="s">
        <v>29</v>
      </c>
      <c r="M1150" t="s">
        <v>30</v>
      </c>
      <c r="N1150" s="5">
        <v>52500</v>
      </c>
      <c r="O1150" t="str">
        <f t="shared" si="17"/>
        <v>46-60</v>
      </c>
    </row>
    <row r="1151" spans="1:15" x14ac:dyDescent="0.35">
      <c r="A1151" t="s">
        <v>1219</v>
      </c>
      <c r="B1151">
        <v>21</v>
      </c>
      <c r="C1151" t="s">
        <v>32</v>
      </c>
      <c r="D1151" t="s">
        <v>73</v>
      </c>
      <c r="E1151" t="s">
        <v>19</v>
      </c>
      <c r="F1151" t="s">
        <v>39</v>
      </c>
      <c r="G1151" t="s">
        <v>40</v>
      </c>
      <c r="H1151" s="2">
        <v>46105</v>
      </c>
      <c r="I1151" s="2">
        <v>46106</v>
      </c>
      <c r="J1151" t="s">
        <v>22</v>
      </c>
      <c r="K1151">
        <v>1</v>
      </c>
      <c r="L1151" t="s">
        <v>29</v>
      </c>
      <c r="M1151" t="s">
        <v>24</v>
      </c>
      <c r="N1151" s="5">
        <v>10000</v>
      </c>
      <c r="O1151" t="str">
        <f t="shared" si="17"/>
        <v>19-30</v>
      </c>
    </row>
    <row r="1152" spans="1:15" x14ac:dyDescent="0.35">
      <c r="A1152" t="s">
        <v>1220</v>
      </c>
      <c r="B1152">
        <v>29</v>
      </c>
      <c r="C1152" t="s">
        <v>17</v>
      </c>
      <c r="D1152" t="s">
        <v>26</v>
      </c>
      <c r="E1152" t="s">
        <v>58</v>
      </c>
      <c r="F1152" t="s">
        <v>20</v>
      </c>
      <c r="G1152" t="s">
        <v>21</v>
      </c>
      <c r="H1152" s="2">
        <v>45716</v>
      </c>
      <c r="I1152" s="2">
        <v>45717</v>
      </c>
      <c r="J1152" t="s">
        <v>41</v>
      </c>
      <c r="K1152">
        <v>1</v>
      </c>
      <c r="L1152" t="s">
        <v>29</v>
      </c>
      <c r="M1152" t="s">
        <v>24</v>
      </c>
      <c r="N1152" s="5">
        <v>46800</v>
      </c>
      <c r="O1152" t="str">
        <f t="shared" si="17"/>
        <v>19-30</v>
      </c>
    </row>
    <row r="1153" spans="1:15" x14ac:dyDescent="0.35">
      <c r="A1153" t="s">
        <v>1221</v>
      </c>
      <c r="B1153">
        <v>35</v>
      </c>
      <c r="C1153" t="s">
        <v>17</v>
      </c>
      <c r="D1153" t="s">
        <v>18</v>
      </c>
      <c r="E1153" t="s">
        <v>54</v>
      </c>
      <c r="F1153" t="s">
        <v>35</v>
      </c>
      <c r="G1153" t="s">
        <v>36</v>
      </c>
      <c r="H1153" s="2">
        <v>46065</v>
      </c>
      <c r="I1153" s="2">
        <v>46070</v>
      </c>
      <c r="J1153" t="s">
        <v>28</v>
      </c>
      <c r="K1153">
        <v>5</v>
      </c>
      <c r="L1153" t="s">
        <v>29</v>
      </c>
      <c r="M1153" t="s">
        <v>50</v>
      </c>
      <c r="N1153" s="5">
        <v>93200</v>
      </c>
      <c r="O1153" t="str">
        <f t="shared" si="17"/>
        <v>31-45</v>
      </c>
    </row>
    <row r="1154" spans="1:15" x14ac:dyDescent="0.35">
      <c r="A1154" t="s">
        <v>1222</v>
      </c>
      <c r="B1154">
        <v>81</v>
      </c>
      <c r="C1154" t="s">
        <v>17</v>
      </c>
      <c r="D1154" t="s">
        <v>43</v>
      </c>
      <c r="E1154" t="s">
        <v>138</v>
      </c>
      <c r="F1154" t="s">
        <v>39</v>
      </c>
      <c r="G1154" t="s">
        <v>40</v>
      </c>
      <c r="H1154" s="2">
        <v>45883</v>
      </c>
      <c r="I1154" s="2">
        <v>45892</v>
      </c>
      <c r="J1154" t="s">
        <v>41</v>
      </c>
      <c r="K1154">
        <v>9</v>
      </c>
      <c r="L1154" t="s">
        <v>29</v>
      </c>
      <c r="M1154" t="s">
        <v>30</v>
      </c>
      <c r="N1154" s="5">
        <v>63800</v>
      </c>
      <c r="O1154" t="str">
        <f t="shared" ref="O1154:O1217" si="18">IF(B1154&lt;19,"Child",IF(B1154&lt;=30,"19-30",IF(B1154&lt;=45,"31-45",IF(B1154&lt;=60,"46-60","60+"))))</f>
        <v>60+</v>
      </c>
    </row>
    <row r="1155" spans="1:15" x14ac:dyDescent="0.35">
      <c r="A1155" t="s">
        <v>1223</v>
      </c>
      <c r="B1155">
        <v>33</v>
      </c>
      <c r="C1155" t="s">
        <v>17</v>
      </c>
      <c r="D1155" t="s">
        <v>18</v>
      </c>
      <c r="E1155" t="s">
        <v>52</v>
      </c>
      <c r="F1155" t="s">
        <v>41</v>
      </c>
      <c r="G1155" t="s">
        <v>70</v>
      </c>
      <c r="H1155" s="2">
        <v>46173</v>
      </c>
      <c r="I1155" s="2">
        <v>46183</v>
      </c>
      <c r="J1155" t="s">
        <v>41</v>
      </c>
      <c r="K1155">
        <v>10</v>
      </c>
      <c r="L1155" t="s">
        <v>29</v>
      </c>
      <c r="M1155" t="s">
        <v>30</v>
      </c>
      <c r="N1155" s="5">
        <v>117400</v>
      </c>
      <c r="O1155" t="str">
        <f t="shared" si="18"/>
        <v>31-45</v>
      </c>
    </row>
    <row r="1156" spans="1:15" x14ac:dyDescent="0.35">
      <c r="A1156" t="s">
        <v>1224</v>
      </c>
      <c r="B1156">
        <v>48</v>
      </c>
      <c r="C1156" t="s">
        <v>17</v>
      </c>
      <c r="D1156" t="s">
        <v>33</v>
      </c>
      <c r="E1156" t="s">
        <v>65</v>
      </c>
      <c r="F1156" t="s">
        <v>67</v>
      </c>
      <c r="G1156" t="s">
        <v>68</v>
      </c>
      <c r="H1156" s="2">
        <v>46191</v>
      </c>
      <c r="I1156" s="2">
        <v>46197</v>
      </c>
      <c r="J1156" t="s">
        <v>41</v>
      </c>
      <c r="K1156">
        <v>6</v>
      </c>
      <c r="L1156" t="s">
        <v>29</v>
      </c>
      <c r="M1156" t="s">
        <v>50</v>
      </c>
      <c r="N1156" s="5">
        <v>47800</v>
      </c>
      <c r="O1156" t="str">
        <f t="shared" si="18"/>
        <v>46-60</v>
      </c>
    </row>
    <row r="1157" spans="1:15" x14ac:dyDescent="0.35">
      <c r="A1157" t="s">
        <v>1225</v>
      </c>
      <c r="B1157">
        <v>65</v>
      </c>
      <c r="C1157" t="s">
        <v>17</v>
      </c>
      <c r="D1157" t="s">
        <v>26</v>
      </c>
      <c r="E1157" t="s">
        <v>19</v>
      </c>
      <c r="F1157" t="s">
        <v>55</v>
      </c>
      <c r="G1157" t="s">
        <v>56</v>
      </c>
      <c r="H1157" s="2">
        <v>46122</v>
      </c>
      <c r="I1157" s="2">
        <v>46127</v>
      </c>
      <c r="J1157" t="s">
        <v>22</v>
      </c>
      <c r="K1157">
        <v>5</v>
      </c>
      <c r="L1157" t="s">
        <v>23</v>
      </c>
      <c r="M1157" t="s">
        <v>50</v>
      </c>
      <c r="N1157" s="5">
        <v>26900</v>
      </c>
      <c r="O1157" t="str">
        <f t="shared" si="18"/>
        <v>60+</v>
      </c>
    </row>
    <row r="1158" spans="1:15" x14ac:dyDescent="0.35">
      <c r="A1158" t="s">
        <v>1226</v>
      </c>
      <c r="B1158">
        <v>32</v>
      </c>
      <c r="C1158" t="s">
        <v>32</v>
      </c>
      <c r="D1158" t="s">
        <v>18</v>
      </c>
      <c r="E1158" t="s">
        <v>58</v>
      </c>
      <c r="F1158" t="s">
        <v>45</v>
      </c>
      <c r="G1158" t="s">
        <v>46</v>
      </c>
      <c r="H1158" s="2">
        <v>45719</v>
      </c>
      <c r="I1158" s="2">
        <v>45733</v>
      </c>
      <c r="J1158" t="s">
        <v>41</v>
      </c>
      <c r="K1158">
        <v>14</v>
      </c>
      <c r="L1158" t="s">
        <v>29</v>
      </c>
      <c r="M1158" t="s">
        <v>30</v>
      </c>
      <c r="N1158" s="5">
        <v>179200</v>
      </c>
      <c r="O1158" t="str">
        <f t="shared" si="18"/>
        <v>31-45</v>
      </c>
    </row>
    <row r="1159" spans="1:15" x14ac:dyDescent="0.35">
      <c r="A1159" t="s">
        <v>1227</v>
      </c>
      <c r="B1159">
        <v>40</v>
      </c>
      <c r="C1159" t="s">
        <v>32</v>
      </c>
      <c r="D1159" t="s">
        <v>26</v>
      </c>
      <c r="E1159" t="s">
        <v>19</v>
      </c>
      <c r="F1159" t="s">
        <v>20</v>
      </c>
      <c r="G1159" t="s">
        <v>21</v>
      </c>
      <c r="H1159" s="2">
        <v>46046</v>
      </c>
      <c r="I1159" s="2">
        <v>46051</v>
      </c>
      <c r="J1159" t="s">
        <v>41</v>
      </c>
      <c r="K1159">
        <v>5</v>
      </c>
      <c r="L1159" t="s">
        <v>29</v>
      </c>
      <c r="M1159" t="s">
        <v>50</v>
      </c>
      <c r="N1159" s="5">
        <v>27400</v>
      </c>
      <c r="O1159" t="str">
        <f t="shared" si="18"/>
        <v>31-45</v>
      </c>
    </row>
    <row r="1160" spans="1:15" x14ac:dyDescent="0.35">
      <c r="A1160" t="s">
        <v>1228</v>
      </c>
      <c r="B1160">
        <v>7</v>
      </c>
      <c r="C1160" t="s">
        <v>32</v>
      </c>
      <c r="D1160" t="s">
        <v>26</v>
      </c>
      <c r="E1160" t="s">
        <v>65</v>
      </c>
      <c r="F1160" t="s">
        <v>35</v>
      </c>
      <c r="G1160" t="s">
        <v>36</v>
      </c>
      <c r="H1160" s="2">
        <v>46002</v>
      </c>
      <c r="I1160" s="2">
        <v>46012</v>
      </c>
      <c r="J1160" t="s">
        <v>22</v>
      </c>
      <c r="K1160">
        <v>10</v>
      </c>
      <c r="L1160" t="s">
        <v>29</v>
      </c>
      <c r="M1160" t="s">
        <v>30</v>
      </c>
      <c r="N1160" s="5">
        <v>73200</v>
      </c>
      <c r="O1160" t="str">
        <f t="shared" si="18"/>
        <v>Child</v>
      </c>
    </row>
    <row r="1161" spans="1:15" x14ac:dyDescent="0.35">
      <c r="A1161" t="s">
        <v>1229</v>
      </c>
      <c r="B1161">
        <v>28</v>
      </c>
      <c r="C1161" t="s">
        <v>17</v>
      </c>
      <c r="D1161" t="s">
        <v>73</v>
      </c>
      <c r="E1161" t="s">
        <v>138</v>
      </c>
      <c r="F1161" t="s">
        <v>35</v>
      </c>
      <c r="G1161" t="s">
        <v>36</v>
      </c>
      <c r="H1161" s="2">
        <v>46102</v>
      </c>
      <c r="I1161" s="2">
        <v>46103</v>
      </c>
      <c r="J1161" t="s">
        <v>22</v>
      </c>
      <c r="K1161">
        <v>1</v>
      </c>
      <c r="L1161" t="s">
        <v>23</v>
      </c>
      <c r="M1161" t="s">
        <v>24</v>
      </c>
      <c r="N1161" s="5">
        <v>14100</v>
      </c>
      <c r="O1161" t="str">
        <f t="shared" si="18"/>
        <v>19-30</v>
      </c>
    </row>
    <row r="1162" spans="1:15" x14ac:dyDescent="0.35">
      <c r="A1162" t="s">
        <v>1230</v>
      </c>
      <c r="B1162">
        <v>71</v>
      </c>
      <c r="C1162" t="s">
        <v>32</v>
      </c>
      <c r="D1162" t="s">
        <v>18</v>
      </c>
      <c r="E1162" t="s">
        <v>58</v>
      </c>
      <c r="F1162" t="s">
        <v>41</v>
      </c>
      <c r="G1162" t="s">
        <v>70</v>
      </c>
      <c r="H1162" s="2">
        <v>46132</v>
      </c>
      <c r="I1162" s="2">
        <v>46137</v>
      </c>
      <c r="J1162" t="s">
        <v>41</v>
      </c>
      <c r="K1162">
        <v>5</v>
      </c>
      <c r="L1162" t="s">
        <v>29</v>
      </c>
      <c r="M1162" t="s">
        <v>50</v>
      </c>
      <c r="N1162" s="5">
        <v>88100</v>
      </c>
      <c r="O1162" t="str">
        <f t="shared" si="18"/>
        <v>60+</v>
      </c>
    </row>
    <row r="1163" spans="1:15" x14ac:dyDescent="0.35">
      <c r="A1163" t="s">
        <v>1231</v>
      </c>
      <c r="B1163">
        <v>24</v>
      </c>
      <c r="C1163" t="s">
        <v>32</v>
      </c>
      <c r="D1163" t="s">
        <v>43</v>
      </c>
      <c r="E1163" t="s">
        <v>138</v>
      </c>
      <c r="F1163" t="s">
        <v>20</v>
      </c>
      <c r="G1163" t="s">
        <v>21</v>
      </c>
      <c r="H1163" s="2">
        <v>45793</v>
      </c>
      <c r="I1163" s="2">
        <v>45798</v>
      </c>
      <c r="J1163" t="s">
        <v>22</v>
      </c>
      <c r="K1163">
        <v>5</v>
      </c>
      <c r="L1163" t="s">
        <v>29</v>
      </c>
      <c r="M1163" t="s">
        <v>50</v>
      </c>
      <c r="N1163" s="5">
        <v>25700</v>
      </c>
      <c r="O1163" t="str">
        <f t="shared" si="18"/>
        <v>19-30</v>
      </c>
    </row>
    <row r="1164" spans="1:15" x14ac:dyDescent="0.35">
      <c r="A1164" t="s">
        <v>1232</v>
      </c>
      <c r="B1164">
        <v>18</v>
      </c>
      <c r="C1164" t="s">
        <v>17</v>
      </c>
      <c r="D1164" t="s">
        <v>18</v>
      </c>
      <c r="E1164" t="s">
        <v>52</v>
      </c>
      <c r="F1164" t="s">
        <v>35</v>
      </c>
      <c r="G1164" t="s">
        <v>36</v>
      </c>
      <c r="H1164" s="2">
        <v>46062</v>
      </c>
      <c r="I1164" s="2">
        <v>46067</v>
      </c>
      <c r="J1164" t="s">
        <v>41</v>
      </c>
      <c r="K1164">
        <v>5</v>
      </c>
      <c r="L1164" t="s">
        <v>29</v>
      </c>
      <c r="M1164" t="s">
        <v>50</v>
      </c>
      <c r="N1164" s="5">
        <v>82200</v>
      </c>
      <c r="O1164" t="str">
        <f t="shared" si="18"/>
        <v>Child</v>
      </c>
    </row>
    <row r="1165" spans="1:15" x14ac:dyDescent="0.35">
      <c r="A1165" t="s">
        <v>1233</v>
      </c>
      <c r="B1165">
        <v>69</v>
      </c>
      <c r="C1165" t="s">
        <v>17</v>
      </c>
      <c r="D1165" t="s">
        <v>48</v>
      </c>
      <c r="E1165" t="s">
        <v>85</v>
      </c>
      <c r="F1165" t="s">
        <v>35</v>
      </c>
      <c r="G1165" t="s">
        <v>36</v>
      </c>
      <c r="H1165" s="2">
        <v>45986</v>
      </c>
      <c r="I1165" s="2">
        <v>45987</v>
      </c>
      <c r="J1165" t="s">
        <v>22</v>
      </c>
      <c r="K1165">
        <v>1</v>
      </c>
      <c r="L1165" t="s">
        <v>29</v>
      </c>
      <c r="M1165" t="s">
        <v>24</v>
      </c>
      <c r="N1165" s="5">
        <v>25900</v>
      </c>
      <c r="O1165" t="str">
        <f t="shared" si="18"/>
        <v>60+</v>
      </c>
    </row>
    <row r="1166" spans="1:15" x14ac:dyDescent="0.35">
      <c r="A1166" t="s">
        <v>1234</v>
      </c>
      <c r="B1166">
        <v>44</v>
      </c>
      <c r="C1166" t="s">
        <v>32</v>
      </c>
      <c r="D1166" t="s">
        <v>26</v>
      </c>
      <c r="E1166" t="s">
        <v>52</v>
      </c>
      <c r="F1166" t="s">
        <v>55</v>
      </c>
      <c r="G1166" t="s">
        <v>56</v>
      </c>
      <c r="H1166" s="2">
        <v>46227</v>
      </c>
      <c r="I1166" s="2">
        <v>46232</v>
      </c>
      <c r="J1166" t="s">
        <v>41</v>
      </c>
      <c r="K1166">
        <v>5</v>
      </c>
      <c r="L1166" t="s">
        <v>23</v>
      </c>
      <c r="M1166" t="s">
        <v>50</v>
      </c>
      <c r="N1166" s="5">
        <v>69300</v>
      </c>
      <c r="O1166" t="str">
        <f t="shared" si="18"/>
        <v>31-45</v>
      </c>
    </row>
    <row r="1167" spans="1:15" x14ac:dyDescent="0.35">
      <c r="A1167" t="s">
        <v>1235</v>
      </c>
      <c r="B1167">
        <v>78</v>
      </c>
      <c r="C1167" t="s">
        <v>32</v>
      </c>
      <c r="D1167" t="s">
        <v>48</v>
      </c>
      <c r="E1167" t="s">
        <v>34</v>
      </c>
      <c r="F1167" t="s">
        <v>67</v>
      </c>
      <c r="G1167" t="s">
        <v>68</v>
      </c>
      <c r="H1167" s="2">
        <v>45922</v>
      </c>
      <c r="I1167" s="2">
        <v>45925</v>
      </c>
      <c r="J1167" t="s">
        <v>22</v>
      </c>
      <c r="K1167">
        <v>3</v>
      </c>
      <c r="L1167" t="s">
        <v>23</v>
      </c>
      <c r="M1167" t="s">
        <v>24</v>
      </c>
      <c r="N1167" s="5">
        <v>51800</v>
      </c>
      <c r="O1167" t="str">
        <f t="shared" si="18"/>
        <v>60+</v>
      </c>
    </row>
    <row r="1168" spans="1:15" x14ac:dyDescent="0.35">
      <c r="A1168" t="s">
        <v>1236</v>
      </c>
      <c r="B1168">
        <v>29</v>
      </c>
      <c r="C1168" t="s">
        <v>17</v>
      </c>
      <c r="D1168" t="s">
        <v>38</v>
      </c>
      <c r="E1168" t="s">
        <v>58</v>
      </c>
      <c r="F1168" t="s">
        <v>35</v>
      </c>
      <c r="G1168" t="s">
        <v>36</v>
      </c>
      <c r="H1168" s="2">
        <v>45708</v>
      </c>
      <c r="I1168" s="2">
        <v>45717</v>
      </c>
      <c r="J1168" t="s">
        <v>41</v>
      </c>
      <c r="K1168">
        <v>9</v>
      </c>
      <c r="L1168" t="s">
        <v>29</v>
      </c>
      <c r="M1168" t="s">
        <v>30</v>
      </c>
      <c r="N1168" s="5">
        <v>109300</v>
      </c>
      <c r="O1168" t="str">
        <f t="shared" si="18"/>
        <v>19-30</v>
      </c>
    </row>
    <row r="1169" spans="1:15" x14ac:dyDescent="0.35">
      <c r="A1169" t="s">
        <v>1237</v>
      </c>
      <c r="B1169">
        <v>75</v>
      </c>
      <c r="C1169" t="s">
        <v>32</v>
      </c>
      <c r="D1169" t="s">
        <v>26</v>
      </c>
      <c r="E1169" t="s">
        <v>44</v>
      </c>
      <c r="F1169" t="s">
        <v>20</v>
      </c>
      <c r="G1169" t="s">
        <v>21</v>
      </c>
      <c r="H1169" s="2">
        <v>45720</v>
      </c>
      <c r="I1169" s="2">
        <v>45722</v>
      </c>
      <c r="J1169" t="s">
        <v>22</v>
      </c>
      <c r="K1169">
        <v>2</v>
      </c>
      <c r="L1169" t="s">
        <v>118</v>
      </c>
      <c r="M1169" t="s">
        <v>24</v>
      </c>
      <c r="N1169" s="5">
        <v>12400</v>
      </c>
      <c r="O1169" t="str">
        <f t="shared" si="18"/>
        <v>60+</v>
      </c>
    </row>
    <row r="1170" spans="1:15" x14ac:dyDescent="0.35">
      <c r="A1170" t="s">
        <v>1238</v>
      </c>
      <c r="B1170">
        <v>62</v>
      </c>
      <c r="C1170" t="s">
        <v>32</v>
      </c>
      <c r="D1170" t="s">
        <v>26</v>
      </c>
      <c r="E1170" t="s">
        <v>107</v>
      </c>
      <c r="F1170" t="s">
        <v>20</v>
      </c>
      <c r="G1170" t="s">
        <v>21</v>
      </c>
      <c r="H1170" s="2">
        <v>46016</v>
      </c>
      <c r="I1170" s="2">
        <v>46018</v>
      </c>
      <c r="J1170" t="s">
        <v>41</v>
      </c>
      <c r="K1170">
        <v>2</v>
      </c>
      <c r="L1170" t="s">
        <v>29</v>
      </c>
      <c r="M1170" t="s">
        <v>24</v>
      </c>
      <c r="N1170" s="5">
        <v>16400</v>
      </c>
      <c r="O1170" t="str">
        <f t="shared" si="18"/>
        <v>60+</v>
      </c>
    </row>
    <row r="1171" spans="1:15" x14ac:dyDescent="0.35">
      <c r="A1171" t="s">
        <v>1239</v>
      </c>
      <c r="B1171">
        <v>29</v>
      </c>
      <c r="C1171" t="s">
        <v>32</v>
      </c>
      <c r="D1171" t="s">
        <v>73</v>
      </c>
      <c r="E1171" t="s">
        <v>58</v>
      </c>
      <c r="F1171" t="s">
        <v>115</v>
      </c>
      <c r="G1171" t="s">
        <v>116</v>
      </c>
      <c r="H1171" s="2">
        <v>45731</v>
      </c>
      <c r="I1171" s="2">
        <v>45737</v>
      </c>
      <c r="J1171" t="s">
        <v>28</v>
      </c>
      <c r="K1171">
        <v>6</v>
      </c>
      <c r="L1171" t="s">
        <v>29</v>
      </c>
      <c r="M1171" t="s">
        <v>50</v>
      </c>
      <c r="N1171" s="5">
        <v>68700</v>
      </c>
      <c r="O1171" t="str">
        <f t="shared" si="18"/>
        <v>19-30</v>
      </c>
    </row>
    <row r="1172" spans="1:15" x14ac:dyDescent="0.35">
      <c r="A1172" t="s">
        <v>1240</v>
      </c>
      <c r="B1172">
        <v>57</v>
      </c>
      <c r="C1172" t="s">
        <v>32</v>
      </c>
      <c r="D1172" t="s">
        <v>73</v>
      </c>
      <c r="E1172" t="s">
        <v>81</v>
      </c>
      <c r="F1172" t="s">
        <v>39</v>
      </c>
      <c r="G1172" t="s">
        <v>40</v>
      </c>
      <c r="H1172" s="2">
        <v>46139</v>
      </c>
      <c r="I1172" s="2">
        <v>46145</v>
      </c>
      <c r="J1172" t="s">
        <v>22</v>
      </c>
      <c r="K1172">
        <v>6</v>
      </c>
      <c r="L1172" t="s">
        <v>29</v>
      </c>
      <c r="M1172" t="s">
        <v>50</v>
      </c>
      <c r="N1172" s="5">
        <v>28300</v>
      </c>
      <c r="O1172" t="str">
        <f t="shared" si="18"/>
        <v>46-60</v>
      </c>
    </row>
    <row r="1173" spans="1:15" x14ac:dyDescent="0.35">
      <c r="A1173" t="s">
        <v>1241</v>
      </c>
      <c r="B1173">
        <v>10</v>
      </c>
      <c r="C1173" t="s">
        <v>17</v>
      </c>
      <c r="D1173" t="s">
        <v>26</v>
      </c>
      <c r="E1173" t="s">
        <v>27</v>
      </c>
      <c r="F1173" t="s">
        <v>35</v>
      </c>
      <c r="G1173" t="s">
        <v>36</v>
      </c>
      <c r="H1173" s="2">
        <v>45874</v>
      </c>
      <c r="I1173" s="2">
        <v>45883</v>
      </c>
      <c r="J1173" t="s">
        <v>22</v>
      </c>
      <c r="K1173">
        <v>9</v>
      </c>
      <c r="L1173" t="s">
        <v>29</v>
      </c>
      <c r="M1173" t="s">
        <v>30</v>
      </c>
      <c r="N1173" s="5">
        <v>55300</v>
      </c>
      <c r="O1173" t="str">
        <f t="shared" si="18"/>
        <v>Child</v>
      </c>
    </row>
    <row r="1174" spans="1:15" x14ac:dyDescent="0.35">
      <c r="A1174" t="s">
        <v>1242</v>
      </c>
      <c r="B1174">
        <v>70</v>
      </c>
      <c r="C1174" t="s">
        <v>32</v>
      </c>
      <c r="D1174" t="s">
        <v>33</v>
      </c>
      <c r="E1174" t="s">
        <v>81</v>
      </c>
      <c r="F1174" t="s">
        <v>35</v>
      </c>
      <c r="G1174" t="s">
        <v>36</v>
      </c>
      <c r="H1174" s="2">
        <v>45691</v>
      </c>
      <c r="I1174" s="2">
        <v>45702</v>
      </c>
      <c r="J1174" t="s">
        <v>28</v>
      </c>
      <c r="K1174">
        <v>11</v>
      </c>
      <c r="L1174" t="s">
        <v>29</v>
      </c>
      <c r="M1174" t="s">
        <v>30</v>
      </c>
      <c r="N1174" s="5">
        <v>64900</v>
      </c>
      <c r="O1174" t="str">
        <f t="shared" si="18"/>
        <v>60+</v>
      </c>
    </row>
    <row r="1175" spans="1:15" x14ac:dyDescent="0.35">
      <c r="A1175" t="s">
        <v>1243</v>
      </c>
      <c r="B1175">
        <v>18</v>
      </c>
      <c r="C1175" t="s">
        <v>17</v>
      </c>
      <c r="D1175" t="s">
        <v>33</v>
      </c>
      <c r="E1175" t="s">
        <v>107</v>
      </c>
      <c r="F1175" t="s">
        <v>41</v>
      </c>
      <c r="G1175" t="s">
        <v>70</v>
      </c>
      <c r="H1175" s="2">
        <v>46246</v>
      </c>
      <c r="I1175" s="2">
        <v>46248</v>
      </c>
      <c r="J1175" t="s">
        <v>28</v>
      </c>
      <c r="K1175">
        <v>2</v>
      </c>
      <c r="L1175" t="s">
        <v>29</v>
      </c>
      <c r="M1175" t="s">
        <v>24</v>
      </c>
      <c r="N1175" s="5">
        <v>21800</v>
      </c>
      <c r="O1175" t="str">
        <f t="shared" si="18"/>
        <v>Child</v>
      </c>
    </row>
    <row r="1176" spans="1:15" x14ac:dyDescent="0.35">
      <c r="A1176" t="s">
        <v>1244</v>
      </c>
      <c r="B1176">
        <v>74</v>
      </c>
      <c r="C1176" t="s">
        <v>17</v>
      </c>
      <c r="D1176" t="s">
        <v>43</v>
      </c>
      <c r="E1176" t="s">
        <v>62</v>
      </c>
      <c r="F1176" t="s">
        <v>41</v>
      </c>
      <c r="G1176" t="s">
        <v>70</v>
      </c>
      <c r="H1176" s="2">
        <v>46190</v>
      </c>
      <c r="I1176" s="2">
        <v>46195</v>
      </c>
      <c r="J1176" t="s">
        <v>41</v>
      </c>
      <c r="K1176">
        <v>5</v>
      </c>
      <c r="L1176" t="s">
        <v>23</v>
      </c>
      <c r="M1176" t="s">
        <v>50</v>
      </c>
      <c r="N1176" s="5">
        <v>61400</v>
      </c>
      <c r="O1176" t="str">
        <f t="shared" si="18"/>
        <v>60+</v>
      </c>
    </row>
    <row r="1177" spans="1:15" x14ac:dyDescent="0.35">
      <c r="A1177" t="s">
        <v>1245</v>
      </c>
      <c r="B1177">
        <v>79</v>
      </c>
      <c r="C1177" t="s">
        <v>32</v>
      </c>
      <c r="D1177" t="s">
        <v>33</v>
      </c>
      <c r="E1177" t="s">
        <v>102</v>
      </c>
      <c r="F1177" t="s">
        <v>39</v>
      </c>
      <c r="G1177" t="s">
        <v>40</v>
      </c>
      <c r="H1177" s="2">
        <v>45894</v>
      </c>
      <c r="I1177" s="2">
        <v>45898</v>
      </c>
      <c r="J1177" t="s">
        <v>28</v>
      </c>
      <c r="K1177">
        <v>4</v>
      </c>
      <c r="L1177" t="s">
        <v>29</v>
      </c>
      <c r="M1177" t="s">
        <v>50</v>
      </c>
      <c r="N1177" s="5">
        <v>25800</v>
      </c>
      <c r="O1177" t="str">
        <f t="shared" si="18"/>
        <v>60+</v>
      </c>
    </row>
    <row r="1178" spans="1:15" x14ac:dyDescent="0.35">
      <c r="A1178" t="s">
        <v>1246</v>
      </c>
      <c r="B1178">
        <v>45</v>
      </c>
      <c r="C1178" t="s">
        <v>32</v>
      </c>
      <c r="D1178" t="s">
        <v>73</v>
      </c>
      <c r="E1178" t="s">
        <v>27</v>
      </c>
      <c r="F1178" t="s">
        <v>39</v>
      </c>
      <c r="G1178" t="s">
        <v>40</v>
      </c>
      <c r="H1178" s="2">
        <v>46231</v>
      </c>
      <c r="I1178" s="2">
        <v>46241</v>
      </c>
      <c r="J1178" t="s">
        <v>28</v>
      </c>
      <c r="K1178">
        <v>10</v>
      </c>
      <c r="L1178" t="s">
        <v>29</v>
      </c>
      <c r="M1178" t="s">
        <v>30</v>
      </c>
      <c r="N1178" s="5">
        <v>47800</v>
      </c>
      <c r="O1178" t="str">
        <f t="shared" si="18"/>
        <v>31-45</v>
      </c>
    </row>
    <row r="1179" spans="1:15" x14ac:dyDescent="0.35">
      <c r="A1179" t="s">
        <v>1247</v>
      </c>
      <c r="B1179">
        <v>29</v>
      </c>
      <c r="C1179" t="s">
        <v>32</v>
      </c>
      <c r="D1179" t="s">
        <v>33</v>
      </c>
      <c r="E1179" t="s">
        <v>107</v>
      </c>
      <c r="F1179" t="s">
        <v>67</v>
      </c>
      <c r="G1179" t="s">
        <v>68</v>
      </c>
      <c r="H1179" s="2">
        <v>46208</v>
      </c>
      <c r="I1179" s="2">
        <v>46219</v>
      </c>
      <c r="J1179" t="s">
        <v>41</v>
      </c>
      <c r="K1179">
        <v>11</v>
      </c>
      <c r="L1179" t="s">
        <v>29</v>
      </c>
      <c r="M1179" t="s">
        <v>30</v>
      </c>
      <c r="N1179" s="5">
        <v>74000</v>
      </c>
      <c r="O1179" t="str">
        <f t="shared" si="18"/>
        <v>19-30</v>
      </c>
    </row>
    <row r="1180" spans="1:15" x14ac:dyDescent="0.35">
      <c r="A1180" t="s">
        <v>1248</v>
      </c>
      <c r="B1180">
        <v>22</v>
      </c>
      <c r="C1180" t="s">
        <v>32</v>
      </c>
      <c r="D1180" t="s">
        <v>18</v>
      </c>
      <c r="E1180" t="s">
        <v>52</v>
      </c>
      <c r="F1180" t="s">
        <v>39</v>
      </c>
      <c r="G1180" t="s">
        <v>40</v>
      </c>
      <c r="H1180" s="2">
        <v>45778</v>
      </c>
      <c r="I1180" s="2">
        <v>45787</v>
      </c>
      <c r="J1180" t="s">
        <v>41</v>
      </c>
      <c r="K1180">
        <v>9</v>
      </c>
      <c r="L1180" t="s">
        <v>118</v>
      </c>
      <c r="M1180" t="s">
        <v>30</v>
      </c>
      <c r="N1180" s="5">
        <v>96100</v>
      </c>
      <c r="O1180" t="str">
        <f t="shared" si="18"/>
        <v>19-30</v>
      </c>
    </row>
    <row r="1181" spans="1:15" x14ac:dyDescent="0.35">
      <c r="A1181" t="s">
        <v>1249</v>
      </c>
      <c r="B1181">
        <v>58</v>
      </c>
      <c r="C1181" t="s">
        <v>17</v>
      </c>
      <c r="D1181" t="s">
        <v>38</v>
      </c>
      <c r="E1181" t="s">
        <v>65</v>
      </c>
      <c r="F1181" t="s">
        <v>55</v>
      </c>
      <c r="G1181" t="s">
        <v>56</v>
      </c>
      <c r="H1181" s="2">
        <v>45673</v>
      </c>
      <c r="I1181" s="2">
        <v>45685</v>
      </c>
      <c r="J1181" t="s">
        <v>41</v>
      </c>
      <c r="K1181">
        <v>12</v>
      </c>
      <c r="L1181" t="s">
        <v>29</v>
      </c>
      <c r="M1181" t="s">
        <v>30</v>
      </c>
      <c r="N1181" s="5">
        <v>67200</v>
      </c>
      <c r="O1181" t="str">
        <f t="shared" si="18"/>
        <v>46-60</v>
      </c>
    </row>
    <row r="1182" spans="1:15" x14ac:dyDescent="0.35">
      <c r="A1182" t="s">
        <v>1250</v>
      </c>
      <c r="B1182">
        <v>80</v>
      </c>
      <c r="C1182" t="s">
        <v>17</v>
      </c>
      <c r="D1182" t="s">
        <v>38</v>
      </c>
      <c r="E1182" t="s">
        <v>58</v>
      </c>
      <c r="F1182" t="s">
        <v>59</v>
      </c>
      <c r="G1182" t="s">
        <v>60</v>
      </c>
      <c r="H1182" s="2">
        <v>46099</v>
      </c>
      <c r="I1182" s="2">
        <v>46108</v>
      </c>
      <c r="J1182" t="s">
        <v>41</v>
      </c>
      <c r="K1182">
        <v>9</v>
      </c>
      <c r="L1182" t="s">
        <v>29</v>
      </c>
      <c r="M1182" t="s">
        <v>30</v>
      </c>
      <c r="N1182" s="5">
        <v>88400</v>
      </c>
      <c r="O1182" t="str">
        <f t="shared" si="18"/>
        <v>60+</v>
      </c>
    </row>
    <row r="1183" spans="1:15" x14ac:dyDescent="0.35">
      <c r="A1183" t="s">
        <v>1251</v>
      </c>
      <c r="B1183">
        <v>76</v>
      </c>
      <c r="C1183" t="s">
        <v>32</v>
      </c>
      <c r="D1183" t="s">
        <v>64</v>
      </c>
      <c r="E1183" t="s">
        <v>52</v>
      </c>
      <c r="F1183" t="s">
        <v>67</v>
      </c>
      <c r="G1183" t="s">
        <v>68</v>
      </c>
      <c r="H1183" s="2">
        <v>46069</v>
      </c>
      <c r="I1183" s="2">
        <v>46075</v>
      </c>
      <c r="J1183" t="s">
        <v>28</v>
      </c>
      <c r="K1183">
        <v>6</v>
      </c>
      <c r="L1183" t="s">
        <v>29</v>
      </c>
      <c r="M1183" t="s">
        <v>50</v>
      </c>
      <c r="N1183" s="5">
        <v>71000</v>
      </c>
      <c r="O1183" t="str">
        <f t="shared" si="18"/>
        <v>60+</v>
      </c>
    </row>
    <row r="1184" spans="1:15" x14ac:dyDescent="0.35">
      <c r="A1184" t="s">
        <v>1252</v>
      </c>
      <c r="B1184">
        <v>78</v>
      </c>
      <c r="C1184" t="s">
        <v>32</v>
      </c>
      <c r="D1184" t="s">
        <v>48</v>
      </c>
      <c r="E1184" t="s">
        <v>138</v>
      </c>
      <c r="F1184" t="s">
        <v>59</v>
      </c>
      <c r="G1184" t="s">
        <v>60</v>
      </c>
      <c r="H1184" s="2">
        <v>45733</v>
      </c>
      <c r="I1184" s="2">
        <v>45740</v>
      </c>
      <c r="J1184" t="s">
        <v>22</v>
      </c>
      <c r="K1184">
        <v>7</v>
      </c>
      <c r="L1184" t="s">
        <v>29</v>
      </c>
      <c r="M1184" t="s">
        <v>50</v>
      </c>
      <c r="N1184" s="5">
        <v>27000</v>
      </c>
      <c r="O1184" t="str">
        <f t="shared" si="18"/>
        <v>60+</v>
      </c>
    </row>
    <row r="1185" spans="1:15" x14ac:dyDescent="0.35">
      <c r="A1185" t="s">
        <v>1253</v>
      </c>
      <c r="B1185">
        <v>58</v>
      </c>
      <c r="C1185" t="s">
        <v>32</v>
      </c>
      <c r="D1185" t="s">
        <v>18</v>
      </c>
      <c r="E1185" t="s">
        <v>102</v>
      </c>
      <c r="F1185" t="s">
        <v>55</v>
      </c>
      <c r="G1185" t="s">
        <v>56</v>
      </c>
      <c r="H1185" s="2">
        <v>45795</v>
      </c>
      <c r="I1185" s="2">
        <v>45809</v>
      </c>
      <c r="J1185" t="s">
        <v>22</v>
      </c>
      <c r="K1185">
        <v>14</v>
      </c>
      <c r="L1185" t="s">
        <v>29</v>
      </c>
      <c r="M1185" t="s">
        <v>30</v>
      </c>
      <c r="N1185" s="5">
        <v>68700</v>
      </c>
      <c r="O1185" t="str">
        <f t="shared" si="18"/>
        <v>46-60</v>
      </c>
    </row>
    <row r="1186" spans="1:15" x14ac:dyDescent="0.35">
      <c r="A1186" t="s">
        <v>1254</v>
      </c>
      <c r="B1186">
        <v>81</v>
      </c>
      <c r="C1186" t="s">
        <v>17</v>
      </c>
      <c r="D1186" t="s">
        <v>38</v>
      </c>
      <c r="E1186" t="s">
        <v>65</v>
      </c>
      <c r="F1186" t="s">
        <v>59</v>
      </c>
      <c r="G1186" t="s">
        <v>60</v>
      </c>
      <c r="H1186" s="2">
        <v>46265</v>
      </c>
      <c r="I1186" s="2">
        <v>46271</v>
      </c>
      <c r="J1186" t="s">
        <v>28</v>
      </c>
      <c r="K1186">
        <v>6</v>
      </c>
      <c r="L1186" t="s">
        <v>29</v>
      </c>
      <c r="M1186" t="s">
        <v>50</v>
      </c>
      <c r="N1186" s="5">
        <v>22400</v>
      </c>
      <c r="O1186" t="str">
        <f t="shared" si="18"/>
        <v>60+</v>
      </c>
    </row>
    <row r="1187" spans="1:15" x14ac:dyDescent="0.35">
      <c r="A1187" t="s">
        <v>1255</v>
      </c>
      <c r="B1187">
        <v>44</v>
      </c>
      <c r="C1187" t="s">
        <v>32</v>
      </c>
      <c r="D1187" t="s">
        <v>48</v>
      </c>
      <c r="E1187" t="s">
        <v>19</v>
      </c>
      <c r="F1187" t="s">
        <v>88</v>
      </c>
      <c r="G1187" t="s">
        <v>89</v>
      </c>
      <c r="H1187" s="2">
        <v>46163</v>
      </c>
      <c r="I1187" s="2">
        <v>46173</v>
      </c>
      <c r="J1187" t="s">
        <v>41</v>
      </c>
      <c r="K1187">
        <v>10</v>
      </c>
      <c r="L1187" t="s">
        <v>23</v>
      </c>
      <c r="M1187" t="s">
        <v>30</v>
      </c>
      <c r="N1187" s="5">
        <v>68800</v>
      </c>
      <c r="O1187" t="str">
        <f t="shared" si="18"/>
        <v>31-45</v>
      </c>
    </row>
    <row r="1188" spans="1:15" x14ac:dyDescent="0.35">
      <c r="A1188" t="s">
        <v>1256</v>
      </c>
      <c r="B1188">
        <v>49</v>
      </c>
      <c r="C1188" t="s">
        <v>32</v>
      </c>
      <c r="D1188" t="s">
        <v>18</v>
      </c>
      <c r="E1188" t="s">
        <v>52</v>
      </c>
      <c r="F1188" t="s">
        <v>115</v>
      </c>
      <c r="G1188" t="s">
        <v>116</v>
      </c>
      <c r="H1188" s="2">
        <v>45984</v>
      </c>
      <c r="I1188" s="2">
        <v>45996</v>
      </c>
      <c r="J1188" t="s">
        <v>22</v>
      </c>
      <c r="K1188">
        <v>12</v>
      </c>
      <c r="L1188" t="s">
        <v>29</v>
      </c>
      <c r="M1188" t="s">
        <v>30</v>
      </c>
      <c r="N1188" s="5">
        <v>113800</v>
      </c>
      <c r="O1188" t="str">
        <f t="shared" si="18"/>
        <v>46-60</v>
      </c>
    </row>
    <row r="1189" spans="1:15" x14ac:dyDescent="0.35">
      <c r="A1189" t="s">
        <v>1257</v>
      </c>
      <c r="B1189">
        <v>77</v>
      </c>
      <c r="C1189" t="s">
        <v>17</v>
      </c>
      <c r="D1189" t="s">
        <v>64</v>
      </c>
      <c r="E1189" t="s">
        <v>44</v>
      </c>
      <c r="F1189" t="s">
        <v>88</v>
      </c>
      <c r="G1189" t="s">
        <v>89</v>
      </c>
      <c r="H1189" s="2">
        <v>46246</v>
      </c>
      <c r="I1189" s="2">
        <v>46249</v>
      </c>
      <c r="J1189" t="s">
        <v>22</v>
      </c>
      <c r="K1189">
        <v>3</v>
      </c>
      <c r="L1189" t="s">
        <v>29</v>
      </c>
      <c r="M1189" t="s">
        <v>24</v>
      </c>
      <c r="N1189" s="5">
        <v>25500</v>
      </c>
      <c r="O1189" t="str">
        <f t="shared" si="18"/>
        <v>60+</v>
      </c>
    </row>
    <row r="1190" spans="1:15" x14ac:dyDescent="0.35">
      <c r="A1190" t="s">
        <v>1258</v>
      </c>
      <c r="B1190">
        <v>21</v>
      </c>
      <c r="C1190" t="s">
        <v>32</v>
      </c>
      <c r="D1190" t="s">
        <v>43</v>
      </c>
      <c r="E1190" t="s">
        <v>34</v>
      </c>
      <c r="F1190" t="s">
        <v>20</v>
      </c>
      <c r="G1190" t="s">
        <v>21</v>
      </c>
      <c r="H1190" s="2">
        <v>45831</v>
      </c>
      <c r="I1190" s="2">
        <v>45834</v>
      </c>
      <c r="J1190" t="s">
        <v>41</v>
      </c>
      <c r="K1190">
        <v>3</v>
      </c>
      <c r="L1190" t="s">
        <v>118</v>
      </c>
      <c r="M1190" t="s">
        <v>24</v>
      </c>
      <c r="N1190" s="5">
        <v>68100</v>
      </c>
      <c r="O1190" t="str">
        <f t="shared" si="18"/>
        <v>19-30</v>
      </c>
    </row>
    <row r="1191" spans="1:15" x14ac:dyDescent="0.35">
      <c r="A1191" t="s">
        <v>1259</v>
      </c>
      <c r="B1191">
        <v>80</v>
      </c>
      <c r="C1191" t="s">
        <v>32</v>
      </c>
      <c r="D1191" t="s">
        <v>38</v>
      </c>
      <c r="E1191" t="s">
        <v>27</v>
      </c>
      <c r="F1191" t="s">
        <v>20</v>
      </c>
      <c r="G1191" t="s">
        <v>21</v>
      </c>
      <c r="H1191" s="2">
        <v>46223</v>
      </c>
      <c r="I1191" s="2">
        <v>46224</v>
      </c>
      <c r="J1191" t="s">
        <v>22</v>
      </c>
      <c r="K1191">
        <v>1</v>
      </c>
      <c r="L1191" t="s">
        <v>29</v>
      </c>
      <c r="M1191" t="s">
        <v>24</v>
      </c>
      <c r="N1191" s="5">
        <v>11800</v>
      </c>
      <c r="O1191" t="str">
        <f t="shared" si="18"/>
        <v>60+</v>
      </c>
    </row>
    <row r="1192" spans="1:15" x14ac:dyDescent="0.35">
      <c r="A1192" t="s">
        <v>1260</v>
      </c>
      <c r="B1192">
        <v>83</v>
      </c>
      <c r="C1192" t="s">
        <v>17</v>
      </c>
      <c r="D1192" t="s">
        <v>26</v>
      </c>
      <c r="E1192" t="s">
        <v>34</v>
      </c>
      <c r="F1192" t="s">
        <v>59</v>
      </c>
      <c r="G1192" t="s">
        <v>60</v>
      </c>
      <c r="H1192" s="2">
        <v>46036</v>
      </c>
      <c r="I1192" s="2">
        <v>46048</v>
      </c>
      <c r="J1192" t="s">
        <v>41</v>
      </c>
      <c r="K1192">
        <v>12</v>
      </c>
      <c r="L1192" t="s">
        <v>29</v>
      </c>
      <c r="M1192" t="s">
        <v>30</v>
      </c>
      <c r="N1192" s="5">
        <v>103300</v>
      </c>
      <c r="O1192" t="str">
        <f t="shared" si="18"/>
        <v>60+</v>
      </c>
    </row>
    <row r="1193" spans="1:15" x14ac:dyDescent="0.35">
      <c r="A1193" t="s">
        <v>1261</v>
      </c>
      <c r="B1193">
        <v>45</v>
      </c>
      <c r="C1193" t="s">
        <v>17</v>
      </c>
      <c r="D1193" t="s">
        <v>43</v>
      </c>
      <c r="E1193" t="s">
        <v>85</v>
      </c>
      <c r="F1193" t="s">
        <v>45</v>
      </c>
      <c r="G1193" t="s">
        <v>46</v>
      </c>
      <c r="H1193" s="2">
        <v>45780</v>
      </c>
      <c r="I1193" s="2">
        <v>45794</v>
      </c>
      <c r="J1193" t="s">
        <v>41</v>
      </c>
      <c r="K1193">
        <v>14</v>
      </c>
      <c r="L1193" t="s">
        <v>29</v>
      </c>
      <c r="M1193" t="s">
        <v>30</v>
      </c>
      <c r="N1193" s="5">
        <v>154500</v>
      </c>
      <c r="O1193" t="str">
        <f t="shared" si="18"/>
        <v>31-45</v>
      </c>
    </row>
    <row r="1194" spans="1:15" x14ac:dyDescent="0.35">
      <c r="A1194" t="s">
        <v>1262</v>
      </c>
      <c r="B1194">
        <v>22</v>
      </c>
      <c r="C1194" t="s">
        <v>32</v>
      </c>
      <c r="D1194" t="s">
        <v>48</v>
      </c>
      <c r="E1194" t="s">
        <v>52</v>
      </c>
      <c r="F1194" t="s">
        <v>45</v>
      </c>
      <c r="G1194" t="s">
        <v>46</v>
      </c>
      <c r="H1194" s="2">
        <v>45885</v>
      </c>
      <c r="I1194" s="2">
        <v>45890</v>
      </c>
      <c r="J1194" t="s">
        <v>22</v>
      </c>
      <c r="K1194">
        <v>5</v>
      </c>
      <c r="L1194" t="s">
        <v>29</v>
      </c>
      <c r="M1194" t="s">
        <v>50</v>
      </c>
      <c r="N1194" s="5">
        <v>66300</v>
      </c>
      <c r="O1194" t="str">
        <f t="shared" si="18"/>
        <v>19-30</v>
      </c>
    </row>
    <row r="1195" spans="1:15" x14ac:dyDescent="0.35">
      <c r="A1195" t="s">
        <v>1263</v>
      </c>
      <c r="B1195">
        <v>45</v>
      </c>
      <c r="C1195" t="s">
        <v>17</v>
      </c>
      <c r="D1195" t="s">
        <v>73</v>
      </c>
      <c r="E1195" t="s">
        <v>65</v>
      </c>
      <c r="F1195" t="s">
        <v>59</v>
      </c>
      <c r="G1195" t="s">
        <v>60</v>
      </c>
      <c r="H1195" s="2">
        <v>46101</v>
      </c>
      <c r="I1195" s="2">
        <v>46105</v>
      </c>
      <c r="J1195" t="s">
        <v>41</v>
      </c>
      <c r="K1195">
        <v>4</v>
      </c>
      <c r="L1195" t="s">
        <v>29</v>
      </c>
      <c r="M1195" t="s">
        <v>50</v>
      </c>
      <c r="N1195" s="5">
        <v>20600</v>
      </c>
      <c r="O1195" t="str">
        <f t="shared" si="18"/>
        <v>31-45</v>
      </c>
    </row>
    <row r="1196" spans="1:15" x14ac:dyDescent="0.35">
      <c r="A1196" t="s">
        <v>1264</v>
      </c>
      <c r="B1196">
        <v>74</v>
      </c>
      <c r="C1196" t="s">
        <v>17</v>
      </c>
      <c r="D1196" t="s">
        <v>26</v>
      </c>
      <c r="E1196" t="s">
        <v>19</v>
      </c>
      <c r="F1196" t="s">
        <v>67</v>
      </c>
      <c r="G1196" t="s">
        <v>68</v>
      </c>
      <c r="H1196" s="2">
        <v>46258</v>
      </c>
      <c r="I1196" s="2">
        <v>46263</v>
      </c>
      <c r="J1196" t="s">
        <v>41</v>
      </c>
      <c r="K1196">
        <v>5</v>
      </c>
      <c r="L1196" t="s">
        <v>29</v>
      </c>
      <c r="M1196" t="s">
        <v>50</v>
      </c>
      <c r="N1196" s="5">
        <v>36400</v>
      </c>
      <c r="O1196" t="str">
        <f t="shared" si="18"/>
        <v>60+</v>
      </c>
    </row>
    <row r="1197" spans="1:15" x14ac:dyDescent="0.35">
      <c r="A1197" t="s">
        <v>1265</v>
      </c>
      <c r="B1197">
        <v>46</v>
      </c>
      <c r="C1197" t="s">
        <v>32</v>
      </c>
      <c r="D1197" t="s">
        <v>38</v>
      </c>
      <c r="E1197" t="s">
        <v>138</v>
      </c>
      <c r="F1197" t="s">
        <v>55</v>
      </c>
      <c r="G1197" t="s">
        <v>56</v>
      </c>
      <c r="H1197" s="2">
        <v>45947</v>
      </c>
      <c r="I1197" s="2">
        <v>45956</v>
      </c>
      <c r="J1197" t="s">
        <v>41</v>
      </c>
      <c r="K1197">
        <v>9</v>
      </c>
      <c r="L1197" t="s">
        <v>29</v>
      </c>
      <c r="M1197" t="s">
        <v>30</v>
      </c>
      <c r="N1197" s="5">
        <v>60200</v>
      </c>
      <c r="O1197" t="str">
        <f t="shared" si="18"/>
        <v>46-60</v>
      </c>
    </row>
    <row r="1198" spans="1:15" x14ac:dyDescent="0.35">
      <c r="A1198" t="s">
        <v>1266</v>
      </c>
      <c r="B1198">
        <v>75</v>
      </c>
      <c r="C1198" t="s">
        <v>17</v>
      </c>
      <c r="D1198" t="s">
        <v>26</v>
      </c>
      <c r="E1198" t="s">
        <v>81</v>
      </c>
      <c r="F1198" t="s">
        <v>45</v>
      </c>
      <c r="G1198" t="s">
        <v>46</v>
      </c>
      <c r="H1198" s="2">
        <v>46160</v>
      </c>
      <c r="I1198" s="2">
        <v>46167</v>
      </c>
      <c r="J1198" t="s">
        <v>28</v>
      </c>
      <c r="K1198">
        <v>7</v>
      </c>
      <c r="L1198" t="s">
        <v>29</v>
      </c>
      <c r="M1198" t="s">
        <v>50</v>
      </c>
      <c r="N1198" s="5">
        <v>62100</v>
      </c>
      <c r="O1198" t="str">
        <f t="shared" si="18"/>
        <v>60+</v>
      </c>
    </row>
    <row r="1199" spans="1:15" x14ac:dyDescent="0.35">
      <c r="A1199" t="s">
        <v>1267</v>
      </c>
      <c r="B1199">
        <v>63</v>
      </c>
      <c r="C1199" t="s">
        <v>32</v>
      </c>
      <c r="D1199" t="s">
        <v>33</v>
      </c>
      <c r="E1199" t="s">
        <v>62</v>
      </c>
      <c r="F1199" t="s">
        <v>39</v>
      </c>
      <c r="G1199" t="s">
        <v>40</v>
      </c>
      <c r="H1199" s="2">
        <v>46153</v>
      </c>
      <c r="I1199" s="2">
        <v>46157</v>
      </c>
      <c r="J1199" t="s">
        <v>28</v>
      </c>
      <c r="K1199">
        <v>4</v>
      </c>
      <c r="L1199" t="s">
        <v>23</v>
      </c>
      <c r="M1199" t="s">
        <v>50</v>
      </c>
      <c r="N1199" s="5">
        <v>47300</v>
      </c>
      <c r="O1199" t="str">
        <f t="shared" si="18"/>
        <v>60+</v>
      </c>
    </row>
    <row r="1200" spans="1:15" x14ac:dyDescent="0.35">
      <c r="A1200" t="s">
        <v>1268</v>
      </c>
      <c r="B1200">
        <v>76</v>
      </c>
      <c r="C1200" t="s">
        <v>32</v>
      </c>
      <c r="D1200" t="s">
        <v>43</v>
      </c>
      <c r="E1200" t="s">
        <v>102</v>
      </c>
      <c r="F1200" t="s">
        <v>115</v>
      </c>
      <c r="G1200" t="s">
        <v>116</v>
      </c>
      <c r="H1200" s="2">
        <v>46270</v>
      </c>
      <c r="I1200" s="2">
        <v>46272</v>
      </c>
      <c r="J1200" t="s">
        <v>41</v>
      </c>
      <c r="K1200">
        <v>2</v>
      </c>
      <c r="L1200" t="s">
        <v>29</v>
      </c>
      <c r="M1200" t="s">
        <v>24</v>
      </c>
      <c r="N1200" s="5">
        <v>23000</v>
      </c>
      <c r="O1200" t="str">
        <f t="shared" si="18"/>
        <v>60+</v>
      </c>
    </row>
    <row r="1201" spans="1:15" x14ac:dyDescent="0.35">
      <c r="A1201" t="s">
        <v>1269</v>
      </c>
      <c r="B1201">
        <v>83</v>
      </c>
      <c r="C1201" t="s">
        <v>32</v>
      </c>
      <c r="D1201" t="s">
        <v>64</v>
      </c>
      <c r="E1201" t="s">
        <v>34</v>
      </c>
      <c r="F1201" t="s">
        <v>39</v>
      </c>
      <c r="G1201" t="s">
        <v>40</v>
      </c>
      <c r="H1201" s="2">
        <v>45911</v>
      </c>
      <c r="I1201" s="2">
        <v>45917</v>
      </c>
      <c r="J1201" t="s">
        <v>28</v>
      </c>
      <c r="K1201">
        <v>6</v>
      </c>
      <c r="L1201" t="s">
        <v>29</v>
      </c>
      <c r="M1201" t="s">
        <v>50</v>
      </c>
      <c r="N1201" s="5">
        <v>63100</v>
      </c>
      <c r="O1201" t="str">
        <f t="shared" si="18"/>
        <v>60+</v>
      </c>
    </row>
    <row r="1202" spans="1:15" x14ac:dyDescent="0.35">
      <c r="A1202" t="s">
        <v>1270</v>
      </c>
      <c r="B1202">
        <v>60</v>
      </c>
      <c r="C1202" t="s">
        <v>32</v>
      </c>
      <c r="D1202" t="s">
        <v>64</v>
      </c>
      <c r="E1202" t="s">
        <v>138</v>
      </c>
      <c r="F1202" t="s">
        <v>67</v>
      </c>
      <c r="G1202" t="s">
        <v>68</v>
      </c>
      <c r="H1202" s="2">
        <v>46153</v>
      </c>
      <c r="I1202" s="2">
        <v>46164</v>
      </c>
      <c r="J1202" t="s">
        <v>22</v>
      </c>
      <c r="K1202">
        <v>11</v>
      </c>
      <c r="L1202" t="s">
        <v>29</v>
      </c>
      <c r="M1202" t="s">
        <v>30</v>
      </c>
      <c r="N1202" s="5">
        <v>71700</v>
      </c>
      <c r="O1202" t="str">
        <f t="shared" si="18"/>
        <v>46-60</v>
      </c>
    </row>
    <row r="1203" spans="1:15" x14ac:dyDescent="0.35">
      <c r="A1203" t="s">
        <v>1271</v>
      </c>
      <c r="B1203">
        <v>29</v>
      </c>
      <c r="C1203" t="s">
        <v>32</v>
      </c>
      <c r="D1203" t="s">
        <v>18</v>
      </c>
      <c r="E1203" t="s">
        <v>44</v>
      </c>
      <c r="F1203" t="s">
        <v>20</v>
      </c>
      <c r="G1203" t="s">
        <v>21</v>
      </c>
      <c r="H1203" s="2">
        <v>46076</v>
      </c>
      <c r="I1203" s="2">
        <v>46082</v>
      </c>
      <c r="J1203" t="s">
        <v>41</v>
      </c>
      <c r="K1203">
        <v>6</v>
      </c>
      <c r="L1203" t="s">
        <v>29</v>
      </c>
      <c r="M1203" t="s">
        <v>50</v>
      </c>
      <c r="N1203" s="5">
        <v>28800</v>
      </c>
      <c r="O1203" t="str">
        <f t="shared" si="18"/>
        <v>19-30</v>
      </c>
    </row>
    <row r="1204" spans="1:15" x14ac:dyDescent="0.35">
      <c r="A1204" t="s">
        <v>1272</v>
      </c>
      <c r="B1204">
        <v>42</v>
      </c>
      <c r="C1204" t="s">
        <v>32</v>
      </c>
      <c r="D1204" t="s">
        <v>64</v>
      </c>
      <c r="E1204" t="s">
        <v>81</v>
      </c>
      <c r="F1204" t="s">
        <v>88</v>
      </c>
      <c r="G1204" t="s">
        <v>89</v>
      </c>
      <c r="H1204" s="2">
        <v>45713</v>
      </c>
      <c r="I1204" s="2">
        <v>45727</v>
      </c>
      <c r="J1204" t="s">
        <v>41</v>
      </c>
      <c r="K1204">
        <v>14</v>
      </c>
      <c r="L1204" t="s">
        <v>29</v>
      </c>
      <c r="M1204" t="s">
        <v>30</v>
      </c>
      <c r="N1204" s="5">
        <v>108400</v>
      </c>
      <c r="O1204" t="str">
        <f t="shared" si="18"/>
        <v>31-45</v>
      </c>
    </row>
    <row r="1205" spans="1:15" x14ac:dyDescent="0.35">
      <c r="A1205" t="s">
        <v>1273</v>
      </c>
      <c r="B1205">
        <v>11</v>
      </c>
      <c r="C1205" t="s">
        <v>32</v>
      </c>
      <c r="D1205" t="s">
        <v>64</v>
      </c>
      <c r="E1205" t="s">
        <v>19</v>
      </c>
      <c r="F1205" t="s">
        <v>35</v>
      </c>
      <c r="G1205" t="s">
        <v>36</v>
      </c>
      <c r="H1205" s="2">
        <v>45828</v>
      </c>
      <c r="I1205" s="2">
        <v>45838</v>
      </c>
      <c r="J1205" t="s">
        <v>28</v>
      </c>
      <c r="K1205">
        <v>10</v>
      </c>
      <c r="L1205" t="s">
        <v>29</v>
      </c>
      <c r="M1205" t="s">
        <v>30</v>
      </c>
      <c r="N1205" s="5">
        <v>67500</v>
      </c>
      <c r="O1205" t="str">
        <f t="shared" si="18"/>
        <v>Child</v>
      </c>
    </row>
    <row r="1206" spans="1:15" x14ac:dyDescent="0.35">
      <c r="A1206" t="s">
        <v>1274</v>
      </c>
      <c r="B1206">
        <v>57</v>
      </c>
      <c r="C1206" t="s">
        <v>17</v>
      </c>
      <c r="D1206" t="s">
        <v>26</v>
      </c>
      <c r="E1206" t="s">
        <v>138</v>
      </c>
      <c r="F1206" t="s">
        <v>59</v>
      </c>
      <c r="G1206" t="s">
        <v>60</v>
      </c>
      <c r="H1206" s="2">
        <v>46046</v>
      </c>
      <c r="I1206" s="2">
        <v>46055</v>
      </c>
      <c r="J1206" t="s">
        <v>41</v>
      </c>
      <c r="K1206">
        <v>9</v>
      </c>
      <c r="L1206" t="s">
        <v>23</v>
      </c>
      <c r="M1206" t="s">
        <v>30</v>
      </c>
      <c r="N1206" s="5">
        <v>43000</v>
      </c>
      <c r="O1206" t="str">
        <f t="shared" si="18"/>
        <v>46-60</v>
      </c>
    </row>
    <row r="1207" spans="1:15" x14ac:dyDescent="0.35">
      <c r="A1207" t="s">
        <v>1275</v>
      </c>
      <c r="B1207">
        <v>15</v>
      </c>
      <c r="C1207" t="s">
        <v>17</v>
      </c>
      <c r="D1207" t="s">
        <v>33</v>
      </c>
      <c r="E1207" t="s">
        <v>52</v>
      </c>
      <c r="F1207" t="s">
        <v>41</v>
      </c>
      <c r="G1207" t="s">
        <v>70</v>
      </c>
      <c r="H1207" s="2">
        <v>45861</v>
      </c>
      <c r="I1207" s="2">
        <v>45873</v>
      </c>
      <c r="J1207" t="s">
        <v>22</v>
      </c>
      <c r="K1207">
        <v>12</v>
      </c>
      <c r="L1207" t="s">
        <v>29</v>
      </c>
      <c r="M1207" t="s">
        <v>30</v>
      </c>
      <c r="N1207" s="5">
        <v>112200</v>
      </c>
      <c r="O1207" t="str">
        <f t="shared" si="18"/>
        <v>Child</v>
      </c>
    </row>
    <row r="1208" spans="1:15" x14ac:dyDescent="0.35">
      <c r="A1208" t="s">
        <v>1276</v>
      </c>
      <c r="B1208">
        <v>29</v>
      </c>
      <c r="C1208" t="s">
        <v>17</v>
      </c>
      <c r="D1208" t="s">
        <v>73</v>
      </c>
      <c r="E1208" t="s">
        <v>52</v>
      </c>
      <c r="F1208" t="s">
        <v>115</v>
      </c>
      <c r="G1208" t="s">
        <v>116</v>
      </c>
      <c r="H1208" s="2">
        <v>45878</v>
      </c>
      <c r="I1208" s="2">
        <v>45892</v>
      </c>
      <c r="J1208" t="s">
        <v>28</v>
      </c>
      <c r="K1208">
        <v>14</v>
      </c>
      <c r="L1208" t="s">
        <v>29</v>
      </c>
      <c r="M1208" t="s">
        <v>30</v>
      </c>
      <c r="N1208" s="5">
        <v>106600</v>
      </c>
      <c r="O1208" t="str">
        <f t="shared" si="18"/>
        <v>19-30</v>
      </c>
    </row>
    <row r="1209" spans="1:15" x14ac:dyDescent="0.35">
      <c r="A1209" t="s">
        <v>1277</v>
      </c>
      <c r="B1209">
        <v>5</v>
      </c>
      <c r="C1209" t="s">
        <v>17</v>
      </c>
      <c r="D1209" t="s">
        <v>64</v>
      </c>
      <c r="E1209" t="s">
        <v>102</v>
      </c>
      <c r="F1209" t="s">
        <v>55</v>
      </c>
      <c r="G1209" t="s">
        <v>56</v>
      </c>
      <c r="H1209" s="2">
        <v>45701</v>
      </c>
      <c r="I1209" s="2">
        <v>45714</v>
      </c>
      <c r="J1209" t="s">
        <v>41</v>
      </c>
      <c r="K1209">
        <v>13</v>
      </c>
      <c r="L1209" t="s">
        <v>29</v>
      </c>
      <c r="M1209" t="s">
        <v>30</v>
      </c>
      <c r="N1209" s="5">
        <v>66100</v>
      </c>
      <c r="O1209" t="str">
        <f t="shared" si="18"/>
        <v>Child</v>
      </c>
    </row>
    <row r="1210" spans="1:15" x14ac:dyDescent="0.35">
      <c r="A1210" t="s">
        <v>1278</v>
      </c>
      <c r="B1210">
        <v>63</v>
      </c>
      <c r="C1210" t="s">
        <v>17</v>
      </c>
      <c r="D1210" t="s">
        <v>18</v>
      </c>
      <c r="E1210" t="s">
        <v>138</v>
      </c>
      <c r="F1210" t="s">
        <v>45</v>
      </c>
      <c r="G1210" t="s">
        <v>46</v>
      </c>
      <c r="H1210" s="2">
        <v>46044</v>
      </c>
      <c r="I1210" s="2">
        <v>46049</v>
      </c>
      <c r="J1210" t="s">
        <v>28</v>
      </c>
      <c r="K1210">
        <v>5</v>
      </c>
      <c r="L1210" t="s">
        <v>29</v>
      </c>
      <c r="M1210" t="s">
        <v>50</v>
      </c>
      <c r="N1210" s="5">
        <v>45000</v>
      </c>
      <c r="O1210" t="str">
        <f t="shared" si="18"/>
        <v>60+</v>
      </c>
    </row>
    <row r="1211" spans="1:15" x14ac:dyDescent="0.35">
      <c r="A1211" t="s">
        <v>1279</v>
      </c>
      <c r="B1211">
        <v>75</v>
      </c>
      <c r="C1211" t="s">
        <v>17</v>
      </c>
      <c r="D1211" t="s">
        <v>48</v>
      </c>
      <c r="E1211" t="s">
        <v>44</v>
      </c>
      <c r="F1211" t="s">
        <v>115</v>
      </c>
      <c r="G1211" t="s">
        <v>116</v>
      </c>
      <c r="H1211" s="2">
        <v>45678</v>
      </c>
      <c r="I1211" s="2">
        <v>45681</v>
      </c>
      <c r="J1211" t="s">
        <v>41</v>
      </c>
      <c r="K1211">
        <v>3</v>
      </c>
      <c r="L1211" t="s">
        <v>29</v>
      </c>
      <c r="M1211" t="s">
        <v>24</v>
      </c>
      <c r="N1211" s="5">
        <v>25900</v>
      </c>
      <c r="O1211" t="str">
        <f t="shared" si="18"/>
        <v>60+</v>
      </c>
    </row>
    <row r="1212" spans="1:15" x14ac:dyDescent="0.35">
      <c r="A1212" t="s">
        <v>1280</v>
      </c>
      <c r="B1212">
        <v>19</v>
      </c>
      <c r="C1212" t="s">
        <v>32</v>
      </c>
      <c r="D1212" t="s">
        <v>33</v>
      </c>
      <c r="E1212" t="s">
        <v>58</v>
      </c>
      <c r="F1212" t="s">
        <v>35</v>
      </c>
      <c r="G1212" t="s">
        <v>36</v>
      </c>
      <c r="H1212" s="2">
        <v>45977</v>
      </c>
      <c r="I1212" s="2">
        <v>45982</v>
      </c>
      <c r="J1212" t="s">
        <v>22</v>
      </c>
      <c r="K1212">
        <v>5</v>
      </c>
      <c r="L1212" t="s">
        <v>29</v>
      </c>
      <c r="M1212" t="s">
        <v>50</v>
      </c>
      <c r="N1212" s="5">
        <v>61900</v>
      </c>
      <c r="O1212" t="str">
        <f t="shared" si="18"/>
        <v>19-30</v>
      </c>
    </row>
    <row r="1213" spans="1:15" x14ac:dyDescent="0.35">
      <c r="A1213" t="s">
        <v>1281</v>
      </c>
      <c r="B1213">
        <v>32</v>
      </c>
      <c r="C1213" t="s">
        <v>17</v>
      </c>
      <c r="D1213" t="s">
        <v>48</v>
      </c>
      <c r="E1213" t="s">
        <v>85</v>
      </c>
      <c r="F1213" t="s">
        <v>35</v>
      </c>
      <c r="G1213" t="s">
        <v>36</v>
      </c>
      <c r="H1213" s="2">
        <v>46140</v>
      </c>
      <c r="I1213" s="2">
        <v>46147</v>
      </c>
      <c r="J1213" t="s">
        <v>41</v>
      </c>
      <c r="K1213">
        <v>7</v>
      </c>
      <c r="L1213" t="s">
        <v>29</v>
      </c>
      <c r="M1213" t="s">
        <v>50</v>
      </c>
      <c r="N1213" s="5">
        <v>74600</v>
      </c>
      <c r="O1213" t="str">
        <f t="shared" si="18"/>
        <v>31-45</v>
      </c>
    </row>
    <row r="1214" spans="1:15" x14ac:dyDescent="0.35">
      <c r="A1214" t="s">
        <v>1282</v>
      </c>
      <c r="B1214">
        <v>53</v>
      </c>
      <c r="C1214" t="s">
        <v>32</v>
      </c>
      <c r="D1214" t="s">
        <v>18</v>
      </c>
      <c r="E1214" t="s">
        <v>65</v>
      </c>
      <c r="F1214" t="s">
        <v>41</v>
      </c>
      <c r="G1214" t="s">
        <v>70</v>
      </c>
      <c r="H1214" s="2">
        <v>46176</v>
      </c>
      <c r="I1214" s="2">
        <v>46183</v>
      </c>
      <c r="J1214" t="s">
        <v>41</v>
      </c>
      <c r="K1214">
        <v>7</v>
      </c>
      <c r="L1214" t="s">
        <v>29</v>
      </c>
      <c r="M1214" t="s">
        <v>50</v>
      </c>
      <c r="N1214" s="5">
        <v>76700</v>
      </c>
      <c r="O1214" t="str">
        <f t="shared" si="18"/>
        <v>46-60</v>
      </c>
    </row>
    <row r="1215" spans="1:15" x14ac:dyDescent="0.35">
      <c r="A1215" t="s">
        <v>1283</v>
      </c>
      <c r="B1215">
        <v>82</v>
      </c>
      <c r="C1215" t="s">
        <v>17</v>
      </c>
      <c r="D1215" t="s">
        <v>43</v>
      </c>
      <c r="E1215" t="s">
        <v>19</v>
      </c>
      <c r="F1215" t="s">
        <v>35</v>
      </c>
      <c r="G1215" t="s">
        <v>36</v>
      </c>
      <c r="H1215" s="2">
        <v>45683</v>
      </c>
      <c r="I1215" s="2">
        <v>45693</v>
      </c>
      <c r="J1215" t="s">
        <v>41</v>
      </c>
      <c r="K1215">
        <v>10</v>
      </c>
      <c r="L1215" t="s">
        <v>29</v>
      </c>
      <c r="M1215" t="s">
        <v>30</v>
      </c>
      <c r="N1215" s="5">
        <v>76800</v>
      </c>
      <c r="O1215" t="str">
        <f t="shared" si="18"/>
        <v>60+</v>
      </c>
    </row>
    <row r="1216" spans="1:15" x14ac:dyDescent="0.35">
      <c r="A1216" t="s">
        <v>1284</v>
      </c>
      <c r="B1216">
        <v>20</v>
      </c>
      <c r="C1216" t="s">
        <v>32</v>
      </c>
      <c r="D1216" t="s">
        <v>73</v>
      </c>
      <c r="E1216" t="s">
        <v>54</v>
      </c>
      <c r="F1216" t="s">
        <v>45</v>
      </c>
      <c r="G1216" t="s">
        <v>46</v>
      </c>
      <c r="H1216" s="2">
        <v>45755</v>
      </c>
      <c r="I1216" s="2">
        <v>45765</v>
      </c>
      <c r="J1216" t="s">
        <v>28</v>
      </c>
      <c r="K1216">
        <v>10</v>
      </c>
      <c r="L1216" t="s">
        <v>23</v>
      </c>
      <c r="M1216" t="s">
        <v>30</v>
      </c>
      <c r="N1216" s="5">
        <v>149500</v>
      </c>
      <c r="O1216" t="str">
        <f t="shared" si="18"/>
        <v>19-30</v>
      </c>
    </row>
    <row r="1217" spans="1:15" x14ac:dyDescent="0.35">
      <c r="A1217" t="s">
        <v>1285</v>
      </c>
      <c r="B1217">
        <v>30</v>
      </c>
      <c r="C1217" t="s">
        <v>17</v>
      </c>
      <c r="D1217" t="s">
        <v>64</v>
      </c>
      <c r="E1217" t="s">
        <v>107</v>
      </c>
      <c r="F1217" t="s">
        <v>55</v>
      </c>
      <c r="G1217" t="s">
        <v>56</v>
      </c>
      <c r="H1217" s="2">
        <v>46193</v>
      </c>
      <c r="I1217" s="2">
        <v>46206</v>
      </c>
      <c r="J1217" t="s">
        <v>22</v>
      </c>
      <c r="K1217">
        <v>13</v>
      </c>
      <c r="L1217" t="s">
        <v>29</v>
      </c>
      <c r="M1217" t="s">
        <v>30</v>
      </c>
      <c r="N1217" s="5">
        <v>66800</v>
      </c>
      <c r="O1217" t="str">
        <f t="shared" si="18"/>
        <v>19-30</v>
      </c>
    </row>
    <row r="1218" spans="1:15" x14ac:dyDescent="0.35">
      <c r="A1218" t="s">
        <v>1286</v>
      </c>
      <c r="B1218">
        <v>48</v>
      </c>
      <c r="C1218" t="s">
        <v>32</v>
      </c>
      <c r="D1218" t="s">
        <v>18</v>
      </c>
      <c r="E1218" t="s">
        <v>138</v>
      </c>
      <c r="F1218" t="s">
        <v>39</v>
      </c>
      <c r="G1218" t="s">
        <v>40</v>
      </c>
      <c r="H1218" s="2">
        <v>45812</v>
      </c>
      <c r="I1218" s="2">
        <v>45826</v>
      </c>
      <c r="J1218" t="s">
        <v>41</v>
      </c>
      <c r="K1218">
        <v>14</v>
      </c>
      <c r="L1218" t="s">
        <v>29</v>
      </c>
      <c r="M1218" t="s">
        <v>30</v>
      </c>
      <c r="N1218" s="5">
        <v>95900</v>
      </c>
      <c r="O1218" t="str">
        <f t="shared" ref="O1218:O1281" si="19">IF(B1218&lt;19,"Child",IF(B1218&lt;=30,"19-30",IF(B1218&lt;=45,"31-45",IF(B1218&lt;=60,"46-60","60+"))))</f>
        <v>46-60</v>
      </c>
    </row>
    <row r="1219" spans="1:15" x14ac:dyDescent="0.35">
      <c r="A1219" t="s">
        <v>1287</v>
      </c>
      <c r="B1219">
        <v>2</v>
      </c>
      <c r="C1219" t="s">
        <v>17</v>
      </c>
      <c r="D1219" t="s">
        <v>43</v>
      </c>
      <c r="E1219" t="s">
        <v>44</v>
      </c>
      <c r="F1219" t="s">
        <v>55</v>
      </c>
      <c r="G1219" t="s">
        <v>56</v>
      </c>
      <c r="H1219" s="2">
        <v>45978</v>
      </c>
      <c r="I1219" s="2">
        <v>45986</v>
      </c>
      <c r="J1219" t="s">
        <v>22</v>
      </c>
      <c r="K1219">
        <v>8</v>
      </c>
      <c r="L1219" t="s">
        <v>29</v>
      </c>
      <c r="M1219" t="s">
        <v>30</v>
      </c>
      <c r="N1219" s="5">
        <v>34100</v>
      </c>
      <c r="O1219" t="str">
        <f t="shared" si="19"/>
        <v>Child</v>
      </c>
    </row>
    <row r="1220" spans="1:15" x14ac:dyDescent="0.35">
      <c r="A1220" t="s">
        <v>1288</v>
      </c>
      <c r="B1220">
        <v>50</v>
      </c>
      <c r="C1220" t="s">
        <v>17</v>
      </c>
      <c r="D1220" t="s">
        <v>48</v>
      </c>
      <c r="E1220" t="s">
        <v>81</v>
      </c>
      <c r="F1220" t="s">
        <v>45</v>
      </c>
      <c r="G1220" t="s">
        <v>46</v>
      </c>
      <c r="H1220" s="2">
        <v>46042</v>
      </c>
      <c r="I1220" s="2">
        <v>46044</v>
      </c>
      <c r="J1220" t="s">
        <v>41</v>
      </c>
      <c r="K1220">
        <v>2</v>
      </c>
      <c r="L1220" t="s">
        <v>29</v>
      </c>
      <c r="M1220" t="s">
        <v>24</v>
      </c>
      <c r="N1220" s="5">
        <v>21500</v>
      </c>
      <c r="O1220" t="str">
        <f t="shared" si="19"/>
        <v>46-60</v>
      </c>
    </row>
    <row r="1221" spans="1:15" x14ac:dyDescent="0.35">
      <c r="A1221" t="s">
        <v>1289</v>
      </c>
      <c r="B1221">
        <v>24</v>
      </c>
      <c r="C1221" t="s">
        <v>32</v>
      </c>
      <c r="D1221" t="s">
        <v>48</v>
      </c>
      <c r="E1221" t="s">
        <v>49</v>
      </c>
      <c r="F1221" t="s">
        <v>115</v>
      </c>
      <c r="G1221" t="s">
        <v>116</v>
      </c>
      <c r="H1221" s="2">
        <v>46165</v>
      </c>
      <c r="I1221" s="2">
        <v>46177</v>
      </c>
      <c r="J1221" t="s">
        <v>41</v>
      </c>
      <c r="K1221">
        <v>12</v>
      </c>
      <c r="L1221" t="s">
        <v>29</v>
      </c>
      <c r="M1221" t="s">
        <v>30</v>
      </c>
      <c r="N1221" s="5">
        <v>85100</v>
      </c>
      <c r="O1221" t="str">
        <f t="shared" si="19"/>
        <v>19-30</v>
      </c>
    </row>
    <row r="1222" spans="1:15" x14ac:dyDescent="0.35">
      <c r="A1222" t="s">
        <v>1290</v>
      </c>
      <c r="B1222">
        <v>76</v>
      </c>
      <c r="C1222" t="s">
        <v>32</v>
      </c>
      <c r="D1222" t="s">
        <v>64</v>
      </c>
      <c r="E1222" t="s">
        <v>49</v>
      </c>
      <c r="F1222" t="s">
        <v>88</v>
      </c>
      <c r="G1222" t="s">
        <v>89</v>
      </c>
      <c r="H1222" s="2">
        <v>45778</v>
      </c>
      <c r="I1222" s="2">
        <v>45789</v>
      </c>
      <c r="J1222" t="s">
        <v>41</v>
      </c>
      <c r="K1222">
        <v>11</v>
      </c>
      <c r="L1222" t="s">
        <v>23</v>
      </c>
      <c r="M1222" t="s">
        <v>30</v>
      </c>
      <c r="N1222" s="5">
        <v>96500</v>
      </c>
      <c r="O1222" t="str">
        <f t="shared" si="19"/>
        <v>60+</v>
      </c>
    </row>
    <row r="1223" spans="1:15" x14ac:dyDescent="0.35">
      <c r="A1223" t="s">
        <v>1291</v>
      </c>
      <c r="B1223">
        <v>32</v>
      </c>
      <c r="C1223" t="s">
        <v>32</v>
      </c>
      <c r="D1223" t="s">
        <v>73</v>
      </c>
      <c r="E1223" t="s">
        <v>107</v>
      </c>
      <c r="F1223" t="s">
        <v>67</v>
      </c>
      <c r="G1223" t="s">
        <v>68</v>
      </c>
      <c r="H1223" s="2">
        <v>45802</v>
      </c>
      <c r="I1223" s="2">
        <v>45814</v>
      </c>
      <c r="J1223" t="s">
        <v>41</v>
      </c>
      <c r="K1223">
        <v>12</v>
      </c>
      <c r="L1223" t="s">
        <v>29</v>
      </c>
      <c r="M1223" t="s">
        <v>30</v>
      </c>
      <c r="N1223" s="5">
        <v>89300</v>
      </c>
      <c r="O1223" t="str">
        <f t="shared" si="19"/>
        <v>31-45</v>
      </c>
    </row>
    <row r="1224" spans="1:15" x14ac:dyDescent="0.35">
      <c r="A1224" t="s">
        <v>1292</v>
      </c>
      <c r="B1224">
        <v>39</v>
      </c>
      <c r="C1224" t="s">
        <v>32</v>
      </c>
      <c r="D1224" t="s">
        <v>43</v>
      </c>
      <c r="E1224" t="s">
        <v>34</v>
      </c>
      <c r="F1224" t="s">
        <v>20</v>
      </c>
      <c r="G1224" t="s">
        <v>21</v>
      </c>
      <c r="H1224" s="2">
        <v>45996</v>
      </c>
      <c r="I1224" s="2">
        <v>45999</v>
      </c>
      <c r="J1224" t="s">
        <v>22</v>
      </c>
      <c r="K1224">
        <v>3</v>
      </c>
      <c r="L1224" t="s">
        <v>23</v>
      </c>
      <c r="M1224" t="s">
        <v>24</v>
      </c>
      <c r="N1224" s="5">
        <v>58100</v>
      </c>
      <c r="O1224" t="str">
        <f t="shared" si="19"/>
        <v>31-45</v>
      </c>
    </row>
    <row r="1225" spans="1:15" x14ac:dyDescent="0.35">
      <c r="A1225" t="s">
        <v>1293</v>
      </c>
      <c r="B1225">
        <v>24</v>
      </c>
      <c r="C1225" t="s">
        <v>32</v>
      </c>
      <c r="D1225" t="s">
        <v>26</v>
      </c>
      <c r="E1225" t="s">
        <v>52</v>
      </c>
      <c r="F1225" t="s">
        <v>115</v>
      </c>
      <c r="G1225" t="s">
        <v>116</v>
      </c>
      <c r="H1225" s="2">
        <v>45841</v>
      </c>
      <c r="I1225" s="2">
        <v>45847</v>
      </c>
      <c r="J1225" t="s">
        <v>41</v>
      </c>
      <c r="K1225">
        <v>6</v>
      </c>
      <c r="L1225" t="s">
        <v>118</v>
      </c>
      <c r="M1225" t="s">
        <v>50</v>
      </c>
      <c r="N1225" s="5">
        <v>73700</v>
      </c>
      <c r="O1225" t="str">
        <f t="shared" si="19"/>
        <v>19-30</v>
      </c>
    </row>
    <row r="1226" spans="1:15" x14ac:dyDescent="0.35">
      <c r="A1226" t="s">
        <v>1294</v>
      </c>
      <c r="B1226">
        <v>64</v>
      </c>
      <c r="C1226" t="s">
        <v>17</v>
      </c>
      <c r="D1226" t="s">
        <v>48</v>
      </c>
      <c r="E1226" t="s">
        <v>44</v>
      </c>
      <c r="F1226" t="s">
        <v>55</v>
      </c>
      <c r="G1226" t="s">
        <v>56</v>
      </c>
      <c r="H1226" s="2">
        <v>45996</v>
      </c>
      <c r="I1226" s="2">
        <v>45998</v>
      </c>
      <c r="J1226" t="s">
        <v>41</v>
      </c>
      <c r="K1226">
        <v>2</v>
      </c>
      <c r="L1226" t="s">
        <v>29</v>
      </c>
      <c r="M1226" t="s">
        <v>24</v>
      </c>
      <c r="N1226" s="5">
        <v>16900</v>
      </c>
      <c r="O1226" t="str">
        <f t="shared" si="19"/>
        <v>60+</v>
      </c>
    </row>
    <row r="1227" spans="1:15" x14ac:dyDescent="0.35">
      <c r="A1227" t="s">
        <v>1295</v>
      </c>
      <c r="B1227">
        <v>38</v>
      </c>
      <c r="C1227" t="s">
        <v>17</v>
      </c>
      <c r="D1227" t="s">
        <v>73</v>
      </c>
      <c r="E1227" t="s">
        <v>62</v>
      </c>
      <c r="F1227" t="s">
        <v>59</v>
      </c>
      <c r="G1227" t="s">
        <v>60</v>
      </c>
      <c r="H1227" s="2">
        <v>45855</v>
      </c>
      <c r="I1227" s="2">
        <v>45865</v>
      </c>
      <c r="J1227" t="s">
        <v>41</v>
      </c>
      <c r="K1227">
        <v>10</v>
      </c>
      <c r="L1227" t="s">
        <v>23</v>
      </c>
      <c r="M1227" t="s">
        <v>30</v>
      </c>
      <c r="N1227" s="5">
        <v>65900</v>
      </c>
      <c r="O1227" t="str">
        <f t="shared" si="19"/>
        <v>31-45</v>
      </c>
    </row>
    <row r="1228" spans="1:15" x14ac:dyDescent="0.35">
      <c r="A1228" t="s">
        <v>1296</v>
      </c>
      <c r="B1228">
        <v>66</v>
      </c>
      <c r="C1228" t="s">
        <v>32</v>
      </c>
      <c r="D1228" t="s">
        <v>64</v>
      </c>
      <c r="E1228" t="s">
        <v>65</v>
      </c>
      <c r="F1228" t="s">
        <v>88</v>
      </c>
      <c r="G1228" t="s">
        <v>89</v>
      </c>
      <c r="H1228" s="2">
        <v>46232</v>
      </c>
      <c r="I1228" s="2">
        <v>46235</v>
      </c>
      <c r="J1228" t="s">
        <v>28</v>
      </c>
      <c r="K1228">
        <v>3</v>
      </c>
      <c r="L1228" t="s">
        <v>29</v>
      </c>
      <c r="M1228" t="s">
        <v>24</v>
      </c>
      <c r="N1228" s="5">
        <v>28000</v>
      </c>
      <c r="O1228" t="str">
        <f t="shared" si="19"/>
        <v>60+</v>
      </c>
    </row>
    <row r="1229" spans="1:15" x14ac:dyDescent="0.35">
      <c r="A1229" t="s">
        <v>1297</v>
      </c>
      <c r="B1229">
        <v>19</v>
      </c>
      <c r="C1229" t="s">
        <v>17</v>
      </c>
      <c r="D1229" t="s">
        <v>18</v>
      </c>
      <c r="E1229" t="s">
        <v>54</v>
      </c>
      <c r="F1229" t="s">
        <v>88</v>
      </c>
      <c r="G1229" t="s">
        <v>89</v>
      </c>
      <c r="H1229" s="2">
        <v>46235</v>
      </c>
      <c r="I1229" s="2">
        <v>46248</v>
      </c>
      <c r="J1229" t="s">
        <v>41</v>
      </c>
      <c r="K1229">
        <v>13</v>
      </c>
      <c r="L1229" t="s">
        <v>29</v>
      </c>
      <c r="M1229" t="s">
        <v>30</v>
      </c>
      <c r="N1229" s="5">
        <v>178500</v>
      </c>
      <c r="O1229" t="str">
        <f t="shared" si="19"/>
        <v>19-30</v>
      </c>
    </row>
    <row r="1230" spans="1:15" x14ac:dyDescent="0.35">
      <c r="A1230" t="s">
        <v>1298</v>
      </c>
      <c r="B1230">
        <v>40</v>
      </c>
      <c r="C1230" t="s">
        <v>32</v>
      </c>
      <c r="D1230" t="s">
        <v>43</v>
      </c>
      <c r="E1230" t="s">
        <v>19</v>
      </c>
      <c r="F1230" t="s">
        <v>67</v>
      </c>
      <c r="G1230" t="s">
        <v>68</v>
      </c>
      <c r="H1230" s="2">
        <v>45660</v>
      </c>
      <c r="I1230" s="2">
        <v>45673</v>
      </c>
      <c r="J1230" t="s">
        <v>22</v>
      </c>
      <c r="K1230">
        <v>13</v>
      </c>
      <c r="L1230" t="s">
        <v>29</v>
      </c>
      <c r="M1230" t="s">
        <v>30</v>
      </c>
      <c r="N1230" s="5">
        <v>70900</v>
      </c>
      <c r="O1230" t="str">
        <f t="shared" si="19"/>
        <v>31-45</v>
      </c>
    </row>
    <row r="1231" spans="1:15" x14ac:dyDescent="0.35">
      <c r="A1231" t="s">
        <v>1299</v>
      </c>
      <c r="B1231">
        <v>57</v>
      </c>
      <c r="C1231" t="s">
        <v>17</v>
      </c>
      <c r="D1231" t="s">
        <v>38</v>
      </c>
      <c r="E1231" t="s">
        <v>34</v>
      </c>
      <c r="F1231" t="s">
        <v>59</v>
      </c>
      <c r="G1231" t="s">
        <v>60</v>
      </c>
      <c r="H1231" s="2">
        <v>45989</v>
      </c>
      <c r="I1231" s="2">
        <v>46002</v>
      </c>
      <c r="J1231" t="s">
        <v>41</v>
      </c>
      <c r="K1231">
        <v>13</v>
      </c>
      <c r="L1231" t="s">
        <v>29</v>
      </c>
      <c r="M1231" t="s">
        <v>30</v>
      </c>
      <c r="N1231" s="5">
        <v>113600</v>
      </c>
      <c r="O1231" t="str">
        <f t="shared" si="19"/>
        <v>46-60</v>
      </c>
    </row>
    <row r="1232" spans="1:15" x14ac:dyDescent="0.35">
      <c r="A1232" t="s">
        <v>1300</v>
      </c>
      <c r="B1232">
        <v>44</v>
      </c>
      <c r="C1232" t="s">
        <v>32</v>
      </c>
      <c r="D1232" t="s">
        <v>73</v>
      </c>
      <c r="E1232" t="s">
        <v>85</v>
      </c>
      <c r="F1232" t="s">
        <v>41</v>
      </c>
      <c r="G1232" t="s">
        <v>70</v>
      </c>
      <c r="H1232" s="2">
        <v>45778</v>
      </c>
      <c r="I1232" s="2">
        <v>45790</v>
      </c>
      <c r="J1232" t="s">
        <v>41</v>
      </c>
      <c r="K1232">
        <v>12</v>
      </c>
      <c r="L1232" t="s">
        <v>29</v>
      </c>
      <c r="M1232" t="s">
        <v>30</v>
      </c>
      <c r="N1232" s="5">
        <v>127200</v>
      </c>
      <c r="O1232" t="str">
        <f t="shared" si="19"/>
        <v>31-45</v>
      </c>
    </row>
    <row r="1233" spans="1:15" x14ac:dyDescent="0.35">
      <c r="A1233" t="s">
        <v>1301</v>
      </c>
      <c r="B1233">
        <v>47</v>
      </c>
      <c r="C1233" t="s">
        <v>32</v>
      </c>
      <c r="D1233" t="s">
        <v>73</v>
      </c>
      <c r="E1233" t="s">
        <v>44</v>
      </c>
      <c r="F1233" t="s">
        <v>45</v>
      </c>
      <c r="G1233" t="s">
        <v>46</v>
      </c>
      <c r="H1233" s="2">
        <v>46277</v>
      </c>
      <c r="I1233" s="2">
        <v>46282</v>
      </c>
      <c r="J1233" t="s">
        <v>22</v>
      </c>
      <c r="K1233">
        <v>5</v>
      </c>
      <c r="L1233" t="s">
        <v>23</v>
      </c>
      <c r="M1233" t="s">
        <v>50</v>
      </c>
      <c r="N1233" s="5">
        <v>46800</v>
      </c>
      <c r="O1233" t="str">
        <f t="shared" si="19"/>
        <v>46-60</v>
      </c>
    </row>
    <row r="1234" spans="1:15" x14ac:dyDescent="0.35">
      <c r="A1234" t="s">
        <v>1302</v>
      </c>
      <c r="B1234">
        <v>64</v>
      </c>
      <c r="C1234" t="s">
        <v>32</v>
      </c>
      <c r="D1234" t="s">
        <v>43</v>
      </c>
      <c r="E1234" t="s">
        <v>34</v>
      </c>
      <c r="F1234" t="s">
        <v>88</v>
      </c>
      <c r="G1234" t="s">
        <v>89</v>
      </c>
      <c r="H1234" s="2">
        <v>45781</v>
      </c>
      <c r="I1234" s="2">
        <v>45782</v>
      </c>
      <c r="J1234" t="s">
        <v>28</v>
      </c>
      <c r="K1234">
        <v>1</v>
      </c>
      <c r="L1234" t="s">
        <v>29</v>
      </c>
      <c r="M1234" t="s">
        <v>24</v>
      </c>
      <c r="N1234" s="5">
        <v>52900</v>
      </c>
      <c r="O1234" t="str">
        <f t="shared" si="19"/>
        <v>60+</v>
      </c>
    </row>
    <row r="1235" spans="1:15" x14ac:dyDescent="0.35">
      <c r="A1235" t="s">
        <v>1303</v>
      </c>
      <c r="B1235">
        <v>76</v>
      </c>
      <c r="C1235" t="s">
        <v>32</v>
      </c>
      <c r="D1235" t="s">
        <v>73</v>
      </c>
      <c r="E1235" t="s">
        <v>138</v>
      </c>
      <c r="F1235" t="s">
        <v>115</v>
      </c>
      <c r="G1235" t="s">
        <v>116</v>
      </c>
      <c r="H1235" s="2">
        <v>45876</v>
      </c>
      <c r="I1235" s="2">
        <v>45880</v>
      </c>
      <c r="J1235" t="s">
        <v>28</v>
      </c>
      <c r="K1235">
        <v>4</v>
      </c>
      <c r="L1235" t="s">
        <v>23</v>
      </c>
      <c r="M1235" t="s">
        <v>50</v>
      </c>
      <c r="N1235" s="5">
        <v>35500</v>
      </c>
      <c r="O1235" t="str">
        <f t="shared" si="19"/>
        <v>60+</v>
      </c>
    </row>
    <row r="1236" spans="1:15" x14ac:dyDescent="0.35">
      <c r="A1236" t="s">
        <v>1304</v>
      </c>
      <c r="B1236">
        <v>40</v>
      </c>
      <c r="C1236" t="s">
        <v>17</v>
      </c>
      <c r="D1236" t="s">
        <v>26</v>
      </c>
      <c r="E1236" t="s">
        <v>19</v>
      </c>
      <c r="F1236" t="s">
        <v>55</v>
      </c>
      <c r="G1236" t="s">
        <v>56</v>
      </c>
      <c r="H1236" s="2">
        <v>46027</v>
      </c>
      <c r="I1236" s="2">
        <v>46029</v>
      </c>
      <c r="J1236" t="s">
        <v>28</v>
      </c>
      <c r="K1236">
        <v>2</v>
      </c>
      <c r="L1236" t="s">
        <v>29</v>
      </c>
      <c r="M1236" t="s">
        <v>24</v>
      </c>
      <c r="N1236" s="5">
        <v>15600</v>
      </c>
      <c r="O1236" t="str">
        <f t="shared" si="19"/>
        <v>31-45</v>
      </c>
    </row>
    <row r="1237" spans="1:15" x14ac:dyDescent="0.35">
      <c r="A1237" t="s">
        <v>1305</v>
      </c>
      <c r="B1237">
        <v>79</v>
      </c>
      <c r="C1237" t="s">
        <v>32</v>
      </c>
      <c r="D1237" t="s">
        <v>26</v>
      </c>
      <c r="E1237" t="s">
        <v>107</v>
      </c>
      <c r="F1237" t="s">
        <v>88</v>
      </c>
      <c r="G1237" t="s">
        <v>89</v>
      </c>
      <c r="H1237" s="2">
        <v>45692</v>
      </c>
      <c r="I1237" s="2">
        <v>45704</v>
      </c>
      <c r="J1237" t="s">
        <v>28</v>
      </c>
      <c r="K1237">
        <v>12</v>
      </c>
      <c r="L1237" t="s">
        <v>29</v>
      </c>
      <c r="M1237" t="s">
        <v>30</v>
      </c>
      <c r="N1237" s="5">
        <v>72500</v>
      </c>
      <c r="O1237" t="str">
        <f t="shared" si="19"/>
        <v>60+</v>
      </c>
    </row>
    <row r="1238" spans="1:15" x14ac:dyDescent="0.35">
      <c r="A1238" t="s">
        <v>1306</v>
      </c>
      <c r="B1238">
        <v>64</v>
      </c>
      <c r="C1238" t="s">
        <v>32</v>
      </c>
      <c r="D1238" t="s">
        <v>26</v>
      </c>
      <c r="E1238" t="s">
        <v>107</v>
      </c>
      <c r="F1238" t="s">
        <v>59</v>
      </c>
      <c r="G1238" t="s">
        <v>60</v>
      </c>
      <c r="H1238" s="2">
        <v>46140</v>
      </c>
      <c r="I1238" s="2">
        <v>46148</v>
      </c>
      <c r="J1238" t="s">
        <v>22</v>
      </c>
      <c r="K1238">
        <v>8</v>
      </c>
      <c r="L1238" t="s">
        <v>29</v>
      </c>
      <c r="M1238" t="s">
        <v>30</v>
      </c>
      <c r="N1238" s="5">
        <v>28700</v>
      </c>
      <c r="O1238" t="str">
        <f t="shared" si="19"/>
        <v>60+</v>
      </c>
    </row>
    <row r="1239" spans="1:15" x14ac:dyDescent="0.35">
      <c r="A1239" t="s">
        <v>1307</v>
      </c>
      <c r="B1239">
        <v>67</v>
      </c>
      <c r="C1239" t="s">
        <v>17</v>
      </c>
      <c r="D1239" t="s">
        <v>26</v>
      </c>
      <c r="E1239" t="s">
        <v>52</v>
      </c>
      <c r="F1239" t="s">
        <v>59</v>
      </c>
      <c r="G1239" t="s">
        <v>60</v>
      </c>
      <c r="H1239" s="2">
        <v>46285</v>
      </c>
      <c r="I1239" s="2">
        <v>46299</v>
      </c>
      <c r="J1239" t="s">
        <v>22</v>
      </c>
      <c r="K1239">
        <v>14</v>
      </c>
      <c r="L1239" t="s">
        <v>29</v>
      </c>
      <c r="M1239" t="s">
        <v>30</v>
      </c>
      <c r="N1239" s="5">
        <v>75700</v>
      </c>
      <c r="O1239" t="str">
        <f t="shared" si="19"/>
        <v>60+</v>
      </c>
    </row>
    <row r="1240" spans="1:15" x14ac:dyDescent="0.35">
      <c r="A1240" t="s">
        <v>1308</v>
      </c>
      <c r="B1240">
        <v>75</v>
      </c>
      <c r="C1240" t="s">
        <v>17</v>
      </c>
      <c r="D1240" t="s">
        <v>64</v>
      </c>
      <c r="E1240" t="s">
        <v>58</v>
      </c>
      <c r="F1240" t="s">
        <v>45</v>
      </c>
      <c r="G1240" t="s">
        <v>46</v>
      </c>
      <c r="H1240" s="2">
        <v>45715</v>
      </c>
      <c r="I1240" s="2">
        <v>45729</v>
      </c>
      <c r="J1240" t="s">
        <v>41</v>
      </c>
      <c r="K1240">
        <v>14</v>
      </c>
      <c r="L1240" t="s">
        <v>29</v>
      </c>
      <c r="M1240" t="s">
        <v>30</v>
      </c>
      <c r="N1240" s="5">
        <v>171600</v>
      </c>
      <c r="O1240" t="str">
        <f t="shared" si="19"/>
        <v>60+</v>
      </c>
    </row>
    <row r="1241" spans="1:15" x14ac:dyDescent="0.35">
      <c r="A1241" t="s">
        <v>1309</v>
      </c>
      <c r="B1241">
        <v>52</v>
      </c>
      <c r="C1241" t="s">
        <v>17</v>
      </c>
      <c r="D1241" t="s">
        <v>26</v>
      </c>
      <c r="E1241" t="s">
        <v>52</v>
      </c>
      <c r="F1241" t="s">
        <v>39</v>
      </c>
      <c r="G1241" t="s">
        <v>40</v>
      </c>
      <c r="H1241" s="2">
        <v>45831</v>
      </c>
      <c r="I1241" s="2">
        <v>45840</v>
      </c>
      <c r="J1241" t="s">
        <v>22</v>
      </c>
      <c r="K1241">
        <v>9</v>
      </c>
      <c r="L1241" t="s">
        <v>23</v>
      </c>
      <c r="M1241" t="s">
        <v>30</v>
      </c>
      <c r="N1241" s="5">
        <v>70400</v>
      </c>
      <c r="O1241" t="str">
        <f t="shared" si="19"/>
        <v>46-60</v>
      </c>
    </row>
    <row r="1242" spans="1:15" x14ac:dyDescent="0.35">
      <c r="A1242" t="s">
        <v>1310</v>
      </c>
      <c r="B1242">
        <v>4</v>
      </c>
      <c r="C1242" t="s">
        <v>32</v>
      </c>
      <c r="D1242" t="s">
        <v>64</v>
      </c>
      <c r="E1242" t="s">
        <v>58</v>
      </c>
      <c r="F1242" t="s">
        <v>59</v>
      </c>
      <c r="G1242" t="s">
        <v>60</v>
      </c>
      <c r="H1242" s="2">
        <v>45724</v>
      </c>
      <c r="I1242" s="2">
        <v>45729</v>
      </c>
      <c r="J1242" t="s">
        <v>41</v>
      </c>
      <c r="K1242">
        <v>5</v>
      </c>
      <c r="L1242" t="s">
        <v>29</v>
      </c>
      <c r="M1242" t="s">
        <v>50</v>
      </c>
      <c r="N1242" s="5">
        <v>57200</v>
      </c>
      <c r="O1242" t="str">
        <f t="shared" si="19"/>
        <v>Child</v>
      </c>
    </row>
    <row r="1243" spans="1:15" x14ac:dyDescent="0.35">
      <c r="A1243" t="s">
        <v>1311</v>
      </c>
      <c r="B1243">
        <v>18</v>
      </c>
      <c r="C1243" t="s">
        <v>32</v>
      </c>
      <c r="D1243" t="s">
        <v>26</v>
      </c>
      <c r="E1243" t="s">
        <v>85</v>
      </c>
      <c r="F1243" t="s">
        <v>35</v>
      </c>
      <c r="G1243" t="s">
        <v>36</v>
      </c>
      <c r="H1243" s="2">
        <v>45861</v>
      </c>
      <c r="I1243" s="2">
        <v>45875</v>
      </c>
      <c r="J1243" t="s">
        <v>28</v>
      </c>
      <c r="K1243">
        <v>14</v>
      </c>
      <c r="L1243" t="s">
        <v>29</v>
      </c>
      <c r="M1243" t="s">
        <v>30</v>
      </c>
      <c r="N1243" s="5">
        <v>104200</v>
      </c>
      <c r="O1243" t="str">
        <f t="shared" si="19"/>
        <v>Child</v>
      </c>
    </row>
    <row r="1244" spans="1:15" x14ac:dyDescent="0.35">
      <c r="A1244" t="s">
        <v>1312</v>
      </c>
      <c r="B1244">
        <v>74</v>
      </c>
      <c r="C1244" t="s">
        <v>17</v>
      </c>
      <c r="D1244" t="s">
        <v>18</v>
      </c>
      <c r="E1244" t="s">
        <v>85</v>
      </c>
      <c r="F1244" t="s">
        <v>41</v>
      </c>
      <c r="G1244" t="s">
        <v>70</v>
      </c>
      <c r="H1244" s="2">
        <v>46017</v>
      </c>
      <c r="I1244" s="2">
        <v>46019</v>
      </c>
      <c r="J1244" t="s">
        <v>41</v>
      </c>
      <c r="K1244">
        <v>2</v>
      </c>
      <c r="L1244" t="s">
        <v>23</v>
      </c>
      <c r="M1244" t="s">
        <v>24</v>
      </c>
      <c r="N1244" s="5">
        <v>38500</v>
      </c>
      <c r="O1244" t="str">
        <f t="shared" si="19"/>
        <v>60+</v>
      </c>
    </row>
    <row r="1245" spans="1:15" x14ac:dyDescent="0.35">
      <c r="A1245" t="s">
        <v>1313</v>
      </c>
      <c r="B1245">
        <v>54</v>
      </c>
      <c r="C1245" t="s">
        <v>32</v>
      </c>
      <c r="D1245" t="s">
        <v>48</v>
      </c>
      <c r="E1245" t="s">
        <v>27</v>
      </c>
      <c r="F1245" t="s">
        <v>45</v>
      </c>
      <c r="G1245" t="s">
        <v>46</v>
      </c>
      <c r="H1245" s="2">
        <v>45844</v>
      </c>
      <c r="I1245" s="2">
        <v>45845</v>
      </c>
      <c r="J1245" t="s">
        <v>22</v>
      </c>
      <c r="K1245">
        <v>1</v>
      </c>
      <c r="L1245" t="s">
        <v>29</v>
      </c>
      <c r="M1245" t="s">
        <v>24</v>
      </c>
      <c r="N1245" s="5">
        <v>15800</v>
      </c>
      <c r="O1245" t="str">
        <f t="shared" si="19"/>
        <v>46-60</v>
      </c>
    </row>
    <row r="1246" spans="1:15" x14ac:dyDescent="0.35">
      <c r="A1246" t="s">
        <v>1314</v>
      </c>
      <c r="B1246">
        <v>68</v>
      </c>
      <c r="C1246" t="s">
        <v>17</v>
      </c>
      <c r="D1246" t="s">
        <v>33</v>
      </c>
      <c r="E1246" t="s">
        <v>62</v>
      </c>
      <c r="F1246" t="s">
        <v>39</v>
      </c>
      <c r="G1246" t="s">
        <v>40</v>
      </c>
      <c r="H1246" s="2">
        <v>46129</v>
      </c>
      <c r="I1246" s="2">
        <v>46143</v>
      </c>
      <c r="J1246" t="s">
        <v>41</v>
      </c>
      <c r="K1246">
        <v>14</v>
      </c>
      <c r="L1246" t="s">
        <v>29</v>
      </c>
      <c r="M1246" t="s">
        <v>30</v>
      </c>
      <c r="N1246" s="5">
        <v>91600</v>
      </c>
      <c r="O1246" t="str">
        <f t="shared" si="19"/>
        <v>60+</v>
      </c>
    </row>
    <row r="1247" spans="1:15" x14ac:dyDescent="0.35">
      <c r="A1247" t="s">
        <v>1315</v>
      </c>
      <c r="B1247">
        <v>62</v>
      </c>
      <c r="C1247" t="s">
        <v>17</v>
      </c>
      <c r="D1247" t="s">
        <v>38</v>
      </c>
      <c r="E1247" t="s">
        <v>85</v>
      </c>
      <c r="F1247" t="s">
        <v>59</v>
      </c>
      <c r="G1247" t="s">
        <v>60</v>
      </c>
      <c r="H1247" s="2">
        <v>46046</v>
      </c>
      <c r="I1247" s="2">
        <v>46052</v>
      </c>
      <c r="J1247" t="s">
        <v>22</v>
      </c>
      <c r="K1247">
        <v>6</v>
      </c>
      <c r="L1247" t="s">
        <v>29</v>
      </c>
      <c r="M1247" t="s">
        <v>50</v>
      </c>
      <c r="N1247" s="5">
        <v>41800</v>
      </c>
      <c r="O1247" t="str">
        <f t="shared" si="19"/>
        <v>60+</v>
      </c>
    </row>
    <row r="1248" spans="1:15" x14ac:dyDescent="0.35">
      <c r="A1248" t="s">
        <v>1316</v>
      </c>
      <c r="B1248">
        <v>42</v>
      </c>
      <c r="C1248" t="s">
        <v>17</v>
      </c>
      <c r="D1248" t="s">
        <v>18</v>
      </c>
      <c r="E1248" t="s">
        <v>65</v>
      </c>
      <c r="F1248" t="s">
        <v>20</v>
      </c>
      <c r="G1248" t="s">
        <v>21</v>
      </c>
      <c r="H1248" s="2">
        <v>45839</v>
      </c>
      <c r="I1248" s="2">
        <v>45841</v>
      </c>
      <c r="J1248" t="s">
        <v>22</v>
      </c>
      <c r="K1248">
        <v>2</v>
      </c>
      <c r="L1248" t="s">
        <v>29</v>
      </c>
      <c r="M1248" t="s">
        <v>24</v>
      </c>
      <c r="N1248" s="5">
        <v>13100</v>
      </c>
      <c r="O1248" t="str">
        <f t="shared" si="19"/>
        <v>31-45</v>
      </c>
    </row>
    <row r="1249" spans="1:15" x14ac:dyDescent="0.35">
      <c r="A1249" t="s">
        <v>1317</v>
      </c>
      <c r="B1249">
        <v>48</v>
      </c>
      <c r="C1249" t="s">
        <v>32</v>
      </c>
      <c r="D1249" t="s">
        <v>73</v>
      </c>
      <c r="E1249" t="s">
        <v>102</v>
      </c>
      <c r="F1249" t="s">
        <v>41</v>
      </c>
      <c r="G1249" t="s">
        <v>70</v>
      </c>
      <c r="H1249" s="2">
        <v>46118</v>
      </c>
      <c r="I1249" s="2">
        <v>46132</v>
      </c>
      <c r="J1249" t="s">
        <v>22</v>
      </c>
      <c r="K1249">
        <v>14</v>
      </c>
      <c r="L1249" t="s">
        <v>29</v>
      </c>
      <c r="M1249" t="s">
        <v>30</v>
      </c>
      <c r="N1249" s="5">
        <v>115400</v>
      </c>
      <c r="O1249" t="str">
        <f t="shared" si="19"/>
        <v>46-60</v>
      </c>
    </row>
    <row r="1250" spans="1:15" x14ac:dyDescent="0.35">
      <c r="A1250" t="s">
        <v>1318</v>
      </c>
      <c r="B1250">
        <v>55</v>
      </c>
      <c r="C1250" t="s">
        <v>17</v>
      </c>
      <c r="D1250" t="s">
        <v>33</v>
      </c>
      <c r="E1250" t="s">
        <v>138</v>
      </c>
      <c r="F1250" t="s">
        <v>115</v>
      </c>
      <c r="G1250" t="s">
        <v>116</v>
      </c>
      <c r="H1250" s="2">
        <v>46013</v>
      </c>
      <c r="I1250" s="2">
        <v>46019</v>
      </c>
      <c r="J1250" t="s">
        <v>28</v>
      </c>
      <c r="K1250">
        <v>6</v>
      </c>
      <c r="L1250" t="s">
        <v>29</v>
      </c>
      <c r="M1250" t="s">
        <v>50</v>
      </c>
      <c r="N1250" s="5">
        <v>47600</v>
      </c>
      <c r="O1250" t="str">
        <f t="shared" si="19"/>
        <v>46-60</v>
      </c>
    </row>
    <row r="1251" spans="1:15" x14ac:dyDescent="0.35">
      <c r="A1251" t="s">
        <v>1319</v>
      </c>
      <c r="B1251">
        <v>63</v>
      </c>
      <c r="C1251" t="s">
        <v>32</v>
      </c>
      <c r="D1251" t="s">
        <v>48</v>
      </c>
      <c r="E1251" t="s">
        <v>44</v>
      </c>
      <c r="F1251" t="s">
        <v>20</v>
      </c>
      <c r="G1251" t="s">
        <v>21</v>
      </c>
      <c r="H1251" s="2">
        <v>45922</v>
      </c>
      <c r="I1251" s="2">
        <v>45931</v>
      </c>
      <c r="J1251" t="s">
        <v>41</v>
      </c>
      <c r="K1251">
        <v>9</v>
      </c>
      <c r="L1251" t="s">
        <v>23</v>
      </c>
      <c r="M1251" t="s">
        <v>30</v>
      </c>
      <c r="N1251" s="5">
        <v>45300</v>
      </c>
      <c r="O1251" t="str">
        <f t="shared" si="19"/>
        <v>60+</v>
      </c>
    </row>
    <row r="1252" spans="1:15" x14ac:dyDescent="0.35">
      <c r="A1252" t="s">
        <v>1320</v>
      </c>
      <c r="B1252">
        <v>60</v>
      </c>
      <c r="C1252" t="s">
        <v>17</v>
      </c>
      <c r="D1252" t="s">
        <v>43</v>
      </c>
      <c r="E1252" t="s">
        <v>54</v>
      </c>
      <c r="F1252" t="s">
        <v>55</v>
      </c>
      <c r="G1252" t="s">
        <v>56</v>
      </c>
      <c r="H1252" s="2">
        <v>46258</v>
      </c>
      <c r="I1252" s="2">
        <v>46259</v>
      </c>
      <c r="J1252" t="s">
        <v>41</v>
      </c>
      <c r="K1252">
        <v>1</v>
      </c>
      <c r="L1252" t="s">
        <v>29</v>
      </c>
      <c r="M1252" t="s">
        <v>24</v>
      </c>
      <c r="N1252" s="5">
        <v>77000</v>
      </c>
      <c r="O1252" t="str">
        <f t="shared" si="19"/>
        <v>46-60</v>
      </c>
    </row>
    <row r="1253" spans="1:15" x14ac:dyDescent="0.35">
      <c r="A1253" t="s">
        <v>1321</v>
      </c>
      <c r="B1253">
        <v>36</v>
      </c>
      <c r="C1253" t="s">
        <v>17</v>
      </c>
      <c r="D1253" t="s">
        <v>73</v>
      </c>
      <c r="E1253" t="s">
        <v>58</v>
      </c>
      <c r="F1253" t="s">
        <v>59</v>
      </c>
      <c r="G1253" t="s">
        <v>60</v>
      </c>
      <c r="H1253" s="2">
        <v>45820</v>
      </c>
      <c r="I1253" s="2">
        <v>45822</v>
      </c>
      <c r="J1253" t="s">
        <v>41</v>
      </c>
      <c r="K1253">
        <v>2</v>
      </c>
      <c r="L1253" t="s">
        <v>29</v>
      </c>
      <c r="M1253" t="s">
        <v>24</v>
      </c>
      <c r="N1253" s="5">
        <v>54600</v>
      </c>
      <c r="O1253" t="str">
        <f t="shared" si="19"/>
        <v>31-45</v>
      </c>
    </row>
    <row r="1254" spans="1:15" x14ac:dyDescent="0.35">
      <c r="A1254" t="s">
        <v>1322</v>
      </c>
      <c r="B1254">
        <v>26</v>
      </c>
      <c r="C1254" t="s">
        <v>32</v>
      </c>
      <c r="D1254" t="s">
        <v>18</v>
      </c>
      <c r="E1254" t="s">
        <v>54</v>
      </c>
      <c r="F1254" t="s">
        <v>55</v>
      </c>
      <c r="G1254" t="s">
        <v>56</v>
      </c>
      <c r="H1254" s="2">
        <v>46217</v>
      </c>
      <c r="I1254" s="2">
        <v>46225</v>
      </c>
      <c r="J1254" t="s">
        <v>41</v>
      </c>
      <c r="K1254">
        <v>8</v>
      </c>
      <c r="L1254" t="s">
        <v>29</v>
      </c>
      <c r="M1254" t="s">
        <v>30</v>
      </c>
      <c r="N1254" s="5">
        <v>112200</v>
      </c>
      <c r="O1254" t="str">
        <f t="shared" si="19"/>
        <v>19-30</v>
      </c>
    </row>
    <row r="1255" spans="1:15" x14ac:dyDescent="0.35">
      <c r="A1255" t="s">
        <v>1323</v>
      </c>
      <c r="B1255">
        <v>56</v>
      </c>
      <c r="C1255" t="s">
        <v>32</v>
      </c>
      <c r="D1255" t="s">
        <v>64</v>
      </c>
      <c r="E1255" t="s">
        <v>34</v>
      </c>
      <c r="F1255" t="s">
        <v>20</v>
      </c>
      <c r="G1255" t="s">
        <v>21</v>
      </c>
      <c r="H1255" s="2">
        <v>45916</v>
      </c>
      <c r="I1255" s="2">
        <v>45923</v>
      </c>
      <c r="J1255" t="s">
        <v>22</v>
      </c>
      <c r="K1255">
        <v>7</v>
      </c>
      <c r="L1255" t="s">
        <v>29</v>
      </c>
      <c r="M1255" t="s">
        <v>50</v>
      </c>
      <c r="N1255" s="5">
        <v>75600</v>
      </c>
      <c r="O1255" t="str">
        <f t="shared" si="19"/>
        <v>46-60</v>
      </c>
    </row>
    <row r="1256" spans="1:15" x14ac:dyDescent="0.35">
      <c r="A1256" t="s">
        <v>1324</v>
      </c>
      <c r="B1256">
        <v>34</v>
      </c>
      <c r="C1256" t="s">
        <v>17</v>
      </c>
      <c r="D1256" t="s">
        <v>48</v>
      </c>
      <c r="E1256" t="s">
        <v>81</v>
      </c>
      <c r="F1256" t="s">
        <v>115</v>
      </c>
      <c r="G1256" t="s">
        <v>116</v>
      </c>
      <c r="H1256" s="2">
        <v>45933</v>
      </c>
      <c r="I1256" s="2">
        <v>45942</v>
      </c>
      <c r="J1256" t="s">
        <v>22</v>
      </c>
      <c r="K1256">
        <v>9</v>
      </c>
      <c r="L1256" t="s">
        <v>29</v>
      </c>
      <c r="M1256" t="s">
        <v>30</v>
      </c>
      <c r="N1256" s="5">
        <v>59900</v>
      </c>
      <c r="O1256" t="str">
        <f t="shared" si="19"/>
        <v>31-45</v>
      </c>
    </row>
    <row r="1257" spans="1:15" x14ac:dyDescent="0.35">
      <c r="A1257" t="s">
        <v>1325</v>
      </c>
      <c r="B1257">
        <v>24</v>
      </c>
      <c r="C1257" t="s">
        <v>32</v>
      </c>
      <c r="D1257" t="s">
        <v>33</v>
      </c>
      <c r="E1257" t="s">
        <v>107</v>
      </c>
      <c r="F1257" t="s">
        <v>67</v>
      </c>
      <c r="G1257" t="s">
        <v>68</v>
      </c>
      <c r="H1257" s="2">
        <v>45791</v>
      </c>
      <c r="I1257" s="2">
        <v>45793</v>
      </c>
      <c r="J1257" t="s">
        <v>28</v>
      </c>
      <c r="K1257">
        <v>2</v>
      </c>
      <c r="L1257" t="s">
        <v>29</v>
      </c>
      <c r="M1257" t="s">
        <v>24</v>
      </c>
      <c r="N1257" s="5">
        <v>18700</v>
      </c>
      <c r="O1257" t="str">
        <f t="shared" si="19"/>
        <v>19-30</v>
      </c>
    </row>
    <row r="1258" spans="1:15" x14ac:dyDescent="0.35">
      <c r="A1258" t="s">
        <v>1326</v>
      </c>
      <c r="B1258">
        <v>35</v>
      </c>
      <c r="C1258" t="s">
        <v>17</v>
      </c>
      <c r="D1258" t="s">
        <v>73</v>
      </c>
      <c r="E1258" t="s">
        <v>34</v>
      </c>
      <c r="F1258" t="s">
        <v>115</v>
      </c>
      <c r="G1258" t="s">
        <v>116</v>
      </c>
      <c r="H1258" s="2">
        <v>45827</v>
      </c>
      <c r="I1258" s="2">
        <v>45830</v>
      </c>
      <c r="J1258" t="s">
        <v>28</v>
      </c>
      <c r="K1258">
        <v>3</v>
      </c>
      <c r="L1258" t="s">
        <v>29</v>
      </c>
      <c r="M1258" t="s">
        <v>24</v>
      </c>
      <c r="N1258" s="5">
        <v>67200</v>
      </c>
      <c r="O1258" t="str">
        <f t="shared" si="19"/>
        <v>31-45</v>
      </c>
    </row>
    <row r="1259" spans="1:15" x14ac:dyDescent="0.35">
      <c r="A1259" t="s">
        <v>1327</v>
      </c>
      <c r="B1259">
        <v>34</v>
      </c>
      <c r="C1259" t="s">
        <v>17</v>
      </c>
      <c r="D1259" t="s">
        <v>38</v>
      </c>
      <c r="E1259" t="s">
        <v>19</v>
      </c>
      <c r="F1259" t="s">
        <v>20</v>
      </c>
      <c r="G1259" t="s">
        <v>21</v>
      </c>
      <c r="H1259" s="2">
        <v>46105</v>
      </c>
      <c r="I1259" s="2">
        <v>46119</v>
      </c>
      <c r="J1259" t="s">
        <v>41</v>
      </c>
      <c r="K1259">
        <v>14</v>
      </c>
      <c r="L1259" t="s">
        <v>29</v>
      </c>
      <c r="M1259" t="s">
        <v>30</v>
      </c>
      <c r="N1259" s="5">
        <v>70300</v>
      </c>
      <c r="O1259" t="str">
        <f t="shared" si="19"/>
        <v>31-45</v>
      </c>
    </row>
    <row r="1260" spans="1:15" x14ac:dyDescent="0.35">
      <c r="A1260" t="s">
        <v>1328</v>
      </c>
      <c r="B1260">
        <v>69</v>
      </c>
      <c r="C1260" t="s">
        <v>17</v>
      </c>
      <c r="D1260" t="s">
        <v>43</v>
      </c>
      <c r="E1260" t="s">
        <v>54</v>
      </c>
      <c r="F1260" t="s">
        <v>39</v>
      </c>
      <c r="G1260" t="s">
        <v>40</v>
      </c>
      <c r="H1260" s="2">
        <v>45760</v>
      </c>
      <c r="I1260" s="2">
        <v>45768</v>
      </c>
      <c r="J1260" t="s">
        <v>28</v>
      </c>
      <c r="K1260">
        <v>8</v>
      </c>
      <c r="L1260" t="s">
        <v>29</v>
      </c>
      <c r="M1260" t="s">
        <v>30</v>
      </c>
      <c r="N1260" s="5">
        <v>90900</v>
      </c>
      <c r="O1260" t="str">
        <f t="shared" si="19"/>
        <v>60+</v>
      </c>
    </row>
    <row r="1261" spans="1:15" x14ac:dyDescent="0.35">
      <c r="A1261" t="s">
        <v>1329</v>
      </c>
      <c r="B1261">
        <v>61</v>
      </c>
      <c r="C1261" t="s">
        <v>32</v>
      </c>
      <c r="D1261" t="s">
        <v>33</v>
      </c>
      <c r="E1261" t="s">
        <v>102</v>
      </c>
      <c r="F1261" t="s">
        <v>45</v>
      </c>
      <c r="G1261" t="s">
        <v>46</v>
      </c>
      <c r="H1261" s="2">
        <v>46054</v>
      </c>
      <c r="I1261" s="2">
        <v>46067</v>
      </c>
      <c r="J1261" t="s">
        <v>41</v>
      </c>
      <c r="K1261">
        <v>13</v>
      </c>
      <c r="L1261" t="s">
        <v>29</v>
      </c>
      <c r="M1261" t="s">
        <v>30</v>
      </c>
      <c r="N1261" s="5">
        <v>131000</v>
      </c>
      <c r="O1261" t="str">
        <f t="shared" si="19"/>
        <v>60+</v>
      </c>
    </row>
    <row r="1262" spans="1:15" x14ac:dyDescent="0.35">
      <c r="A1262" t="s">
        <v>1330</v>
      </c>
      <c r="B1262">
        <v>36</v>
      </c>
      <c r="C1262" t="s">
        <v>32</v>
      </c>
      <c r="D1262" t="s">
        <v>64</v>
      </c>
      <c r="E1262" t="s">
        <v>107</v>
      </c>
      <c r="F1262" t="s">
        <v>115</v>
      </c>
      <c r="G1262" t="s">
        <v>116</v>
      </c>
      <c r="H1262" s="2">
        <v>46204</v>
      </c>
      <c r="I1262" s="2">
        <v>46214</v>
      </c>
      <c r="J1262" t="s">
        <v>41</v>
      </c>
      <c r="K1262">
        <v>10</v>
      </c>
      <c r="L1262" t="s">
        <v>29</v>
      </c>
      <c r="M1262" t="s">
        <v>30</v>
      </c>
      <c r="N1262" s="5">
        <v>68800</v>
      </c>
      <c r="O1262" t="str">
        <f t="shared" si="19"/>
        <v>31-45</v>
      </c>
    </row>
    <row r="1263" spans="1:15" x14ac:dyDescent="0.35">
      <c r="A1263" t="s">
        <v>1331</v>
      </c>
      <c r="B1263">
        <v>6</v>
      </c>
      <c r="C1263" t="s">
        <v>17</v>
      </c>
      <c r="D1263" t="s">
        <v>33</v>
      </c>
      <c r="E1263" t="s">
        <v>52</v>
      </c>
      <c r="F1263" t="s">
        <v>39</v>
      </c>
      <c r="G1263" t="s">
        <v>40</v>
      </c>
      <c r="H1263" s="2">
        <v>46006</v>
      </c>
      <c r="I1263" s="2">
        <v>46013</v>
      </c>
      <c r="J1263" t="s">
        <v>28</v>
      </c>
      <c r="K1263">
        <v>7</v>
      </c>
      <c r="L1263" t="s">
        <v>29</v>
      </c>
      <c r="M1263" t="s">
        <v>50</v>
      </c>
      <c r="N1263" s="5">
        <v>57800</v>
      </c>
      <c r="O1263" t="str">
        <f t="shared" si="19"/>
        <v>Child</v>
      </c>
    </row>
    <row r="1264" spans="1:15" x14ac:dyDescent="0.35">
      <c r="A1264" t="s">
        <v>1332</v>
      </c>
      <c r="B1264">
        <v>79</v>
      </c>
      <c r="C1264" t="s">
        <v>17</v>
      </c>
      <c r="D1264" t="s">
        <v>38</v>
      </c>
      <c r="E1264" t="s">
        <v>34</v>
      </c>
      <c r="F1264" t="s">
        <v>20</v>
      </c>
      <c r="G1264" t="s">
        <v>21</v>
      </c>
      <c r="H1264" s="2">
        <v>45703</v>
      </c>
      <c r="I1264" s="2">
        <v>45714</v>
      </c>
      <c r="J1264" t="s">
        <v>41</v>
      </c>
      <c r="K1264">
        <v>11</v>
      </c>
      <c r="L1264" t="s">
        <v>29</v>
      </c>
      <c r="M1264" t="s">
        <v>30</v>
      </c>
      <c r="N1264" s="5">
        <v>88300</v>
      </c>
      <c r="O1264" t="str">
        <f t="shared" si="19"/>
        <v>60+</v>
      </c>
    </row>
    <row r="1265" spans="1:15" x14ac:dyDescent="0.35">
      <c r="A1265" t="s">
        <v>1333</v>
      </c>
      <c r="B1265">
        <v>25</v>
      </c>
      <c r="C1265" t="s">
        <v>17</v>
      </c>
      <c r="D1265" t="s">
        <v>18</v>
      </c>
      <c r="E1265" t="s">
        <v>85</v>
      </c>
      <c r="F1265" t="s">
        <v>115</v>
      </c>
      <c r="G1265" t="s">
        <v>116</v>
      </c>
      <c r="H1265" s="2">
        <v>46150</v>
      </c>
      <c r="I1265" s="2">
        <v>46153</v>
      </c>
      <c r="J1265" t="s">
        <v>41</v>
      </c>
      <c r="K1265">
        <v>3</v>
      </c>
      <c r="L1265" t="s">
        <v>29</v>
      </c>
      <c r="M1265" t="s">
        <v>24</v>
      </c>
      <c r="N1265" s="5">
        <v>49000</v>
      </c>
      <c r="O1265" t="str">
        <f t="shared" si="19"/>
        <v>19-30</v>
      </c>
    </row>
    <row r="1266" spans="1:15" x14ac:dyDescent="0.35">
      <c r="A1266" t="s">
        <v>1334</v>
      </c>
      <c r="B1266">
        <v>41</v>
      </c>
      <c r="C1266" t="s">
        <v>17</v>
      </c>
      <c r="D1266" t="s">
        <v>43</v>
      </c>
      <c r="E1266" t="s">
        <v>102</v>
      </c>
      <c r="F1266" t="s">
        <v>45</v>
      </c>
      <c r="G1266" t="s">
        <v>46</v>
      </c>
      <c r="H1266" s="2">
        <v>46012</v>
      </c>
      <c r="I1266" s="2">
        <v>46013</v>
      </c>
      <c r="J1266" t="s">
        <v>28</v>
      </c>
      <c r="K1266">
        <v>1</v>
      </c>
      <c r="L1266" t="s">
        <v>23</v>
      </c>
      <c r="M1266" t="s">
        <v>24</v>
      </c>
      <c r="N1266" s="5">
        <v>13300</v>
      </c>
      <c r="O1266" t="str">
        <f t="shared" si="19"/>
        <v>31-45</v>
      </c>
    </row>
    <row r="1267" spans="1:15" x14ac:dyDescent="0.35">
      <c r="A1267" t="s">
        <v>1335</v>
      </c>
      <c r="B1267">
        <v>24</v>
      </c>
      <c r="C1267" t="s">
        <v>17</v>
      </c>
      <c r="D1267" t="s">
        <v>64</v>
      </c>
      <c r="E1267" t="s">
        <v>62</v>
      </c>
      <c r="F1267" t="s">
        <v>55</v>
      </c>
      <c r="G1267" t="s">
        <v>56</v>
      </c>
      <c r="H1267" s="2">
        <v>45669</v>
      </c>
      <c r="I1267" s="2">
        <v>45682</v>
      </c>
      <c r="J1267" t="s">
        <v>28</v>
      </c>
      <c r="K1267">
        <v>13</v>
      </c>
      <c r="L1267" t="s">
        <v>29</v>
      </c>
      <c r="M1267" t="s">
        <v>30</v>
      </c>
      <c r="N1267" s="5">
        <v>82000</v>
      </c>
      <c r="O1267" t="str">
        <f t="shared" si="19"/>
        <v>19-30</v>
      </c>
    </row>
    <row r="1268" spans="1:15" x14ac:dyDescent="0.35">
      <c r="A1268" t="s">
        <v>1336</v>
      </c>
      <c r="B1268">
        <v>13</v>
      </c>
      <c r="C1268" t="s">
        <v>32</v>
      </c>
      <c r="D1268" t="s">
        <v>18</v>
      </c>
      <c r="E1268" t="s">
        <v>138</v>
      </c>
      <c r="F1268" t="s">
        <v>45</v>
      </c>
      <c r="G1268" t="s">
        <v>46</v>
      </c>
      <c r="H1268" s="2">
        <v>46276</v>
      </c>
      <c r="I1268" s="2">
        <v>46289</v>
      </c>
      <c r="J1268" t="s">
        <v>22</v>
      </c>
      <c r="K1268">
        <v>13</v>
      </c>
      <c r="L1268" t="s">
        <v>29</v>
      </c>
      <c r="M1268" t="s">
        <v>30</v>
      </c>
      <c r="N1268" s="5">
        <v>114200</v>
      </c>
      <c r="O1268" t="str">
        <f t="shared" si="19"/>
        <v>Child</v>
      </c>
    </row>
    <row r="1269" spans="1:15" x14ac:dyDescent="0.35">
      <c r="A1269" t="s">
        <v>1337</v>
      </c>
      <c r="B1269">
        <v>47</v>
      </c>
      <c r="C1269" t="s">
        <v>32</v>
      </c>
      <c r="D1269" t="s">
        <v>73</v>
      </c>
      <c r="E1269" t="s">
        <v>27</v>
      </c>
      <c r="F1269" t="s">
        <v>67</v>
      </c>
      <c r="G1269" t="s">
        <v>68</v>
      </c>
      <c r="H1269" s="2">
        <v>46092</v>
      </c>
      <c r="I1269" s="2">
        <v>46095</v>
      </c>
      <c r="J1269" t="s">
        <v>28</v>
      </c>
      <c r="K1269">
        <v>3</v>
      </c>
      <c r="L1269" t="s">
        <v>29</v>
      </c>
      <c r="M1269" t="s">
        <v>24</v>
      </c>
      <c r="N1269" s="5">
        <v>20700</v>
      </c>
      <c r="O1269" t="str">
        <f t="shared" si="19"/>
        <v>46-60</v>
      </c>
    </row>
    <row r="1270" spans="1:15" x14ac:dyDescent="0.35">
      <c r="A1270" t="s">
        <v>1338</v>
      </c>
      <c r="B1270">
        <v>2</v>
      </c>
      <c r="C1270" t="s">
        <v>32</v>
      </c>
      <c r="D1270" t="s">
        <v>33</v>
      </c>
      <c r="E1270" t="s">
        <v>44</v>
      </c>
      <c r="F1270" t="s">
        <v>35</v>
      </c>
      <c r="G1270" t="s">
        <v>36</v>
      </c>
      <c r="H1270" s="2">
        <v>46123</v>
      </c>
      <c r="I1270" s="2">
        <v>46137</v>
      </c>
      <c r="J1270" t="s">
        <v>41</v>
      </c>
      <c r="K1270">
        <v>14</v>
      </c>
      <c r="L1270" t="s">
        <v>29</v>
      </c>
      <c r="M1270" t="s">
        <v>30</v>
      </c>
      <c r="N1270" s="5">
        <v>98700</v>
      </c>
      <c r="O1270" t="str">
        <f t="shared" si="19"/>
        <v>Child</v>
      </c>
    </row>
    <row r="1271" spans="1:15" x14ac:dyDescent="0.35">
      <c r="A1271" t="s">
        <v>1339</v>
      </c>
      <c r="B1271">
        <v>48</v>
      </c>
      <c r="C1271" t="s">
        <v>32</v>
      </c>
      <c r="D1271" t="s">
        <v>26</v>
      </c>
      <c r="E1271" t="s">
        <v>65</v>
      </c>
      <c r="F1271" t="s">
        <v>35</v>
      </c>
      <c r="G1271" t="s">
        <v>36</v>
      </c>
      <c r="H1271" s="2">
        <v>46036</v>
      </c>
      <c r="I1271" s="2">
        <v>46050</v>
      </c>
      <c r="J1271" t="s">
        <v>41</v>
      </c>
      <c r="K1271">
        <v>14</v>
      </c>
      <c r="L1271" t="s">
        <v>29</v>
      </c>
      <c r="M1271" t="s">
        <v>30</v>
      </c>
      <c r="N1271" s="5">
        <v>108300</v>
      </c>
      <c r="O1271" t="str">
        <f t="shared" si="19"/>
        <v>46-60</v>
      </c>
    </row>
    <row r="1272" spans="1:15" x14ac:dyDescent="0.35">
      <c r="A1272" t="s">
        <v>1340</v>
      </c>
      <c r="B1272">
        <v>6</v>
      </c>
      <c r="C1272" t="s">
        <v>32</v>
      </c>
      <c r="D1272" t="s">
        <v>38</v>
      </c>
      <c r="E1272" t="s">
        <v>85</v>
      </c>
      <c r="F1272" t="s">
        <v>39</v>
      </c>
      <c r="G1272" t="s">
        <v>40</v>
      </c>
      <c r="H1272" s="2">
        <v>46085</v>
      </c>
      <c r="I1272" s="2">
        <v>46095</v>
      </c>
      <c r="J1272" t="s">
        <v>41</v>
      </c>
      <c r="K1272">
        <v>10</v>
      </c>
      <c r="L1272" t="s">
        <v>29</v>
      </c>
      <c r="M1272" t="s">
        <v>30</v>
      </c>
      <c r="N1272" s="5">
        <v>76600</v>
      </c>
      <c r="O1272" t="str">
        <f t="shared" si="19"/>
        <v>Child</v>
      </c>
    </row>
    <row r="1273" spans="1:15" x14ac:dyDescent="0.35">
      <c r="A1273" t="s">
        <v>1341</v>
      </c>
      <c r="B1273">
        <v>20</v>
      </c>
      <c r="C1273" t="s">
        <v>17</v>
      </c>
      <c r="D1273" t="s">
        <v>64</v>
      </c>
      <c r="E1273" t="s">
        <v>19</v>
      </c>
      <c r="F1273" t="s">
        <v>67</v>
      </c>
      <c r="G1273" t="s">
        <v>68</v>
      </c>
      <c r="H1273" s="2">
        <v>45744</v>
      </c>
      <c r="I1273" s="2">
        <v>45752</v>
      </c>
      <c r="J1273" t="s">
        <v>28</v>
      </c>
      <c r="K1273">
        <v>8</v>
      </c>
      <c r="L1273" t="s">
        <v>29</v>
      </c>
      <c r="M1273" t="s">
        <v>30</v>
      </c>
      <c r="N1273" s="5">
        <v>47300</v>
      </c>
      <c r="O1273" t="str">
        <f t="shared" si="19"/>
        <v>19-30</v>
      </c>
    </row>
    <row r="1274" spans="1:15" x14ac:dyDescent="0.35">
      <c r="A1274" t="s">
        <v>1342</v>
      </c>
      <c r="B1274">
        <v>44</v>
      </c>
      <c r="C1274" t="s">
        <v>32</v>
      </c>
      <c r="D1274" t="s">
        <v>73</v>
      </c>
      <c r="E1274" t="s">
        <v>34</v>
      </c>
      <c r="F1274" t="s">
        <v>35</v>
      </c>
      <c r="G1274" t="s">
        <v>36</v>
      </c>
      <c r="H1274" s="2">
        <v>45907</v>
      </c>
      <c r="I1274" s="2">
        <v>45916</v>
      </c>
      <c r="J1274" t="s">
        <v>22</v>
      </c>
      <c r="K1274">
        <v>9</v>
      </c>
      <c r="L1274" t="s">
        <v>23</v>
      </c>
      <c r="M1274" t="s">
        <v>30</v>
      </c>
      <c r="N1274" s="5">
        <v>88900</v>
      </c>
      <c r="O1274" t="str">
        <f t="shared" si="19"/>
        <v>31-45</v>
      </c>
    </row>
    <row r="1275" spans="1:15" x14ac:dyDescent="0.35">
      <c r="A1275" t="s">
        <v>1343</v>
      </c>
      <c r="B1275">
        <v>54</v>
      </c>
      <c r="C1275" t="s">
        <v>17</v>
      </c>
      <c r="D1275" t="s">
        <v>48</v>
      </c>
      <c r="E1275" t="s">
        <v>52</v>
      </c>
      <c r="F1275" t="s">
        <v>39</v>
      </c>
      <c r="G1275" t="s">
        <v>40</v>
      </c>
      <c r="H1275" s="2">
        <v>45697</v>
      </c>
      <c r="I1275" s="2">
        <v>45699</v>
      </c>
      <c r="J1275" t="s">
        <v>41</v>
      </c>
      <c r="K1275">
        <v>2</v>
      </c>
      <c r="L1275" t="s">
        <v>29</v>
      </c>
      <c r="M1275" t="s">
        <v>24</v>
      </c>
      <c r="N1275" s="5">
        <v>50800</v>
      </c>
      <c r="O1275" t="str">
        <f t="shared" si="19"/>
        <v>46-60</v>
      </c>
    </row>
    <row r="1276" spans="1:15" x14ac:dyDescent="0.35">
      <c r="A1276" t="s">
        <v>1344</v>
      </c>
      <c r="B1276">
        <v>40</v>
      </c>
      <c r="C1276" t="s">
        <v>17</v>
      </c>
      <c r="D1276" t="s">
        <v>73</v>
      </c>
      <c r="E1276" t="s">
        <v>65</v>
      </c>
      <c r="F1276" t="s">
        <v>88</v>
      </c>
      <c r="G1276" t="s">
        <v>89</v>
      </c>
      <c r="H1276" s="2">
        <v>46090</v>
      </c>
      <c r="I1276" s="2">
        <v>46102</v>
      </c>
      <c r="J1276" t="s">
        <v>41</v>
      </c>
      <c r="K1276">
        <v>12</v>
      </c>
      <c r="L1276" t="s">
        <v>29</v>
      </c>
      <c r="M1276" t="s">
        <v>30</v>
      </c>
      <c r="N1276" s="5">
        <v>89700</v>
      </c>
      <c r="O1276" t="str">
        <f t="shared" si="19"/>
        <v>31-45</v>
      </c>
    </row>
    <row r="1277" spans="1:15" x14ac:dyDescent="0.35">
      <c r="A1277" t="s">
        <v>1345</v>
      </c>
      <c r="B1277">
        <v>60</v>
      </c>
      <c r="C1277" t="s">
        <v>17</v>
      </c>
      <c r="D1277" t="s">
        <v>64</v>
      </c>
      <c r="E1277" t="s">
        <v>27</v>
      </c>
      <c r="F1277" t="s">
        <v>20</v>
      </c>
      <c r="G1277" t="s">
        <v>21</v>
      </c>
      <c r="H1277" s="2">
        <v>46242</v>
      </c>
      <c r="I1277" s="2">
        <v>46256</v>
      </c>
      <c r="J1277" t="s">
        <v>41</v>
      </c>
      <c r="K1277">
        <v>14</v>
      </c>
      <c r="L1277" t="s">
        <v>29</v>
      </c>
      <c r="M1277" t="s">
        <v>30</v>
      </c>
      <c r="N1277" s="5">
        <v>66500</v>
      </c>
      <c r="O1277" t="str">
        <f t="shared" si="19"/>
        <v>46-60</v>
      </c>
    </row>
    <row r="1278" spans="1:15" x14ac:dyDescent="0.35">
      <c r="A1278" t="s">
        <v>1346</v>
      </c>
      <c r="B1278">
        <v>70</v>
      </c>
      <c r="C1278" t="s">
        <v>17</v>
      </c>
      <c r="D1278" t="s">
        <v>73</v>
      </c>
      <c r="E1278" t="s">
        <v>107</v>
      </c>
      <c r="F1278" t="s">
        <v>55</v>
      </c>
      <c r="G1278" t="s">
        <v>56</v>
      </c>
      <c r="H1278" s="2">
        <v>45878</v>
      </c>
      <c r="I1278" s="2">
        <v>45891</v>
      </c>
      <c r="J1278" t="s">
        <v>22</v>
      </c>
      <c r="K1278">
        <v>13</v>
      </c>
      <c r="L1278" t="s">
        <v>29</v>
      </c>
      <c r="M1278" t="s">
        <v>30</v>
      </c>
      <c r="N1278" s="5">
        <v>58000</v>
      </c>
      <c r="O1278" t="str">
        <f t="shared" si="19"/>
        <v>60+</v>
      </c>
    </row>
    <row r="1279" spans="1:15" x14ac:dyDescent="0.35">
      <c r="A1279" t="s">
        <v>1347</v>
      </c>
      <c r="B1279">
        <v>26</v>
      </c>
      <c r="C1279" t="s">
        <v>17</v>
      </c>
      <c r="D1279" t="s">
        <v>64</v>
      </c>
      <c r="E1279" t="s">
        <v>65</v>
      </c>
      <c r="F1279" t="s">
        <v>67</v>
      </c>
      <c r="G1279" t="s">
        <v>68</v>
      </c>
      <c r="H1279" s="2">
        <v>45949</v>
      </c>
      <c r="I1279" s="2">
        <v>45956</v>
      </c>
      <c r="J1279" t="s">
        <v>41</v>
      </c>
      <c r="K1279">
        <v>7</v>
      </c>
      <c r="L1279" t="s">
        <v>29</v>
      </c>
      <c r="M1279" t="s">
        <v>50</v>
      </c>
      <c r="N1279" s="5">
        <v>53100</v>
      </c>
      <c r="O1279" t="str">
        <f t="shared" si="19"/>
        <v>19-30</v>
      </c>
    </row>
    <row r="1280" spans="1:15" x14ac:dyDescent="0.35">
      <c r="A1280" t="s">
        <v>1348</v>
      </c>
      <c r="B1280">
        <v>60</v>
      </c>
      <c r="C1280" t="s">
        <v>32</v>
      </c>
      <c r="D1280" t="s">
        <v>18</v>
      </c>
      <c r="E1280" t="s">
        <v>34</v>
      </c>
      <c r="F1280" t="s">
        <v>35</v>
      </c>
      <c r="G1280" t="s">
        <v>36</v>
      </c>
      <c r="H1280" s="2">
        <v>45983</v>
      </c>
      <c r="I1280" s="2">
        <v>45987</v>
      </c>
      <c r="J1280" t="s">
        <v>41</v>
      </c>
      <c r="K1280">
        <v>4</v>
      </c>
      <c r="L1280" t="s">
        <v>29</v>
      </c>
      <c r="M1280" t="s">
        <v>50</v>
      </c>
      <c r="N1280" s="5">
        <v>90000</v>
      </c>
      <c r="O1280" t="str">
        <f t="shared" si="19"/>
        <v>46-60</v>
      </c>
    </row>
    <row r="1281" spans="1:15" x14ac:dyDescent="0.35">
      <c r="A1281" t="s">
        <v>1349</v>
      </c>
      <c r="B1281">
        <v>15</v>
      </c>
      <c r="C1281" t="s">
        <v>32</v>
      </c>
      <c r="D1281" t="s">
        <v>43</v>
      </c>
      <c r="E1281" t="s">
        <v>107</v>
      </c>
      <c r="F1281" t="s">
        <v>115</v>
      </c>
      <c r="G1281" t="s">
        <v>116</v>
      </c>
      <c r="H1281" s="2">
        <v>46267</v>
      </c>
      <c r="I1281" s="2">
        <v>46268</v>
      </c>
      <c r="J1281" t="s">
        <v>41</v>
      </c>
      <c r="K1281">
        <v>1</v>
      </c>
      <c r="L1281" t="s">
        <v>23</v>
      </c>
      <c r="M1281" t="s">
        <v>24</v>
      </c>
      <c r="N1281" s="5">
        <v>18200</v>
      </c>
      <c r="O1281" t="str">
        <f t="shared" si="19"/>
        <v>Child</v>
      </c>
    </row>
    <row r="1282" spans="1:15" x14ac:dyDescent="0.35">
      <c r="A1282" t="s">
        <v>1350</v>
      </c>
      <c r="B1282">
        <v>37</v>
      </c>
      <c r="C1282" t="s">
        <v>32</v>
      </c>
      <c r="D1282" t="s">
        <v>73</v>
      </c>
      <c r="E1282" t="s">
        <v>58</v>
      </c>
      <c r="F1282" t="s">
        <v>55</v>
      </c>
      <c r="G1282" t="s">
        <v>56</v>
      </c>
      <c r="H1282" s="2">
        <v>45813</v>
      </c>
      <c r="I1282" s="2">
        <v>45825</v>
      </c>
      <c r="J1282" t="s">
        <v>28</v>
      </c>
      <c r="K1282">
        <v>12</v>
      </c>
      <c r="L1282" t="s">
        <v>29</v>
      </c>
      <c r="M1282" t="s">
        <v>30</v>
      </c>
      <c r="N1282" s="5">
        <v>76500</v>
      </c>
      <c r="O1282" t="str">
        <f t="shared" ref="O1282:O1345" si="20">IF(B1282&lt;19,"Child",IF(B1282&lt;=30,"19-30",IF(B1282&lt;=45,"31-45",IF(B1282&lt;=60,"46-60","60+"))))</f>
        <v>31-45</v>
      </c>
    </row>
    <row r="1283" spans="1:15" x14ac:dyDescent="0.35">
      <c r="A1283" t="s">
        <v>1351</v>
      </c>
      <c r="B1283">
        <v>24</v>
      </c>
      <c r="C1283" t="s">
        <v>32</v>
      </c>
      <c r="D1283" t="s">
        <v>18</v>
      </c>
      <c r="E1283" t="s">
        <v>81</v>
      </c>
      <c r="F1283" t="s">
        <v>59</v>
      </c>
      <c r="G1283" t="s">
        <v>60</v>
      </c>
      <c r="H1283" s="2">
        <v>46243</v>
      </c>
      <c r="I1283" s="2">
        <v>46249</v>
      </c>
      <c r="J1283" t="s">
        <v>22</v>
      </c>
      <c r="K1283">
        <v>6</v>
      </c>
      <c r="L1283" t="s">
        <v>29</v>
      </c>
      <c r="M1283" t="s">
        <v>50</v>
      </c>
      <c r="N1283" s="5">
        <v>19300</v>
      </c>
      <c r="O1283" t="str">
        <f t="shared" si="20"/>
        <v>19-30</v>
      </c>
    </row>
    <row r="1284" spans="1:15" x14ac:dyDescent="0.35">
      <c r="A1284" t="s">
        <v>1352</v>
      </c>
      <c r="B1284">
        <v>18</v>
      </c>
      <c r="C1284" t="s">
        <v>32</v>
      </c>
      <c r="D1284" t="s">
        <v>18</v>
      </c>
      <c r="E1284" t="s">
        <v>85</v>
      </c>
      <c r="F1284" t="s">
        <v>39</v>
      </c>
      <c r="G1284" t="s">
        <v>40</v>
      </c>
      <c r="H1284" s="2">
        <v>46120</v>
      </c>
      <c r="I1284" s="2">
        <v>46123</v>
      </c>
      <c r="J1284" t="s">
        <v>28</v>
      </c>
      <c r="K1284">
        <v>3</v>
      </c>
      <c r="L1284" t="s">
        <v>29</v>
      </c>
      <c r="M1284" t="s">
        <v>24</v>
      </c>
      <c r="N1284" s="5">
        <v>35300</v>
      </c>
      <c r="O1284" t="str">
        <f t="shared" si="20"/>
        <v>Child</v>
      </c>
    </row>
    <row r="1285" spans="1:15" x14ac:dyDescent="0.35">
      <c r="A1285" t="s">
        <v>1353</v>
      </c>
      <c r="B1285">
        <v>58</v>
      </c>
      <c r="C1285" t="s">
        <v>32</v>
      </c>
      <c r="D1285" t="s">
        <v>64</v>
      </c>
      <c r="E1285" t="s">
        <v>102</v>
      </c>
      <c r="F1285" t="s">
        <v>59</v>
      </c>
      <c r="G1285" t="s">
        <v>60</v>
      </c>
      <c r="H1285" s="2">
        <v>45948</v>
      </c>
      <c r="I1285" s="2">
        <v>45957</v>
      </c>
      <c r="J1285" t="s">
        <v>28</v>
      </c>
      <c r="K1285">
        <v>9</v>
      </c>
      <c r="L1285" t="s">
        <v>29</v>
      </c>
      <c r="M1285" t="s">
        <v>30</v>
      </c>
      <c r="N1285" s="5">
        <v>30900</v>
      </c>
      <c r="O1285" t="str">
        <f t="shared" si="20"/>
        <v>46-60</v>
      </c>
    </row>
    <row r="1286" spans="1:15" x14ac:dyDescent="0.35">
      <c r="A1286" t="s">
        <v>1354</v>
      </c>
      <c r="B1286">
        <v>22</v>
      </c>
      <c r="C1286" t="s">
        <v>17</v>
      </c>
      <c r="D1286" t="s">
        <v>48</v>
      </c>
      <c r="E1286" t="s">
        <v>81</v>
      </c>
      <c r="F1286" t="s">
        <v>20</v>
      </c>
      <c r="G1286" t="s">
        <v>21</v>
      </c>
      <c r="H1286" s="2">
        <v>45874</v>
      </c>
      <c r="I1286" s="2">
        <v>45877</v>
      </c>
      <c r="J1286" t="s">
        <v>22</v>
      </c>
      <c r="K1286">
        <v>3</v>
      </c>
      <c r="L1286" t="s">
        <v>29</v>
      </c>
      <c r="M1286" t="s">
        <v>24</v>
      </c>
      <c r="N1286" s="5">
        <v>15500</v>
      </c>
      <c r="O1286" t="str">
        <f t="shared" si="20"/>
        <v>19-30</v>
      </c>
    </row>
    <row r="1287" spans="1:15" x14ac:dyDescent="0.35">
      <c r="A1287" t="s">
        <v>1355</v>
      </c>
      <c r="B1287">
        <v>68</v>
      </c>
      <c r="C1287" t="s">
        <v>32</v>
      </c>
      <c r="D1287" t="s">
        <v>64</v>
      </c>
      <c r="E1287" t="s">
        <v>52</v>
      </c>
      <c r="F1287" t="s">
        <v>20</v>
      </c>
      <c r="G1287" t="s">
        <v>21</v>
      </c>
      <c r="H1287" s="2">
        <v>46086</v>
      </c>
      <c r="I1287" s="2">
        <v>46097</v>
      </c>
      <c r="J1287" t="s">
        <v>22</v>
      </c>
      <c r="K1287">
        <v>11</v>
      </c>
      <c r="L1287" t="s">
        <v>29</v>
      </c>
      <c r="M1287" t="s">
        <v>30</v>
      </c>
      <c r="N1287" s="5">
        <v>77000</v>
      </c>
      <c r="O1287" t="str">
        <f t="shared" si="20"/>
        <v>60+</v>
      </c>
    </row>
    <row r="1288" spans="1:15" x14ac:dyDescent="0.35">
      <c r="A1288" t="s">
        <v>1356</v>
      </c>
      <c r="B1288">
        <v>20</v>
      </c>
      <c r="C1288" t="s">
        <v>32</v>
      </c>
      <c r="D1288" t="s">
        <v>64</v>
      </c>
      <c r="E1288" t="s">
        <v>19</v>
      </c>
      <c r="F1288" t="s">
        <v>115</v>
      </c>
      <c r="G1288" t="s">
        <v>116</v>
      </c>
      <c r="H1288" s="2">
        <v>46164</v>
      </c>
      <c r="I1288" s="2">
        <v>46167</v>
      </c>
      <c r="J1288" t="s">
        <v>22</v>
      </c>
      <c r="K1288">
        <v>3</v>
      </c>
      <c r="L1288" t="s">
        <v>23</v>
      </c>
      <c r="M1288" t="s">
        <v>24</v>
      </c>
      <c r="N1288" s="5">
        <v>26400</v>
      </c>
      <c r="O1288" t="str">
        <f t="shared" si="20"/>
        <v>19-30</v>
      </c>
    </row>
    <row r="1289" spans="1:15" x14ac:dyDescent="0.35">
      <c r="A1289" t="s">
        <v>1357</v>
      </c>
      <c r="B1289">
        <v>80</v>
      </c>
      <c r="C1289" t="s">
        <v>17</v>
      </c>
      <c r="D1289" t="s">
        <v>64</v>
      </c>
      <c r="E1289" t="s">
        <v>85</v>
      </c>
      <c r="F1289" t="s">
        <v>59</v>
      </c>
      <c r="G1289" t="s">
        <v>60</v>
      </c>
      <c r="H1289" s="2">
        <v>46203</v>
      </c>
      <c r="I1289" s="2">
        <v>46214</v>
      </c>
      <c r="J1289" t="s">
        <v>22</v>
      </c>
      <c r="K1289">
        <v>11</v>
      </c>
      <c r="L1289" t="s">
        <v>29</v>
      </c>
      <c r="M1289" t="s">
        <v>30</v>
      </c>
      <c r="N1289" s="5">
        <v>58900</v>
      </c>
      <c r="O1289" t="str">
        <f t="shared" si="20"/>
        <v>60+</v>
      </c>
    </row>
    <row r="1290" spans="1:15" x14ac:dyDescent="0.35">
      <c r="A1290" t="s">
        <v>1358</v>
      </c>
      <c r="B1290">
        <v>79</v>
      </c>
      <c r="C1290" t="s">
        <v>32</v>
      </c>
      <c r="D1290" t="s">
        <v>64</v>
      </c>
      <c r="E1290" t="s">
        <v>81</v>
      </c>
      <c r="F1290" t="s">
        <v>115</v>
      </c>
      <c r="G1290" t="s">
        <v>116</v>
      </c>
      <c r="H1290" s="2">
        <v>45851</v>
      </c>
      <c r="I1290" s="2">
        <v>45861</v>
      </c>
      <c r="J1290" t="s">
        <v>28</v>
      </c>
      <c r="K1290">
        <v>10</v>
      </c>
      <c r="L1290" t="s">
        <v>29</v>
      </c>
      <c r="M1290" t="s">
        <v>30</v>
      </c>
      <c r="N1290" s="5">
        <v>56100</v>
      </c>
      <c r="O1290" t="str">
        <f t="shared" si="20"/>
        <v>60+</v>
      </c>
    </row>
    <row r="1291" spans="1:15" x14ac:dyDescent="0.35">
      <c r="A1291" t="s">
        <v>1359</v>
      </c>
      <c r="B1291">
        <v>49</v>
      </c>
      <c r="C1291" t="s">
        <v>17</v>
      </c>
      <c r="D1291" t="s">
        <v>64</v>
      </c>
      <c r="E1291" t="s">
        <v>49</v>
      </c>
      <c r="F1291" t="s">
        <v>39</v>
      </c>
      <c r="G1291" t="s">
        <v>40</v>
      </c>
      <c r="H1291" s="2">
        <v>46282</v>
      </c>
      <c r="I1291" s="2">
        <v>46284</v>
      </c>
      <c r="J1291" t="s">
        <v>41</v>
      </c>
      <c r="K1291">
        <v>2</v>
      </c>
      <c r="L1291" t="s">
        <v>29</v>
      </c>
      <c r="M1291" t="s">
        <v>24</v>
      </c>
      <c r="N1291" s="5">
        <v>25800</v>
      </c>
      <c r="O1291" t="str">
        <f t="shared" si="20"/>
        <v>46-60</v>
      </c>
    </row>
    <row r="1292" spans="1:15" x14ac:dyDescent="0.35">
      <c r="A1292" t="s">
        <v>1360</v>
      </c>
      <c r="B1292">
        <v>82</v>
      </c>
      <c r="C1292" t="s">
        <v>17</v>
      </c>
      <c r="D1292" t="s">
        <v>64</v>
      </c>
      <c r="E1292" t="s">
        <v>44</v>
      </c>
      <c r="F1292" t="s">
        <v>41</v>
      </c>
      <c r="G1292" t="s">
        <v>70</v>
      </c>
      <c r="H1292" s="2">
        <v>45855</v>
      </c>
      <c r="I1292" s="2">
        <v>45869</v>
      </c>
      <c r="J1292" t="s">
        <v>22</v>
      </c>
      <c r="K1292">
        <v>14</v>
      </c>
      <c r="L1292" t="s">
        <v>29</v>
      </c>
      <c r="M1292" t="s">
        <v>30</v>
      </c>
      <c r="N1292" s="5">
        <v>91900</v>
      </c>
      <c r="O1292" t="str">
        <f t="shared" si="20"/>
        <v>60+</v>
      </c>
    </row>
    <row r="1293" spans="1:15" x14ac:dyDescent="0.35">
      <c r="A1293" t="s">
        <v>1361</v>
      </c>
      <c r="B1293">
        <v>29</v>
      </c>
      <c r="C1293" t="s">
        <v>32</v>
      </c>
      <c r="D1293" t="s">
        <v>33</v>
      </c>
      <c r="E1293" t="s">
        <v>52</v>
      </c>
      <c r="F1293" t="s">
        <v>67</v>
      </c>
      <c r="G1293" t="s">
        <v>68</v>
      </c>
      <c r="H1293" s="2">
        <v>45958</v>
      </c>
      <c r="I1293" s="2">
        <v>45966</v>
      </c>
      <c r="J1293" t="s">
        <v>41</v>
      </c>
      <c r="K1293">
        <v>8</v>
      </c>
      <c r="L1293" t="s">
        <v>29</v>
      </c>
      <c r="M1293" t="s">
        <v>30</v>
      </c>
      <c r="N1293" s="5">
        <v>85900</v>
      </c>
      <c r="O1293" t="str">
        <f t="shared" si="20"/>
        <v>19-30</v>
      </c>
    </row>
    <row r="1294" spans="1:15" x14ac:dyDescent="0.35">
      <c r="A1294" t="s">
        <v>1362</v>
      </c>
      <c r="B1294">
        <v>30</v>
      </c>
      <c r="C1294" t="s">
        <v>32</v>
      </c>
      <c r="D1294" t="s">
        <v>33</v>
      </c>
      <c r="E1294" t="s">
        <v>102</v>
      </c>
      <c r="F1294" t="s">
        <v>67</v>
      </c>
      <c r="G1294" t="s">
        <v>68</v>
      </c>
      <c r="H1294" s="2">
        <v>46130</v>
      </c>
      <c r="I1294" s="2">
        <v>46136</v>
      </c>
      <c r="J1294" t="s">
        <v>28</v>
      </c>
      <c r="K1294">
        <v>6</v>
      </c>
      <c r="L1294" t="s">
        <v>29</v>
      </c>
      <c r="M1294" t="s">
        <v>50</v>
      </c>
      <c r="N1294" s="5">
        <v>41100</v>
      </c>
      <c r="O1294" t="str">
        <f t="shared" si="20"/>
        <v>19-30</v>
      </c>
    </row>
    <row r="1295" spans="1:15" x14ac:dyDescent="0.35">
      <c r="A1295" t="s">
        <v>1363</v>
      </c>
      <c r="B1295">
        <v>76</v>
      </c>
      <c r="C1295" t="s">
        <v>17</v>
      </c>
      <c r="D1295" t="s">
        <v>33</v>
      </c>
      <c r="E1295" t="s">
        <v>34</v>
      </c>
      <c r="F1295" t="s">
        <v>45</v>
      </c>
      <c r="G1295" t="s">
        <v>46</v>
      </c>
      <c r="H1295" s="2">
        <v>45665</v>
      </c>
      <c r="I1295" s="2">
        <v>45674</v>
      </c>
      <c r="J1295" t="s">
        <v>22</v>
      </c>
      <c r="K1295">
        <v>9</v>
      </c>
      <c r="L1295" t="s">
        <v>29</v>
      </c>
      <c r="M1295" t="s">
        <v>30</v>
      </c>
      <c r="N1295" s="5">
        <v>124000</v>
      </c>
      <c r="O1295" t="str">
        <f t="shared" si="20"/>
        <v>60+</v>
      </c>
    </row>
    <row r="1296" spans="1:15" x14ac:dyDescent="0.35">
      <c r="A1296" t="s">
        <v>1364</v>
      </c>
      <c r="B1296">
        <v>85</v>
      </c>
      <c r="C1296" t="s">
        <v>32</v>
      </c>
      <c r="D1296" t="s">
        <v>48</v>
      </c>
      <c r="E1296" t="s">
        <v>102</v>
      </c>
      <c r="F1296" t="s">
        <v>115</v>
      </c>
      <c r="G1296" t="s">
        <v>116</v>
      </c>
      <c r="H1296" s="2">
        <v>45924</v>
      </c>
      <c r="I1296" s="2">
        <v>45934</v>
      </c>
      <c r="J1296" t="s">
        <v>22</v>
      </c>
      <c r="K1296">
        <v>10</v>
      </c>
      <c r="L1296" t="s">
        <v>29</v>
      </c>
      <c r="M1296" t="s">
        <v>30</v>
      </c>
      <c r="N1296" s="5">
        <v>59000</v>
      </c>
      <c r="O1296" t="str">
        <f t="shared" si="20"/>
        <v>60+</v>
      </c>
    </row>
    <row r="1297" spans="1:15" x14ac:dyDescent="0.35">
      <c r="A1297" t="s">
        <v>1365</v>
      </c>
      <c r="B1297">
        <v>60</v>
      </c>
      <c r="C1297" t="s">
        <v>17</v>
      </c>
      <c r="D1297" t="s">
        <v>43</v>
      </c>
      <c r="E1297" t="s">
        <v>34</v>
      </c>
      <c r="F1297" t="s">
        <v>59</v>
      </c>
      <c r="G1297" t="s">
        <v>60</v>
      </c>
      <c r="H1297" s="2">
        <v>45957</v>
      </c>
      <c r="I1297" s="2">
        <v>45958</v>
      </c>
      <c r="J1297" t="s">
        <v>22</v>
      </c>
      <c r="K1297">
        <v>1</v>
      </c>
      <c r="L1297" t="s">
        <v>29</v>
      </c>
      <c r="M1297" t="s">
        <v>24</v>
      </c>
      <c r="N1297" s="5">
        <v>49400</v>
      </c>
      <c r="O1297" t="str">
        <f t="shared" si="20"/>
        <v>46-60</v>
      </c>
    </row>
    <row r="1298" spans="1:15" x14ac:dyDescent="0.35">
      <c r="A1298" t="s">
        <v>1366</v>
      </c>
      <c r="B1298">
        <v>39</v>
      </c>
      <c r="C1298" t="s">
        <v>32</v>
      </c>
      <c r="D1298" t="s">
        <v>64</v>
      </c>
      <c r="E1298" t="s">
        <v>102</v>
      </c>
      <c r="F1298" t="s">
        <v>45</v>
      </c>
      <c r="G1298" t="s">
        <v>46</v>
      </c>
      <c r="H1298" s="2">
        <v>45764</v>
      </c>
      <c r="I1298" s="2">
        <v>45766</v>
      </c>
      <c r="J1298" t="s">
        <v>41</v>
      </c>
      <c r="K1298">
        <v>2</v>
      </c>
      <c r="L1298" t="s">
        <v>23</v>
      </c>
      <c r="M1298" t="s">
        <v>24</v>
      </c>
      <c r="N1298" s="5">
        <v>29900</v>
      </c>
      <c r="O1298" t="str">
        <f t="shared" si="20"/>
        <v>31-45</v>
      </c>
    </row>
    <row r="1299" spans="1:15" x14ac:dyDescent="0.35">
      <c r="A1299" t="s">
        <v>1367</v>
      </c>
      <c r="B1299">
        <v>65</v>
      </c>
      <c r="C1299" t="s">
        <v>32</v>
      </c>
      <c r="D1299" t="s">
        <v>64</v>
      </c>
      <c r="E1299" t="s">
        <v>62</v>
      </c>
      <c r="F1299" t="s">
        <v>39</v>
      </c>
      <c r="G1299" t="s">
        <v>40</v>
      </c>
      <c r="H1299" s="2">
        <v>45803</v>
      </c>
      <c r="I1299" s="2">
        <v>45805</v>
      </c>
      <c r="J1299" t="s">
        <v>22</v>
      </c>
      <c r="K1299">
        <v>2</v>
      </c>
      <c r="L1299" t="s">
        <v>29</v>
      </c>
      <c r="M1299" t="s">
        <v>24</v>
      </c>
      <c r="N1299" s="5">
        <v>32100</v>
      </c>
      <c r="O1299" t="str">
        <f t="shared" si="20"/>
        <v>60+</v>
      </c>
    </row>
    <row r="1300" spans="1:15" x14ac:dyDescent="0.35">
      <c r="A1300" t="s">
        <v>1368</v>
      </c>
      <c r="B1300">
        <v>36</v>
      </c>
      <c r="C1300" t="s">
        <v>17</v>
      </c>
      <c r="D1300" t="s">
        <v>43</v>
      </c>
      <c r="E1300" t="s">
        <v>65</v>
      </c>
      <c r="F1300" t="s">
        <v>55</v>
      </c>
      <c r="G1300" t="s">
        <v>56</v>
      </c>
      <c r="H1300" s="2">
        <v>45908</v>
      </c>
      <c r="I1300" s="2">
        <v>45914</v>
      </c>
      <c r="J1300" t="s">
        <v>22</v>
      </c>
      <c r="K1300">
        <v>6</v>
      </c>
      <c r="L1300" t="s">
        <v>29</v>
      </c>
      <c r="M1300" t="s">
        <v>50</v>
      </c>
      <c r="N1300" s="5">
        <v>30800</v>
      </c>
      <c r="O1300" t="str">
        <f t="shared" si="20"/>
        <v>31-45</v>
      </c>
    </row>
    <row r="1301" spans="1:15" x14ac:dyDescent="0.35">
      <c r="A1301" t="s">
        <v>1369</v>
      </c>
      <c r="B1301">
        <v>70</v>
      </c>
      <c r="C1301" t="s">
        <v>32</v>
      </c>
      <c r="D1301" t="s">
        <v>18</v>
      </c>
      <c r="E1301" t="s">
        <v>107</v>
      </c>
      <c r="F1301" t="s">
        <v>59</v>
      </c>
      <c r="G1301" t="s">
        <v>60</v>
      </c>
      <c r="H1301" s="2">
        <v>45801</v>
      </c>
      <c r="I1301" s="2">
        <v>45807</v>
      </c>
      <c r="J1301" t="s">
        <v>41</v>
      </c>
      <c r="K1301">
        <v>6</v>
      </c>
      <c r="L1301" t="s">
        <v>29</v>
      </c>
      <c r="M1301" t="s">
        <v>50</v>
      </c>
      <c r="N1301" s="5">
        <v>35200</v>
      </c>
      <c r="O1301" t="str">
        <f t="shared" si="20"/>
        <v>60+</v>
      </c>
    </row>
    <row r="1302" spans="1:15" x14ac:dyDescent="0.35">
      <c r="A1302" t="s">
        <v>1370</v>
      </c>
      <c r="B1302">
        <v>53</v>
      </c>
      <c r="C1302" t="s">
        <v>32</v>
      </c>
      <c r="D1302" t="s">
        <v>18</v>
      </c>
      <c r="E1302" t="s">
        <v>138</v>
      </c>
      <c r="F1302" t="s">
        <v>67</v>
      </c>
      <c r="G1302" t="s">
        <v>68</v>
      </c>
      <c r="H1302" s="2">
        <v>46239</v>
      </c>
      <c r="I1302" s="2">
        <v>46244</v>
      </c>
      <c r="J1302" t="s">
        <v>28</v>
      </c>
      <c r="K1302">
        <v>5</v>
      </c>
      <c r="L1302" t="s">
        <v>29</v>
      </c>
      <c r="M1302" t="s">
        <v>50</v>
      </c>
      <c r="N1302" s="5">
        <v>38300</v>
      </c>
      <c r="O1302" t="str">
        <f t="shared" si="20"/>
        <v>46-60</v>
      </c>
    </row>
    <row r="1303" spans="1:15" x14ac:dyDescent="0.35">
      <c r="A1303" t="s">
        <v>1371</v>
      </c>
      <c r="B1303">
        <v>23</v>
      </c>
      <c r="C1303" t="s">
        <v>17</v>
      </c>
      <c r="D1303" t="s">
        <v>38</v>
      </c>
      <c r="E1303" t="s">
        <v>107</v>
      </c>
      <c r="F1303" t="s">
        <v>88</v>
      </c>
      <c r="G1303" t="s">
        <v>89</v>
      </c>
      <c r="H1303" s="2">
        <v>46051</v>
      </c>
      <c r="I1303" s="2">
        <v>46061</v>
      </c>
      <c r="J1303" t="s">
        <v>41</v>
      </c>
      <c r="K1303">
        <v>10</v>
      </c>
      <c r="L1303" t="s">
        <v>23</v>
      </c>
      <c r="M1303" t="s">
        <v>30</v>
      </c>
      <c r="N1303" s="5">
        <v>87000</v>
      </c>
      <c r="O1303" t="str">
        <f t="shared" si="20"/>
        <v>19-30</v>
      </c>
    </row>
    <row r="1304" spans="1:15" x14ac:dyDescent="0.35">
      <c r="A1304" t="s">
        <v>1372</v>
      </c>
      <c r="B1304">
        <v>34</v>
      </c>
      <c r="C1304" t="s">
        <v>17</v>
      </c>
      <c r="D1304" t="s">
        <v>18</v>
      </c>
      <c r="E1304" t="s">
        <v>52</v>
      </c>
      <c r="F1304" t="s">
        <v>41</v>
      </c>
      <c r="G1304" t="s">
        <v>70</v>
      </c>
      <c r="H1304" s="2">
        <v>46187</v>
      </c>
      <c r="I1304" s="2">
        <v>46193</v>
      </c>
      <c r="J1304" t="s">
        <v>41</v>
      </c>
      <c r="K1304">
        <v>6</v>
      </c>
      <c r="L1304" t="s">
        <v>29</v>
      </c>
      <c r="M1304" t="s">
        <v>50</v>
      </c>
      <c r="N1304" s="5">
        <v>101500</v>
      </c>
      <c r="O1304" t="str">
        <f t="shared" si="20"/>
        <v>31-45</v>
      </c>
    </row>
    <row r="1305" spans="1:15" x14ac:dyDescent="0.35">
      <c r="A1305" t="s">
        <v>1373</v>
      </c>
      <c r="B1305">
        <v>59</v>
      </c>
      <c r="C1305" t="s">
        <v>32</v>
      </c>
      <c r="D1305" t="s">
        <v>73</v>
      </c>
      <c r="E1305" t="s">
        <v>81</v>
      </c>
      <c r="F1305" t="s">
        <v>55</v>
      </c>
      <c r="G1305" t="s">
        <v>56</v>
      </c>
      <c r="H1305" s="2">
        <v>45831</v>
      </c>
      <c r="I1305" s="2">
        <v>45838</v>
      </c>
      <c r="J1305" t="s">
        <v>22</v>
      </c>
      <c r="K1305">
        <v>7</v>
      </c>
      <c r="L1305" t="s">
        <v>29</v>
      </c>
      <c r="M1305" t="s">
        <v>50</v>
      </c>
      <c r="N1305" s="5">
        <v>34300</v>
      </c>
      <c r="O1305" t="str">
        <f t="shared" si="20"/>
        <v>46-60</v>
      </c>
    </row>
    <row r="1306" spans="1:15" x14ac:dyDescent="0.35">
      <c r="A1306" t="s">
        <v>1374</v>
      </c>
      <c r="B1306">
        <v>4</v>
      </c>
      <c r="C1306" t="s">
        <v>17</v>
      </c>
      <c r="D1306" t="s">
        <v>73</v>
      </c>
      <c r="E1306" t="s">
        <v>19</v>
      </c>
      <c r="F1306" t="s">
        <v>88</v>
      </c>
      <c r="G1306" t="s">
        <v>89</v>
      </c>
      <c r="H1306" s="2">
        <v>45869</v>
      </c>
      <c r="I1306" s="2">
        <v>45882</v>
      </c>
      <c r="J1306" t="s">
        <v>41</v>
      </c>
      <c r="K1306">
        <v>13</v>
      </c>
      <c r="L1306" t="s">
        <v>29</v>
      </c>
      <c r="M1306" t="s">
        <v>30</v>
      </c>
      <c r="N1306" s="5">
        <v>107700</v>
      </c>
      <c r="O1306" t="str">
        <f t="shared" si="20"/>
        <v>Child</v>
      </c>
    </row>
    <row r="1307" spans="1:15" x14ac:dyDescent="0.35">
      <c r="A1307" t="s">
        <v>1375</v>
      </c>
      <c r="B1307">
        <v>21</v>
      </c>
      <c r="C1307" t="s">
        <v>17</v>
      </c>
      <c r="D1307" t="s">
        <v>73</v>
      </c>
      <c r="E1307" t="s">
        <v>34</v>
      </c>
      <c r="F1307" t="s">
        <v>55</v>
      </c>
      <c r="G1307" t="s">
        <v>56</v>
      </c>
      <c r="H1307" s="2">
        <v>46241</v>
      </c>
      <c r="I1307" s="2">
        <v>46250</v>
      </c>
      <c r="J1307" t="s">
        <v>22</v>
      </c>
      <c r="K1307">
        <v>9</v>
      </c>
      <c r="L1307" t="s">
        <v>23</v>
      </c>
      <c r="M1307" t="s">
        <v>30</v>
      </c>
      <c r="N1307" s="5">
        <v>81600</v>
      </c>
      <c r="O1307" t="str">
        <f t="shared" si="20"/>
        <v>19-30</v>
      </c>
    </row>
    <row r="1308" spans="1:15" x14ac:dyDescent="0.35">
      <c r="A1308" t="s">
        <v>1376</v>
      </c>
      <c r="B1308">
        <v>78</v>
      </c>
      <c r="C1308" t="s">
        <v>17</v>
      </c>
      <c r="D1308" t="s">
        <v>73</v>
      </c>
      <c r="E1308" t="s">
        <v>62</v>
      </c>
      <c r="F1308" t="s">
        <v>59</v>
      </c>
      <c r="G1308" t="s">
        <v>60</v>
      </c>
      <c r="H1308" s="2">
        <v>46066</v>
      </c>
      <c r="I1308" s="2">
        <v>46071</v>
      </c>
      <c r="J1308" t="s">
        <v>28</v>
      </c>
      <c r="K1308">
        <v>5</v>
      </c>
      <c r="L1308" t="s">
        <v>29</v>
      </c>
      <c r="M1308" t="s">
        <v>50</v>
      </c>
      <c r="N1308" s="5">
        <v>41800</v>
      </c>
      <c r="O1308" t="str">
        <f t="shared" si="20"/>
        <v>60+</v>
      </c>
    </row>
    <row r="1309" spans="1:15" x14ac:dyDescent="0.35">
      <c r="A1309" t="s">
        <v>1377</v>
      </c>
      <c r="B1309">
        <v>53</v>
      </c>
      <c r="C1309" t="s">
        <v>17</v>
      </c>
      <c r="D1309" t="s">
        <v>26</v>
      </c>
      <c r="E1309" t="s">
        <v>34</v>
      </c>
      <c r="F1309" t="s">
        <v>35</v>
      </c>
      <c r="G1309" t="s">
        <v>36</v>
      </c>
      <c r="H1309" s="2">
        <v>46193</v>
      </c>
      <c r="I1309" s="2">
        <v>46205</v>
      </c>
      <c r="J1309" t="s">
        <v>41</v>
      </c>
      <c r="K1309">
        <v>12</v>
      </c>
      <c r="L1309" t="s">
        <v>29</v>
      </c>
      <c r="M1309" t="s">
        <v>30</v>
      </c>
      <c r="N1309" s="5">
        <v>137200</v>
      </c>
      <c r="O1309" t="str">
        <f t="shared" si="20"/>
        <v>46-60</v>
      </c>
    </row>
    <row r="1310" spans="1:15" x14ac:dyDescent="0.35">
      <c r="A1310" t="s">
        <v>1378</v>
      </c>
      <c r="B1310">
        <v>81</v>
      </c>
      <c r="C1310" t="s">
        <v>17</v>
      </c>
      <c r="D1310" t="s">
        <v>33</v>
      </c>
      <c r="E1310" t="s">
        <v>138</v>
      </c>
      <c r="F1310" t="s">
        <v>55</v>
      </c>
      <c r="G1310" t="s">
        <v>56</v>
      </c>
      <c r="H1310" s="2">
        <v>45839</v>
      </c>
      <c r="I1310" s="2">
        <v>45841</v>
      </c>
      <c r="J1310" t="s">
        <v>41</v>
      </c>
      <c r="K1310">
        <v>2</v>
      </c>
      <c r="L1310" t="s">
        <v>29</v>
      </c>
      <c r="M1310" t="s">
        <v>24</v>
      </c>
      <c r="N1310" s="5">
        <v>20700</v>
      </c>
      <c r="O1310" t="str">
        <f t="shared" si="20"/>
        <v>60+</v>
      </c>
    </row>
    <row r="1311" spans="1:15" x14ac:dyDescent="0.35">
      <c r="A1311" t="s">
        <v>1379</v>
      </c>
      <c r="B1311">
        <v>67</v>
      </c>
      <c r="C1311" t="s">
        <v>17</v>
      </c>
      <c r="D1311" t="s">
        <v>38</v>
      </c>
      <c r="E1311" t="s">
        <v>44</v>
      </c>
      <c r="F1311" t="s">
        <v>88</v>
      </c>
      <c r="G1311" t="s">
        <v>89</v>
      </c>
      <c r="H1311" s="2">
        <v>45720</v>
      </c>
      <c r="I1311" s="2">
        <v>45728</v>
      </c>
      <c r="J1311" t="s">
        <v>41</v>
      </c>
      <c r="K1311">
        <v>8</v>
      </c>
      <c r="L1311" t="s">
        <v>29</v>
      </c>
      <c r="M1311" t="s">
        <v>30</v>
      </c>
      <c r="N1311" s="5">
        <v>61000</v>
      </c>
      <c r="O1311" t="str">
        <f t="shared" si="20"/>
        <v>60+</v>
      </c>
    </row>
    <row r="1312" spans="1:15" x14ac:dyDescent="0.35">
      <c r="A1312" t="s">
        <v>1380</v>
      </c>
      <c r="B1312">
        <v>46</v>
      </c>
      <c r="C1312" t="s">
        <v>17</v>
      </c>
      <c r="D1312" t="s">
        <v>73</v>
      </c>
      <c r="E1312" t="s">
        <v>102</v>
      </c>
      <c r="F1312" t="s">
        <v>45</v>
      </c>
      <c r="G1312" t="s">
        <v>46</v>
      </c>
      <c r="H1312" s="2">
        <v>45859</v>
      </c>
      <c r="I1312" s="2">
        <v>45861</v>
      </c>
      <c r="J1312" t="s">
        <v>28</v>
      </c>
      <c r="K1312">
        <v>2</v>
      </c>
      <c r="L1312" t="s">
        <v>29</v>
      </c>
      <c r="M1312" t="s">
        <v>24</v>
      </c>
      <c r="N1312" s="5">
        <v>19900</v>
      </c>
      <c r="O1312" t="str">
        <f t="shared" si="20"/>
        <v>46-60</v>
      </c>
    </row>
    <row r="1313" spans="1:15" x14ac:dyDescent="0.35">
      <c r="A1313" t="s">
        <v>1381</v>
      </c>
      <c r="B1313">
        <v>52</v>
      </c>
      <c r="C1313" t="s">
        <v>17</v>
      </c>
      <c r="D1313" t="s">
        <v>43</v>
      </c>
      <c r="E1313" t="s">
        <v>85</v>
      </c>
      <c r="F1313" t="s">
        <v>35</v>
      </c>
      <c r="G1313" t="s">
        <v>36</v>
      </c>
      <c r="H1313" s="2">
        <v>45667</v>
      </c>
      <c r="I1313" s="2">
        <v>45675</v>
      </c>
      <c r="J1313" t="s">
        <v>28</v>
      </c>
      <c r="K1313">
        <v>8</v>
      </c>
      <c r="L1313" t="s">
        <v>29</v>
      </c>
      <c r="M1313" t="s">
        <v>30</v>
      </c>
      <c r="N1313" s="5">
        <v>62200</v>
      </c>
      <c r="O1313" t="str">
        <f t="shared" si="20"/>
        <v>46-60</v>
      </c>
    </row>
    <row r="1314" spans="1:15" x14ac:dyDescent="0.35">
      <c r="A1314" t="s">
        <v>1382</v>
      </c>
      <c r="B1314">
        <v>69</v>
      </c>
      <c r="C1314" t="s">
        <v>17</v>
      </c>
      <c r="D1314" t="s">
        <v>43</v>
      </c>
      <c r="E1314" t="s">
        <v>49</v>
      </c>
      <c r="F1314" t="s">
        <v>88</v>
      </c>
      <c r="G1314" t="s">
        <v>89</v>
      </c>
      <c r="H1314" s="2">
        <v>46074</v>
      </c>
      <c r="I1314" s="2">
        <v>46083</v>
      </c>
      <c r="J1314" t="s">
        <v>28</v>
      </c>
      <c r="K1314">
        <v>9</v>
      </c>
      <c r="L1314" t="s">
        <v>29</v>
      </c>
      <c r="M1314" t="s">
        <v>30</v>
      </c>
      <c r="N1314" s="5">
        <v>74900</v>
      </c>
      <c r="O1314" t="str">
        <f t="shared" si="20"/>
        <v>60+</v>
      </c>
    </row>
    <row r="1315" spans="1:15" x14ac:dyDescent="0.35">
      <c r="A1315" t="s">
        <v>1383</v>
      </c>
      <c r="B1315">
        <v>47</v>
      </c>
      <c r="C1315" t="s">
        <v>32</v>
      </c>
      <c r="D1315" t="s">
        <v>18</v>
      </c>
      <c r="E1315" t="s">
        <v>85</v>
      </c>
      <c r="F1315" t="s">
        <v>41</v>
      </c>
      <c r="G1315" t="s">
        <v>70</v>
      </c>
      <c r="H1315" s="2">
        <v>45912</v>
      </c>
      <c r="I1315" s="2">
        <v>45923</v>
      </c>
      <c r="J1315" t="s">
        <v>41</v>
      </c>
      <c r="K1315">
        <v>11</v>
      </c>
      <c r="L1315" t="s">
        <v>29</v>
      </c>
      <c r="M1315" t="s">
        <v>30</v>
      </c>
      <c r="N1315" s="5">
        <v>115900</v>
      </c>
      <c r="O1315" t="str">
        <f t="shared" si="20"/>
        <v>46-60</v>
      </c>
    </row>
    <row r="1316" spans="1:15" x14ac:dyDescent="0.35">
      <c r="A1316" t="s">
        <v>1384</v>
      </c>
      <c r="B1316">
        <v>44</v>
      </c>
      <c r="C1316" t="s">
        <v>17</v>
      </c>
      <c r="D1316" t="s">
        <v>43</v>
      </c>
      <c r="E1316" t="s">
        <v>49</v>
      </c>
      <c r="F1316" t="s">
        <v>39</v>
      </c>
      <c r="G1316" t="s">
        <v>40</v>
      </c>
      <c r="H1316" s="2">
        <v>46179</v>
      </c>
      <c r="I1316" s="2">
        <v>46186</v>
      </c>
      <c r="J1316" t="s">
        <v>28</v>
      </c>
      <c r="K1316">
        <v>7</v>
      </c>
      <c r="L1316" t="s">
        <v>29</v>
      </c>
      <c r="M1316" t="s">
        <v>50</v>
      </c>
      <c r="N1316" s="5">
        <v>39900</v>
      </c>
      <c r="O1316" t="str">
        <f t="shared" si="20"/>
        <v>31-45</v>
      </c>
    </row>
    <row r="1317" spans="1:15" x14ac:dyDescent="0.35">
      <c r="A1317" t="s">
        <v>1385</v>
      </c>
      <c r="B1317">
        <v>61</v>
      </c>
      <c r="C1317" t="s">
        <v>17</v>
      </c>
      <c r="D1317" t="s">
        <v>43</v>
      </c>
      <c r="E1317" t="s">
        <v>52</v>
      </c>
      <c r="F1317" t="s">
        <v>41</v>
      </c>
      <c r="G1317" t="s">
        <v>70</v>
      </c>
      <c r="H1317" s="2">
        <v>45845</v>
      </c>
      <c r="I1317" s="2">
        <v>45850</v>
      </c>
      <c r="J1317" t="s">
        <v>41</v>
      </c>
      <c r="K1317">
        <v>5</v>
      </c>
      <c r="L1317" t="s">
        <v>29</v>
      </c>
      <c r="M1317" t="s">
        <v>50</v>
      </c>
      <c r="N1317" s="5">
        <v>74900</v>
      </c>
      <c r="O1317" t="str">
        <f t="shared" si="20"/>
        <v>60+</v>
      </c>
    </row>
    <row r="1318" spans="1:15" x14ac:dyDescent="0.35">
      <c r="A1318" t="s">
        <v>1386</v>
      </c>
      <c r="B1318">
        <v>49</v>
      </c>
      <c r="C1318" t="s">
        <v>32</v>
      </c>
      <c r="D1318" t="s">
        <v>43</v>
      </c>
      <c r="E1318" t="s">
        <v>27</v>
      </c>
      <c r="F1318" t="s">
        <v>88</v>
      </c>
      <c r="G1318" t="s">
        <v>89</v>
      </c>
      <c r="H1318" s="2">
        <v>46282</v>
      </c>
      <c r="I1318" s="2">
        <v>46286</v>
      </c>
      <c r="J1318" t="s">
        <v>41</v>
      </c>
      <c r="K1318">
        <v>4</v>
      </c>
      <c r="L1318" t="s">
        <v>29</v>
      </c>
      <c r="M1318" t="s">
        <v>50</v>
      </c>
      <c r="N1318" s="5">
        <v>33500</v>
      </c>
      <c r="O1318" t="str">
        <f t="shared" si="20"/>
        <v>46-60</v>
      </c>
    </row>
    <row r="1319" spans="1:15" x14ac:dyDescent="0.35">
      <c r="A1319" t="s">
        <v>1387</v>
      </c>
      <c r="B1319">
        <v>68</v>
      </c>
      <c r="C1319" t="s">
        <v>17</v>
      </c>
      <c r="D1319" t="s">
        <v>38</v>
      </c>
      <c r="E1319" t="s">
        <v>107</v>
      </c>
      <c r="F1319" t="s">
        <v>67</v>
      </c>
      <c r="G1319" t="s">
        <v>68</v>
      </c>
      <c r="H1319" s="2">
        <v>45991</v>
      </c>
      <c r="I1319" s="2">
        <v>46004</v>
      </c>
      <c r="J1319" t="s">
        <v>22</v>
      </c>
      <c r="K1319">
        <v>13</v>
      </c>
      <c r="L1319" t="s">
        <v>29</v>
      </c>
      <c r="M1319" t="s">
        <v>30</v>
      </c>
      <c r="N1319" s="5">
        <v>81600</v>
      </c>
      <c r="O1319" t="str">
        <f t="shared" si="20"/>
        <v>60+</v>
      </c>
    </row>
    <row r="1320" spans="1:15" x14ac:dyDescent="0.35">
      <c r="A1320" t="s">
        <v>1388</v>
      </c>
      <c r="B1320">
        <v>43</v>
      </c>
      <c r="C1320" t="s">
        <v>32</v>
      </c>
      <c r="D1320" t="s">
        <v>33</v>
      </c>
      <c r="E1320" t="s">
        <v>65</v>
      </c>
      <c r="F1320" t="s">
        <v>88</v>
      </c>
      <c r="G1320" t="s">
        <v>89</v>
      </c>
      <c r="H1320" s="2">
        <v>46141</v>
      </c>
      <c r="I1320" s="2">
        <v>46146</v>
      </c>
      <c r="J1320" t="s">
        <v>22</v>
      </c>
      <c r="K1320">
        <v>5</v>
      </c>
      <c r="L1320" t="s">
        <v>29</v>
      </c>
      <c r="M1320" t="s">
        <v>50</v>
      </c>
      <c r="N1320" s="5">
        <v>33500</v>
      </c>
      <c r="O1320" t="str">
        <f t="shared" si="20"/>
        <v>31-45</v>
      </c>
    </row>
    <row r="1321" spans="1:15" x14ac:dyDescent="0.35">
      <c r="A1321" t="s">
        <v>1389</v>
      </c>
      <c r="B1321">
        <v>36</v>
      </c>
      <c r="C1321" t="s">
        <v>32</v>
      </c>
      <c r="D1321" t="s">
        <v>73</v>
      </c>
      <c r="E1321" t="s">
        <v>34</v>
      </c>
      <c r="F1321" t="s">
        <v>88</v>
      </c>
      <c r="G1321" t="s">
        <v>89</v>
      </c>
      <c r="H1321" s="2">
        <v>46093</v>
      </c>
      <c r="I1321" s="2">
        <v>46100</v>
      </c>
      <c r="J1321" t="s">
        <v>28</v>
      </c>
      <c r="K1321">
        <v>7</v>
      </c>
      <c r="L1321" t="s">
        <v>29</v>
      </c>
      <c r="M1321" t="s">
        <v>50</v>
      </c>
      <c r="N1321" s="5">
        <v>94100</v>
      </c>
      <c r="O1321" t="str">
        <f t="shared" si="20"/>
        <v>31-45</v>
      </c>
    </row>
    <row r="1322" spans="1:15" x14ac:dyDescent="0.35">
      <c r="A1322" t="s">
        <v>1390</v>
      </c>
      <c r="B1322">
        <v>13</v>
      </c>
      <c r="C1322" t="s">
        <v>32</v>
      </c>
      <c r="D1322" t="s">
        <v>73</v>
      </c>
      <c r="E1322" t="s">
        <v>62</v>
      </c>
      <c r="F1322" t="s">
        <v>67</v>
      </c>
      <c r="G1322" t="s">
        <v>68</v>
      </c>
      <c r="H1322" s="2">
        <v>46125</v>
      </c>
      <c r="I1322" s="2">
        <v>46129</v>
      </c>
      <c r="J1322" t="s">
        <v>22</v>
      </c>
      <c r="K1322">
        <v>4</v>
      </c>
      <c r="L1322" t="s">
        <v>29</v>
      </c>
      <c r="M1322" t="s">
        <v>50</v>
      </c>
      <c r="N1322" s="5">
        <v>49500</v>
      </c>
      <c r="O1322" t="str">
        <f t="shared" si="20"/>
        <v>Child</v>
      </c>
    </row>
    <row r="1323" spans="1:15" x14ac:dyDescent="0.35">
      <c r="A1323" t="s">
        <v>1391</v>
      </c>
      <c r="B1323">
        <v>61</v>
      </c>
      <c r="C1323" t="s">
        <v>32</v>
      </c>
      <c r="D1323" t="s">
        <v>18</v>
      </c>
      <c r="E1323" t="s">
        <v>58</v>
      </c>
      <c r="F1323" t="s">
        <v>39</v>
      </c>
      <c r="G1323" t="s">
        <v>40</v>
      </c>
      <c r="H1323" s="2">
        <v>45682</v>
      </c>
      <c r="I1323" s="2">
        <v>45691</v>
      </c>
      <c r="J1323" t="s">
        <v>41</v>
      </c>
      <c r="K1323">
        <v>9</v>
      </c>
      <c r="L1323" t="s">
        <v>29</v>
      </c>
      <c r="M1323" t="s">
        <v>30</v>
      </c>
      <c r="N1323" s="5">
        <v>107700</v>
      </c>
      <c r="O1323" t="str">
        <f t="shared" si="20"/>
        <v>60+</v>
      </c>
    </row>
    <row r="1324" spans="1:15" x14ac:dyDescent="0.35">
      <c r="A1324" t="s">
        <v>1392</v>
      </c>
      <c r="B1324">
        <v>66</v>
      </c>
      <c r="C1324" t="s">
        <v>17</v>
      </c>
      <c r="D1324" t="s">
        <v>43</v>
      </c>
      <c r="E1324" t="s">
        <v>58</v>
      </c>
      <c r="F1324" t="s">
        <v>88</v>
      </c>
      <c r="G1324" t="s">
        <v>89</v>
      </c>
      <c r="H1324" s="2">
        <v>45767</v>
      </c>
      <c r="I1324" s="2">
        <v>45779</v>
      </c>
      <c r="J1324" t="s">
        <v>41</v>
      </c>
      <c r="K1324">
        <v>12</v>
      </c>
      <c r="L1324" t="s">
        <v>29</v>
      </c>
      <c r="M1324" t="s">
        <v>30</v>
      </c>
      <c r="N1324" s="5">
        <v>115800</v>
      </c>
      <c r="O1324" t="str">
        <f t="shared" si="20"/>
        <v>60+</v>
      </c>
    </row>
    <row r="1325" spans="1:15" x14ac:dyDescent="0.35">
      <c r="A1325" t="s">
        <v>1393</v>
      </c>
      <c r="B1325">
        <v>56</v>
      </c>
      <c r="C1325" t="s">
        <v>17</v>
      </c>
      <c r="D1325" t="s">
        <v>64</v>
      </c>
      <c r="E1325" t="s">
        <v>138</v>
      </c>
      <c r="F1325" t="s">
        <v>55</v>
      </c>
      <c r="G1325" t="s">
        <v>56</v>
      </c>
      <c r="H1325" s="2">
        <v>45913</v>
      </c>
      <c r="I1325" s="2">
        <v>45915</v>
      </c>
      <c r="J1325" t="s">
        <v>41</v>
      </c>
      <c r="K1325">
        <v>2</v>
      </c>
      <c r="L1325" t="s">
        <v>29</v>
      </c>
      <c r="M1325" t="s">
        <v>24</v>
      </c>
      <c r="N1325" s="5">
        <v>20500</v>
      </c>
      <c r="O1325" t="str">
        <f t="shared" si="20"/>
        <v>46-60</v>
      </c>
    </row>
    <row r="1326" spans="1:15" x14ac:dyDescent="0.35">
      <c r="A1326" t="s">
        <v>1394</v>
      </c>
      <c r="B1326">
        <v>13</v>
      </c>
      <c r="C1326" t="s">
        <v>32</v>
      </c>
      <c r="D1326" t="s">
        <v>18</v>
      </c>
      <c r="E1326" t="s">
        <v>44</v>
      </c>
      <c r="F1326" t="s">
        <v>39</v>
      </c>
      <c r="G1326" t="s">
        <v>40</v>
      </c>
      <c r="H1326" s="2">
        <v>46106</v>
      </c>
      <c r="I1326" s="2">
        <v>46118</v>
      </c>
      <c r="J1326" t="s">
        <v>22</v>
      </c>
      <c r="K1326">
        <v>12</v>
      </c>
      <c r="L1326" t="s">
        <v>29</v>
      </c>
      <c r="M1326" t="s">
        <v>30</v>
      </c>
      <c r="N1326" s="5">
        <v>63700</v>
      </c>
      <c r="O1326" t="str">
        <f t="shared" si="20"/>
        <v>Child</v>
      </c>
    </row>
    <row r="1327" spans="1:15" x14ac:dyDescent="0.35">
      <c r="A1327" t="s">
        <v>1395</v>
      </c>
      <c r="B1327">
        <v>17</v>
      </c>
      <c r="C1327" t="s">
        <v>32</v>
      </c>
      <c r="D1327" t="s">
        <v>38</v>
      </c>
      <c r="E1327" t="s">
        <v>58</v>
      </c>
      <c r="F1327" t="s">
        <v>67</v>
      </c>
      <c r="G1327" t="s">
        <v>68</v>
      </c>
      <c r="H1327" s="2">
        <v>46261</v>
      </c>
      <c r="I1327" s="2">
        <v>46265</v>
      </c>
      <c r="J1327" t="s">
        <v>41</v>
      </c>
      <c r="K1327">
        <v>4</v>
      </c>
      <c r="L1327" t="s">
        <v>29</v>
      </c>
      <c r="M1327" t="s">
        <v>50</v>
      </c>
      <c r="N1327" s="5">
        <v>64000</v>
      </c>
      <c r="O1327" t="str">
        <f t="shared" si="20"/>
        <v>Child</v>
      </c>
    </row>
    <row r="1328" spans="1:15" x14ac:dyDescent="0.35">
      <c r="A1328" t="s">
        <v>1396</v>
      </c>
      <c r="B1328">
        <v>36</v>
      </c>
      <c r="C1328" t="s">
        <v>32</v>
      </c>
      <c r="D1328" t="s">
        <v>18</v>
      </c>
      <c r="E1328" t="s">
        <v>138</v>
      </c>
      <c r="F1328" t="s">
        <v>59</v>
      </c>
      <c r="G1328" t="s">
        <v>60</v>
      </c>
      <c r="H1328" s="2">
        <v>45801</v>
      </c>
      <c r="I1328" s="2">
        <v>45813</v>
      </c>
      <c r="J1328" t="s">
        <v>22</v>
      </c>
      <c r="K1328">
        <v>12</v>
      </c>
      <c r="L1328" t="s">
        <v>29</v>
      </c>
      <c r="M1328" t="s">
        <v>30</v>
      </c>
      <c r="N1328" s="5">
        <v>44300</v>
      </c>
      <c r="O1328" t="str">
        <f t="shared" si="20"/>
        <v>31-45</v>
      </c>
    </row>
    <row r="1329" spans="1:15" x14ac:dyDescent="0.35">
      <c r="A1329" t="s">
        <v>1397</v>
      </c>
      <c r="B1329">
        <v>66</v>
      </c>
      <c r="C1329" t="s">
        <v>32</v>
      </c>
      <c r="D1329" t="s">
        <v>43</v>
      </c>
      <c r="E1329" t="s">
        <v>138</v>
      </c>
      <c r="F1329" t="s">
        <v>20</v>
      </c>
      <c r="G1329" t="s">
        <v>21</v>
      </c>
      <c r="H1329" s="2">
        <v>45846</v>
      </c>
      <c r="I1329" s="2">
        <v>45850</v>
      </c>
      <c r="J1329" t="s">
        <v>41</v>
      </c>
      <c r="K1329">
        <v>4</v>
      </c>
      <c r="L1329" t="s">
        <v>29</v>
      </c>
      <c r="M1329" t="s">
        <v>50</v>
      </c>
      <c r="N1329" s="5">
        <v>25900</v>
      </c>
      <c r="O1329" t="str">
        <f t="shared" si="20"/>
        <v>60+</v>
      </c>
    </row>
    <row r="1330" spans="1:15" x14ac:dyDescent="0.35">
      <c r="A1330" t="s">
        <v>1398</v>
      </c>
      <c r="B1330">
        <v>62</v>
      </c>
      <c r="C1330" t="s">
        <v>32</v>
      </c>
      <c r="D1330" t="s">
        <v>18</v>
      </c>
      <c r="E1330" t="s">
        <v>107</v>
      </c>
      <c r="F1330" t="s">
        <v>59</v>
      </c>
      <c r="G1330" t="s">
        <v>60</v>
      </c>
      <c r="H1330" s="2">
        <v>45801</v>
      </c>
      <c r="I1330" s="2">
        <v>45809</v>
      </c>
      <c r="J1330" t="s">
        <v>41</v>
      </c>
      <c r="K1330">
        <v>8</v>
      </c>
      <c r="L1330" t="s">
        <v>29</v>
      </c>
      <c r="M1330" t="s">
        <v>30</v>
      </c>
      <c r="N1330" s="5">
        <v>43500</v>
      </c>
      <c r="O1330" t="str">
        <f t="shared" si="20"/>
        <v>60+</v>
      </c>
    </row>
    <row r="1331" spans="1:15" x14ac:dyDescent="0.35">
      <c r="A1331" t="s">
        <v>1399</v>
      </c>
      <c r="B1331">
        <v>71</v>
      </c>
      <c r="C1331" t="s">
        <v>17</v>
      </c>
      <c r="D1331" t="s">
        <v>73</v>
      </c>
      <c r="E1331" t="s">
        <v>49</v>
      </c>
      <c r="F1331" t="s">
        <v>35</v>
      </c>
      <c r="G1331" t="s">
        <v>36</v>
      </c>
      <c r="H1331" s="2">
        <v>46105</v>
      </c>
      <c r="I1331" s="2">
        <v>46111</v>
      </c>
      <c r="J1331" t="s">
        <v>22</v>
      </c>
      <c r="K1331">
        <v>6</v>
      </c>
      <c r="L1331" t="s">
        <v>23</v>
      </c>
      <c r="M1331" t="s">
        <v>50</v>
      </c>
      <c r="N1331" s="5">
        <v>51900</v>
      </c>
      <c r="O1331" t="str">
        <f t="shared" si="20"/>
        <v>60+</v>
      </c>
    </row>
    <row r="1332" spans="1:15" x14ac:dyDescent="0.35">
      <c r="A1332" t="s">
        <v>1400</v>
      </c>
      <c r="B1332">
        <v>70</v>
      </c>
      <c r="C1332" t="s">
        <v>32</v>
      </c>
      <c r="D1332" t="s">
        <v>18</v>
      </c>
      <c r="E1332" t="s">
        <v>107</v>
      </c>
      <c r="F1332" t="s">
        <v>39</v>
      </c>
      <c r="G1332" t="s">
        <v>40</v>
      </c>
      <c r="H1332" s="2">
        <v>45726</v>
      </c>
      <c r="I1332" s="2">
        <v>45729</v>
      </c>
      <c r="J1332" t="s">
        <v>22</v>
      </c>
      <c r="K1332">
        <v>3</v>
      </c>
      <c r="L1332" t="s">
        <v>118</v>
      </c>
      <c r="M1332" t="s">
        <v>24</v>
      </c>
      <c r="N1332" s="5">
        <v>24600</v>
      </c>
      <c r="O1332" t="str">
        <f t="shared" si="20"/>
        <v>60+</v>
      </c>
    </row>
    <row r="1333" spans="1:15" x14ac:dyDescent="0.35">
      <c r="A1333" t="s">
        <v>1401</v>
      </c>
      <c r="B1333">
        <v>51</v>
      </c>
      <c r="C1333" t="s">
        <v>17</v>
      </c>
      <c r="D1333" t="s">
        <v>43</v>
      </c>
      <c r="E1333" t="s">
        <v>107</v>
      </c>
      <c r="F1333" t="s">
        <v>20</v>
      </c>
      <c r="G1333" t="s">
        <v>21</v>
      </c>
      <c r="H1333" s="2">
        <v>45732</v>
      </c>
      <c r="I1333" s="2">
        <v>45740</v>
      </c>
      <c r="J1333" t="s">
        <v>22</v>
      </c>
      <c r="K1333">
        <v>8</v>
      </c>
      <c r="L1333" t="s">
        <v>29</v>
      </c>
      <c r="M1333" t="s">
        <v>30</v>
      </c>
      <c r="N1333" s="5">
        <v>33300</v>
      </c>
      <c r="O1333" t="str">
        <f t="shared" si="20"/>
        <v>46-60</v>
      </c>
    </row>
    <row r="1334" spans="1:15" x14ac:dyDescent="0.35">
      <c r="A1334" t="s">
        <v>1402</v>
      </c>
      <c r="B1334">
        <v>77</v>
      </c>
      <c r="C1334" t="s">
        <v>17</v>
      </c>
      <c r="D1334" t="s">
        <v>73</v>
      </c>
      <c r="E1334" t="s">
        <v>27</v>
      </c>
      <c r="F1334" t="s">
        <v>67</v>
      </c>
      <c r="G1334" t="s">
        <v>68</v>
      </c>
      <c r="H1334" s="2">
        <v>46247</v>
      </c>
      <c r="I1334" s="2">
        <v>46261</v>
      </c>
      <c r="J1334" t="s">
        <v>41</v>
      </c>
      <c r="K1334">
        <v>14</v>
      </c>
      <c r="L1334" t="s">
        <v>29</v>
      </c>
      <c r="M1334" t="s">
        <v>30</v>
      </c>
      <c r="N1334" s="5">
        <v>91800</v>
      </c>
      <c r="O1334" t="str">
        <f t="shared" si="20"/>
        <v>60+</v>
      </c>
    </row>
    <row r="1335" spans="1:15" x14ac:dyDescent="0.35">
      <c r="A1335" t="s">
        <v>1403</v>
      </c>
      <c r="B1335">
        <v>82</v>
      </c>
      <c r="C1335" t="s">
        <v>17</v>
      </c>
      <c r="D1335" t="s">
        <v>64</v>
      </c>
      <c r="E1335" t="s">
        <v>107</v>
      </c>
      <c r="F1335" t="s">
        <v>88</v>
      </c>
      <c r="G1335" t="s">
        <v>89</v>
      </c>
      <c r="H1335" s="2">
        <v>45664</v>
      </c>
      <c r="I1335" s="2">
        <v>45670</v>
      </c>
      <c r="J1335" t="s">
        <v>28</v>
      </c>
      <c r="K1335">
        <v>6</v>
      </c>
      <c r="L1335" t="s">
        <v>29</v>
      </c>
      <c r="M1335" t="s">
        <v>50</v>
      </c>
      <c r="N1335" s="5">
        <v>43800</v>
      </c>
      <c r="O1335" t="str">
        <f t="shared" si="20"/>
        <v>60+</v>
      </c>
    </row>
    <row r="1336" spans="1:15" x14ac:dyDescent="0.35">
      <c r="A1336" t="s">
        <v>1404</v>
      </c>
      <c r="B1336">
        <v>43</v>
      </c>
      <c r="C1336" t="s">
        <v>32</v>
      </c>
      <c r="D1336" t="s">
        <v>33</v>
      </c>
      <c r="E1336" t="s">
        <v>107</v>
      </c>
      <c r="F1336" t="s">
        <v>39</v>
      </c>
      <c r="G1336" t="s">
        <v>40</v>
      </c>
      <c r="H1336" s="2">
        <v>46203</v>
      </c>
      <c r="I1336" s="2">
        <v>46213</v>
      </c>
      <c r="J1336" t="s">
        <v>28</v>
      </c>
      <c r="K1336">
        <v>10</v>
      </c>
      <c r="L1336" t="s">
        <v>29</v>
      </c>
      <c r="M1336" t="s">
        <v>30</v>
      </c>
      <c r="N1336" s="5">
        <v>56900</v>
      </c>
      <c r="O1336" t="str">
        <f t="shared" si="20"/>
        <v>31-45</v>
      </c>
    </row>
    <row r="1337" spans="1:15" x14ac:dyDescent="0.35">
      <c r="A1337" t="s">
        <v>1405</v>
      </c>
      <c r="B1337">
        <v>80</v>
      </c>
      <c r="C1337" t="s">
        <v>17</v>
      </c>
      <c r="D1337" t="s">
        <v>33</v>
      </c>
      <c r="E1337" t="s">
        <v>102</v>
      </c>
      <c r="F1337" t="s">
        <v>67</v>
      </c>
      <c r="G1337" t="s">
        <v>68</v>
      </c>
      <c r="H1337" s="2">
        <v>45869</v>
      </c>
      <c r="I1337" s="2">
        <v>45883</v>
      </c>
      <c r="J1337" t="s">
        <v>41</v>
      </c>
      <c r="K1337">
        <v>14</v>
      </c>
      <c r="L1337" t="s">
        <v>29</v>
      </c>
      <c r="M1337" t="s">
        <v>30</v>
      </c>
      <c r="N1337" s="5">
        <v>84000</v>
      </c>
      <c r="O1337" t="str">
        <f t="shared" si="20"/>
        <v>60+</v>
      </c>
    </row>
    <row r="1338" spans="1:15" x14ac:dyDescent="0.35">
      <c r="A1338" t="s">
        <v>1406</v>
      </c>
      <c r="B1338">
        <v>9</v>
      </c>
      <c r="C1338" t="s">
        <v>17</v>
      </c>
      <c r="D1338" t="s">
        <v>73</v>
      </c>
      <c r="E1338" t="s">
        <v>27</v>
      </c>
      <c r="F1338" t="s">
        <v>39</v>
      </c>
      <c r="G1338" t="s">
        <v>40</v>
      </c>
      <c r="H1338" s="2">
        <v>45980</v>
      </c>
      <c r="I1338" s="2">
        <v>45983</v>
      </c>
      <c r="J1338" t="s">
        <v>22</v>
      </c>
      <c r="K1338">
        <v>3</v>
      </c>
      <c r="L1338" t="s">
        <v>29</v>
      </c>
      <c r="M1338" t="s">
        <v>24</v>
      </c>
      <c r="N1338" s="5">
        <v>21100</v>
      </c>
      <c r="O1338" t="str">
        <f t="shared" si="20"/>
        <v>Child</v>
      </c>
    </row>
    <row r="1339" spans="1:15" x14ac:dyDescent="0.35">
      <c r="A1339" t="s">
        <v>1407</v>
      </c>
      <c r="B1339">
        <v>43</v>
      </c>
      <c r="C1339" t="s">
        <v>32</v>
      </c>
      <c r="D1339" t="s">
        <v>33</v>
      </c>
      <c r="E1339" t="s">
        <v>65</v>
      </c>
      <c r="F1339" t="s">
        <v>20</v>
      </c>
      <c r="G1339" t="s">
        <v>21</v>
      </c>
      <c r="H1339" s="2">
        <v>46021</v>
      </c>
      <c r="I1339" s="2">
        <v>46023</v>
      </c>
      <c r="J1339" t="s">
        <v>41</v>
      </c>
      <c r="K1339">
        <v>2</v>
      </c>
      <c r="L1339" t="s">
        <v>23</v>
      </c>
      <c r="M1339" t="s">
        <v>24</v>
      </c>
      <c r="N1339" s="5">
        <v>16800</v>
      </c>
      <c r="O1339" t="str">
        <f t="shared" si="20"/>
        <v>31-45</v>
      </c>
    </row>
    <row r="1340" spans="1:15" x14ac:dyDescent="0.35">
      <c r="A1340" t="s">
        <v>1408</v>
      </c>
      <c r="B1340">
        <v>73</v>
      </c>
      <c r="C1340" t="s">
        <v>32</v>
      </c>
      <c r="D1340" t="s">
        <v>26</v>
      </c>
      <c r="E1340" t="s">
        <v>34</v>
      </c>
      <c r="F1340" t="s">
        <v>20</v>
      </c>
      <c r="G1340" t="s">
        <v>21</v>
      </c>
      <c r="H1340" s="2">
        <v>46047</v>
      </c>
      <c r="I1340" s="2">
        <v>46060</v>
      </c>
      <c r="J1340" t="s">
        <v>41</v>
      </c>
      <c r="K1340">
        <v>13</v>
      </c>
      <c r="L1340" t="s">
        <v>29</v>
      </c>
      <c r="M1340" t="s">
        <v>30</v>
      </c>
      <c r="N1340" s="5">
        <v>116700</v>
      </c>
      <c r="O1340" t="str">
        <f t="shared" si="20"/>
        <v>60+</v>
      </c>
    </row>
    <row r="1341" spans="1:15" x14ac:dyDescent="0.35">
      <c r="A1341" t="s">
        <v>1409</v>
      </c>
      <c r="B1341">
        <v>40</v>
      </c>
      <c r="C1341" t="s">
        <v>17</v>
      </c>
      <c r="D1341" t="s">
        <v>48</v>
      </c>
      <c r="E1341" t="s">
        <v>54</v>
      </c>
      <c r="F1341" t="s">
        <v>41</v>
      </c>
      <c r="G1341" t="s">
        <v>70</v>
      </c>
      <c r="H1341" s="2">
        <v>46250</v>
      </c>
      <c r="I1341" s="2">
        <v>46252</v>
      </c>
      <c r="J1341" t="s">
        <v>22</v>
      </c>
      <c r="K1341">
        <v>2</v>
      </c>
      <c r="L1341" t="s">
        <v>29</v>
      </c>
      <c r="M1341" t="s">
        <v>24</v>
      </c>
      <c r="N1341" s="5">
        <v>72900</v>
      </c>
      <c r="O1341" t="str">
        <f t="shared" si="20"/>
        <v>31-45</v>
      </c>
    </row>
    <row r="1342" spans="1:15" x14ac:dyDescent="0.35">
      <c r="A1342" t="s">
        <v>1410</v>
      </c>
      <c r="B1342">
        <v>81</v>
      </c>
      <c r="C1342" t="s">
        <v>32</v>
      </c>
      <c r="D1342" t="s">
        <v>73</v>
      </c>
      <c r="E1342" t="s">
        <v>81</v>
      </c>
      <c r="F1342" t="s">
        <v>20</v>
      </c>
      <c r="G1342" t="s">
        <v>21</v>
      </c>
      <c r="H1342" s="2">
        <v>45873</v>
      </c>
      <c r="I1342" s="2">
        <v>45878</v>
      </c>
      <c r="J1342" t="s">
        <v>22</v>
      </c>
      <c r="K1342">
        <v>5</v>
      </c>
      <c r="L1342" t="s">
        <v>29</v>
      </c>
      <c r="M1342" t="s">
        <v>50</v>
      </c>
      <c r="N1342" s="5">
        <v>21700</v>
      </c>
      <c r="O1342" t="str">
        <f t="shared" si="20"/>
        <v>60+</v>
      </c>
    </row>
    <row r="1343" spans="1:15" x14ac:dyDescent="0.35">
      <c r="A1343" t="s">
        <v>1411</v>
      </c>
      <c r="B1343">
        <v>49</v>
      </c>
      <c r="C1343" t="s">
        <v>32</v>
      </c>
      <c r="D1343" t="s">
        <v>26</v>
      </c>
      <c r="E1343" t="s">
        <v>49</v>
      </c>
      <c r="F1343" t="s">
        <v>115</v>
      </c>
      <c r="G1343" t="s">
        <v>116</v>
      </c>
      <c r="H1343" s="2">
        <v>46088</v>
      </c>
      <c r="I1343" s="2">
        <v>46093</v>
      </c>
      <c r="J1343" t="s">
        <v>41</v>
      </c>
      <c r="K1343">
        <v>5</v>
      </c>
      <c r="L1343" t="s">
        <v>29</v>
      </c>
      <c r="M1343" t="s">
        <v>50</v>
      </c>
      <c r="N1343" s="5">
        <v>44700</v>
      </c>
      <c r="O1343" t="str">
        <f t="shared" si="20"/>
        <v>46-60</v>
      </c>
    </row>
    <row r="1344" spans="1:15" x14ac:dyDescent="0.35">
      <c r="A1344" t="s">
        <v>1412</v>
      </c>
      <c r="B1344">
        <v>73</v>
      </c>
      <c r="C1344" t="s">
        <v>32</v>
      </c>
      <c r="D1344" t="s">
        <v>18</v>
      </c>
      <c r="E1344" t="s">
        <v>19</v>
      </c>
      <c r="F1344" t="s">
        <v>45</v>
      </c>
      <c r="G1344" t="s">
        <v>46</v>
      </c>
      <c r="H1344" s="2">
        <v>46057</v>
      </c>
      <c r="I1344" s="2">
        <v>46064</v>
      </c>
      <c r="J1344" t="s">
        <v>22</v>
      </c>
      <c r="K1344">
        <v>7</v>
      </c>
      <c r="L1344" t="s">
        <v>118</v>
      </c>
      <c r="M1344" t="s">
        <v>50</v>
      </c>
      <c r="N1344" s="5">
        <v>68800</v>
      </c>
      <c r="O1344" t="str">
        <f t="shared" si="20"/>
        <v>60+</v>
      </c>
    </row>
    <row r="1345" spans="1:15" x14ac:dyDescent="0.35">
      <c r="A1345" t="s">
        <v>1413</v>
      </c>
      <c r="B1345">
        <v>11</v>
      </c>
      <c r="C1345" t="s">
        <v>17</v>
      </c>
      <c r="D1345" t="s">
        <v>38</v>
      </c>
      <c r="E1345" t="s">
        <v>107</v>
      </c>
      <c r="F1345" t="s">
        <v>59</v>
      </c>
      <c r="G1345" t="s">
        <v>60</v>
      </c>
      <c r="H1345" s="2">
        <v>45789</v>
      </c>
      <c r="I1345" s="2">
        <v>45790</v>
      </c>
      <c r="J1345" t="s">
        <v>28</v>
      </c>
      <c r="K1345">
        <v>1</v>
      </c>
      <c r="L1345" t="s">
        <v>29</v>
      </c>
      <c r="M1345" t="s">
        <v>24</v>
      </c>
      <c r="N1345" s="5">
        <v>11900</v>
      </c>
      <c r="O1345" t="str">
        <f t="shared" si="20"/>
        <v>Child</v>
      </c>
    </row>
    <row r="1346" spans="1:15" x14ac:dyDescent="0.35">
      <c r="A1346" t="s">
        <v>1414</v>
      </c>
      <c r="B1346">
        <v>14</v>
      </c>
      <c r="C1346" t="s">
        <v>17</v>
      </c>
      <c r="D1346" t="s">
        <v>18</v>
      </c>
      <c r="E1346" t="s">
        <v>52</v>
      </c>
      <c r="F1346" t="s">
        <v>35</v>
      </c>
      <c r="G1346" t="s">
        <v>36</v>
      </c>
      <c r="H1346" s="2">
        <v>46082</v>
      </c>
      <c r="I1346" s="2">
        <v>46091</v>
      </c>
      <c r="J1346" t="s">
        <v>22</v>
      </c>
      <c r="K1346">
        <v>9</v>
      </c>
      <c r="L1346" t="s">
        <v>29</v>
      </c>
      <c r="M1346" t="s">
        <v>30</v>
      </c>
      <c r="N1346" s="5">
        <v>97900</v>
      </c>
      <c r="O1346" t="str">
        <f t="shared" ref="O1346:O1409" si="21">IF(B1346&lt;19,"Child",IF(B1346&lt;=30,"19-30",IF(B1346&lt;=45,"31-45",IF(B1346&lt;=60,"46-60","60+"))))</f>
        <v>Child</v>
      </c>
    </row>
    <row r="1347" spans="1:15" x14ac:dyDescent="0.35">
      <c r="A1347" t="s">
        <v>1415</v>
      </c>
      <c r="B1347">
        <v>83</v>
      </c>
      <c r="C1347" t="s">
        <v>17</v>
      </c>
      <c r="D1347" t="s">
        <v>73</v>
      </c>
      <c r="E1347" t="s">
        <v>65</v>
      </c>
      <c r="F1347" t="s">
        <v>45</v>
      </c>
      <c r="G1347" t="s">
        <v>46</v>
      </c>
      <c r="H1347" s="2">
        <v>45824</v>
      </c>
      <c r="I1347" s="2">
        <v>45830</v>
      </c>
      <c r="J1347" t="s">
        <v>41</v>
      </c>
      <c r="K1347">
        <v>6</v>
      </c>
      <c r="L1347" t="s">
        <v>29</v>
      </c>
      <c r="M1347" t="s">
        <v>50</v>
      </c>
      <c r="N1347" s="5">
        <v>64500</v>
      </c>
      <c r="O1347" t="str">
        <f t="shared" si="21"/>
        <v>60+</v>
      </c>
    </row>
    <row r="1348" spans="1:15" x14ac:dyDescent="0.35">
      <c r="A1348" t="s">
        <v>1416</v>
      </c>
      <c r="B1348">
        <v>79</v>
      </c>
      <c r="C1348" t="s">
        <v>32</v>
      </c>
      <c r="D1348" t="s">
        <v>73</v>
      </c>
      <c r="E1348" t="s">
        <v>49</v>
      </c>
      <c r="F1348" t="s">
        <v>59</v>
      </c>
      <c r="G1348" t="s">
        <v>60</v>
      </c>
      <c r="H1348" s="2">
        <v>45997</v>
      </c>
      <c r="I1348" s="2">
        <v>46000</v>
      </c>
      <c r="J1348" t="s">
        <v>41</v>
      </c>
      <c r="K1348">
        <v>3</v>
      </c>
      <c r="L1348" t="s">
        <v>29</v>
      </c>
      <c r="M1348" t="s">
        <v>24</v>
      </c>
      <c r="N1348" s="5">
        <v>28600</v>
      </c>
      <c r="O1348" t="str">
        <f t="shared" si="21"/>
        <v>60+</v>
      </c>
    </row>
    <row r="1349" spans="1:15" x14ac:dyDescent="0.35">
      <c r="A1349" t="s">
        <v>1417</v>
      </c>
      <c r="B1349">
        <v>79</v>
      </c>
      <c r="C1349" t="s">
        <v>17</v>
      </c>
      <c r="D1349" t="s">
        <v>64</v>
      </c>
      <c r="E1349" t="s">
        <v>102</v>
      </c>
      <c r="F1349" t="s">
        <v>35</v>
      </c>
      <c r="G1349" t="s">
        <v>36</v>
      </c>
      <c r="H1349" s="2">
        <v>46195</v>
      </c>
      <c r="I1349" s="2">
        <v>46199</v>
      </c>
      <c r="J1349" t="s">
        <v>41</v>
      </c>
      <c r="K1349">
        <v>4</v>
      </c>
      <c r="L1349" t="s">
        <v>29</v>
      </c>
      <c r="M1349" t="s">
        <v>50</v>
      </c>
      <c r="N1349" s="5">
        <v>41200</v>
      </c>
      <c r="O1349" t="str">
        <f t="shared" si="21"/>
        <v>60+</v>
      </c>
    </row>
    <row r="1350" spans="1:15" x14ac:dyDescent="0.35">
      <c r="A1350" t="s">
        <v>1418</v>
      </c>
      <c r="B1350">
        <v>19</v>
      </c>
      <c r="C1350" t="s">
        <v>17</v>
      </c>
      <c r="D1350" t="s">
        <v>48</v>
      </c>
      <c r="E1350" t="s">
        <v>34</v>
      </c>
      <c r="F1350" t="s">
        <v>55</v>
      </c>
      <c r="G1350" t="s">
        <v>56</v>
      </c>
      <c r="H1350" s="2">
        <v>46083</v>
      </c>
      <c r="I1350" s="2">
        <v>46093</v>
      </c>
      <c r="J1350" t="s">
        <v>22</v>
      </c>
      <c r="K1350">
        <v>10</v>
      </c>
      <c r="L1350" t="s">
        <v>29</v>
      </c>
      <c r="M1350" t="s">
        <v>30</v>
      </c>
      <c r="N1350" s="5">
        <v>84000</v>
      </c>
      <c r="O1350" t="str">
        <f t="shared" si="21"/>
        <v>19-30</v>
      </c>
    </row>
    <row r="1351" spans="1:15" x14ac:dyDescent="0.35">
      <c r="A1351" t="s">
        <v>1419</v>
      </c>
      <c r="B1351">
        <v>71</v>
      </c>
      <c r="C1351" t="s">
        <v>17</v>
      </c>
      <c r="D1351" t="s">
        <v>18</v>
      </c>
      <c r="E1351" t="s">
        <v>34</v>
      </c>
      <c r="F1351" t="s">
        <v>55</v>
      </c>
      <c r="G1351" t="s">
        <v>56</v>
      </c>
      <c r="H1351" s="2">
        <v>45921</v>
      </c>
      <c r="I1351" s="2">
        <v>45931</v>
      </c>
      <c r="J1351" t="s">
        <v>41</v>
      </c>
      <c r="K1351">
        <v>10</v>
      </c>
      <c r="L1351" t="s">
        <v>29</v>
      </c>
      <c r="M1351" t="s">
        <v>30</v>
      </c>
      <c r="N1351" s="5">
        <v>95300</v>
      </c>
      <c r="O1351" t="str">
        <f t="shared" si="21"/>
        <v>60+</v>
      </c>
    </row>
    <row r="1352" spans="1:15" x14ac:dyDescent="0.35">
      <c r="A1352" t="s">
        <v>1420</v>
      </c>
      <c r="B1352">
        <v>61</v>
      </c>
      <c r="C1352" t="s">
        <v>17</v>
      </c>
      <c r="D1352" t="s">
        <v>43</v>
      </c>
      <c r="E1352" t="s">
        <v>34</v>
      </c>
      <c r="F1352" t="s">
        <v>35</v>
      </c>
      <c r="G1352" t="s">
        <v>36</v>
      </c>
      <c r="H1352" s="2">
        <v>45858</v>
      </c>
      <c r="I1352" s="2">
        <v>45861</v>
      </c>
      <c r="J1352" t="s">
        <v>41</v>
      </c>
      <c r="K1352">
        <v>3</v>
      </c>
      <c r="L1352" t="s">
        <v>29</v>
      </c>
      <c r="M1352" t="s">
        <v>24</v>
      </c>
      <c r="N1352" s="5">
        <v>72900</v>
      </c>
      <c r="O1352" t="str">
        <f t="shared" si="21"/>
        <v>60+</v>
      </c>
    </row>
    <row r="1353" spans="1:15" x14ac:dyDescent="0.35">
      <c r="A1353" t="s">
        <v>1421</v>
      </c>
      <c r="B1353">
        <v>28</v>
      </c>
      <c r="C1353" t="s">
        <v>17</v>
      </c>
      <c r="D1353" t="s">
        <v>48</v>
      </c>
      <c r="E1353" t="s">
        <v>138</v>
      </c>
      <c r="F1353" t="s">
        <v>115</v>
      </c>
      <c r="G1353" t="s">
        <v>116</v>
      </c>
      <c r="H1353" s="2">
        <v>45947</v>
      </c>
      <c r="I1353" s="2">
        <v>45950</v>
      </c>
      <c r="J1353" t="s">
        <v>22</v>
      </c>
      <c r="K1353">
        <v>3</v>
      </c>
      <c r="L1353" t="s">
        <v>29</v>
      </c>
      <c r="M1353" t="s">
        <v>24</v>
      </c>
      <c r="N1353" s="5">
        <v>26700</v>
      </c>
      <c r="O1353" t="str">
        <f t="shared" si="21"/>
        <v>19-30</v>
      </c>
    </row>
    <row r="1354" spans="1:15" x14ac:dyDescent="0.35">
      <c r="A1354" t="s">
        <v>1422</v>
      </c>
      <c r="B1354">
        <v>66</v>
      </c>
      <c r="C1354" t="s">
        <v>32</v>
      </c>
      <c r="D1354" t="s">
        <v>73</v>
      </c>
      <c r="E1354" t="s">
        <v>138</v>
      </c>
      <c r="F1354" t="s">
        <v>55</v>
      </c>
      <c r="G1354" t="s">
        <v>56</v>
      </c>
      <c r="H1354" s="2">
        <v>46262</v>
      </c>
      <c r="I1354" s="2">
        <v>46265</v>
      </c>
      <c r="J1354" t="s">
        <v>28</v>
      </c>
      <c r="K1354">
        <v>3</v>
      </c>
      <c r="L1354" t="s">
        <v>23</v>
      </c>
      <c r="M1354" t="s">
        <v>24</v>
      </c>
      <c r="N1354" s="5">
        <v>25100</v>
      </c>
      <c r="O1354" t="str">
        <f t="shared" si="21"/>
        <v>60+</v>
      </c>
    </row>
    <row r="1355" spans="1:15" x14ac:dyDescent="0.35">
      <c r="A1355" t="s">
        <v>1423</v>
      </c>
      <c r="B1355">
        <v>36</v>
      </c>
      <c r="C1355" t="s">
        <v>32</v>
      </c>
      <c r="D1355" t="s">
        <v>38</v>
      </c>
      <c r="E1355" t="s">
        <v>107</v>
      </c>
      <c r="F1355" t="s">
        <v>59</v>
      </c>
      <c r="G1355" t="s">
        <v>60</v>
      </c>
      <c r="H1355" s="2">
        <v>46052</v>
      </c>
      <c r="I1355" s="2">
        <v>46054</v>
      </c>
      <c r="J1355" t="s">
        <v>28</v>
      </c>
      <c r="K1355">
        <v>2</v>
      </c>
      <c r="L1355" t="s">
        <v>118</v>
      </c>
      <c r="M1355" t="s">
        <v>24</v>
      </c>
      <c r="N1355" s="5">
        <v>16400</v>
      </c>
      <c r="O1355" t="str">
        <f t="shared" si="21"/>
        <v>31-45</v>
      </c>
    </row>
    <row r="1356" spans="1:15" x14ac:dyDescent="0.35">
      <c r="A1356" t="s">
        <v>1424</v>
      </c>
      <c r="B1356">
        <v>22</v>
      </c>
      <c r="C1356" t="s">
        <v>17</v>
      </c>
      <c r="D1356" t="s">
        <v>33</v>
      </c>
      <c r="E1356" t="s">
        <v>54</v>
      </c>
      <c r="F1356" t="s">
        <v>115</v>
      </c>
      <c r="G1356" t="s">
        <v>116</v>
      </c>
      <c r="H1356" s="2">
        <v>45988</v>
      </c>
      <c r="I1356" s="2">
        <v>45992</v>
      </c>
      <c r="J1356" t="s">
        <v>41</v>
      </c>
      <c r="K1356">
        <v>4</v>
      </c>
      <c r="L1356" t="s">
        <v>23</v>
      </c>
      <c r="M1356" t="s">
        <v>50</v>
      </c>
      <c r="N1356" s="5">
        <v>107300</v>
      </c>
      <c r="O1356" t="str">
        <f t="shared" si="21"/>
        <v>19-30</v>
      </c>
    </row>
    <row r="1357" spans="1:15" x14ac:dyDescent="0.35">
      <c r="A1357" t="s">
        <v>1425</v>
      </c>
      <c r="B1357">
        <v>58</v>
      </c>
      <c r="C1357" t="s">
        <v>32</v>
      </c>
      <c r="D1357" t="s">
        <v>43</v>
      </c>
      <c r="E1357" t="s">
        <v>19</v>
      </c>
      <c r="F1357" t="s">
        <v>55</v>
      </c>
      <c r="G1357" t="s">
        <v>56</v>
      </c>
      <c r="H1357" s="2">
        <v>46294</v>
      </c>
      <c r="I1357" s="2">
        <v>46305</v>
      </c>
      <c r="J1357" t="s">
        <v>41</v>
      </c>
      <c r="K1357">
        <v>11</v>
      </c>
      <c r="L1357" t="s">
        <v>29</v>
      </c>
      <c r="M1357" t="s">
        <v>30</v>
      </c>
      <c r="N1357" s="5">
        <v>54600</v>
      </c>
      <c r="O1357" t="str">
        <f t="shared" si="21"/>
        <v>46-60</v>
      </c>
    </row>
    <row r="1358" spans="1:15" x14ac:dyDescent="0.35">
      <c r="A1358" t="s">
        <v>1426</v>
      </c>
      <c r="B1358">
        <v>68</v>
      </c>
      <c r="C1358" t="s">
        <v>32</v>
      </c>
      <c r="D1358" t="s">
        <v>73</v>
      </c>
      <c r="E1358" t="s">
        <v>65</v>
      </c>
      <c r="F1358" t="s">
        <v>67</v>
      </c>
      <c r="G1358" t="s">
        <v>68</v>
      </c>
      <c r="H1358" s="2">
        <v>45919</v>
      </c>
      <c r="I1358" s="2">
        <v>45927</v>
      </c>
      <c r="J1358" t="s">
        <v>41</v>
      </c>
      <c r="K1358">
        <v>8</v>
      </c>
      <c r="L1358" t="s">
        <v>29</v>
      </c>
      <c r="M1358" t="s">
        <v>30</v>
      </c>
      <c r="N1358" s="5">
        <v>53300</v>
      </c>
      <c r="O1358" t="str">
        <f t="shared" si="21"/>
        <v>60+</v>
      </c>
    </row>
    <row r="1359" spans="1:15" x14ac:dyDescent="0.35">
      <c r="A1359" t="s">
        <v>1427</v>
      </c>
      <c r="B1359">
        <v>61</v>
      </c>
      <c r="C1359" t="s">
        <v>32</v>
      </c>
      <c r="D1359" t="s">
        <v>18</v>
      </c>
      <c r="E1359" t="s">
        <v>27</v>
      </c>
      <c r="F1359" t="s">
        <v>39</v>
      </c>
      <c r="G1359" t="s">
        <v>40</v>
      </c>
      <c r="H1359" s="2">
        <v>46094</v>
      </c>
      <c r="I1359" s="2">
        <v>46098</v>
      </c>
      <c r="J1359" t="s">
        <v>28</v>
      </c>
      <c r="K1359">
        <v>4</v>
      </c>
      <c r="L1359" t="s">
        <v>29</v>
      </c>
      <c r="M1359" t="s">
        <v>50</v>
      </c>
      <c r="N1359" s="5">
        <v>27100</v>
      </c>
      <c r="O1359" t="str">
        <f t="shared" si="21"/>
        <v>60+</v>
      </c>
    </row>
    <row r="1360" spans="1:15" x14ac:dyDescent="0.35">
      <c r="A1360" t="s">
        <v>1428</v>
      </c>
      <c r="B1360">
        <v>84</v>
      </c>
      <c r="C1360" t="s">
        <v>17</v>
      </c>
      <c r="D1360" t="s">
        <v>48</v>
      </c>
      <c r="E1360" t="s">
        <v>44</v>
      </c>
      <c r="F1360" t="s">
        <v>88</v>
      </c>
      <c r="G1360" t="s">
        <v>89</v>
      </c>
      <c r="H1360" s="2">
        <v>45787</v>
      </c>
      <c r="I1360" s="2">
        <v>45789</v>
      </c>
      <c r="J1360" t="s">
        <v>22</v>
      </c>
      <c r="K1360">
        <v>2</v>
      </c>
      <c r="L1360" t="s">
        <v>29</v>
      </c>
      <c r="M1360" t="s">
        <v>24</v>
      </c>
      <c r="N1360" s="5">
        <v>18900</v>
      </c>
      <c r="O1360" t="str">
        <f t="shared" si="21"/>
        <v>60+</v>
      </c>
    </row>
    <row r="1361" spans="1:15" x14ac:dyDescent="0.35">
      <c r="A1361" t="s">
        <v>1429</v>
      </c>
      <c r="B1361">
        <v>83</v>
      </c>
      <c r="C1361" t="s">
        <v>17</v>
      </c>
      <c r="D1361" t="s">
        <v>64</v>
      </c>
      <c r="E1361" t="s">
        <v>58</v>
      </c>
      <c r="F1361" t="s">
        <v>41</v>
      </c>
      <c r="G1361" t="s">
        <v>70</v>
      </c>
      <c r="H1361" s="2">
        <v>45857</v>
      </c>
      <c r="I1361" s="2">
        <v>45861</v>
      </c>
      <c r="J1361" t="s">
        <v>41</v>
      </c>
      <c r="K1361">
        <v>4</v>
      </c>
      <c r="L1361" t="s">
        <v>29</v>
      </c>
      <c r="M1361" t="s">
        <v>50</v>
      </c>
      <c r="N1361" s="5">
        <v>82900</v>
      </c>
      <c r="O1361" t="str">
        <f t="shared" si="21"/>
        <v>60+</v>
      </c>
    </row>
    <row r="1362" spans="1:15" x14ac:dyDescent="0.35">
      <c r="A1362" t="s">
        <v>1430</v>
      </c>
      <c r="B1362">
        <v>66</v>
      </c>
      <c r="C1362" t="s">
        <v>32</v>
      </c>
      <c r="D1362" t="s">
        <v>38</v>
      </c>
      <c r="E1362" t="s">
        <v>107</v>
      </c>
      <c r="F1362" t="s">
        <v>41</v>
      </c>
      <c r="G1362" t="s">
        <v>70</v>
      </c>
      <c r="H1362" s="2">
        <v>46195</v>
      </c>
      <c r="I1362" s="2">
        <v>46207</v>
      </c>
      <c r="J1362" t="s">
        <v>41</v>
      </c>
      <c r="K1362">
        <v>12</v>
      </c>
      <c r="L1362" t="s">
        <v>29</v>
      </c>
      <c r="M1362" t="s">
        <v>30</v>
      </c>
      <c r="N1362" s="5">
        <v>98300</v>
      </c>
      <c r="O1362" t="str">
        <f t="shared" si="21"/>
        <v>60+</v>
      </c>
    </row>
    <row r="1363" spans="1:15" x14ac:dyDescent="0.35">
      <c r="A1363" t="s">
        <v>1431</v>
      </c>
      <c r="B1363">
        <v>82</v>
      </c>
      <c r="C1363" t="s">
        <v>17</v>
      </c>
      <c r="D1363" t="s">
        <v>73</v>
      </c>
      <c r="E1363" t="s">
        <v>54</v>
      </c>
      <c r="F1363" t="s">
        <v>45</v>
      </c>
      <c r="G1363" t="s">
        <v>46</v>
      </c>
      <c r="H1363" s="2">
        <v>45827</v>
      </c>
      <c r="I1363" s="2">
        <v>45840</v>
      </c>
      <c r="J1363" t="s">
        <v>28</v>
      </c>
      <c r="K1363">
        <v>13</v>
      </c>
      <c r="L1363" t="s">
        <v>29</v>
      </c>
      <c r="M1363" t="s">
        <v>30</v>
      </c>
      <c r="N1363" s="5">
        <v>181000</v>
      </c>
      <c r="O1363" t="str">
        <f t="shared" si="21"/>
        <v>60+</v>
      </c>
    </row>
    <row r="1364" spans="1:15" x14ac:dyDescent="0.35">
      <c r="A1364" t="s">
        <v>1432</v>
      </c>
      <c r="B1364">
        <v>65</v>
      </c>
      <c r="C1364" t="s">
        <v>32</v>
      </c>
      <c r="D1364" t="s">
        <v>33</v>
      </c>
      <c r="E1364" t="s">
        <v>85</v>
      </c>
      <c r="F1364" t="s">
        <v>59</v>
      </c>
      <c r="G1364" t="s">
        <v>60</v>
      </c>
      <c r="H1364" s="2">
        <v>46068</v>
      </c>
      <c r="I1364" s="2">
        <v>46077</v>
      </c>
      <c r="J1364" t="s">
        <v>41</v>
      </c>
      <c r="K1364">
        <v>9</v>
      </c>
      <c r="L1364" t="s">
        <v>118</v>
      </c>
      <c r="M1364" t="s">
        <v>30</v>
      </c>
      <c r="N1364" s="5">
        <v>62300</v>
      </c>
      <c r="O1364" t="str">
        <f t="shared" si="21"/>
        <v>60+</v>
      </c>
    </row>
    <row r="1365" spans="1:15" x14ac:dyDescent="0.35">
      <c r="A1365" t="s">
        <v>1433</v>
      </c>
      <c r="B1365">
        <v>46</v>
      </c>
      <c r="C1365" t="s">
        <v>17</v>
      </c>
      <c r="D1365" t="s">
        <v>18</v>
      </c>
      <c r="E1365" t="s">
        <v>49</v>
      </c>
      <c r="F1365" t="s">
        <v>45</v>
      </c>
      <c r="G1365" t="s">
        <v>46</v>
      </c>
      <c r="H1365" s="2">
        <v>45915</v>
      </c>
      <c r="I1365" s="2">
        <v>45927</v>
      </c>
      <c r="J1365" t="s">
        <v>22</v>
      </c>
      <c r="K1365">
        <v>12</v>
      </c>
      <c r="L1365" t="s">
        <v>29</v>
      </c>
      <c r="M1365" t="s">
        <v>30</v>
      </c>
      <c r="N1365" s="5">
        <v>101000</v>
      </c>
      <c r="O1365" t="str">
        <f t="shared" si="21"/>
        <v>46-60</v>
      </c>
    </row>
    <row r="1366" spans="1:15" x14ac:dyDescent="0.35">
      <c r="A1366" t="s">
        <v>1434</v>
      </c>
      <c r="B1366">
        <v>57</v>
      </c>
      <c r="C1366" t="s">
        <v>17</v>
      </c>
      <c r="D1366" t="s">
        <v>26</v>
      </c>
      <c r="E1366" t="s">
        <v>102</v>
      </c>
      <c r="F1366" t="s">
        <v>115</v>
      </c>
      <c r="G1366" t="s">
        <v>116</v>
      </c>
      <c r="H1366" s="2">
        <v>45801</v>
      </c>
      <c r="I1366" s="2">
        <v>45814</v>
      </c>
      <c r="J1366" t="s">
        <v>41</v>
      </c>
      <c r="K1366">
        <v>13</v>
      </c>
      <c r="L1366" t="s">
        <v>29</v>
      </c>
      <c r="M1366" t="s">
        <v>30</v>
      </c>
      <c r="N1366" s="5">
        <v>100300</v>
      </c>
      <c r="O1366" t="str">
        <f t="shared" si="21"/>
        <v>46-60</v>
      </c>
    </row>
    <row r="1367" spans="1:15" x14ac:dyDescent="0.35">
      <c r="A1367" t="s">
        <v>1435</v>
      </c>
      <c r="B1367">
        <v>84</v>
      </c>
      <c r="C1367" t="s">
        <v>17</v>
      </c>
      <c r="D1367" t="s">
        <v>64</v>
      </c>
      <c r="E1367" t="s">
        <v>102</v>
      </c>
      <c r="F1367" t="s">
        <v>67</v>
      </c>
      <c r="G1367" t="s">
        <v>68</v>
      </c>
      <c r="H1367" s="2">
        <v>46087</v>
      </c>
      <c r="I1367" s="2">
        <v>46089</v>
      </c>
      <c r="J1367" t="s">
        <v>41</v>
      </c>
      <c r="K1367">
        <v>2</v>
      </c>
      <c r="L1367" t="s">
        <v>23</v>
      </c>
      <c r="M1367" t="s">
        <v>24</v>
      </c>
      <c r="N1367" s="5">
        <v>17900</v>
      </c>
      <c r="O1367" t="str">
        <f t="shared" si="21"/>
        <v>60+</v>
      </c>
    </row>
    <row r="1368" spans="1:15" x14ac:dyDescent="0.35">
      <c r="A1368" t="s">
        <v>1436</v>
      </c>
      <c r="B1368">
        <v>29</v>
      </c>
      <c r="C1368" t="s">
        <v>32</v>
      </c>
      <c r="D1368" t="s">
        <v>38</v>
      </c>
      <c r="E1368" t="s">
        <v>65</v>
      </c>
      <c r="F1368" t="s">
        <v>115</v>
      </c>
      <c r="G1368" t="s">
        <v>116</v>
      </c>
      <c r="H1368" s="2">
        <v>45784</v>
      </c>
      <c r="I1368" s="2">
        <v>45788</v>
      </c>
      <c r="J1368" t="s">
        <v>22</v>
      </c>
      <c r="K1368">
        <v>4</v>
      </c>
      <c r="L1368" t="s">
        <v>29</v>
      </c>
      <c r="M1368" t="s">
        <v>50</v>
      </c>
      <c r="N1368" s="5">
        <v>33600</v>
      </c>
      <c r="O1368" t="str">
        <f t="shared" si="21"/>
        <v>19-30</v>
      </c>
    </row>
    <row r="1369" spans="1:15" x14ac:dyDescent="0.35">
      <c r="A1369" t="s">
        <v>1437</v>
      </c>
      <c r="B1369">
        <v>44</v>
      </c>
      <c r="C1369" t="s">
        <v>32</v>
      </c>
      <c r="D1369" t="s">
        <v>73</v>
      </c>
      <c r="E1369" t="s">
        <v>49</v>
      </c>
      <c r="F1369" t="s">
        <v>45</v>
      </c>
      <c r="G1369" t="s">
        <v>46</v>
      </c>
      <c r="H1369" s="2">
        <v>46191</v>
      </c>
      <c r="I1369" s="2">
        <v>46199</v>
      </c>
      <c r="J1369" t="s">
        <v>41</v>
      </c>
      <c r="K1369">
        <v>8</v>
      </c>
      <c r="L1369" t="s">
        <v>29</v>
      </c>
      <c r="M1369" t="s">
        <v>30</v>
      </c>
      <c r="N1369" s="5">
        <v>81600</v>
      </c>
      <c r="O1369" t="str">
        <f t="shared" si="21"/>
        <v>31-45</v>
      </c>
    </row>
    <row r="1370" spans="1:15" x14ac:dyDescent="0.35">
      <c r="A1370" t="s">
        <v>1438</v>
      </c>
      <c r="B1370">
        <v>29</v>
      </c>
      <c r="C1370" t="s">
        <v>32</v>
      </c>
      <c r="D1370" t="s">
        <v>18</v>
      </c>
      <c r="E1370" t="s">
        <v>58</v>
      </c>
      <c r="F1370" t="s">
        <v>45</v>
      </c>
      <c r="G1370" t="s">
        <v>46</v>
      </c>
      <c r="H1370" s="2">
        <v>46212</v>
      </c>
      <c r="I1370" s="2">
        <v>46225</v>
      </c>
      <c r="J1370" t="s">
        <v>22</v>
      </c>
      <c r="K1370">
        <v>13</v>
      </c>
      <c r="L1370" t="s">
        <v>29</v>
      </c>
      <c r="M1370" t="s">
        <v>30</v>
      </c>
      <c r="N1370" s="5">
        <v>141300</v>
      </c>
      <c r="O1370" t="str">
        <f t="shared" si="21"/>
        <v>19-30</v>
      </c>
    </row>
    <row r="1371" spans="1:15" x14ac:dyDescent="0.35">
      <c r="A1371" t="s">
        <v>1439</v>
      </c>
      <c r="B1371">
        <v>79</v>
      </c>
      <c r="C1371" t="s">
        <v>32</v>
      </c>
      <c r="D1371" t="s">
        <v>18</v>
      </c>
      <c r="E1371" t="s">
        <v>49</v>
      </c>
      <c r="F1371" t="s">
        <v>115</v>
      </c>
      <c r="G1371" t="s">
        <v>116</v>
      </c>
      <c r="H1371" s="2">
        <v>45919</v>
      </c>
      <c r="I1371" s="2">
        <v>45931</v>
      </c>
      <c r="J1371" t="s">
        <v>41</v>
      </c>
      <c r="K1371">
        <v>12</v>
      </c>
      <c r="L1371" t="s">
        <v>29</v>
      </c>
      <c r="M1371" t="s">
        <v>30</v>
      </c>
      <c r="N1371" s="5">
        <v>106100</v>
      </c>
      <c r="O1371" t="str">
        <f t="shared" si="21"/>
        <v>60+</v>
      </c>
    </row>
    <row r="1372" spans="1:15" x14ac:dyDescent="0.35">
      <c r="A1372" t="s">
        <v>1440</v>
      </c>
      <c r="B1372">
        <v>63</v>
      </c>
      <c r="C1372" t="s">
        <v>32</v>
      </c>
      <c r="D1372" t="s">
        <v>18</v>
      </c>
      <c r="E1372" t="s">
        <v>19</v>
      </c>
      <c r="F1372" t="s">
        <v>41</v>
      </c>
      <c r="G1372" t="s">
        <v>70</v>
      </c>
      <c r="H1372" s="2">
        <v>45763</v>
      </c>
      <c r="I1372" s="2">
        <v>45770</v>
      </c>
      <c r="J1372" t="s">
        <v>41</v>
      </c>
      <c r="K1372">
        <v>7</v>
      </c>
      <c r="L1372" t="s">
        <v>118</v>
      </c>
      <c r="M1372" t="s">
        <v>50</v>
      </c>
      <c r="N1372" s="5">
        <v>61600</v>
      </c>
      <c r="O1372" t="str">
        <f t="shared" si="21"/>
        <v>60+</v>
      </c>
    </row>
    <row r="1373" spans="1:15" x14ac:dyDescent="0.35">
      <c r="A1373" t="s">
        <v>1441</v>
      </c>
      <c r="B1373">
        <v>30</v>
      </c>
      <c r="C1373" t="s">
        <v>32</v>
      </c>
      <c r="D1373" t="s">
        <v>64</v>
      </c>
      <c r="E1373" t="s">
        <v>81</v>
      </c>
      <c r="F1373" t="s">
        <v>59</v>
      </c>
      <c r="G1373" t="s">
        <v>60</v>
      </c>
      <c r="H1373" s="2">
        <v>45765</v>
      </c>
      <c r="I1373" s="2">
        <v>45770</v>
      </c>
      <c r="J1373" t="s">
        <v>22</v>
      </c>
      <c r="K1373">
        <v>5</v>
      </c>
      <c r="L1373" t="s">
        <v>29</v>
      </c>
      <c r="M1373" t="s">
        <v>50</v>
      </c>
      <c r="N1373" s="5">
        <v>18700</v>
      </c>
      <c r="O1373" t="str">
        <f t="shared" si="21"/>
        <v>19-30</v>
      </c>
    </row>
    <row r="1374" spans="1:15" x14ac:dyDescent="0.35">
      <c r="A1374" t="s">
        <v>1442</v>
      </c>
      <c r="B1374">
        <v>78</v>
      </c>
      <c r="C1374" t="s">
        <v>32</v>
      </c>
      <c r="D1374" t="s">
        <v>64</v>
      </c>
      <c r="E1374" t="s">
        <v>62</v>
      </c>
      <c r="F1374" t="s">
        <v>88</v>
      </c>
      <c r="G1374" t="s">
        <v>89</v>
      </c>
      <c r="H1374" s="2">
        <v>46023</v>
      </c>
      <c r="I1374" s="2">
        <v>46027</v>
      </c>
      <c r="J1374" t="s">
        <v>41</v>
      </c>
      <c r="K1374">
        <v>4</v>
      </c>
      <c r="L1374" t="s">
        <v>29</v>
      </c>
      <c r="M1374" t="s">
        <v>50</v>
      </c>
      <c r="N1374" s="5">
        <v>56100</v>
      </c>
      <c r="O1374" t="str">
        <f t="shared" si="21"/>
        <v>60+</v>
      </c>
    </row>
    <row r="1375" spans="1:15" x14ac:dyDescent="0.35">
      <c r="A1375" t="s">
        <v>1443</v>
      </c>
      <c r="B1375">
        <v>55</v>
      </c>
      <c r="C1375" t="s">
        <v>17</v>
      </c>
      <c r="D1375" t="s">
        <v>64</v>
      </c>
      <c r="E1375" t="s">
        <v>62</v>
      </c>
      <c r="F1375" t="s">
        <v>88</v>
      </c>
      <c r="G1375" t="s">
        <v>89</v>
      </c>
      <c r="H1375" s="2">
        <v>45764</v>
      </c>
      <c r="I1375" s="2">
        <v>45774</v>
      </c>
      <c r="J1375" t="s">
        <v>22</v>
      </c>
      <c r="K1375">
        <v>10</v>
      </c>
      <c r="L1375" t="s">
        <v>29</v>
      </c>
      <c r="M1375" t="s">
        <v>30</v>
      </c>
      <c r="N1375" s="5">
        <v>72900</v>
      </c>
      <c r="O1375" t="str">
        <f t="shared" si="21"/>
        <v>46-60</v>
      </c>
    </row>
    <row r="1376" spans="1:15" x14ac:dyDescent="0.35">
      <c r="A1376" t="s">
        <v>1444</v>
      </c>
      <c r="B1376">
        <v>74</v>
      </c>
      <c r="C1376" t="s">
        <v>32</v>
      </c>
      <c r="D1376" t="s">
        <v>64</v>
      </c>
      <c r="E1376" t="s">
        <v>49</v>
      </c>
      <c r="F1376" t="s">
        <v>35</v>
      </c>
      <c r="G1376" t="s">
        <v>36</v>
      </c>
      <c r="H1376" s="2">
        <v>45768</v>
      </c>
      <c r="I1376" s="2">
        <v>45771</v>
      </c>
      <c r="J1376" t="s">
        <v>28</v>
      </c>
      <c r="K1376">
        <v>3</v>
      </c>
      <c r="L1376" t="s">
        <v>118</v>
      </c>
      <c r="M1376" t="s">
        <v>24</v>
      </c>
      <c r="N1376" s="5">
        <v>26000</v>
      </c>
      <c r="O1376" t="str">
        <f t="shared" si="21"/>
        <v>60+</v>
      </c>
    </row>
    <row r="1377" spans="1:15" x14ac:dyDescent="0.35">
      <c r="A1377" t="s">
        <v>1445</v>
      </c>
      <c r="B1377">
        <v>20</v>
      </c>
      <c r="C1377" t="s">
        <v>17</v>
      </c>
      <c r="D1377" t="s">
        <v>73</v>
      </c>
      <c r="E1377" t="s">
        <v>107</v>
      </c>
      <c r="F1377" t="s">
        <v>35</v>
      </c>
      <c r="G1377" t="s">
        <v>36</v>
      </c>
      <c r="H1377" s="2">
        <v>46089</v>
      </c>
      <c r="I1377" s="2">
        <v>46100</v>
      </c>
      <c r="J1377" t="s">
        <v>22</v>
      </c>
      <c r="K1377">
        <v>11</v>
      </c>
      <c r="L1377" t="s">
        <v>29</v>
      </c>
      <c r="M1377" t="s">
        <v>30</v>
      </c>
      <c r="N1377" s="5">
        <v>75000</v>
      </c>
      <c r="O1377" t="str">
        <f t="shared" si="21"/>
        <v>19-30</v>
      </c>
    </row>
    <row r="1378" spans="1:15" x14ac:dyDescent="0.35">
      <c r="A1378" t="s">
        <v>1446</v>
      </c>
      <c r="B1378">
        <v>70</v>
      </c>
      <c r="C1378" t="s">
        <v>32</v>
      </c>
      <c r="D1378" t="s">
        <v>26</v>
      </c>
      <c r="E1378" t="s">
        <v>81</v>
      </c>
      <c r="F1378" t="s">
        <v>115</v>
      </c>
      <c r="G1378" t="s">
        <v>116</v>
      </c>
      <c r="H1378" s="2">
        <v>45684</v>
      </c>
      <c r="I1378" s="2">
        <v>45690</v>
      </c>
      <c r="J1378" t="s">
        <v>41</v>
      </c>
      <c r="K1378">
        <v>6</v>
      </c>
      <c r="L1378" t="s">
        <v>29</v>
      </c>
      <c r="M1378" t="s">
        <v>50</v>
      </c>
      <c r="N1378" s="5">
        <v>40900</v>
      </c>
      <c r="O1378" t="str">
        <f t="shared" si="21"/>
        <v>60+</v>
      </c>
    </row>
    <row r="1379" spans="1:15" x14ac:dyDescent="0.35">
      <c r="A1379" t="s">
        <v>1447</v>
      </c>
      <c r="B1379">
        <v>19</v>
      </c>
      <c r="C1379" t="s">
        <v>32</v>
      </c>
      <c r="D1379" t="s">
        <v>26</v>
      </c>
      <c r="E1379" t="s">
        <v>138</v>
      </c>
      <c r="F1379" t="s">
        <v>55</v>
      </c>
      <c r="G1379" t="s">
        <v>56</v>
      </c>
      <c r="H1379" s="2">
        <v>45917</v>
      </c>
      <c r="I1379" s="2">
        <v>45921</v>
      </c>
      <c r="J1379" t="s">
        <v>41</v>
      </c>
      <c r="K1379">
        <v>4</v>
      </c>
      <c r="L1379" t="s">
        <v>29</v>
      </c>
      <c r="M1379" t="s">
        <v>50</v>
      </c>
      <c r="N1379" s="5">
        <v>35800</v>
      </c>
      <c r="O1379" t="str">
        <f t="shared" si="21"/>
        <v>19-30</v>
      </c>
    </row>
    <row r="1380" spans="1:15" x14ac:dyDescent="0.35">
      <c r="A1380" t="s">
        <v>1448</v>
      </c>
      <c r="B1380">
        <v>32</v>
      </c>
      <c r="C1380" t="s">
        <v>17</v>
      </c>
      <c r="D1380" t="s">
        <v>73</v>
      </c>
      <c r="E1380" t="s">
        <v>34</v>
      </c>
      <c r="F1380" t="s">
        <v>88</v>
      </c>
      <c r="G1380" t="s">
        <v>89</v>
      </c>
      <c r="H1380" s="2">
        <v>45822</v>
      </c>
      <c r="I1380" s="2">
        <v>45828</v>
      </c>
      <c r="J1380" t="s">
        <v>41</v>
      </c>
      <c r="K1380">
        <v>6</v>
      </c>
      <c r="L1380" t="s">
        <v>29</v>
      </c>
      <c r="M1380" t="s">
        <v>50</v>
      </c>
      <c r="N1380" s="5">
        <v>93600</v>
      </c>
      <c r="O1380" t="str">
        <f t="shared" si="21"/>
        <v>31-45</v>
      </c>
    </row>
    <row r="1381" spans="1:15" x14ac:dyDescent="0.35">
      <c r="A1381" t="s">
        <v>1449</v>
      </c>
      <c r="B1381">
        <v>66</v>
      </c>
      <c r="C1381" t="s">
        <v>32</v>
      </c>
      <c r="D1381" t="s">
        <v>38</v>
      </c>
      <c r="E1381" t="s">
        <v>58</v>
      </c>
      <c r="F1381" t="s">
        <v>55</v>
      </c>
      <c r="G1381" t="s">
        <v>56</v>
      </c>
      <c r="H1381" s="2">
        <v>45749</v>
      </c>
      <c r="I1381" s="2">
        <v>45763</v>
      </c>
      <c r="J1381" t="s">
        <v>41</v>
      </c>
      <c r="K1381">
        <v>14</v>
      </c>
      <c r="L1381" t="s">
        <v>29</v>
      </c>
      <c r="M1381" t="s">
        <v>30</v>
      </c>
      <c r="N1381" s="5">
        <v>98900</v>
      </c>
      <c r="O1381" t="str">
        <f t="shared" si="21"/>
        <v>60+</v>
      </c>
    </row>
    <row r="1382" spans="1:15" x14ac:dyDescent="0.35">
      <c r="A1382" t="s">
        <v>1450</v>
      </c>
      <c r="B1382">
        <v>83</v>
      </c>
      <c r="C1382" t="s">
        <v>32</v>
      </c>
      <c r="D1382" t="s">
        <v>18</v>
      </c>
      <c r="E1382" t="s">
        <v>27</v>
      </c>
      <c r="F1382" t="s">
        <v>45</v>
      </c>
      <c r="G1382" t="s">
        <v>46</v>
      </c>
      <c r="H1382" s="2">
        <v>46073</v>
      </c>
      <c r="I1382" s="2">
        <v>46080</v>
      </c>
      <c r="J1382" t="s">
        <v>41</v>
      </c>
      <c r="K1382">
        <v>7</v>
      </c>
      <c r="L1382" t="s">
        <v>29</v>
      </c>
      <c r="M1382" t="s">
        <v>50</v>
      </c>
      <c r="N1382" s="5">
        <v>86700</v>
      </c>
      <c r="O1382" t="str">
        <f t="shared" si="21"/>
        <v>60+</v>
      </c>
    </row>
    <row r="1383" spans="1:15" x14ac:dyDescent="0.35">
      <c r="A1383" t="s">
        <v>1451</v>
      </c>
      <c r="B1383">
        <v>27</v>
      </c>
      <c r="C1383" t="s">
        <v>32</v>
      </c>
      <c r="D1383" t="s">
        <v>73</v>
      </c>
      <c r="E1383" t="s">
        <v>52</v>
      </c>
      <c r="F1383" t="s">
        <v>55</v>
      </c>
      <c r="G1383" t="s">
        <v>56</v>
      </c>
      <c r="H1383" s="2">
        <v>46028</v>
      </c>
      <c r="I1383" s="2">
        <v>46030</v>
      </c>
      <c r="J1383" t="s">
        <v>22</v>
      </c>
      <c r="K1383">
        <v>2</v>
      </c>
      <c r="L1383" t="s">
        <v>29</v>
      </c>
      <c r="M1383" t="s">
        <v>24</v>
      </c>
      <c r="N1383" s="5">
        <v>47400</v>
      </c>
      <c r="O1383" t="str">
        <f t="shared" si="21"/>
        <v>19-30</v>
      </c>
    </row>
    <row r="1384" spans="1:15" x14ac:dyDescent="0.35">
      <c r="A1384" t="s">
        <v>1452</v>
      </c>
      <c r="B1384">
        <v>26</v>
      </c>
      <c r="C1384" t="s">
        <v>32</v>
      </c>
      <c r="D1384" t="s">
        <v>18</v>
      </c>
      <c r="E1384" t="s">
        <v>102</v>
      </c>
      <c r="F1384" t="s">
        <v>41</v>
      </c>
      <c r="G1384" t="s">
        <v>70</v>
      </c>
      <c r="H1384" s="2">
        <v>46209</v>
      </c>
      <c r="I1384" s="2">
        <v>46211</v>
      </c>
      <c r="J1384" t="s">
        <v>41</v>
      </c>
      <c r="K1384">
        <v>2</v>
      </c>
      <c r="L1384" t="s">
        <v>29</v>
      </c>
      <c r="M1384" t="s">
        <v>24</v>
      </c>
      <c r="N1384" s="5">
        <v>25100</v>
      </c>
      <c r="O1384" t="str">
        <f t="shared" si="21"/>
        <v>19-30</v>
      </c>
    </row>
    <row r="1385" spans="1:15" x14ac:dyDescent="0.35">
      <c r="A1385" t="s">
        <v>1453</v>
      </c>
      <c r="B1385">
        <v>19</v>
      </c>
      <c r="C1385" t="s">
        <v>32</v>
      </c>
      <c r="D1385" t="s">
        <v>18</v>
      </c>
      <c r="E1385" t="s">
        <v>54</v>
      </c>
      <c r="F1385" t="s">
        <v>39</v>
      </c>
      <c r="G1385" t="s">
        <v>40</v>
      </c>
      <c r="H1385" s="2">
        <v>46203</v>
      </c>
      <c r="I1385" s="2">
        <v>46217</v>
      </c>
      <c r="J1385" t="s">
        <v>41</v>
      </c>
      <c r="K1385">
        <v>14</v>
      </c>
      <c r="L1385" t="s">
        <v>29</v>
      </c>
      <c r="M1385" t="s">
        <v>30</v>
      </c>
      <c r="N1385" s="5">
        <v>160500</v>
      </c>
      <c r="O1385" t="str">
        <f t="shared" si="21"/>
        <v>19-30</v>
      </c>
    </row>
    <row r="1386" spans="1:15" x14ac:dyDescent="0.35">
      <c r="A1386" t="s">
        <v>1454</v>
      </c>
      <c r="B1386">
        <v>82</v>
      </c>
      <c r="C1386" t="s">
        <v>32</v>
      </c>
      <c r="D1386" t="s">
        <v>48</v>
      </c>
      <c r="E1386" t="s">
        <v>52</v>
      </c>
      <c r="F1386" t="s">
        <v>20</v>
      </c>
      <c r="G1386" t="s">
        <v>21</v>
      </c>
      <c r="H1386" s="2">
        <v>46111</v>
      </c>
      <c r="I1386" s="2">
        <v>46116</v>
      </c>
      <c r="J1386" t="s">
        <v>22</v>
      </c>
      <c r="K1386">
        <v>5</v>
      </c>
      <c r="L1386" t="s">
        <v>29</v>
      </c>
      <c r="M1386" t="s">
        <v>50</v>
      </c>
      <c r="N1386" s="5">
        <v>46800</v>
      </c>
      <c r="O1386" t="str">
        <f t="shared" si="21"/>
        <v>60+</v>
      </c>
    </row>
    <row r="1387" spans="1:15" x14ac:dyDescent="0.35">
      <c r="A1387" t="s">
        <v>1455</v>
      </c>
      <c r="B1387">
        <v>6</v>
      </c>
      <c r="C1387" t="s">
        <v>17</v>
      </c>
      <c r="D1387" t="s">
        <v>33</v>
      </c>
      <c r="E1387" t="s">
        <v>19</v>
      </c>
      <c r="F1387" t="s">
        <v>20</v>
      </c>
      <c r="G1387" t="s">
        <v>21</v>
      </c>
      <c r="H1387" s="2">
        <v>46108</v>
      </c>
      <c r="I1387" s="2">
        <v>46112</v>
      </c>
      <c r="J1387" t="s">
        <v>28</v>
      </c>
      <c r="K1387">
        <v>4</v>
      </c>
      <c r="L1387" t="s">
        <v>29</v>
      </c>
      <c r="M1387" t="s">
        <v>50</v>
      </c>
      <c r="N1387" s="5">
        <v>19700</v>
      </c>
      <c r="O1387" t="str">
        <f t="shared" si="21"/>
        <v>Child</v>
      </c>
    </row>
    <row r="1388" spans="1:15" x14ac:dyDescent="0.35">
      <c r="A1388" t="s">
        <v>1456</v>
      </c>
      <c r="B1388">
        <v>83</v>
      </c>
      <c r="C1388" t="s">
        <v>32</v>
      </c>
      <c r="D1388" t="s">
        <v>43</v>
      </c>
      <c r="E1388" t="s">
        <v>81</v>
      </c>
      <c r="F1388" t="s">
        <v>41</v>
      </c>
      <c r="G1388" t="s">
        <v>70</v>
      </c>
      <c r="H1388" s="2">
        <v>46222</v>
      </c>
      <c r="I1388" s="2">
        <v>46231</v>
      </c>
      <c r="J1388" t="s">
        <v>22</v>
      </c>
      <c r="K1388">
        <v>9</v>
      </c>
      <c r="L1388" t="s">
        <v>29</v>
      </c>
      <c r="M1388" t="s">
        <v>30</v>
      </c>
      <c r="N1388" s="5">
        <v>73600</v>
      </c>
      <c r="O1388" t="str">
        <f t="shared" si="21"/>
        <v>60+</v>
      </c>
    </row>
    <row r="1389" spans="1:15" x14ac:dyDescent="0.35">
      <c r="A1389" t="s">
        <v>1457</v>
      </c>
      <c r="B1389">
        <v>55</v>
      </c>
      <c r="C1389" t="s">
        <v>32</v>
      </c>
      <c r="D1389" t="s">
        <v>18</v>
      </c>
      <c r="E1389" t="s">
        <v>138</v>
      </c>
      <c r="F1389" t="s">
        <v>39</v>
      </c>
      <c r="G1389" t="s">
        <v>40</v>
      </c>
      <c r="H1389" s="2">
        <v>45927</v>
      </c>
      <c r="I1389" s="2">
        <v>45931</v>
      </c>
      <c r="J1389" t="s">
        <v>41</v>
      </c>
      <c r="K1389">
        <v>4</v>
      </c>
      <c r="L1389" t="s">
        <v>23</v>
      </c>
      <c r="M1389" t="s">
        <v>50</v>
      </c>
      <c r="N1389" s="5">
        <v>35600</v>
      </c>
      <c r="O1389" t="str">
        <f t="shared" si="21"/>
        <v>46-60</v>
      </c>
    </row>
    <row r="1390" spans="1:15" x14ac:dyDescent="0.35">
      <c r="A1390" t="s">
        <v>1458</v>
      </c>
      <c r="B1390">
        <v>35</v>
      </c>
      <c r="C1390" t="s">
        <v>32</v>
      </c>
      <c r="D1390" t="s">
        <v>48</v>
      </c>
      <c r="E1390" t="s">
        <v>138</v>
      </c>
      <c r="F1390" t="s">
        <v>67</v>
      </c>
      <c r="G1390" t="s">
        <v>68</v>
      </c>
      <c r="H1390" s="2">
        <v>45987</v>
      </c>
      <c r="I1390" s="2">
        <v>45996</v>
      </c>
      <c r="J1390" t="s">
        <v>22</v>
      </c>
      <c r="K1390">
        <v>9</v>
      </c>
      <c r="L1390" t="s">
        <v>29</v>
      </c>
      <c r="M1390" t="s">
        <v>30</v>
      </c>
      <c r="N1390" s="5">
        <v>49000</v>
      </c>
      <c r="O1390" t="str">
        <f t="shared" si="21"/>
        <v>31-45</v>
      </c>
    </row>
    <row r="1391" spans="1:15" x14ac:dyDescent="0.35">
      <c r="A1391" t="s">
        <v>1459</v>
      </c>
      <c r="B1391">
        <v>54</v>
      </c>
      <c r="C1391" t="s">
        <v>17</v>
      </c>
      <c r="D1391" t="s">
        <v>43</v>
      </c>
      <c r="E1391" t="s">
        <v>44</v>
      </c>
      <c r="F1391" t="s">
        <v>39</v>
      </c>
      <c r="G1391" t="s">
        <v>40</v>
      </c>
      <c r="H1391" s="2">
        <v>45765</v>
      </c>
      <c r="I1391" s="2">
        <v>45777</v>
      </c>
      <c r="J1391" t="s">
        <v>22</v>
      </c>
      <c r="K1391">
        <v>12</v>
      </c>
      <c r="L1391" t="s">
        <v>29</v>
      </c>
      <c r="M1391" t="s">
        <v>30</v>
      </c>
      <c r="N1391" s="5">
        <v>62600</v>
      </c>
      <c r="O1391" t="str">
        <f t="shared" si="21"/>
        <v>46-60</v>
      </c>
    </row>
    <row r="1392" spans="1:15" x14ac:dyDescent="0.35">
      <c r="A1392" t="s">
        <v>1460</v>
      </c>
      <c r="B1392">
        <v>64</v>
      </c>
      <c r="C1392" t="s">
        <v>17</v>
      </c>
      <c r="D1392" t="s">
        <v>43</v>
      </c>
      <c r="E1392" t="s">
        <v>85</v>
      </c>
      <c r="F1392" t="s">
        <v>35</v>
      </c>
      <c r="G1392" t="s">
        <v>36</v>
      </c>
      <c r="H1392" s="2">
        <v>45712</v>
      </c>
      <c r="I1392" s="2">
        <v>45714</v>
      </c>
      <c r="J1392" t="s">
        <v>28</v>
      </c>
      <c r="K1392">
        <v>2</v>
      </c>
      <c r="L1392" t="s">
        <v>29</v>
      </c>
      <c r="M1392" t="s">
        <v>24</v>
      </c>
      <c r="N1392" s="5">
        <v>31500</v>
      </c>
      <c r="O1392" t="str">
        <f t="shared" si="21"/>
        <v>60+</v>
      </c>
    </row>
    <row r="1393" spans="1:15" x14ac:dyDescent="0.35">
      <c r="A1393" t="s">
        <v>1461</v>
      </c>
      <c r="B1393">
        <v>82</v>
      </c>
      <c r="C1393" t="s">
        <v>17</v>
      </c>
      <c r="D1393" t="s">
        <v>26</v>
      </c>
      <c r="E1393" t="s">
        <v>44</v>
      </c>
      <c r="F1393" t="s">
        <v>55</v>
      </c>
      <c r="G1393" t="s">
        <v>56</v>
      </c>
      <c r="H1393" s="2">
        <v>46230</v>
      </c>
      <c r="I1393" s="2">
        <v>46242</v>
      </c>
      <c r="J1393" t="s">
        <v>28</v>
      </c>
      <c r="K1393">
        <v>12</v>
      </c>
      <c r="L1393" t="s">
        <v>29</v>
      </c>
      <c r="M1393" t="s">
        <v>30</v>
      </c>
      <c r="N1393" s="5">
        <v>45100</v>
      </c>
      <c r="O1393" t="str">
        <f t="shared" si="21"/>
        <v>60+</v>
      </c>
    </row>
    <row r="1394" spans="1:15" x14ac:dyDescent="0.35">
      <c r="A1394" t="s">
        <v>1462</v>
      </c>
      <c r="B1394">
        <v>23</v>
      </c>
      <c r="C1394" t="s">
        <v>32</v>
      </c>
      <c r="D1394" t="s">
        <v>48</v>
      </c>
      <c r="E1394" t="s">
        <v>138</v>
      </c>
      <c r="F1394" t="s">
        <v>88</v>
      </c>
      <c r="G1394" t="s">
        <v>89</v>
      </c>
      <c r="H1394" s="2">
        <v>46241</v>
      </c>
      <c r="I1394" s="2">
        <v>46251</v>
      </c>
      <c r="J1394" t="s">
        <v>41</v>
      </c>
      <c r="K1394">
        <v>10</v>
      </c>
      <c r="L1394" t="s">
        <v>29</v>
      </c>
      <c r="M1394" t="s">
        <v>30</v>
      </c>
      <c r="N1394" s="5">
        <v>73400</v>
      </c>
      <c r="O1394" t="str">
        <f t="shared" si="21"/>
        <v>19-30</v>
      </c>
    </row>
    <row r="1395" spans="1:15" x14ac:dyDescent="0.35">
      <c r="A1395" t="s">
        <v>1463</v>
      </c>
      <c r="B1395">
        <v>48</v>
      </c>
      <c r="C1395" t="s">
        <v>17</v>
      </c>
      <c r="D1395" t="s">
        <v>64</v>
      </c>
      <c r="E1395" t="s">
        <v>19</v>
      </c>
      <c r="F1395" t="s">
        <v>55</v>
      </c>
      <c r="G1395" t="s">
        <v>56</v>
      </c>
      <c r="H1395" s="2">
        <v>45975</v>
      </c>
      <c r="I1395" s="2">
        <v>45985</v>
      </c>
      <c r="J1395" t="s">
        <v>28</v>
      </c>
      <c r="K1395">
        <v>10</v>
      </c>
      <c r="L1395" t="s">
        <v>29</v>
      </c>
      <c r="M1395" t="s">
        <v>30</v>
      </c>
      <c r="N1395" s="5">
        <v>43600</v>
      </c>
      <c r="O1395" t="str">
        <f t="shared" si="21"/>
        <v>46-60</v>
      </c>
    </row>
    <row r="1396" spans="1:15" x14ac:dyDescent="0.35">
      <c r="A1396" t="s">
        <v>1464</v>
      </c>
      <c r="B1396">
        <v>71</v>
      </c>
      <c r="C1396" t="s">
        <v>32</v>
      </c>
      <c r="D1396" t="s">
        <v>38</v>
      </c>
      <c r="E1396" t="s">
        <v>102</v>
      </c>
      <c r="F1396" t="s">
        <v>41</v>
      </c>
      <c r="G1396" t="s">
        <v>70</v>
      </c>
      <c r="H1396" s="2">
        <v>46258</v>
      </c>
      <c r="I1396" s="2">
        <v>46270</v>
      </c>
      <c r="J1396" t="s">
        <v>41</v>
      </c>
      <c r="K1396">
        <v>12</v>
      </c>
      <c r="L1396" t="s">
        <v>29</v>
      </c>
      <c r="M1396" t="s">
        <v>30</v>
      </c>
      <c r="N1396" s="5">
        <v>118900</v>
      </c>
      <c r="O1396" t="str">
        <f t="shared" si="21"/>
        <v>60+</v>
      </c>
    </row>
    <row r="1397" spans="1:15" x14ac:dyDescent="0.35">
      <c r="A1397" t="s">
        <v>1465</v>
      </c>
      <c r="B1397">
        <v>67</v>
      </c>
      <c r="C1397" t="s">
        <v>17</v>
      </c>
      <c r="D1397" t="s">
        <v>48</v>
      </c>
      <c r="E1397" t="s">
        <v>107</v>
      </c>
      <c r="F1397" t="s">
        <v>45</v>
      </c>
      <c r="G1397" t="s">
        <v>46</v>
      </c>
      <c r="H1397" s="2">
        <v>46200</v>
      </c>
      <c r="I1397" s="2">
        <v>46210</v>
      </c>
      <c r="J1397" t="s">
        <v>41</v>
      </c>
      <c r="K1397">
        <v>10</v>
      </c>
      <c r="L1397" t="s">
        <v>29</v>
      </c>
      <c r="M1397" t="s">
        <v>30</v>
      </c>
      <c r="N1397" s="5">
        <v>108400</v>
      </c>
      <c r="O1397" t="str">
        <f t="shared" si="21"/>
        <v>60+</v>
      </c>
    </row>
    <row r="1398" spans="1:15" x14ac:dyDescent="0.35">
      <c r="A1398" t="s">
        <v>1466</v>
      </c>
      <c r="B1398">
        <v>69</v>
      </c>
      <c r="C1398" t="s">
        <v>17</v>
      </c>
      <c r="D1398" t="s">
        <v>38</v>
      </c>
      <c r="E1398" t="s">
        <v>49</v>
      </c>
      <c r="F1398" t="s">
        <v>55</v>
      </c>
      <c r="G1398" t="s">
        <v>56</v>
      </c>
      <c r="H1398" s="2">
        <v>45780</v>
      </c>
      <c r="I1398" s="2">
        <v>45792</v>
      </c>
      <c r="J1398" t="s">
        <v>41</v>
      </c>
      <c r="K1398">
        <v>12</v>
      </c>
      <c r="L1398" t="s">
        <v>29</v>
      </c>
      <c r="M1398" t="s">
        <v>30</v>
      </c>
      <c r="N1398" s="5">
        <v>76900</v>
      </c>
      <c r="O1398" t="str">
        <f t="shared" si="21"/>
        <v>60+</v>
      </c>
    </row>
    <row r="1399" spans="1:15" x14ac:dyDescent="0.35">
      <c r="A1399" t="s">
        <v>1467</v>
      </c>
      <c r="B1399">
        <v>82</v>
      </c>
      <c r="C1399" t="s">
        <v>32</v>
      </c>
      <c r="D1399" t="s">
        <v>64</v>
      </c>
      <c r="E1399" t="s">
        <v>81</v>
      </c>
      <c r="F1399" t="s">
        <v>55</v>
      </c>
      <c r="G1399" t="s">
        <v>56</v>
      </c>
      <c r="H1399" s="2">
        <v>45799</v>
      </c>
      <c r="I1399" s="2">
        <v>45802</v>
      </c>
      <c r="J1399" t="s">
        <v>22</v>
      </c>
      <c r="K1399">
        <v>3</v>
      </c>
      <c r="L1399" t="s">
        <v>29</v>
      </c>
      <c r="M1399" t="s">
        <v>24</v>
      </c>
      <c r="N1399" s="5">
        <v>16100</v>
      </c>
      <c r="O1399" t="str">
        <f t="shared" si="21"/>
        <v>60+</v>
      </c>
    </row>
    <row r="1400" spans="1:15" x14ac:dyDescent="0.35">
      <c r="A1400" t="s">
        <v>1468</v>
      </c>
      <c r="B1400">
        <v>64</v>
      </c>
      <c r="C1400" t="s">
        <v>32</v>
      </c>
      <c r="D1400" t="s">
        <v>43</v>
      </c>
      <c r="E1400" t="s">
        <v>27</v>
      </c>
      <c r="F1400" t="s">
        <v>67</v>
      </c>
      <c r="G1400" t="s">
        <v>68</v>
      </c>
      <c r="H1400" s="2">
        <v>45924</v>
      </c>
      <c r="I1400" s="2">
        <v>45927</v>
      </c>
      <c r="J1400" t="s">
        <v>41</v>
      </c>
      <c r="K1400">
        <v>3</v>
      </c>
      <c r="L1400" t="s">
        <v>118</v>
      </c>
      <c r="M1400" t="s">
        <v>24</v>
      </c>
      <c r="N1400" s="5">
        <v>24400</v>
      </c>
      <c r="O1400" t="str">
        <f t="shared" si="21"/>
        <v>60+</v>
      </c>
    </row>
    <row r="1401" spans="1:15" x14ac:dyDescent="0.35">
      <c r="A1401" t="s">
        <v>1469</v>
      </c>
      <c r="B1401">
        <v>37</v>
      </c>
      <c r="C1401" t="s">
        <v>17</v>
      </c>
      <c r="D1401" t="s">
        <v>18</v>
      </c>
      <c r="E1401" t="s">
        <v>49</v>
      </c>
      <c r="F1401" t="s">
        <v>35</v>
      </c>
      <c r="G1401" t="s">
        <v>36</v>
      </c>
      <c r="H1401" s="2">
        <v>45720</v>
      </c>
      <c r="I1401" s="2">
        <v>45723</v>
      </c>
      <c r="J1401" t="s">
        <v>22</v>
      </c>
      <c r="K1401">
        <v>3</v>
      </c>
      <c r="L1401" t="s">
        <v>29</v>
      </c>
      <c r="M1401" t="s">
        <v>24</v>
      </c>
      <c r="N1401" s="5">
        <v>28100</v>
      </c>
      <c r="O1401" t="str">
        <f t="shared" si="21"/>
        <v>31-45</v>
      </c>
    </row>
    <row r="1402" spans="1:15" x14ac:dyDescent="0.35">
      <c r="A1402" t="s">
        <v>1470</v>
      </c>
      <c r="B1402">
        <v>1</v>
      </c>
      <c r="C1402" t="s">
        <v>17</v>
      </c>
      <c r="D1402" t="s">
        <v>26</v>
      </c>
      <c r="E1402" t="s">
        <v>52</v>
      </c>
      <c r="F1402" t="s">
        <v>115</v>
      </c>
      <c r="G1402" t="s">
        <v>116</v>
      </c>
      <c r="H1402" s="2">
        <v>45971</v>
      </c>
      <c r="I1402" s="2">
        <v>45985</v>
      </c>
      <c r="J1402" t="s">
        <v>41</v>
      </c>
      <c r="K1402">
        <v>14</v>
      </c>
      <c r="L1402" t="s">
        <v>29</v>
      </c>
      <c r="M1402" t="s">
        <v>30</v>
      </c>
      <c r="N1402" s="5">
        <v>126400</v>
      </c>
      <c r="O1402" t="str">
        <f t="shared" si="21"/>
        <v>Child</v>
      </c>
    </row>
    <row r="1403" spans="1:15" x14ac:dyDescent="0.35">
      <c r="A1403" t="s">
        <v>1471</v>
      </c>
      <c r="B1403">
        <v>16</v>
      </c>
      <c r="C1403" t="s">
        <v>17</v>
      </c>
      <c r="D1403" t="s">
        <v>33</v>
      </c>
      <c r="E1403" t="s">
        <v>62</v>
      </c>
      <c r="F1403" t="s">
        <v>35</v>
      </c>
      <c r="G1403" t="s">
        <v>36</v>
      </c>
      <c r="H1403" s="2">
        <v>46168</v>
      </c>
      <c r="I1403" s="2">
        <v>46182</v>
      </c>
      <c r="J1403" t="s">
        <v>41</v>
      </c>
      <c r="K1403">
        <v>14</v>
      </c>
      <c r="L1403" t="s">
        <v>29</v>
      </c>
      <c r="M1403" t="s">
        <v>30</v>
      </c>
      <c r="N1403" s="5">
        <v>113100</v>
      </c>
      <c r="O1403" t="str">
        <f t="shared" si="21"/>
        <v>Child</v>
      </c>
    </row>
    <row r="1404" spans="1:15" x14ac:dyDescent="0.35">
      <c r="A1404" t="s">
        <v>1472</v>
      </c>
      <c r="B1404">
        <v>62</v>
      </c>
      <c r="C1404" t="s">
        <v>17</v>
      </c>
      <c r="D1404" t="s">
        <v>73</v>
      </c>
      <c r="E1404" t="s">
        <v>107</v>
      </c>
      <c r="F1404" t="s">
        <v>67</v>
      </c>
      <c r="G1404" t="s">
        <v>68</v>
      </c>
      <c r="H1404" s="2">
        <v>46109</v>
      </c>
      <c r="I1404" s="2">
        <v>46112</v>
      </c>
      <c r="J1404" t="s">
        <v>22</v>
      </c>
      <c r="K1404">
        <v>3</v>
      </c>
      <c r="L1404" t="s">
        <v>29</v>
      </c>
      <c r="M1404" t="s">
        <v>24</v>
      </c>
      <c r="N1404" s="5">
        <v>23400</v>
      </c>
      <c r="O1404" t="str">
        <f t="shared" si="21"/>
        <v>60+</v>
      </c>
    </row>
    <row r="1405" spans="1:15" x14ac:dyDescent="0.35">
      <c r="A1405" t="s">
        <v>1473</v>
      </c>
      <c r="B1405">
        <v>72</v>
      </c>
      <c r="C1405" t="s">
        <v>32</v>
      </c>
      <c r="D1405" t="s">
        <v>26</v>
      </c>
      <c r="E1405" t="s">
        <v>107</v>
      </c>
      <c r="F1405" t="s">
        <v>59</v>
      </c>
      <c r="G1405" t="s">
        <v>60</v>
      </c>
      <c r="H1405" s="2">
        <v>46208</v>
      </c>
      <c r="I1405" s="2">
        <v>46213</v>
      </c>
      <c r="J1405" t="s">
        <v>22</v>
      </c>
      <c r="K1405">
        <v>5</v>
      </c>
      <c r="L1405" t="s">
        <v>29</v>
      </c>
      <c r="M1405" t="s">
        <v>50</v>
      </c>
      <c r="N1405" s="5">
        <v>26100</v>
      </c>
      <c r="O1405" t="str">
        <f t="shared" si="21"/>
        <v>60+</v>
      </c>
    </row>
    <row r="1406" spans="1:15" x14ac:dyDescent="0.35">
      <c r="A1406" t="s">
        <v>1474</v>
      </c>
      <c r="B1406">
        <v>81</v>
      </c>
      <c r="C1406" t="s">
        <v>17</v>
      </c>
      <c r="D1406" t="s">
        <v>73</v>
      </c>
      <c r="E1406" t="s">
        <v>62</v>
      </c>
      <c r="F1406" t="s">
        <v>67</v>
      </c>
      <c r="G1406" t="s">
        <v>68</v>
      </c>
      <c r="H1406" s="2">
        <v>46262</v>
      </c>
      <c r="I1406" s="2">
        <v>46272</v>
      </c>
      <c r="J1406" t="s">
        <v>28</v>
      </c>
      <c r="K1406">
        <v>10</v>
      </c>
      <c r="L1406" t="s">
        <v>29</v>
      </c>
      <c r="M1406" t="s">
        <v>30</v>
      </c>
      <c r="N1406" s="5">
        <v>74000</v>
      </c>
      <c r="O1406" t="str">
        <f t="shared" si="21"/>
        <v>60+</v>
      </c>
    </row>
    <row r="1407" spans="1:15" x14ac:dyDescent="0.35">
      <c r="A1407" t="s">
        <v>1475</v>
      </c>
      <c r="B1407">
        <v>23</v>
      </c>
      <c r="C1407" t="s">
        <v>32</v>
      </c>
      <c r="D1407" t="s">
        <v>43</v>
      </c>
      <c r="E1407" t="s">
        <v>65</v>
      </c>
      <c r="F1407" t="s">
        <v>41</v>
      </c>
      <c r="G1407" t="s">
        <v>70</v>
      </c>
      <c r="H1407" s="2">
        <v>46056</v>
      </c>
      <c r="I1407" s="2">
        <v>46058</v>
      </c>
      <c r="J1407" t="s">
        <v>22</v>
      </c>
      <c r="K1407">
        <v>2</v>
      </c>
      <c r="L1407" t="s">
        <v>29</v>
      </c>
      <c r="M1407" t="s">
        <v>24</v>
      </c>
      <c r="N1407" s="5">
        <v>19400</v>
      </c>
      <c r="O1407" t="str">
        <f t="shared" si="21"/>
        <v>19-30</v>
      </c>
    </row>
    <row r="1408" spans="1:15" x14ac:dyDescent="0.35">
      <c r="A1408" t="s">
        <v>1476</v>
      </c>
      <c r="B1408">
        <v>37</v>
      </c>
      <c r="C1408" t="s">
        <v>32</v>
      </c>
      <c r="D1408" t="s">
        <v>38</v>
      </c>
      <c r="E1408" t="s">
        <v>19</v>
      </c>
      <c r="F1408" t="s">
        <v>55</v>
      </c>
      <c r="G1408" t="s">
        <v>56</v>
      </c>
      <c r="H1408" s="2">
        <v>45850</v>
      </c>
      <c r="I1408" s="2">
        <v>45858</v>
      </c>
      <c r="J1408" t="s">
        <v>22</v>
      </c>
      <c r="K1408">
        <v>8</v>
      </c>
      <c r="L1408" t="s">
        <v>29</v>
      </c>
      <c r="M1408" t="s">
        <v>30</v>
      </c>
      <c r="N1408" s="5">
        <v>43700</v>
      </c>
      <c r="O1408" t="str">
        <f t="shared" si="21"/>
        <v>31-45</v>
      </c>
    </row>
    <row r="1409" spans="1:15" x14ac:dyDescent="0.35">
      <c r="A1409" t="s">
        <v>1477</v>
      </c>
      <c r="B1409">
        <v>72</v>
      </c>
      <c r="C1409" t="s">
        <v>17</v>
      </c>
      <c r="D1409" t="s">
        <v>48</v>
      </c>
      <c r="E1409" t="s">
        <v>62</v>
      </c>
      <c r="F1409" t="s">
        <v>39</v>
      </c>
      <c r="G1409" t="s">
        <v>40</v>
      </c>
      <c r="H1409" s="2">
        <v>46197</v>
      </c>
      <c r="I1409" s="2">
        <v>46210</v>
      </c>
      <c r="J1409" t="s">
        <v>28</v>
      </c>
      <c r="K1409">
        <v>13</v>
      </c>
      <c r="L1409" t="s">
        <v>29</v>
      </c>
      <c r="M1409" t="s">
        <v>30</v>
      </c>
      <c r="N1409" s="5">
        <v>85900</v>
      </c>
      <c r="O1409" t="str">
        <f t="shared" si="21"/>
        <v>60+</v>
      </c>
    </row>
    <row r="1410" spans="1:15" x14ac:dyDescent="0.35">
      <c r="A1410" t="s">
        <v>1478</v>
      </c>
      <c r="B1410">
        <v>52</v>
      </c>
      <c r="C1410" t="s">
        <v>17</v>
      </c>
      <c r="D1410" t="s">
        <v>18</v>
      </c>
      <c r="E1410" t="s">
        <v>52</v>
      </c>
      <c r="F1410" t="s">
        <v>67</v>
      </c>
      <c r="G1410" t="s">
        <v>68</v>
      </c>
      <c r="H1410" s="2">
        <v>46116</v>
      </c>
      <c r="I1410" s="2">
        <v>46123</v>
      </c>
      <c r="J1410" t="s">
        <v>22</v>
      </c>
      <c r="K1410">
        <v>7</v>
      </c>
      <c r="L1410" t="s">
        <v>29</v>
      </c>
      <c r="M1410" t="s">
        <v>50</v>
      </c>
      <c r="N1410" s="5">
        <v>59800</v>
      </c>
      <c r="O1410" t="str">
        <f t="shared" ref="O1410:O1473" si="22">IF(B1410&lt;19,"Child",IF(B1410&lt;=30,"19-30",IF(B1410&lt;=45,"31-45",IF(B1410&lt;=60,"46-60","60+"))))</f>
        <v>46-60</v>
      </c>
    </row>
    <row r="1411" spans="1:15" x14ac:dyDescent="0.35">
      <c r="A1411" t="s">
        <v>1479</v>
      </c>
      <c r="B1411">
        <v>44</v>
      </c>
      <c r="C1411" t="s">
        <v>17</v>
      </c>
      <c r="D1411" t="s">
        <v>43</v>
      </c>
      <c r="E1411" t="s">
        <v>49</v>
      </c>
      <c r="F1411" t="s">
        <v>55</v>
      </c>
      <c r="G1411" t="s">
        <v>56</v>
      </c>
      <c r="H1411" s="2">
        <v>45764</v>
      </c>
      <c r="I1411" s="2">
        <v>45772</v>
      </c>
      <c r="J1411" t="s">
        <v>41</v>
      </c>
      <c r="K1411">
        <v>8</v>
      </c>
      <c r="L1411" t="s">
        <v>29</v>
      </c>
      <c r="M1411" t="s">
        <v>30</v>
      </c>
      <c r="N1411" s="5">
        <v>53000</v>
      </c>
      <c r="O1411" t="str">
        <f t="shared" si="22"/>
        <v>31-45</v>
      </c>
    </row>
    <row r="1412" spans="1:15" x14ac:dyDescent="0.35">
      <c r="A1412" t="s">
        <v>1480</v>
      </c>
      <c r="B1412">
        <v>85</v>
      </c>
      <c r="C1412" t="s">
        <v>32</v>
      </c>
      <c r="D1412" t="s">
        <v>26</v>
      </c>
      <c r="E1412" t="s">
        <v>44</v>
      </c>
      <c r="F1412" t="s">
        <v>59</v>
      </c>
      <c r="G1412" t="s">
        <v>60</v>
      </c>
      <c r="H1412" s="2">
        <v>45850</v>
      </c>
      <c r="I1412" s="2">
        <v>45860</v>
      </c>
      <c r="J1412" t="s">
        <v>22</v>
      </c>
      <c r="K1412">
        <v>10</v>
      </c>
      <c r="L1412" t="s">
        <v>29</v>
      </c>
      <c r="M1412" t="s">
        <v>30</v>
      </c>
      <c r="N1412" s="5">
        <v>32300</v>
      </c>
      <c r="O1412" t="str">
        <f t="shared" si="22"/>
        <v>60+</v>
      </c>
    </row>
    <row r="1413" spans="1:15" x14ac:dyDescent="0.35">
      <c r="A1413" t="s">
        <v>1481</v>
      </c>
      <c r="B1413">
        <v>52</v>
      </c>
      <c r="C1413" t="s">
        <v>32</v>
      </c>
      <c r="D1413" t="s">
        <v>26</v>
      </c>
      <c r="E1413" t="s">
        <v>44</v>
      </c>
      <c r="F1413" t="s">
        <v>59</v>
      </c>
      <c r="G1413" t="s">
        <v>60</v>
      </c>
      <c r="H1413" s="2">
        <v>45706</v>
      </c>
      <c r="I1413" s="2">
        <v>45715</v>
      </c>
      <c r="J1413" t="s">
        <v>22</v>
      </c>
      <c r="K1413">
        <v>9</v>
      </c>
      <c r="L1413" t="s">
        <v>29</v>
      </c>
      <c r="M1413" t="s">
        <v>30</v>
      </c>
      <c r="N1413" s="5">
        <v>28600</v>
      </c>
      <c r="O1413" t="str">
        <f t="shared" si="22"/>
        <v>46-60</v>
      </c>
    </row>
    <row r="1414" spans="1:15" x14ac:dyDescent="0.35">
      <c r="A1414" t="s">
        <v>1482</v>
      </c>
      <c r="B1414">
        <v>12</v>
      </c>
      <c r="C1414" t="s">
        <v>32</v>
      </c>
      <c r="D1414" t="s">
        <v>38</v>
      </c>
      <c r="E1414" t="s">
        <v>44</v>
      </c>
      <c r="F1414" t="s">
        <v>39</v>
      </c>
      <c r="G1414" t="s">
        <v>40</v>
      </c>
      <c r="H1414" s="2">
        <v>45703</v>
      </c>
      <c r="I1414" s="2">
        <v>45707</v>
      </c>
      <c r="J1414" t="s">
        <v>22</v>
      </c>
      <c r="K1414">
        <v>4</v>
      </c>
      <c r="L1414" t="s">
        <v>23</v>
      </c>
      <c r="M1414" t="s">
        <v>50</v>
      </c>
      <c r="N1414" s="5">
        <v>22500</v>
      </c>
      <c r="O1414" t="str">
        <f t="shared" si="22"/>
        <v>Child</v>
      </c>
    </row>
    <row r="1415" spans="1:15" x14ac:dyDescent="0.35">
      <c r="A1415" t="s">
        <v>1483</v>
      </c>
      <c r="B1415">
        <v>64</v>
      </c>
      <c r="C1415" t="s">
        <v>17</v>
      </c>
      <c r="D1415" t="s">
        <v>33</v>
      </c>
      <c r="E1415" t="s">
        <v>34</v>
      </c>
      <c r="F1415" t="s">
        <v>20</v>
      </c>
      <c r="G1415" t="s">
        <v>21</v>
      </c>
      <c r="H1415" s="2">
        <v>46242</v>
      </c>
      <c r="I1415" s="2">
        <v>46246</v>
      </c>
      <c r="J1415" t="s">
        <v>28</v>
      </c>
      <c r="K1415">
        <v>4</v>
      </c>
      <c r="L1415" t="s">
        <v>23</v>
      </c>
      <c r="M1415" t="s">
        <v>50</v>
      </c>
      <c r="N1415" s="5">
        <v>61000</v>
      </c>
      <c r="O1415" t="str">
        <f t="shared" si="22"/>
        <v>60+</v>
      </c>
    </row>
    <row r="1416" spans="1:15" x14ac:dyDescent="0.35">
      <c r="A1416" t="s">
        <v>1484</v>
      </c>
      <c r="B1416">
        <v>78</v>
      </c>
      <c r="C1416" t="s">
        <v>17</v>
      </c>
      <c r="D1416" t="s">
        <v>18</v>
      </c>
      <c r="E1416" t="s">
        <v>49</v>
      </c>
      <c r="F1416" t="s">
        <v>20</v>
      </c>
      <c r="G1416" t="s">
        <v>21</v>
      </c>
      <c r="H1416" s="2">
        <v>45996</v>
      </c>
      <c r="I1416" s="2">
        <v>46002</v>
      </c>
      <c r="J1416" t="s">
        <v>22</v>
      </c>
      <c r="K1416">
        <v>6</v>
      </c>
      <c r="L1416" t="s">
        <v>23</v>
      </c>
      <c r="M1416" t="s">
        <v>50</v>
      </c>
      <c r="N1416" s="5">
        <v>30400</v>
      </c>
      <c r="O1416" t="str">
        <f t="shared" si="22"/>
        <v>60+</v>
      </c>
    </row>
    <row r="1417" spans="1:15" x14ac:dyDescent="0.35">
      <c r="A1417" t="s">
        <v>1485</v>
      </c>
      <c r="B1417">
        <v>79</v>
      </c>
      <c r="C1417" t="s">
        <v>32</v>
      </c>
      <c r="D1417" t="s">
        <v>26</v>
      </c>
      <c r="E1417" t="s">
        <v>54</v>
      </c>
      <c r="F1417" t="s">
        <v>67</v>
      </c>
      <c r="G1417" t="s">
        <v>68</v>
      </c>
      <c r="H1417" s="2">
        <v>46271</v>
      </c>
      <c r="I1417" s="2">
        <v>46278</v>
      </c>
      <c r="J1417" t="s">
        <v>41</v>
      </c>
      <c r="K1417">
        <v>7</v>
      </c>
      <c r="L1417" t="s">
        <v>23</v>
      </c>
      <c r="M1417" t="s">
        <v>50</v>
      </c>
      <c r="N1417" s="5">
        <v>111100</v>
      </c>
      <c r="O1417" t="str">
        <f t="shared" si="22"/>
        <v>60+</v>
      </c>
    </row>
    <row r="1418" spans="1:15" x14ac:dyDescent="0.35">
      <c r="A1418" t="s">
        <v>1486</v>
      </c>
      <c r="B1418">
        <v>62</v>
      </c>
      <c r="C1418" t="s">
        <v>32</v>
      </c>
      <c r="D1418" t="s">
        <v>33</v>
      </c>
      <c r="E1418" t="s">
        <v>65</v>
      </c>
      <c r="F1418" t="s">
        <v>88</v>
      </c>
      <c r="G1418" t="s">
        <v>89</v>
      </c>
      <c r="H1418" s="2">
        <v>46077</v>
      </c>
      <c r="I1418" s="2">
        <v>46082</v>
      </c>
      <c r="J1418" t="s">
        <v>28</v>
      </c>
      <c r="K1418">
        <v>5</v>
      </c>
      <c r="L1418" t="s">
        <v>29</v>
      </c>
      <c r="M1418" t="s">
        <v>50</v>
      </c>
      <c r="N1418" s="5">
        <v>39900</v>
      </c>
      <c r="O1418" t="str">
        <f t="shared" si="22"/>
        <v>60+</v>
      </c>
    </row>
    <row r="1419" spans="1:15" x14ac:dyDescent="0.35">
      <c r="A1419" t="s">
        <v>1487</v>
      </c>
      <c r="B1419">
        <v>74</v>
      </c>
      <c r="C1419" t="s">
        <v>17</v>
      </c>
      <c r="D1419" t="s">
        <v>43</v>
      </c>
      <c r="E1419" t="s">
        <v>85</v>
      </c>
      <c r="F1419" t="s">
        <v>35</v>
      </c>
      <c r="G1419" t="s">
        <v>36</v>
      </c>
      <c r="H1419" s="2">
        <v>45668</v>
      </c>
      <c r="I1419" s="2">
        <v>45676</v>
      </c>
      <c r="J1419" t="s">
        <v>28</v>
      </c>
      <c r="K1419">
        <v>8</v>
      </c>
      <c r="L1419" t="s">
        <v>29</v>
      </c>
      <c r="M1419" t="s">
        <v>30</v>
      </c>
      <c r="N1419" s="5">
        <v>59500</v>
      </c>
      <c r="O1419" t="str">
        <f t="shared" si="22"/>
        <v>60+</v>
      </c>
    </row>
    <row r="1420" spans="1:15" x14ac:dyDescent="0.35">
      <c r="A1420" t="s">
        <v>1488</v>
      </c>
      <c r="B1420">
        <v>21</v>
      </c>
      <c r="C1420" t="s">
        <v>17</v>
      </c>
      <c r="D1420" t="s">
        <v>48</v>
      </c>
      <c r="E1420" t="s">
        <v>62</v>
      </c>
      <c r="F1420" t="s">
        <v>45</v>
      </c>
      <c r="G1420" t="s">
        <v>46</v>
      </c>
      <c r="H1420" s="2">
        <v>45776</v>
      </c>
      <c r="I1420" s="2">
        <v>45785</v>
      </c>
      <c r="J1420" t="s">
        <v>41</v>
      </c>
      <c r="K1420">
        <v>9</v>
      </c>
      <c r="L1420" t="s">
        <v>29</v>
      </c>
      <c r="M1420" t="s">
        <v>30</v>
      </c>
      <c r="N1420" s="5">
        <v>133000</v>
      </c>
      <c r="O1420" t="str">
        <f t="shared" si="22"/>
        <v>19-30</v>
      </c>
    </row>
    <row r="1421" spans="1:15" x14ac:dyDescent="0.35">
      <c r="A1421" t="s">
        <v>1489</v>
      </c>
      <c r="B1421">
        <v>36</v>
      </c>
      <c r="C1421" t="s">
        <v>32</v>
      </c>
      <c r="D1421" t="s">
        <v>64</v>
      </c>
      <c r="E1421" t="s">
        <v>85</v>
      </c>
      <c r="F1421" t="s">
        <v>41</v>
      </c>
      <c r="G1421" t="s">
        <v>70</v>
      </c>
      <c r="H1421" s="2">
        <v>45951</v>
      </c>
      <c r="I1421" s="2">
        <v>45953</v>
      </c>
      <c r="J1421" t="s">
        <v>41</v>
      </c>
      <c r="K1421">
        <v>2</v>
      </c>
      <c r="L1421" t="s">
        <v>29</v>
      </c>
      <c r="M1421" t="s">
        <v>24</v>
      </c>
      <c r="N1421" s="5">
        <v>35500</v>
      </c>
      <c r="O1421" t="str">
        <f t="shared" si="22"/>
        <v>31-45</v>
      </c>
    </row>
    <row r="1422" spans="1:15" x14ac:dyDescent="0.35">
      <c r="A1422" t="s">
        <v>1490</v>
      </c>
      <c r="B1422">
        <v>41</v>
      </c>
      <c r="C1422" t="s">
        <v>17</v>
      </c>
      <c r="D1422" t="s">
        <v>48</v>
      </c>
      <c r="E1422" t="s">
        <v>44</v>
      </c>
      <c r="F1422" t="s">
        <v>55</v>
      </c>
      <c r="G1422" t="s">
        <v>56</v>
      </c>
      <c r="H1422" s="2">
        <v>45863</v>
      </c>
      <c r="I1422" s="2">
        <v>45865</v>
      </c>
      <c r="J1422" t="s">
        <v>41</v>
      </c>
      <c r="K1422">
        <v>2</v>
      </c>
      <c r="L1422" t="s">
        <v>29</v>
      </c>
      <c r="M1422" t="s">
        <v>24</v>
      </c>
      <c r="N1422" s="5">
        <v>15700</v>
      </c>
      <c r="O1422" t="str">
        <f t="shared" si="22"/>
        <v>31-45</v>
      </c>
    </row>
    <row r="1423" spans="1:15" x14ac:dyDescent="0.35">
      <c r="A1423" t="s">
        <v>1491</v>
      </c>
      <c r="B1423">
        <v>20</v>
      </c>
      <c r="C1423" t="s">
        <v>17</v>
      </c>
      <c r="D1423" t="s">
        <v>64</v>
      </c>
      <c r="E1423" t="s">
        <v>54</v>
      </c>
      <c r="F1423" t="s">
        <v>45</v>
      </c>
      <c r="G1423" t="s">
        <v>46</v>
      </c>
      <c r="H1423" s="2">
        <v>45727</v>
      </c>
      <c r="I1423" s="2">
        <v>45730</v>
      </c>
      <c r="J1423" t="s">
        <v>41</v>
      </c>
      <c r="K1423">
        <v>3</v>
      </c>
      <c r="L1423" t="s">
        <v>29</v>
      </c>
      <c r="M1423" t="s">
        <v>24</v>
      </c>
      <c r="N1423" s="5">
        <v>101000</v>
      </c>
      <c r="O1423" t="str">
        <f t="shared" si="22"/>
        <v>19-30</v>
      </c>
    </row>
    <row r="1424" spans="1:15" x14ac:dyDescent="0.35">
      <c r="A1424" t="s">
        <v>1492</v>
      </c>
      <c r="B1424">
        <v>44</v>
      </c>
      <c r="C1424" t="s">
        <v>17</v>
      </c>
      <c r="D1424" t="s">
        <v>33</v>
      </c>
      <c r="E1424" t="s">
        <v>102</v>
      </c>
      <c r="F1424" t="s">
        <v>20</v>
      </c>
      <c r="G1424" t="s">
        <v>21</v>
      </c>
      <c r="H1424" s="2">
        <v>45983</v>
      </c>
      <c r="I1424" s="2">
        <v>45997</v>
      </c>
      <c r="J1424" t="s">
        <v>41</v>
      </c>
      <c r="K1424">
        <v>14</v>
      </c>
      <c r="L1424" t="s">
        <v>29</v>
      </c>
      <c r="M1424" t="s">
        <v>30</v>
      </c>
      <c r="N1424" s="5">
        <v>75700</v>
      </c>
      <c r="O1424" t="str">
        <f t="shared" si="22"/>
        <v>31-45</v>
      </c>
    </row>
    <row r="1425" spans="1:15" x14ac:dyDescent="0.35">
      <c r="A1425" t="s">
        <v>1493</v>
      </c>
      <c r="B1425">
        <v>82</v>
      </c>
      <c r="C1425" t="s">
        <v>17</v>
      </c>
      <c r="D1425" t="s">
        <v>73</v>
      </c>
      <c r="E1425" t="s">
        <v>34</v>
      </c>
      <c r="F1425" t="s">
        <v>20</v>
      </c>
      <c r="G1425" t="s">
        <v>21</v>
      </c>
      <c r="H1425" s="2">
        <v>45715</v>
      </c>
      <c r="I1425" s="2">
        <v>45717</v>
      </c>
      <c r="J1425" t="s">
        <v>41</v>
      </c>
      <c r="K1425">
        <v>2</v>
      </c>
      <c r="L1425" t="s">
        <v>29</v>
      </c>
      <c r="M1425" t="s">
        <v>24</v>
      </c>
      <c r="N1425" s="5">
        <v>63400</v>
      </c>
      <c r="O1425" t="str">
        <f t="shared" si="22"/>
        <v>60+</v>
      </c>
    </row>
    <row r="1426" spans="1:15" x14ac:dyDescent="0.35">
      <c r="A1426" t="s">
        <v>1494</v>
      </c>
      <c r="B1426">
        <v>28</v>
      </c>
      <c r="C1426" t="s">
        <v>17</v>
      </c>
      <c r="D1426" t="s">
        <v>73</v>
      </c>
      <c r="E1426" t="s">
        <v>62</v>
      </c>
      <c r="F1426" t="s">
        <v>55</v>
      </c>
      <c r="G1426" t="s">
        <v>56</v>
      </c>
      <c r="H1426" s="2">
        <v>45683</v>
      </c>
      <c r="I1426" s="2">
        <v>45692</v>
      </c>
      <c r="J1426" t="s">
        <v>22</v>
      </c>
      <c r="K1426">
        <v>9</v>
      </c>
      <c r="L1426" t="s">
        <v>29</v>
      </c>
      <c r="M1426" t="s">
        <v>30</v>
      </c>
      <c r="N1426" s="5">
        <v>59000</v>
      </c>
      <c r="O1426" t="str">
        <f t="shared" si="22"/>
        <v>19-30</v>
      </c>
    </row>
    <row r="1427" spans="1:15" x14ac:dyDescent="0.35">
      <c r="A1427" t="s">
        <v>1495</v>
      </c>
      <c r="B1427">
        <v>33</v>
      </c>
      <c r="C1427" t="s">
        <v>17</v>
      </c>
      <c r="D1427" t="s">
        <v>38</v>
      </c>
      <c r="E1427" t="s">
        <v>44</v>
      </c>
      <c r="F1427" t="s">
        <v>39</v>
      </c>
      <c r="G1427" t="s">
        <v>40</v>
      </c>
      <c r="H1427" s="2">
        <v>45716</v>
      </c>
      <c r="I1427" s="2">
        <v>45717</v>
      </c>
      <c r="J1427" t="s">
        <v>41</v>
      </c>
      <c r="K1427">
        <v>1</v>
      </c>
      <c r="L1427" t="s">
        <v>29</v>
      </c>
      <c r="M1427" t="s">
        <v>24</v>
      </c>
      <c r="N1427" s="5">
        <v>11300</v>
      </c>
      <c r="O1427" t="str">
        <f t="shared" si="22"/>
        <v>31-45</v>
      </c>
    </row>
    <row r="1428" spans="1:15" x14ac:dyDescent="0.35">
      <c r="A1428" t="s">
        <v>1496</v>
      </c>
      <c r="B1428">
        <v>57</v>
      </c>
      <c r="C1428" t="s">
        <v>17</v>
      </c>
      <c r="D1428" t="s">
        <v>73</v>
      </c>
      <c r="E1428" t="s">
        <v>52</v>
      </c>
      <c r="F1428" t="s">
        <v>59</v>
      </c>
      <c r="G1428" t="s">
        <v>60</v>
      </c>
      <c r="H1428" s="2">
        <v>45804</v>
      </c>
      <c r="I1428" s="2">
        <v>45805</v>
      </c>
      <c r="J1428" t="s">
        <v>22</v>
      </c>
      <c r="K1428">
        <v>1</v>
      </c>
      <c r="L1428" t="s">
        <v>29</v>
      </c>
      <c r="M1428" t="s">
        <v>24</v>
      </c>
      <c r="N1428" s="5">
        <v>39500</v>
      </c>
      <c r="O1428" t="str">
        <f t="shared" si="22"/>
        <v>46-60</v>
      </c>
    </row>
    <row r="1429" spans="1:15" x14ac:dyDescent="0.35">
      <c r="A1429" t="s">
        <v>1497</v>
      </c>
      <c r="B1429">
        <v>53</v>
      </c>
      <c r="C1429" t="s">
        <v>32</v>
      </c>
      <c r="D1429" t="s">
        <v>48</v>
      </c>
      <c r="E1429" t="s">
        <v>58</v>
      </c>
      <c r="F1429" t="s">
        <v>20</v>
      </c>
      <c r="G1429" t="s">
        <v>21</v>
      </c>
      <c r="H1429" s="2">
        <v>45694</v>
      </c>
      <c r="I1429" s="2">
        <v>45702</v>
      </c>
      <c r="J1429" t="s">
        <v>28</v>
      </c>
      <c r="K1429">
        <v>8</v>
      </c>
      <c r="L1429" t="s">
        <v>29</v>
      </c>
      <c r="M1429" t="s">
        <v>30</v>
      </c>
      <c r="N1429" s="5">
        <v>77800</v>
      </c>
      <c r="O1429" t="str">
        <f t="shared" si="22"/>
        <v>46-60</v>
      </c>
    </row>
    <row r="1430" spans="1:15" x14ac:dyDescent="0.35">
      <c r="A1430" t="s">
        <v>1498</v>
      </c>
      <c r="B1430">
        <v>81</v>
      </c>
      <c r="C1430" t="s">
        <v>32</v>
      </c>
      <c r="D1430" t="s">
        <v>18</v>
      </c>
      <c r="E1430" t="s">
        <v>62</v>
      </c>
      <c r="F1430" t="s">
        <v>35</v>
      </c>
      <c r="G1430" t="s">
        <v>36</v>
      </c>
      <c r="H1430" s="2">
        <v>46054</v>
      </c>
      <c r="I1430" s="2">
        <v>46064</v>
      </c>
      <c r="J1430" t="s">
        <v>41</v>
      </c>
      <c r="K1430">
        <v>10</v>
      </c>
      <c r="L1430" t="s">
        <v>29</v>
      </c>
      <c r="M1430" t="s">
        <v>30</v>
      </c>
      <c r="N1430" s="5">
        <v>94500</v>
      </c>
      <c r="O1430" t="str">
        <f t="shared" si="22"/>
        <v>60+</v>
      </c>
    </row>
    <row r="1431" spans="1:15" x14ac:dyDescent="0.35">
      <c r="A1431" t="s">
        <v>1499</v>
      </c>
      <c r="B1431">
        <v>30</v>
      </c>
      <c r="C1431" t="s">
        <v>32</v>
      </c>
      <c r="D1431" t="s">
        <v>43</v>
      </c>
      <c r="E1431" t="s">
        <v>65</v>
      </c>
      <c r="F1431" t="s">
        <v>67</v>
      </c>
      <c r="G1431" t="s">
        <v>68</v>
      </c>
      <c r="H1431" s="2">
        <v>46123</v>
      </c>
      <c r="I1431" s="2">
        <v>46134</v>
      </c>
      <c r="J1431" t="s">
        <v>28</v>
      </c>
      <c r="K1431">
        <v>11</v>
      </c>
      <c r="L1431" t="s">
        <v>29</v>
      </c>
      <c r="M1431" t="s">
        <v>30</v>
      </c>
      <c r="N1431" s="5">
        <v>53900</v>
      </c>
      <c r="O1431" t="str">
        <f t="shared" si="22"/>
        <v>19-30</v>
      </c>
    </row>
    <row r="1432" spans="1:15" x14ac:dyDescent="0.35">
      <c r="A1432" t="s">
        <v>1500</v>
      </c>
      <c r="B1432">
        <v>66</v>
      </c>
      <c r="C1432" t="s">
        <v>32</v>
      </c>
      <c r="D1432" t="s">
        <v>18</v>
      </c>
      <c r="E1432" t="s">
        <v>65</v>
      </c>
      <c r="F1432" t="s">
        <v>67</v>
      </c>
      <c r="G1432" t="s">
        <v>68</v>
      </c>
      <c r="H1432" s="2">
        <v>46034</v>
      </c>
      <c r="I1432" s="2">
        <v>46035</v>
      </c>
      <c r="J1432" t="s">
        <v>22</v>
      </c>
      <c r="K1432">
        <v>1</v>
      </c>
      <c r="L1432" t="s">
        <v>29</v>
      </c>
      <c r="M1432" t="s">
        <v>24</v>
      </c>
      <c r="N1432" s="5">
        <v>14100</v>
      </c>
      <c r="O1432" t="str">
        <f t="shared" si="22"/>
        <v>60+</v>
      </c>
    </row>
    <row r="1433" spans="1:15" x14ac:dyDescent="0.35">
      <c r="A1433" t="s">
        <v>1501</v>
      </c>
      <c r="B1433">
        <v>46</v>
      </c>
      <c r="C1433" t="s">
        <v>17</v>
      </c>
      <c r="D1433" t="s">
        <v>64</v>
      </c>
      <c r="E1433" t="s">
        <v>54</v>
      </c>
      <c r="F1433" t="s">
        <v>39</v>
      </c>
      <c r="G1433" t="s">
        <v>40</v>
      </c>
      <c r="H1433" s="2">
        <v>45871</v>
      </c>
      <c r="I1433" s="2">
        <v>45883</v>
      </c>
      <c r="J1433" t="s">
        <v>22</v>
      </c>
      <c r="K1433">
        <v>12</v>
      </c>
      <c r="L1433" t="s">
        <v>29</v>
      </c>
      <c r="M1433" t="s">
        <v>30</v>
      </c>
      <c r="N1433" s="5">
        <v>108700</v>
      </c>
      <c r="O1433" t="str">
        <f t="shared" si="22"/>
        <v>46-60</v>
      </c>
    </row>
    <row r="1434" spans="1:15" x14ac:dyDescent="0.35">
      <c r="A1434" t="s">
        <v>1502</v>
      </c>
      <c r="B1434">
        <v>45</v>
      </c>
      <c r="C1434" t="s">
        <v>32</v>
      </c>
      <c r="D1434" t="s">
        <v>43</v>
      </c>
      <c r="E1434" t="s">
        <v>52</v>
      </c>
      <c r="F1434" t="s">
        <v>39</v>
      </c>
      <c r="G1434" t="s">
        <v>40</v>
      </c>
      <c r="H1434" s="2">
        <v>45991</v>
      </c>
      <c r="I1434" s="2">
        <v>45995</v>
      </c>
      <c r="J1434" t="s">
        <v>28</v>
      </c>
      <c r="K1434">
        <v>4</v>
      </c>
      <c r="L1434" t="s">
        <v>29</v>
      </c>
      <c r="M1434" t="s">
        <v>50</v>
      </c>
      <c r="N1434" s="5">
        <v>56700</v>
      </c>
      <c r="O1434" t="str">
        <f t="shared" si="22"/>
        <v>31-45</v>
      </c>
    </row>
    <row r="1435" spans="1:15" x14ac:dyDescent="0.35">
      <c r="A1435" t="s">
        <v>1503</v>
      </c>
      <c r="B1435">
        <v>28</v>
      </c>
      <c r="C1435" t="s">
        <v>17</v>
      </c>
      <c r="D1435" t="s">
        <v>33</v>
      </c>
      <c r="E1435" t="s">
        <v>58</v>
      </c>
      <c r="F1435" t="s">
        <v>35</v>
      </c>
      <c r="G1435" t="s">
        <v>36</v>
      </c>
      <c r="H1435" s="2">
        <v>46030</v>
      </c>
      <c r="I1435" s="2">
        <v>46037</v>
      </c>
      <c r="J1435" t="s">
        <v>22</v>
      </c>
      <c r="K1435">
        <v>7</v>
      </c>
      <c r="L1435" t="s">
        <v>29</v>
      </c>
      <c r="M1435" t="s">
        <v>50</v>
      </c>
      <c r="N1435" s="5">
        <v>85200</v>
      </c>
      <c r="O1435" t="str">
        <f t="shared" si="22"/>
        <v>19-30</v>
      </c>
    </row>
    <row r="1436" spans="1:15" x14ac:dyDescent="0.35">
      <c r="A1436" t="s">
        <v>1504</v>
      </c>
      <c r="B1436">
        <v>39</v>
      </c>
      <c r="C1436" t="s">
        <v>32</v>
      </c>
      <c r="D1436" t="s">
        <v>33</v>
      </c>
      <c r="E1436" t="s">
        <v>81</v>
      </c>
      <c r="F1436" t="s">
        <v>67</v>
      </c>
      <c r="G1436" t="s">
        <v>68</v>
      </c>
      <c r="H1436" s="2">
        <v>46139</v>
      </c>
      <c r="I1436" s="2">
        <v>46153</v>
      </c>
      <c r="J1436" t="s">
        <v>41</v>
      </c>
      <c r="K1436">
        <v>14</v>
      </c>
      <c r="L1436" t="s">
        <v>29</v>
      </c>
      <c r="M1436" t="s">
        <v>30</v>
      </c>
      <c r="N1436" s="5">
        <v>96000</v>
      </c>
      <c r="O1436" t="str">
        <f t="shared" si="22"/>
        <v>31-45</v>
      </c>
    </row>
    <row r="1437" spans="1:15" x14ac:dyDescent="0.35">
      <c r="A1437" t="s">
        <v>1505</v>
      </c>
      <c r="B1437">
        <v>82</v>
      </c>
      <c r="C1437" t="s">
        <v>32</v>
      </c>
      <c r="D1437" t="s">
        <v>26</v>
      </c>
      <c r="E1437" t="s">
        <v>19</v>
      </c>
      <c r="F1437" t="s">
        <v>20</v>
      </c>
      <c r="G1437" t="s">
        <v>21</v>
      </c>
      <c r="H1437" s="2">
        <v>46003</v>
      </c>
      <c r="I1437" s="2">
        <v>46012</v>
      </c>
      <c r="J1437" t="s">
        <v>28</v>
      </c>
      <c r="K1437">
        <v>9</v>
      </c>
      <c r="L1437" t="s">
        <v>29</v>
      </c>
      <c r="M1437" t="s">
        <v>30</v>
      </c>
      <c r="N1437" s="5">
        <v>41200</v>
      </c>
      <c r="O1437" t="str">
        <f t="shared" si="22"/>
        <v>60+</v>
      </c>
    </row>
    <row r="1438" spans="1:15" x14ac:dyDescent="0.35">
      <c r="A1438" t="s">
        <v>1506</v>
      </c>
      <c r="B1438">
        <v>44</v>
      </c>
      <c r="C1438" t="s">
        <v>32</v>
      </c>
      <c r="D1438" t="s">
        <v>26</v>
      </c>
      <c r="E1438" t="s">
        <v>138</v>
      </c>
      <c r="F1438" t="s">
        <v>20</v>
      </c>
      <c r="G1438" t="s">
        <v>21</v>
      </c>
      <c r="H1438" s="2">
        <v>46053</v>
      </c>
      <c r="I1438" s="2">
        <v>46057</v>
      </c>
      <c r="J1438" t="s">
        <v>28</v>
      </c>
      <c r="K1438">
        <v>4</v>
      </c>
      <c r="L1438" t="s">
        <v>118</v>
      </c>
      <c r="M1438" t="s">
        <v>50</v>
      </c>
      <c r="N1438" s="5">
        <v>22800</v>
      </c>
      <c r="O1438" t="str">
        <f t="shared" si="22"/>
        <v>31-45</v>
      </c>
    </row>
    <row r="1439" spans="1:15" x14ac:dyDescent="0.35">
      <c r="A1439" t="s">
        <v>1507</v>
      </c>
      <c r="B1439">
        <v>59</v>
      </c>
      <c r="C1439" t="s">
        <v>17</v>
      </c>
      <c r="D1439" t="s">
        <v>38</v>
      </c>
      <c r="E1439" t="s">
        <v>81</v>
      </c>
      <c r="F1439" t="s">
        <v>39</v>
      </c>
      <c r="G1439" t="s">
        <v>40</v>
      </c>
      <c r="H1439" s="2">
        <v>46137</v>
      </c>
      <c r="I1439" s="2">
        <v>46145</v>
      </c>
      <c r="J1439" t="s">
        <v>41</v>
      </c>
      <c r="K1439">
        <v>8</v>
      </c>
      <c r="L1439" t="s">
        <v>29</v>
      </c>
      <c r="M1439" t="s">
        <v>30</v>
      </c>
      <c r="N1439" s="5">
        <v>41400</v>
      </c>
      <c r="O1439" t="str">
        <f t="shared" si="22"/>
        <v>46-60</v>
      </c>
    </row>
    <row r="1440" spans="1:15" x14ac:dyDescent="0.35">
      <c r="A1440" t="s">
        <v>1508</v>
      </c>
      <c r="B1440">
        <v>35</v>
      </c>
      <c r="C1440" t="s">
        <v>17</v>
      </c>
      <c r="D1440" t="s">
        <v>48</v>
      </c>
      <c r="E1440" t="s">
        <v>102</v>
      </c>
      <c r="F1440" t="s">
        <v>45</v>
      </c>
      <c r="G1440" t="s">
        <v>46</v>
      </c>
      <c r="H1440" s="2">
        <v>45745</v>
      </c>
      <c r="I1440" s="2">
        <v>45751</v>
      </c>
      <c r="J1440" t="s">
        <v>41</v>
      </c>
      <c r="K1440">
        <v>6</v>
      </c>
      <c r="L1440" t="s">
        <v>23</v>
      </c>
      <c r="M1440" t="s">
        <v>50</v>
      </c>
      <c r="N1440" s="5">
        <v>65700</v>
      </c>
      <c r="O1440" t="str">
        <f t="shared" si="22"/>
        <v>31-45</v>
      </c>
    </row>
    <row r="1441" spans="1:15" x14ac:dyDescent="0.35">
      <c r="A1441" t="s">
        <v>1509</v>
      </c>
      <c r="B1441">
        <v>75</v>
      </c>
      <c r="C1441" t="s">
        <v>32</v>
      </c>
      <c r="D1441" t="s">
        <v>73</v>
      </c>
      <c r="E1441" t="s">
        <v>19</v>
      </c>
      <c r="F1441" t="s">
        <v>67</v>
      </c>
      <c r="G1441" t="s">
        <v>68</v>
      </c>
      <c r="H1441" s="2">
        <v>45876</v>
      </c>
      <c r="I1441" s="2">
        <v>45882</v>
      </c>
      <c r="J1441" t="s">
        <v>41</v>
      </c>
      <c r="K1441">
        <v>6</v>
      </c>
      <c r="L1441" t="s">
        <v>29</v>
      </c>
      <c r="M1441" t="s">
        <v>50</v>
      </c>
      <c r="N1441" s="5">
        <v>48600</v>
      </c>
      <c r="O1441" t="str">
        <f t="shared" si="22"/>
        <v>60+</v>
      </c>
    </row>
    <row r="1442" spans="1:15" x14ac:dyDescent="0.35">
      <c r="A1442" t="s">
        <v>1510</v>
      </c>
      <c r="B1442">
        <v>55</v>
      </c>
      <c r="C1442" t="s">
        <v>32</v>
      </c>
      <c r="D1442" t="s">
        <v>43</v>
      </c>
      <c r="E1442" t="s">
        <v>52</v>
      </c>
      <c r="F1442" t="s">
        <v>67</v>
      </c>
      <c r="G1442" t="s">
        <v>68</v>
      </c>
      <c r="H1442" s="2">
        <v>45954</v>
      </c>
      <c r="I1442" s="2">
        <v>45957</v>
      </c>
      <c r="J1442" t="s">
        <v>41</v>
      </c>
      <c r="K1442">
        <v>3</v>
      </c>
      <c r="L1442" t="s">
        <v>29</v>
      </c>
      <c r="M1442" t="s">
        <v>24</v>
      </c>
      <c r="N1442" s="5">
        <v>54200</v>
      </c>
      <c r="O1442" t="str">
        <f t="shared" si="22"/>
        <v>46-60</v>
      </c>
    </row>
    <row r="1443" spans="1:15" x14ac:dyDescent="0.35">
      <c r="A1443" t="s">
        <v>1511</v>
      </c>
      <c r="B1443">
        <v>24</v>
      </c>
      <c r="C1443" t="s">
        <v>17</v>
      </c>
      <c r="D1443" t="s">
        <v>64</v>
      </c>
      <c r="E1443" t="s">
        <v>54</v>
      </c>
      <c r="F1443" t="s">
        <v>41</v>
      </c>
      <c r="G1443" t="s">
        <v>70</v>
      </c>
      <c r="H1443" s="2">
        <v>46223</v>
      </c>
      <c r="I1443" s="2">
        <v>46237</v>
      </c>
      <c r="J1443" t="s">
        <v>28</v>
      </c>
      <c r="K1443">
        <v>14</v>
      </c>
      <c r="L1443" t="s">
        <v>29</v>
      </c>
      <c r="M1443" t="s">
        <v>30</v>
      </c>
      <c r="N1443" s="5">
        <v>171200</v>
      </c>
      <c r="O1443" t="str">
        <f t="shared" si="22"/>
        <v>19-30</v>
      </c>
    </row>
    <row r="1444" spans="1:15" x14ac:dyDescent="0.35">
      <c r="A1444" t="s">
        <v>1512</v>
      </c>
      <c r="B1444">
        <v>78</v>
      </c>
      <c r="C1444" t="s">
        <v>17</v>
      </c>
      <c r="D1444" t="s">
        <v>38</v>
      </c>
      <c r="E1444" t="s">
        <v>65</v>
      </c>
      <c r="F1444" t="s">
        <v>55</v>
      </c>
      <c r="G1444" t="s">
        <v>56</v>
      </c>
      <c r="H1444" s="2">
        <v>45757</v>
      </c>
      <c r="I1444" s="2">
        <v>45764</v>
      </c>
      <c r="J1444" t="s">
        <v>22</v>
      </c>
      <c r="K1444">
        <v>7</v>
      </c>
      <c r="L1444" t="s">
        <v>29</v>
      </c>
      <c r="M1444" t="s">
        <v>50</v>
      </c>
      <c r="N1444" s="5">
        <v>35600</v>
      </c>
      <c r="O1444" t="str">
        <f t="shared" si="22"/>
        <v>60+</v>
      </c>
    </row>
    <row r="1445" spans="1:15" x14ac:dyDescent="0.35">
      <c r="A1445" t="s">
        <v>1513</v>
      </c>
      <c r="B1445">
        <v>47</v>
      </c>
      <c r="C1445" t="s">
        <v>17</v>
      </c>
      <c r="D1445" t="s">
        <v>73</v>
      </c>
      <c r="E1445" t="s">
        <v>65</v>
      </c>
      <c r="F1445" t="s">
        <v>55</v>
      </c>
      <c r="G1445" t="s">
        <v>56</v>
      </c>
      <c r="H1445" s="2">
        <v>46256</v>
      </c>
      <c r="I1445" s="2">
        <v>46264</v>
      </c>
      <c r="J1445" t="s">
        <v>28</v>
      </c>
      <c r="K1445">
        <v>8</v>
      </c>
      <c r="L1445" t="s">
        <v>29</v>
      </c>
      <c r="M1445" t="s">
        <v>30</v>
      </c>
      <c r="N1445" s="5">
        <v>42300</v>
      </c>
      <c r="O1445" t="str">
        <f t="shared" si="22"/>
        <v>46-60</v>
      </c>
    </row>
    <row r="1446" spans="1:15" x14ac:dyDescent="0.35">
      <c r="A1446" t="s">
        <v>1514</v>
      </c>
      <c r="B1446">
        <v>82</v>
      </c>
      <c r="C1446" t="s">
        <v>32</v>
      </c>
      <c r="D1446" t="s">
        <v>73</v>
      </c>
      <c r="E1446" t="s">
        <v>27</v>
      </c>
      <c r="F1446" t="s">
        <v>39</v>
      </c>
      <c r="G1446" t="s">
        <v>40</v>
      </c>
      <c r="H1446" s="2">
        <v>45728</v>
      </c>
      <c r="I1446" s="2">
        <v>45731</v>
      </c>
      <c r="J1446" t="s">
        <v>41</v>
      </c>
      <c r="K1446">
        <v>3</v>
      </c>
      <c r="L1446" t="s">
        <v>29</v>
      </c>
      <c r="M1446" t="s">
        <v>24</v>
      </c>
      <c r="N1446" s="5">
        <v>26800</v>
      </c>
      <c r="O1446" t="str">
        <f t="shared" si="22"/>
        <v>60+</v>
      </c>
    </row>
    <row r="1447" spans="1:15" x14ac:dyDescent="0.35">
      <c r="A1447" t="s">
        <v>1515</v>
      </c>
      <c r="B1447">
        <v>20</v>
      </c>
      <c r="C1447" t="s">
        <v>17</v>
      </c>
      <c r="D1447" t="s">
        <v>73</v>
      </c>
      <c r="E1447" t="s">
        <v>85</v>
      </c>
      <c r="F1447" t="s">
        <v>45</v>
      </c>
      <c r="G1447" t="s">
        <v>46</v>
      </c>
      <c r="H1447" s="2">
        <v>46021</v>
      </c>
      <c r="I1447" s="2">
        <v>46031</v>
      </c>
      <c r="J1447" t="s">
        <v>28</v>
      </c>
      <c r="K1447">
        <v>10</v>
      </c>
      <c r="L1447" t="s">
        <v>29</v>
      </c>
      <c r="M1447" t="s">
        <v>30</v>
      </c>
      <c r="N1447" s="5">
        <v>109300</v>
      </c>
      <c r="O1447" t="str">
        <f t="shared" si="22"/>
        <v>19-30</v>
      </c>
    </row>
    <row r="1448" spans="1:15" x14ac:dyDescent="0.35">
      <c r="A1448" t="s">
        <v>1516</v>
      </c>
      <c r="B1448">
        <v>43</v>
      </c>
      <c r="C1448" t="s">
        <v>17</v>
      </c>
      <c r="D1448" t="s">
        <v>73</v>
      </c>
      <c r="E1448" t="s">
        <v>58</v>
      </c>
      <c r="F1448" t="s">
        <v>88</v>
      </c>
      <c r="G1448" t="s">
        <v>89</v>
      </c>
      <c r="H1448" s="2">
        <v>45854</v>
      </c>
      <c r="I1448" s="2">
        <v>45855</v>
      </c>
      <c r="J1448" t="s">
        <v>28</v>
      </c>
      <c r="K1448">
        <v>1</v>
      </c>
      <c r="L1448" t="s">
        <v>23</v>
      </c>
      <c r="M1448" t="s">
        <v>24</v>
      </c>
      <c r="N1448" s="5">
        <v>40000</v>
      </c>
      <c r="O1448" t="str">
        <f t="shared" si="22"/>
        <v>31-45</v>
      </c>
    </row>
    <row r="1449" spans="1:15" x14ac:dyDescent="0.35">
      <c r="A1449" t="s">
        <v>1517</v>
      </c>
      <c r="B1449">
        <v>48</v>
      </c>
      <c r="C1449" t="s">
        <v>17</v>
      </c>
      <c r="D1449" t="s">
        <v>26</v>
      </c>
      <c r="E1449" t="s">
        <v>62</v>
      </c>
      <c r="F1449" t="s">
        <v>20</v>
      </c>
      <c r="G1449" t="s">
        <v>21</v>
      </c>
      <c r="H1449" s="2">
        <v>45971</v>
      </c>
      <c r="I1449" s="2">
        <v>45976</v>
      </c>
      <c r="J1449" t="s">
        <v>41</v>
      </c>
      <c r="K1449">
        <v>5</v>
      </c>
      <c r="L1449" t="s">
        <v>29</v>
      </c>
      <c r="M1449" t="s">
        <v>50</v>
      </c>
      <c r="N1449" s="5">
        <v>55200</v>
      </c>
      <c r="O1449" t="str">
        <f t="shared" si="22"/>
        <v>46-60</v>
      </c>
    </row>
    <row r="1450" spans="1:15" x14ac:dyDescent="0.35">
      <c r="A1450" t="s">
        <v>1518</v>
      </c>
      <c r="B1450">
        <v>67</v>
      </c>
      <c r="C1450" t="s">
        <v>32</v>
      </c>
      <c r="D1450" t="s">
        <v>48</v>
      </c>
      <c r="E1450" t="s">
        <v>52</v>
      </c>
      <c r="F1450" t="s">
        <v>41</v>
      </c>
      <c r="G1450" t="s">
        <v>70</v>
      </c>
      <c r="H1450" s="2">
        <v>45690</v>
      </c>
      <c r="I1450" s="2">
        <v>45702</v>
      </c>
      <c r="J1450" t="s">
        <v>41</v>
      </c>
      <c r="K1450">
        <v>12</v>
      </c>
      <c r="L1450" t="s">
        <v>29</v>
      </c>
      <c r="M1450" t="s">
        <v>30</v>
      </c>
      <c r="N1450" s="5">
        <v>141000</v>
      </c>
      <c r="O1450" t="str">
        <f t="shared" si="22"/>
        <v>60+</v>
      </c>
    </row>
    <row r="1451" spans="1:15" x14ac:dyDescent="0.35">
      <c r="A1451" t="s">
        <v>1519</v>
      </c>
      <c r="B1451">
        <v>54</v>
      </c>
      <c r="C1451" t="s">
        <v>32</v>
      </c>
      <c r="D1451" t="s">
        <v>64</v>
      </c>
      <c r="E1451" t="s">
        <v>19</v>
      </c>
      <c r="F1451" t="s">
        <v>55</v>
      </c>
      <c r="G1451" t="s">
        <v>56</v>
      </c>
      <c r="H1451" s="2">
        <v>46047</v>
      </c>
      <c r="I1451" s="2">
        <v>46054</v>
      </c>
      <c r="J1451" t="s">
        <v>41</v>
      </c>
      <c r="K1451">
        <v>7</v>
      </c>
      <c r="L1451" t="s">
        <v>29</v>
      </c>
      <c r="M1451" t="s">
        <v>50</v>
      </c>
      <c r="N1451" s="5">
        <v>39400</v>
      </c>
      <c r="O1451" t="str">
        <f t="shared" si="22"/>
        <v>46-60</v>
      </c>
    </row>
    <row r="1452" spans="1:15" x14ac:dyDescent="0.35">
      <c r="A1452" t="s">
        <v>1520</v>
      </c>
      <c r="B1452">
        <v>37</v>
      </c>
      <c r="C1452" t="s">
        <v>32</v>
      </c>
      <c r="D1452" t="s">
        <v>64</v>
      </c>
      <c r="E1452" t="s">
        <v>138</v>
      </c>
      <c r="F1452" t="s">
        <v>39</v>
      </c>
      <c r="G1452" t="s">
        <v>40</v>
      </c>
      <c r="H1452" s="2">
        <v>45793</v>
      </c>
      <c r="I1452" s="2">
        <v>45801</v>
      </c>
      <c r="J1452" t="s">
        <v>22</v>
      </c>
      <c r="K1452">
        <v>8</v>
      </c>
      <c r="L1452" t="s">
        <v>29</v>
      </c>
      <c r="M1452" t="s">
        <v>30</v>
      </c>
      <c r="N1452" s="5">
        <v>39700</v>
      </c>
      <c r="O1452" t="str">
        <f t="shared" si="22"/>
        <v>31-45</v>
      </c>
    </row>
    <row r="1453" spans="1:15" x14ac:dyDescent="0.35">
      <c r="A1453" t="s">
        <v>1521</v>
      </c>
      <c r="B1453">
        <v>33</v>
      </c>
      <c r="C1453" t="s">
        <v>17</v>
      </c>
      <c r="D1453" t="s">
        <v>43</v>
      </c>
      <c r="E1453" t="s">
        <v>65</v>
      </c>
      <c r="F1453" t="s">
        <v>45</v>
      </c>
      <c r="G1453" t="s">
        <v>46</v>
      </c>
      <c r="H1453" s="2">
        <v>45984</v>
      </c>
      <c r="I1453" s="2">
        <v>45987</v>
      </c>
      <c r="J1453" t="s">
        <v>22</v>
      </c>
      <c r="K1453">
        <v>3</v>
      </c>
      <c r="L1453" t="s">
        <v>29</v>
      </c>
      <c r="M1453" t="s">
        <v>24</v>
      </c>
      <c r="N1453" s="5">
        <v>29100</v>
      </c>
      <c r="O1453" t="str">
        <f t="shared" si="22"/>
        <v>31-45</v>
      </c>
    </row>
    <row r="1454" spans="1:15" x14ac:dyDescent="0.35">
      <c r="A1454" t="s">
        <v>1522</v>
      </c>
      <c r="B1454">
        <v>71</v>
      </c>
      <c r="C1454" t="s">
        <v>17</v>
      </c>
      <c r="D1454" t="s">
        <v>33</v>
      </c>
      <c r="E1454" t="s">
        <v>27</v>
      </c>
      <c r="F1454" t="s">
        <v>67</v>
      </c>
      <c r="G1454" t="s">
        <v>68</v>
      </c>
      <c r="H1454" s="2">
        <v>46040</v>
      </c>
      <c r="I1454" s="2">
        <v>46042</v>
      </c>
      <c r="J1454" t="s">
        <v>41</v>
      </c>
      <c r="K1454">
        <v>2</v>
      </c>
      <c r="L1454" t="s">
        <v>29</v>
      </c>
      <c r="M1454" t="s">
        <v>24</v>
      </c>
      <c r="N1454" s="5">
        <v>18600</v>
      </c>
      <c r="O1454" t="str">
        <f t="shared" si="22"/>
        <v>60+</v>
      </c>
    </row>
    <row r="1455" spans="1:15" x14ac:dyDescent="0.35">
      <c r="A1455" t="s">
        <v>1523</v>
      </c>
      <c r="B1455">
        <v>75</v>
      </c>
      <c r="C1455" t="s">
        <v>17</v>
      </c>
      <c r="D1455" t="s">
        <v>26</v>
      </c>
      <c r="E1455" t="s">
        <v>138</v>
      </c>
      <c r="F1455" t="s">
        <v>39</v>
      </c>
      <c r="G1455" t="s">
        <v>40</v>
      </c>
      <c r="H1455" s="2">
        <v>46290</v>
      </c>
      <c r="I1455" s="2">
        <v>46299</v>
      </c>
      <c r="J1455" t="s">
        <v>41</v>
      </c>
      <c r="K1455">
        <v>9</v>
      </c>
      <c r="L1455" t="s">
        <v>118</v>
      </c>
      <c r="M1455" t="s">
        <v>30</v>
      </c>
      <c r="N1455" s="5">
        <v>68500</v>
      </c>
      <c r="O1455" t="str">
        <f t="shared" si="22"/>
        <v>60+</v>
      </c>
    </row>
    <row r="1456" spans="1:15" x14ac:dyDescent="0.35">
      <c r="A1456" t="s">
        <v>1524</v>
      </c>
      <c r="B1456">
        <v>58</v>
      </c>
      <c r="C1456" t="s">
        <v>32</v>
      </c>
      <c r="D1456" t="s">
        <v>48</v>
      </c>
      <c r="E1456" t="s">
        <v>107</v>
      </c>
      <c r="F1456" t="s">
        <v>45</v>
      </c>
      <c r="G1456" t="s">
        <v>46</v>
      </c>
      <c r="H1456" s="2">
        <v>45715</v>
      </c>
      <c r="I1456" s="2">
        <v>45717</v>
      </c>
      <c r="J1456" t="s">
        <v>22</v>
      </c>
      <c r="K1456">
        <v>2</v>
      </c>
      <c r="L1456" t="s">
        <v>29</v>
      </c>
      <c r="M1456" t="s">
        <v>24</v>
      </c>
      <c r="N1456" s="5">
        <v>25100</v>
      </c>
      <c r="O1456" t="str">
        <f t="shared" si="22"/>
        <v>46-60</v>
      </c>
    </row>
    <row r="1457" spans="1:15" x14ac:dyDescent="0.35">
      <c r="A1457" t="s">
        <v>1525</v>
      </c>
      <c r="B1457">
        <v>26</v>
      </c>
      <c r="C1457" t="s">
        <v>17</v>
      </c>
      <c r="D1457" t="s">
        <v>26</v>
      </c>
      <c r="E1457" t="s">
        <v>81</v>
      </c>
      <c r="F1457" t="s">
        <v>20</v>
      </c>
      <c r="G1457" t="s">
        <v>21</v>
      </c>
      <c r="H1457" s="2">
        <v>45873</v>
      </c>
      <c r="I1457" s="2">
        <v>45882</v>
      </c>
      <c r="J1457" t="s">
        <v>41</v>
      </c>
      <c r="K1457">
        <v>9</v>
      </c>
      <c r="L1457" t="s">
        <v>29</v>
      </c>
      <c r="M1457" t="s">
        <v>30</v>
      </c>
      <c r="N1457" s="5">
        <v>48900</v>
      </c>
      <c r="O1457" t="str">
        <f t="shared" si="22"/>
        <v>19-30</v>
      </c>
    </row>
    <row r="1458" spans="1:15" x14ac:dyDescent="0.35">
      <c r="A1458" t="s">
        <v>1526</v>
      </c>
      <c r="B1458">
        <v>26</v>
      </c>
      <c r="C1458" t="s">
        <v>17</v>
      </c>
      <c r="D1458" t="s">
        <v>43</v>
      </c>
      <c r="E1458" t="s">
        <v>107</v>
      </c>
      <c r="F1458" t="s">
        <v>67</v>
      </c>
      <c r="G1458" t="s">
        <v>68</v>
      </c>
      <c r="H1458" s="2">
        <v>46138</v>
      </c>
      <c r="I1458" s="2">
        <v>46139</v>
      </c>
      <c r="J1458" t="s">
        <v>41</v>
      </c>
      <c r="K1458">
        <v>1</v>
      </c>
      <c r="L1458" t="s">
        <v>23</v>
      </c>
      <c r="M1458" t="s">
        <v>24</v>
      </c>
      <c r="N1458" s="5">
        <v>17000</v>
      </c>
      <c r="O1458" t="str">
        <f t="shared" si="22"/>
        <v>19-30</v>
      </c>
    </row>
    <row r="1459" spans="1:15" x14ac:dyDescent="0.35">
      <c r="A1459" t="s">
        <v>1527</v>
      </c>
      <c r="B1459">
        <v>44</v>
      </c>
      <c r="C1459" t="s">
        <v>17</v>
      </c>
      <c r="D1459" t="s">
        <v>48</v>
      </c>
      <c r="E1459" t="s">
        <v>54</v>
      </c>
      <c r="F1459" t="s">
        <v>20</v>
      </c>
      <c r="G1459" t="s">
        <v>21</v>
      </c>
      <c r="H1459" s="2">
        <v>45927</v>
      </c>
      <c r="I1459" s="2">
        <v>45930</v>
      </c>
      <c r="J1459" t="s">
        <v>41</v>
      </c>
      <c r="K1459">
        <v>3</v>
      </c>
      <c r="L1459" t="s">
        <v>118</v>
      </c>
      <c r="M1459" t="s">
        <v>24</v>
      </c>
      <c r="N1459" s="5">
        <v>78300</v>
      </c>
      <c r="O1459" t="str">
        <f t="shared" si="22"/>
        <v>31-45</v>
      </c>
    </row>
    <row r="1460" spans="1:15" x14ac:dyDescent="0.35">
      <c r="A1460" t="s">
        <v>1528</v>
      </c>
      <c r="B1460">
        <v>64</v>
      </c>
      <c r="C1460" t="s">
        <v>17</v>
      </c>
      <c r="D1460" t="s">
        <v>33</v>
      </c>
      <c r="E1460" t="s">
        <v>54</v>
      </c>
      <c r="F1460" t="s">
        <v>39</v>
      </c>
      <c r="G1460" t="s">
        <v>40</v>
      </c>
      <c r="H1460" s="2">
        <v>45891</v>
      </c>
      <c r="I1460" s="2">
        <v>45901</v>
      </c>
      <c r="J1460" t="s">
        <v>41</v>
      </c>
      <c r="K1460">
        <v>10</v>
      </c>
      <c r="L1460" t="s">
        <v>29</v>
      </c>
      <c r="M1460" t="s">
        <v>30</v>
      </c>
      <c r="N1460" s="5">
        <v>135600</v>
      </c>
      <c r="O1460" t="str">
        <f t="shared" si="22"/>
        <v>60+</v>
      </c>
    </row>
    <row r="1461" spans="1:15" x14ac:dyDescent="0.35">
      <c r="A1461" t="s">
        <v>1529</v>
      </c>
      <c r="B1461">
        <v>42</v>
      </c>
      <c r="C1461" t="s">
        <v>32</v>
      </c>
      <c r="D1461" t="s">
        <v>33</v>
      </c>
      <c r="E1461" t="s">
        <v>81</v>
      </c>
      <c r="F1461" t="s">
        <v>88</v>
      </c>
      <c r="G1461" t="s">
        <v>89</v>
      </c>
      <c r="H1461" s="2">
        <v>46011</v>
      </c>
      <c r="I1461" s="2">
        <v>46022</v>
      </c>
      <c r="J1461" t="s">
        <v>22</v>
      </c>
      <c r="K1461">
        <v>11</v>
      </c>
      <c r="L1461" t="s">
        <v>29</v>
      </c>
      <c r="M1461" t="s">
        <v>30</v>
      </c>
      <c r="N1461" s="5">
        <v>63500</v>
      </c>
      <c r="O1461" t="str">
        <f t="shared" si="22"/>
        <v>31-45</v>
      </c>
    </row>
    <row r="1462" spans="1:15" x14ac:dyDescent="0.35">
      <c r="A1462" t="s">
        <v>1530</v>
      </c>
      <c r="B1462">
        <v>30</v>
      </c>
      <c r="C1462" t="s">
        <v>17</v>
      </c>
      <c r="D1462" t="s">
        <v>48</v>
      </c>
      <c r="E1462" t="s">
        <v>49</v>
      </c>
      <c r="F1462" t="s">
        <v>45</v>
      </c>
      <c r="G1462" t="s">
        <v>46</v>
      </c>
      <c r="H1462" s="2">
        <v>46163</v>
      </c>
      <c r="I1462" s="2">
        <v>46177</v>
      </c>
      <c r="J1462" t="s">
        <v>41</v>
      </c>
      <c r="K1462">
        <v>14</v>
      </c>
      <c r="L1462" t="s">
        <v>29</v>
      </c>
      <c r="M1462" t="s">
        <v>30</v>
      </c>
      <c r="N1462" s="5">
        <v>142400</v>
      </c>
      <c r="O1462" t="str">
        <f t="shared" si="22"/>
        <v>19-30</v>
      </c>
    </row>
    <row r="1463" spans="1:15" x14ac:dyDescent="0.35">
      <c r="A1463" t="s">
        <v>1531</v>
      </c>
      <c r="B1463">
        <v>44</v>
      </c>
      <c r="C1463" t="s">
        <v>32</v>
      </c>
      <c r="D1463" t="s">
        <v>26</v>
      </c>
      <c r="E1463" t="s">
        <v>138</v>
      </c>
      <c r="F1463" t="s">
        <v>45</v>
      </c>
      <c r="G1463" t="s">
        <v>46</v>
      </c>
      <c r="H1463" s="2">
        <v>45984</v>
      </c>
      <c r="I1463" s="2">
        <v>45995</v>
      </c>
      <c r="J1463" t="s">
        <v>28</v>
      </c>
      <c r="K1463">
        <v>11</v>
      </c>
      <c r="L1463" t="s">
        <v>29</v>
      </c>
      <c r="M1463" t="s">
        <v>30</v>
      </c>
      <c r="N1463" s="5">
        <v>106300</v>
      </c>
      <c r="O1463" t="str">
        <f t="shared" si="22"/>
        <v>31-45</v>
      </c>
    </row>
    <row r="1464" spans="1:15" x14ac:dyDescent="0.35">
      <c r="A1464" t="s">
        <v>1532</v>
      </c>
      <c r="B1464">
        <v>56</v>
      </c>
      <c r="C1464" t="s">
        <v>17</v>
      </c>
      <c r="D1464" t="s">
        <v>18</v>
      </c>
      <c r="E1464" t="s">
        <v>138</v>
      </c>
      <c r="F1464" t="s">
        <v>39</v>
      </c>
      <c r="G1464" t="s">
        <v>40</v>
      </c>
      <c r="H1464" s="2">
        <v>46119</v>
      </c>
      <c r="I1464" s="2">
        <v>46124</v>
      </c>
      <c r="J1464" t="s">
        <v>41</v>
      </c>
      <c r="K1464">
        <v>5</v>
      </c>
      <c r="L1464" t="s">
        <v>29</v>
      </c>
      <c r="M1464" t="s">
        <v>50</v>
      </c>
      <c r="N1464" s="5">
        <v>43300</v>
      </c>
      <c r="O1464" t="str">
        <f t="shared" si="22"/>
        <v>46-60</v>
      </c>
    </row>
    <row r="1465" spans="1:15" x14ac:dyDescent="0.35">
      <c r="A1465" t="s">
        <v>1533</v>
      </c>
      <c r="B1465">
        <v>68</v>
      </c>
      <c r="C1465" t="s">
        <v>32</v>
      </c>
      <c r="D1465" t="s">
        <v>33</v>
      </c>
      <c r="E1465" t="s">
        <v>19</v>
      </c>
      <c r="F1465" t="s">
        <v>35</v>
      </c>
      <c r="G1465" t="s">
        <v>36</v>
      </c>
      <c r="H1465" s="2">
        <v>45832</v>
      </c>
      <c r="I1465" s="2">
        <v>45840</v>
      </c>
      <c r="J1465" t="s">
        <v>41</v>
      </c>
      <c r="K1465">
        <v>8</v>
      </c>
      <c r="L1465" t="s">
        <v>29</v>
      </c>
      <c r="M1465" t="s">
        <v>30</v>
      </c>
      <c r="N1465" s="5">
        <v>62700</v>
      </c>
      <c r="O1465" t="str">
        <f t="shared" si="22"/>
        <v>60+</v>
      </c>
    </row>
    <row r="1466" spans="1:15" x14ac:dyDescent="0.35">
      <c r="A1466" t="s">
        <v>1534</v>
      </c>
      <c r="B1466">
        <v>36</v>
      </c>
      <c r="C1466" t="s">
        <v>32</v>
      </c>
      <c r="D1466" t="s">
        <v>43</v>
      </c>
      <c r="E1466" t="s">
        <v>58</v>
      </c>
      <c r="F1466" t="s">
        <v>55</v>
      </c>
      <c r="G1466" t="s">
        <v>56</v>
      </c>
      <c r="H1466" s="2">
        <v>46121</v>
      </c>
      <c r="I1466" s="2">
        <v>46122</v>
      </c>
      <c r="J1466" t="s">
        <v>41</v>
      </c>
      <c r="K1466">
        <v>1</v>
      </c>
      <c r="L1466" t="s">
        <v>29</v>
      </c>
      <c r="M1466" t="s">
        <v>24</v>
      </c>
      <c r="N1466" s="5">
        <v>46900</v>
      </c>
      <c r="O1466" t="str">
        <f t="shared" si="22"/>
        <v>31-45</v>
      </c>
    </row>
    <row r="1467" spans="1:15" x14ac:dyDescent="0.35">
      <c r="A1467" t="s">
        <v>1535</v>
      </c>
      <c r="B1467">
        <v>76</v>
      </c>
      <c r="C1467" t="s">
        <v>32</v>
      </c>
      <c r="D1467" t="s">
        <v>64</v>
      </c>
      <c r="E1467" t="s">
        <v>58</v>
      </c>
      <c r="F1467" t="s">
        <v>67</v>
      </c>
      <c r="G1467" t="s">
        <v>68</v>
      </c>
      <c r="H1467" s="2">
        <v>46067</v>
      </c>
      <c r="I1467" s="2">
        <v>46070</v>
      </c>
      <c r="J1467" t="s">
        <v>41</v>
      </c>
      <c r="K1467">
        <v>3</v>
      </c>
      <c r="L1467" t="s">
        <v>29</v>
      </c>
      <c r="M1467" t="s">
        <v>24</v>
      </c>
      <c r="N1467" s="5">
        <v>63400</v>
      </c>
      <c r="O1467" t="str">
        <f t="shared" si="22"/>
        <v>60+</v>
      </c>
    </row>
    <row r="1468" spans="1:15" x14ac:dyDescent="0.35">
      <c r="A1468" t="s">
        <v>1536</v>
      </c>
      <c r="B1468">
        <v>23</v>
      </c>
      <c r="C1468" t="s">
        <v>17</v>
      </c>
      <c r="D1468" t="s">
        <v>33</v>
      </c>
      <c r="E1468" t="s">
        <v>27</v>
      </c>
      <c r="F1468" t="s">
        <v>59</v>
      </c>
      <c r="G1468" t="s">
        <v>60</v>
      </c>
      <c r="H1468" s="2">
        <v>46058</v>
      </c>
      <c r="I1468" s="2">
        <v>46066</v>
      </c>
      <c r="J1468" t="s">
        <v>28</v>
      </c>
      <c r="K1468">
        <v>8</v>
      </c>
      <c r="L1468" t="s">
        <v>29</v>
      </c>
      <c r="M1468" t="s">
        <v>30</v>
      </c>
      <c r="N1468" s="5">
        <v>35700</v>
      </c>
      <c r="O1468" t="str">
        <f t="shared" si="22"/>
        <v>19-30</v>
      </c>
    </row>
    <row r="1469" spans="1:15" x14ac:dyDescent="0.35">
      <c r="A1469" t="s">
        <v>1537</v>
      </c>
      <c r="B1469">
        <v>41</v>
      </c>
      <c r="C1469" t="s">
        <v>32</v>
      </c>
      <c r="D1469" t="s">
        <v>18</v>
      </c>
      <c r="E1469" t="s">
        <v>19</v>
      </c>
      <c r="F1469" t="s">
        <v>20</v>
      </c>
      <c r="G1469" t="s">
        <v>21</v>
      </c>
      <c r="H1469" s="2">
        <v>46156</v>
      </c>
      <c r="I1469" s="2">
        <v>46170</v>
      </c>
      <c r="J1469" t="s">
        <v>28</v>
      </c>
      <c r="K1469">
        <v>14</v>
      </c>
      <c r="L1469" t="s">
        <v>29</v>
      </c>
      <c r="M1469" t="s">
        <v>30</v>
      </c>
      <c r="N1469" s="5">
        <v>60100</v>
      </c>
      <c r="O1469" t="str">
        <f t="shared" si="22"/>
        <v>31-45</v>
      </c>
    </row>
    <row r="1470" spans="1:15" x14ac:dyDescent="0.35">
      <c r="A1470" t="s">
        <v>1538</v>
      </c>
      <c r="B1470">
        <v>24</v>
      </c>
      <c r="C1470" t="s">
        <v>17</v>
      </c>
      <c r="D1470" t="s">
        <v>73</v>
      </c>
      <c r="E1470" t="s">
        <v>27</v>
      </c>
      <c r="F1470" t="s">
        <v>45</v>
      </c>
      <c r="G1470" t="s">
        <v>46</v>
      </c>
      <c r="H1470" s="2">
        <v>45989</v>
      </c>
      <c r="I1470" s="2">
        <v>45998</v>
      </c>
      <c r="J1470" t="s">
        <v>22</v>
      </c>
      <c r="K1470">
        <v>9</v>
      </c>
      <c r="L1470" t="s">
        <v>29</v>
      </c>
      <c r="M1470" t="s">
        <v>30</v>
      </c>
      <c r="N1470" s="5">
        <v>89500</v>
      </c>
      <c r="O1470" t="str">
        <f t="shared" si="22"/>
        <v>19-30</v>
      </c>
    </row>
    <row r="1471" spans="1:15" x14ac:dyDescent="0.35">
      <c r="A1471" t="s">
        <v>1539</v>
      </c>
      <c r="B1471">
        <v>81</v>
      </c>
      <c r="C1471" t="s">
        <v>17</v>
      </c>
      <c r="D1471" t="s">
        <v>64</v>
      </c>
      <c r="E1471" t="s">
        <v>34</v>
      </c>
      <c r="F1471" t="s">
        <v>59</v>
      </c>
      <c r="G1471" t="s">
        <v>60</v>
      </c>
      <c r="H1471" s="2">
        <v>45973</v>
      </c>
      <c r="I1471" s="2">
        <v>45983</v>
      </c>
      <c r="J1471" t="s">
        <v>28</v>
      </c>
      <c r="K1471">
        <v>10</v>
      </c>
      <c r="L1471" t="s">
        <v>29</v>
      </c>
      <c r="M1471" t="s">
        <v>30</v>
      </c>
      <c r="N1471" s="5">
        <v>72400</v>
      </c>
      <c r="O1471" t="str">
        <f t="shared" si="22"/>
        <v>60+</v>
      </c>
    </row>
    <row r="1472" spans="1:15" x14ac:dyDescent="0.35">
      <c r="A1472" t="s">
        <v>1540</v>
      </c>
      <c r="B1472">
        <v>43</v>
      </c>
      <c r="C1472" t="s">
        <v>17</v>
      </c>
      <c r="D1472" t="s">
        <v>38</v>
      </c>
      <c r="E1472" t="s">
        <v>44</v>
      </c>
      <c r="F1472" t="s">
        <v>88</v>
      </c>
      <c r="G1472" t="s">
        <v>89</v>
      </c>
      <c r="H1472" s="2">
        <v>46007</v>
      </c>
      <c r="I1472" s="2">
        <v>46013</v>
      </c>
      <c r="J1472" t="s">
        <v>22</v>
      </c>
      <c r="K1472">
        <v>6</v>
      </c>
      <c r="L1472" t="s">
        <v>23</v>
      </c>
      <c r="M1472" t="s">
        <v>50</v>
      </c>
      <c r="N1472" s="5">
        <v>46800</v>
      </c>
      <c r="O1472" t="str">
        <f t="shared" si="22"/>
        <v>31-45</v>
      </c>
    </row>
    <row r="1473" spans="1:15" x14ac:dyDescent="0.35">
      <c r="A1473" t="s">
        <v>1541</v>
      </c>
      <c r="B1473">
        <v>53</v>
      </c>
      <c r="C1473" t="s">
        <v>32</v>
      </c>
      <c r="D1473" t="s">
        <v>48</v>
      </c>
      <c r="E1473" t="s">
        <v>49</v>
      </c>
      <c r="F1473" t="s">
        <v>55</v>
      </c>
      <c r="G1473" t="s">
        <v>56</v>
      </c>
      <c r="H1473" s="2">
        <v>46036</v>
      </c>
      <c r="I1473" s="2">
        <v>46040</v>
      </c>
      <c r="J1473" t="s">
        <v>41</v>
      </c>
      <c r="K1473">
        <v>4</v>
      </c>
      <c r="L1473" t="s">
        <v>29</v>
      </c>
      <c r="M1473" t="s">
        <v>50</v>
      </c>
      <c r="N1473" s="5">
        <v>33600</v>
      </c>
      <c r="O1473" t="str">
        <f t="shared" si="22"/>
        <v>46-60</v>
      </c>
    </row>
    <row r="1474" spans="1:15" x14ac:dyDescent="0.35">
      <c r="A1474" t="s">
        <v>1542</v>
      </c>
      <c r="B1474">
        <v>79</v>
      </c>
      <c r="C1474" t="s">
        <v>32</v>
      </c>
      <c r="D1474" t="s">
        <v>43</v>
      </c>
      <c r="E1474" t="s">
        <v>102</v>
      </c>
      <c r="F1474" t="s">
        <v>88</v>
      </c>
      <c r="G1474" t="s">
        <v>89</v>
      </c>
      <c r="H1474" s="2">
        <v>46226</v>
      </c>
      <c r="I1474" s="2">
        <v>46229</v>
      </c>
      <c r="J1474" t="s">
        <v>41</v>
      </c>
      <c r="K1474">
        <v>3</v>
      </c>
      <c r="L1474" t="s">
        <v>29</v>
      </c>
      <c r="M1474" t="s">
        <v>24</v>
      </c>
      <c r="N1474" s="5">
        <v>28800</v>
      </c>
      <c r="O1474" t="str">
        <f t="shared" ref="O1474:O1537" si="23">IF(B1474&lt;19,"Child",IF(B1474&lt;=30,"19-30",IF(B1474&lt;=45,"31-45",IF(B1474&lt;=60,"46-60","60+"))))</f>
        <v>60+</v>
      </c>
    </row>
    <row r="1475" spans="1:15" x14ac:dyDescent="0.35">
      <c r="A1475" t="s">
        <v>1543</v>
      </c>
      <c r="B1475">
        <v>83</v>
      </c>
      <c r="C1475" t="s">
        <v>17</v>
      </c>
      <c r="D1475" t="s">
        <v>33</v>
      </c>
      <c r="E1475" t="s">
        <v>58</v>
      </c>
      <c r="F1475" t="s">
        <v>20</v>
      </c>
      <c r="G1475" t="s">
        <v>21</v>
      </c>
      <c r="H1475" s="2">
        <v>46158</v>
      </c>
      <c r="I1475" s="2">
        <v>46160</v>
      </c>
      <c r="J1475" t="s">
        <v>28</v>
      </c>
      <c r="K1475">
        <v>2</v>
      </c>
      <c r="L1475" t="s">
        <v>29</v>
      </c>
      <c r="M1475" t="s">
        <v>24</v>
      </c>
      <c r="N1475" s="5">
        <v>53000</v>
      </c>
      <c r="O1475" t="str">
        <f t="shared" si="23"/>
        <v>60+</v>
      </c>
    </row>
    <row r="1476" spans="1:15" x14ac:dyDescent="0.35">
      <c r="A1476" t="s">
        <v>1544</v>
      </c>
      <c r="B1476">
        <v>40</v>
      </c>
      <c r="C1476" t="s">
        <v>17</v>
      </c>
      <c r="D1476" t="s">
        <v>73</v>
      </c>
      <c r="E1476" t="s">
        <v>27</v>
      </c>
      <c r="F1476" t="s">
        <v>41</v>
      </c>
      <c r="G1476" t="s">
        <v>70</v>
      </c>
      <c r="H1476" s="2">
        <v>46160</v>
      </c>
      <c r="I1476" s="2">
        <v>46172</v>
      </c>
      <c r="J1476" t="s">
        <v>28</v>
      </c>
      <c r="K1476">
        <v>12</v>
      </c>
      <c r="L1476" t="s">
        <v>23</v>
      </c>
      <c r="M1476" t="s">
        <v>30</v>
      </c>
      <c r="N1476" s="5">
        <v>92500</v>
      </c>
      <c r="O1476" t="str">
        <f t="shared" si="23"/>
        <v>31-45</v>
      </c>
    </row>
    <row r="1477" spans="1:15" x14ac:dyDescent="0.35">
      <c r="A1477" t="s">
        <v>1545</v>
      </c>
      <c r="B1477">
        <v>31</v>
      </c>
      <c r="C1477" t="s">
        <v>32</v>
      </c>
      <c r="D1477" t="s">
        <v>64</v>
      </c>
      <c r="E1477" t="s">
        <v>102</v>
      </c>
      <c r="F1477" t="s">
        <v>20</v>
      </c>
      <c r="G1477" t="s">
        <v>21</v>
      </c>
      <c r="H1477" s="2">
        <v>45940</v>
      </c>
      <c r="I1477" s="2">
        <v>45948</v>
      </c>
      <c r="J1477" t="s">
        <v>22</v>
      </c>
      <c r="K1477">
        <v>8</v>
      </c>
      <c r="L1477" t="s">
        <v>29</v>
      </c>
      <c r="M1477" t="s">
        <v>30</v>
      </c>
      <c r="N1477" s="5">
        <v>37100</v>
      </c>
      <c r="O1477" t="str">
        <f t="shared" si="23"/>
        <v>31-45</v>
      </c>
    </row>
    <row r="1478" spans="1:15" x14ac:dyDescent="0.35">
      <c r="A1478" t="s">
        <v>1546</v>
      </c>
      <c r="B1478">
        <v>30</v>
      </c>
      <c r="C1478" t="s">
        <v>17</v>
      </c>
      <c r="D1478" t="s">
        <v>73</v>
      </c>
      <c r="E1478" t="s">
        <v>52</v>
      </c>
      <c r="F1478" t="s">
        <v>35</v>
      </c>
      <c r="G1478" t="s">
        <v>36</v>
      </c>
      <c r="H1478" s="2">
        <v>46152</v>
      </c>
      <c r="I1478" s="2">
        <v>46161</v>
      </c>
      <c r="J1478" t="s">
        <v>28</v>
      </c>
      <c r="K1478">
        <v>9</v>
      </c>
      <c r="L1478" t="s">
        <v>118</v>
      </c>
      <c r="M1478" t="s">
        <v>30</v>
      </c>
      <c r="N1478" s="5">
        <v>95100</v>
      </c>
      <c r="O1478" t="str">
        <f t="shared" si="23"/>
        <v>19-30</v>
      </c>
    </row>
    <row r="1479" spans="1:15" x14ac:dyDescent="0.35">
      <c r="A1479" t="s">
        <v>1547</v>
      </c>
      <c r="B1479">
        <v>84</v>
      </c>
      <c r="C1479" t="s">
        <v>17</v>
      </c>
      <c r="D1479" t="s">
        <v>33</v>
      </c>
      <c r="E1479" t="s">
        <v>65</v>
      </c>
      <c r="F1479" t="s">
        <v>35</v>
      </c>
      <c r="G1479" t="s">
        <v>36</v>
      </c>
      <c r="H1479" s="2">
        <v>46277</v>
      </c>
      <c r="I1479" s="2">
        <v>46281</v>
      </c>
      <c r="J1479" t="s">
        <v>41</v>
      </c>
      <c r="K1479">
        <v>4</v>
      </c>
      <c r="L1479" t="s">
        <v>29</v>
      </c>
      <c r="M1479" t="s">
        <v>50</v>
      </c>
      <c r="N1479" s="5">
        <v>33500</v>
      </c>
      <c r="O1479" t="str">
        <f t="shared" si="23"/>
        <v>60+</v>
      </c>
    </row>
    <row r="1480" spans="1:15" x14ac:dyDescent="0.35">
      <c r="A1480" t="s">
        <v>1548</v>
      </c>
      <c r="B1480">
        <v>50</v>
      </c>
      <c r="C1480" t="s">
        <v>32</v>
      </c>
      <c r="D1480" t="s">
        <v>33</v>
      </c>
      <c r="E1480" t="s">
        <v>102</v>
      </c>
      <c r="F1480" t="s">
        <v>115</v>
      </c>
      <c r="G1480" t="s">
        <v>116</v>
      </c>
      <c r="H1480" s="2">
        <v>46091</v>
      </c>
      <c r="I1480" s="2">
        <v>46095</v>
      </c>
      <c r="J1480" t="s">
        <v>22</v>
      </c>
      <c r="K1480">
        <v>4</v>
      </c>
      <c r="L1480" t="s">
        <v>29</v>
      </c>
      <c r="M1480" t="s">
        <v>50</v>
      </c>
      <c r="N1480" s="5">
        <v>28900</v>
      </c>
      <c r="O1480" t="str">
        <f t="shared" si="23"/>
        <v>46-60</v>
      </c>
    </row>
    <row r="1481" spans="1:15" x14ac:dyDescent="0.35">
      <c r="A1481" t="s">
        <v>1549</v>
      </c>
      <c r="B1481">
        <v>22</v>
      </c>
      <c r="C1481" t="s">
        <v>17</v>
      </c>
      <c r="D1481" t="s">
        <v>26</v>
      </c>
      <c r="E1481" t="s">
        <v>62</v>
      </c>
      <c r="F1481" t="s">
        <v>115</v>
      </c>
      <c r="G1481" t="s">
        <v>116</v>
      </c>
      <c r="H1481" s="2">
        <v>45738</v>
      </c>
      <c r="I1481" s="2">
        <v>45746</v>
      </c>
      <c r="J1481" t="s">
        <v>41</v>
      </c>
      <c r="K1481">
        <v>8</v>
      </c>
      <c r="L1481" t="s">
        <v>86</v>
      </c>
      <c r="M1481" t="s">
        <v>30</v>
      </c>
      <c r="N1481" s="5">
        <v>90800</v>
      </c>
      <c r="O1481" t="str">
        <f t="shared" si="23"/>
        <v>19-30</v>
      </c>
    </row>
    <row r="1482" spans="1:15" x14ac:dyDescent="0.35">
      <c r="A1482" t="s">
        <v>1550</v>
      </c>
      <c r="B1482">
        <v>58</v>
      </c>
      <c r="C1482" t="s">
        <v>17</v>
      </c>
      <c r="D1482" t="s">
        <v>43</v>
      </c>
      <c r="E1482" t="s">
        <v>102</v>
      </c>
      <c r="F1482" t="s">
        <v>39</v>
      </c>
      <c r="G1482" t="s">
        <v>40</v>
      </c>
      <c r="H1482" s="2">
        <v>45768</v>
      </c>
      <c r="I1482" s="2">
        <v>45778</v>
      </c>
      <c r="J1482" t="s">
        <v>22</v>
      </c>
      <c r="K1482">
        <v>10</v>
      </c>
      <c r="L1482" t="s">
        <v>29</v>
      </c>
      <c r="M1482" t="s">
        <v>30</v>
      </c>
      <c r="N1482" s="5">
        <v>51700</v>
      </c>
      <c r="O1482" t="str">
        <f t="shared" si="23"/>
        <v>46-60</v>
      </c>
    </row>
    <row r="1483" spans="1:15" x14ac:dyDescent="0.35">
      <c r="A1483" t="s">
        <v>1551</v>
      </c>
      <c r="B1483">
        <v>45</v>
      </c>
      <c r="C1483" t="s">
        <v>17</v>
      </c>
      <c r="D1483" t="s">
        <v>38</v>
      </c>
      <c r="E1483" t="s">
        <v>52</v>
      </c>
      <c r="F1483" t="s">
        <v>59</v>
      </c>
      <c r="G1483" t="s">
        <v>60</v>
      </c>
      <c r="H1483" s="2">
        <v>45784</v>
      </c>
      <c r="I1483" s="2">
        <v>45787</v>
      </c>
      <c r="J1483" t="s">
        <v>41</v>
      </c>
      <c r="K1483">
        <v>3</v>
      </c>
      <c r="L1483" t="s">
        <v>29</v>
      </c>
      <c r="M1483" t="s">
        <v>24</v>
      </c>
      <c r="N1483" s="5">
        <v>50000</v>
      </c>
      <c r="O1483" t="str">
        <f t="shared" si="23"/>
        <v>31-45</v>
      </c>
    </row>
    <row r="1484" spans="1:15" x14ac:dyDescent="0.35">
      <c r="A1484" t="s">
        <v>1552</v>
      </c>
      <c r="B1484">
        <v>35</v>
      </c>
      <c r="C1484" t="s">
        <v>32</v>
      </c>
      <c r="D1484" t="s">
        <v>26</v>
      </c>
      <c r="E1484" t="s">
        <v>62</v>
      </c>
      <c r="F1484" t="s">
        <v>115</v>
      </c>
      <c r="G1484" t="s">
        <v>116</v>
      </c>
      <c r="H1484" s="2">
        <v>45989</v>
      </c>
      <c r="I1484" s="2">
        <v>45990</v>
      </c>
      <c r="J1484" t="s">
        <v>41</v>
      </c>
      <c r="K1484">
        <v>1</v>
      </c>
      <c r="L1484" t="s">
        <v>23</v>
      </c>
      <c r="M1484" t="s">
        <v>24</v>
      </c>
      <c r="N1484" s="5">
        <v>32000</v>
      </c>
      <c r="O1484" t="str">
        <f t="shared" si="23"/>
        <v>31-45</v>
      </c>
    </row>
    <row r="1485" spans="1:15" x14ac:dyDescent="0.35">
      <c r="A1485" t="s">
        <v>1553</v>
      </c>
      <c r="B1485">
        <v>59</v>
      </c>
      <c r="C1485" t="s">
        <v>32</v>
      </c>
      <c r="D1485" t="s">
        <v>26</v>
      </c>
      <c r="E1485" t="s">
        <v>65</v>
      </c>
      <c r="F1485" t="s">
        <v>41</v>
      </c>
      <c r="G1485" t="s">
        <v>70</v>
      </c>
      <c r="H1485" s="2">
        <v>45715</v>
      </c>
      <c r="I1485" s="2">
        <v>45717</v>
      </c>
      <c r="J1485" t="s">
        <v>22</v>
      </c>
      <c r="K1485">
        <v>2</v>
      </c>
      <c r="L1485" t="s">
        <v>29</v>
      </c>
      <c r="M1485" t="s">
        <v>24</v>
      </c>
      <c r="N1485" s="5">
        <v>23100</v>
      </c>
      <c r="O1485" t="str">
        <f t="shared" si="23"/>
        <v>46-60</v>
      </c>
    </row>
    <row r="1486" spans="1:15" x14ac:dyDescent="0.35">
      <c r="A1486" t="s">
        <v>1554</v>
      </c>
      <c r="B1486">
        <v>22</v>
      </c>
      <c r="C1486" t="s">
        <v>17</v>
      </c>
      <c r="D1486" t="s">
        <v>38</v>
      </c>
      <c r="E1486" t="s">
        <v>138</v>
      </c>
      <c r="F1486" t="s">
        <v>20</v>
      </c>
      <c r="G1486" t="s">
        <v>21</v>
      </c>
      <c r="H1486" s="2">
        <v>45752</v>
      </c>
      <c r="I1486" s="2">
        <v>45759</v>
      </c>
      <c r="J1486" t="s">
        <v>22</v>
      </c>
      <c r="K1486">
        <v>7</v>
      </c>
      <c r="L1486" t="s">
        <v>29</v>
      </c>
      <c r="M1486" t="s">
        <v>50</v>
      </c>
      <c r="N1486" s="5">
        <v>32500</v>
      </c>
      <c r="O1486" t="str">
        <f t="shared" si="23"/>
        <v>19-30</v>
      </c>
    </row>
    <row r="1487" spans="1:15" x14ac:dyDescent="0.35">
      <c r="A1487" t="s">
        <v>1555</v>
      </c>
      <c r="B1487">
        <v>37</v>
      </c>
      <c r="C1487" t="s">
        <v>17</v>
      </c>
      <c r="D1487" t="s">
        <v>43</v>
      </c>
      <c r="E1487" t="s">
        <v>81</v>
      </c>
      <c r="F1487" t="s">
        <v>41</v>
      </c>
      <c r="G1487" t="s">
        <v>70</v>
      </c>
      <c r="H1487" s="2">
        <v>45721</v>
      </c>
      <c r="I1487" s="2">
        <v>45724</v>
      </c>
      <c r="J1487" t="s">
        <v>28</v>
      </c>
      <c r="K1487">
        <v>3</v>
      </c>
      <c r="L1487" t="s">
        <v>29</v>
      </c>
      <c r="M1487" t="s">
        <v>24</v>
      </c>
      <c r="N1487" s="5">
        <v>25800</v>
      </c>
      <c r="O1487" t="str">
        <f t="shared" si="23"/>
        <v>31-45</v>
      </c>
    </row>
    <row r="1488" spans="1:15" x14ac:dyDescent="0.35">
      <c r="A1488" t="s">
        <v>1556</v>
      </c>
      <c r="B1488">
        <v>52</v>
      </c>
      <c r="C1488" t="s">
        <v>17</v>
      </c>
      <c r="D1488" t="s">
        <v>33</v>
      </c>
      <c r="E1488" t="s">
        <v>34</v>
      </c>
      <c r="F1488" t="s">
        <v>67</v>
      </c>
      <c r="G1488" t="s">
        <v>68</v>
      </c>
      <c r="H1488" s="2">
        <v>45776</v>
      </c>
      <c r="I1488" s="2">
        <v>45777</v>
      </c>
      <c r="J1488" t="s">
        <v>22</v>
      </c>
      <c r="K1488">
        <v>1</v>
      </c>
      <c r="L1488" t="s">
        <v>29</v>
      </c>
      <c r="M1488" t="s">
        <v>24</v>
      </c>
      <c r="N1488" s="5">
        <v>48900</v>
      </c>
      <c r="O1488" t="str">
        <f t="shared" si="23"/>
        <v>46-60</v>
      </c>
    </row>
    <row r="1489" spans="1:15" x14ac:dyDescent="0.35">
      <c r="A1489" t="s">
        <v>1557</v>
      </c>
      <c r="B1489">
        <v>59</v>
      </c>
      <c r="C1489" t="s">
        <v>17</v>
      </c>
      <c r="D1489" t="s">
        <v>26</v>
      </c>
      <c r="E1489" t="s">
        <v>62</v>
      </c>
      <c r="F1489" t="s">
        <v>20</v>
      </c>
      <c r="G1489" t="s">
        <v>21</v>
      </c>
      <c r="H1489" s="2">
        <v>46148</v>
      </c>
      <c r="I1489" s="2">
        <v>46151</v>
      </c>
      <c r="J1489" t="s">
        <v>41</v>
      </c>
      <c r="K1489">
        <v>3</v>
      </c>
      <c r="L1489" t="s">
        <v>29</v>
      </c>
      <c r="M1489" t="s">
        <v>24</v>
      </c>
      <c r="N1489" s="5">
        <v>45000</v>
      </c>
      <c r="O1489" t="str">
        <f t="shared" si="23"/>
        <v>46-60</v>
      </c>
    </row>
    <row r="1490" spans="1:15" x14ac:dyDescent="0.35">
      <c r="A1490" t="s">
        <v>1558</v>
      </c>
      <c r="B1490">
        <v>82</v>
      </c>
      <c r="C1490" t="s">
        <v>17</v>
      </c>
      <c r="D1490" t="s">
        <v>73</v>
      </c>
      <c r="E1490" t="s">
        <v>52</v>
      </c>
      <c r="F1490" t="s">
        <v>115</v>
      </c>
      <c r="G1490" t="s">
        <v>116</v>
      </c>
      <c r="H1490" s="2">
        <v>46063</v>
      </c>
      <c r="I1490" s="2">
        <v>46074</v>
      </c>
      <c r="J1490" t="s">
        <v>41</v>
      </c>
      <c r="K1490">
        <v>11</v>
      </c>
      <c r="L1490" t="s">
        <v>29</v>
      </c>
      <c r="M1490" t="s">
        <v>30</v>
      </c>
      <c r="N1490" s="5">
        <v>109500</v>
      </c>
      <c r="O1490" t="str">
        <f t="shared" si="23"/>
        <v>60+</v>
      </c>
    </row>
    <row r="1491" spans="1:15" x14ac:dyDescent="0.35">
      <c r="A1491" t="s">
        <v>1559</v>
      </c>
      <c r="B1491">
        <v>64</v>
      </c>
      <c r="C1491" t="s">
        <v>32</v>
      </c>
      <c r="D1491" t="s">
        <v>48</v>
      </c>
      <c r="E1491" t="s">
        <v>49</v>
      </c>
      <c r="F1491" t="s">
        <v>20</v>
      </c>
      <c r="G1491" t="s">
        <v>21</v>
      </c>
      <c r="H1491" s="2">
        <v>46261</v>
      </c>
      <c r="I1491" s="2">
        <v>46267</v>
      </c>
      <c r="J1491" t="s">
        <v>41</v>
      </c>
      <c r="K1491">
        <v>6</v>
      </c>
      <c r="L1491" t="s">
        <v>29</v>
      </c>
      <c r="M1491" t="s">
        <v>50</v>
      </c>
      <c r="N1491" s="5">
        <v>34200</v>
      </c>
      <c r="O1491" t="str">
        <f t="shared" si="23"/>
        <v>60+</v>
      </c>
    </row>
    <row r="1492" spans="1:15" x14ac:dyDescent="0.35">
      <c r="A1492" t="s">
        <v>1560</v>
      </c>
      <c r="B1492">
        <v>64</v>
      </c>
      <c r="C1492" t="s">
        <v>32</v>
      </c>
      <c r="D1492" t="s">
        <v>38</v>
      </c>
      <c r="E1492" t="s">
        <v>81</v>
      </c>
      <c r="F1492" t="s">
        <v>20</v>
      </c>
      <c r="G1492" t="s">
        <v>21</v>
      </c>
      <c r="H1492" s="2">
        <v>45813</v>
      </c>
      <c r="I1492" s="2">
        <v>45818</v>
      </c>
      <c r="J1492" t="s">
        <v>28</v>
      </c>
      <c r="K1492">
        <v>5</v>
      </c>
      <c r="L1492" t="s">
        <v>29</v>
      </c>
      <c r="M1492" t="s">
        <v>50</v>
      </c>
      <c r="N1492" s="5">
        <v>23900</v>
      </c>
      <c r="O1492" t="str">
        <f t="shared" si="23"/>
        <v>60+</v>
      </c>
    </row>
    <row r="1493" spans="1:15" x14ac:dyDescent="0.35">
      <c r="A1493" t="s">
        <v>1561</v>
      </c>
      <c r="B1493">
        <v>31</v>
      </c>
      <c r="C1493" t="s">
        <v>32</v>
      </c>
      <c r="D1493" t="s">
        <v>64</v>
      </c>
      <c r="E1493" t="s">
        <v>54</v>
      </c>
      <c r="F1493" t="s">
        <v>20</v>
      </c>
      <c r="G1493" t="s">
        <v>21</v>
      </c>
      <c r="H1493" s="2">
        <v>46280</v>
      </c>
      <c r="I1493" s="2">
        <v>46287</v>
      </c>
      <c r="J1493" t="s">
        <v>41</v>
      </c>
      <c r="K1493">
        <v>7</v>
      </c>
      <c r="L1493" t="s">
        <v>23</v>
      </c>
      <c r="M1493" t="s">
        <v>50</v>
      </c>
      <c r="N1493" s="5">
        <v>96900</v>
      </c>
      <c r="O1493" t="str">
        <f t="shared" si="23"/>
        <v>31-45</v>
      </c>
    </row>
    <row r="1494" spans="1:15" x14ac:dyDescent="0.35">
      <c r="A1494" t="s">
        <v>1562</v>
      </c>
      <c r="B1494">
        <v>21</v>
      </c>
      <c r="C1494" t="s">
        <v>32</v>
      </c>
      <c r="D1494" t="s">
        <v>43</v>
      </c>
      <c r="E1494" t="s">
        <v>49</v>
      </c>
      <c r="F1494" t="s">
        <v>55</v>
      </c>
      <c r="G1494" t="s">
        <v>56</v>
      </c>
      <c r="H1494" s="2">
        <v>46275</v>
      </c>
      <c r="I1494" s="2">
        <v>46279</v>
      </c>
      <c r="J1494" t="s">
        <v>22</v>
      </c>
      <c r="K1494">
        <v>4</v>
      </c>
      <c r="L1494" t="s">
        <v>29</v>
      </c>
      <c r="M1494" t="s">
        <v>50</v>
      </c>
      <c r="N1494" s="5">
        <v>32200</v>
      </c>
      <c r="O1494" t="str">
        <f t="shared" si="23"/>
        <v>19-30</v>
      </c>
    </row>
    <row r="1495" spans="1:15" x14ac:dyDescent="0.35">
      <c r="A1495" t="s">
        <v>1563</v>
      </c>
      <c r="B1495">
        <v>25</v>
      </c>
      <c r="C1495" t="s">
        <v>17</v>
      </c>
      <c r="D1495" t="s">
        <v>64</v>
      </c>
      <c r="E1495" t="s">
        <v>102</v>
      </c>
      <c r="F1495" t="s">
        <v>45</v>
      </c>
      <c r="G1495" t="s">
        <v>46</v>
      </c>
      <c r="H1495" s="2">
        <v>45868</v>
      </c>
      <c r="I1495" s="2">
        <v>45882</v>
      </c>
      <c r="J1495" t="s">
        <v>41</v>
      </c>
      <c r="K1495">
        <v>14</v>
      </c>
      <c r="L1495" t="s">
        <v>29</v>
      </c>
      <c r="M1495" t="s">
        <v>30</v>
      </c>
      <c r="N1495" s="5">
        <v>132000</v>
      </c>
      <c r="O1495" t="str">
        <f t="shared" si="23"/>
        <v>19-30</v>
      </c>
    </row>
    <row r="1496" spans="1:15" x14ac:dyDescent="0.35">
      <c r="A1496" t="s">
        <v>1564</v>
      </c>
      <c r="B1496">
        <v>63</v>
      </c>
      <c r="C1496" t="s">
        <v>17</v>
      </c>
      <c r="D1496" t="s">
        <v>18</v>
      </c>
      <c r="E1496" t="s">
        <v>52</v>
      </c>
      <c r="F1496" t="s">
        <v>55</v>
      </c>
      <c r="G1496" t="s">
        <v>56</v>
      </c>
      <c r="H1496" s="2">
        <v>45713</v>
      </c>
      <c r="I1496" s="2">
        <v>45718</v>
      </c>
      <c r="J1496" t="s">
        <v>28</v>
      </c>
      <c r="K1496">
        <v>5</v>
      </c>
      <c r="L1496" t="s">
        <v>23</v>
      </c>
      <c r="M1496" t="s">
        <v>50</v>
      </c>
      <c r="N1496" s="5">
        <v>62900</v>
      </c>
      <c r="O1496" t="str">
        <f t="shared" si="23"/>
        <v>60+</v>
      </c>
    </row>
    <row r="1497" spans="1:15" x14ac:dyDescent="0.35">
      <c r="A1497" t="s">
        <v>1565</v>
      </c>
      <c r="B1497">
        <v>28</v>
      </c>
      <c r="C1497" t="s">
        <v>17</v>
      </c>
      <c r="D1497" t="s">
        <v>18</v>
      </c>
      <c r="E1497" t="s">
        <v>49</v>
      </c>
      <c r="F1497" t="s">
        <v>20</v>
      </c>
      <c r="G1497" t="s">
        <v>21</v>
      </c>
      <c r="H1497" s="2">
        <v>45843</v>
      </c>
      <c r="I1497" s="2">
        <v>45850</v>
      </c>
      <c r="J1497" t="s">
        <v>22</v>
      </c>
      <c r="K1497">
        <v>7</v>
      </c>
      <c r="L1497" t="s">
        <v>23</v>
      </c>
      <c r="M1497" t="s">
        <v>50</v>
      </c>
      <c r="N1497" s="5">
        <v>41400</v>
      </c>
      <c r="O1497" t="str">
        <f t="shared" si="23"/>
        <v>19-30</v>
      </c>
    </row>
    <row r="1498" spans="1:15" x14ac:dyDescent="0.35">
      <c r="A1498" t="s">
        <v>1566</v>
      </c>
      <c r="B1498">
        <v>65</v>
      </c>
      <c r="C1498" t="s">
        <v>32</v>
      </c>
      <c r="D1498" t="s">
        <v>64</v>
      </c>
      <c r="E1498" t="s">
        <v>107</v>
      </c>
      <c r="F1498" t="s">
        <v>67</v>
      </c>
      <c r="G1498" t="s">
        <v>68</v>
      </c>
      <c r="H1498" s="2">
        <v>46161</v>
      </c>
      <c r="I1498" s="2">
        <v>46172</v>
      </c>
      <c r="J1498" t="s">
        <v>28</v>
      </c>
      <c r="K1498">
        <v>11</v>
      </c>
      <c r="L1498" t="s">
        <v>29</v>
      </c>
      <c r="M1498" t="s">
        <v>30</v>
      </c>
      <c r="N1498" s="5">
        <v>55800</v>
      </c>
      <c r="O1498" t="str">
        <f t="shared" si="23"/>
        <v>60+</v>
      </c>
    </row>
    <row r="1499" spans="1:15" x14ac:dyDescent="0.35">
      <c r="A1499" t="s">
        <v>1567</v>
      </c>
      <c r="B1499">
        <v>75</v>
      </c>
      <c r="C1499" t="s">
        <v>17</v>
      </c>
      <c r="D1499" t="s">
        <v>48</v>
      </c>
      <c r="E1499" t="s">
        <v>107</v>
      </c>
      <c r="F1499" t="s">
        <v>45</v>
      </c>
      <c r="G1499" t="s">
        <v>46</v>
      </c>
      <c r="H1499" s="2">
        <v>45658</v>
      </c>
      <c r="I1499" s="2">
        <v>45663</v>
      </c>
      <c r="J1499" t="s">
        <v>22</v>
      </c>
      <c r="K1499">
        <v>5</v>
      </c>
      <c r="L1499" t="s">
        <v>23</v>
      </c>
      <c r="M1499" t="s">
        <v>50</v>
      </c>
      <c r="N1499" s="5">
        <v>51000</v>
      </c>
      <c r="O1499" t="str">
        <f t="shared" si="23"/>
        <v>60+</v>
      </c>
    </row>
    <row r="1500" spans="1:15" x14ac:dyDescent="0.35">
      <c r="A1500" t="s">
        <v>1568</v>
      </c>
      <c r="B1500">
        <v>80</v>
      </c>
      <c r="C1500" t="s">
        <v>32</v>
      </c>
      <c r="D1500" t="s">
        <v>43</v>
      </c>
      <c r="E1500" t="s">
        <v>81</v>
      </c>
      <c r="F1500" t="s">
        <v>35</v>
      </c>
      <c r="G1500" t="s">
        <v>36</v>
      </c>
      <c r="H1500" s="2">
        <v>45821</v>
      </c>
      <c r="I1500" s="2">
        <v>45828</v>
      </c>
      <c r="J1500" t="s">
        <v>41</v>
      </c>
      <c r="K1500">
        <v>7</v>
      </c>
      <c r="L1500" t="s">
        <v>29</v>
      </c>
      <c r="M1500" t="s">
        <v>50</v>
      </c>
      <c r="N1500" s="5">
        <v>52900</v>
      </c>
      <c r="O1500" t="str">
        <f t="shared" si="23"/>
        <v>60+</v>
      </c>
    </row>
    <row r="1501" spans="1:15" x14ac:dyDescent="0.35">
      <c r="A1501" t="s">
        <v>1569</v>
      </c>
      <c r="B1501">
        <v>66</v>
      </c>
      <c r="C1501" t="s">
        <v>32</v>
      </c>
      <c r="D1501" t="s">
        <v>48</v>
      </c>
      <c r="E1501" t="s">
        <v>85</v>
      </c>
      <c r="F1501" t="s">
        <v>115</v>
      </c>
      <c r="G1501" t="s">
        <v>116</v>
      </c>
      <c r="H1501" s="2">
        <v>45680</v>
      </c>
      <c r="I1501" s="2">
        <v>45683</v>
      </c>
      <c r="J1501" t="s">
        <v>41</v>
      </c>
      <c r="K1501">
        <v>3</v>
      </c>
      <c r="L1501" t="s">
        <v>29</v>
      </c>
      <c r="M1501" t="s">
        <v>24</v>
      </c>
      <c r="N1501" s="5">
        <v>47800</v>
      </c>
      <c r="O1501" t="str">
        <f t="shared" si="23"/>
        <v>60+</v>
      </c>
    </row>
    <row r="1502" spans="1:15" x14ac:dyDescent="0.35">
      <c r="A1502" t="s">
        <v>1570</v>
      </c>
      <c r="B1502">
        <v>31</v>
      </c>
      <c r="C1502" t="s">
        <v>17</v>
      </c>
      <c r="D1502" t="s">
        <v>48</v>
      </c>
      <c r="E1502" t="s">
        <v>65</v>
      </c>
      <c r="F1502" t="s">
        <v>59</v>
      </c>
      <c r="G1502" t="s">
        <v>60</v>
      </c>
      <c r="H1502" s="2">
        <v>46145</v>
      </c>
      <c r="I1502" s="2">
        <v>46153</v>
      </c>
      <c r="J1502" t="s">
        <v>41</v>
      </c>
      <c r="K1502">
        <v>8</v>
      </c>
      <c r="L1502" t="s">
        <v>29</v>
      </c>
      <c r="M1502" t="s">
        <v>30</v>
      </c>
      <c r="N1502" s="5">
        <v>40500</v>
      </c>
      <c r="O1502" t="str">
        <f t="shared" si="23"/>
        <v>31-45</v>
      </c>
    </row>
    <row r="1503" spans="1:15" x14ac:dyDescent="0.35">
      <c r="A1503" t="s">
        <v>1571</v>
      </c>
      <c r="B1503">
        <v>76</v>
      </c>
      <c r="C1503" t="s">
        <v>32</v>
      </c>
      <c r="D1503" t="s">
        <v>18</v>
      </c>
      <c r="E1503" t="s">
        <v>49</v>
      </c>
      <c r="F1503" t="s">
        <v>35</v>
      </c>
      <c r="G1503" t="s">
        <v>36</v>
      </c>
      <c r="H1503" s="2">
        <v>46149</v>
      </c>
      <c r="I1503" s="2">
        <v>46156</v>
      </c>
      <c r="J1503" t="s">
        <v>41</v>
      </c>
      <c r="K1503">
        <v>7</v>
      </c>
      <c r="L1503" t="s">
        <v>29</v>
      </c>
      <c r="M1503" t="s">
        <v>50</v>
      </c>
      <c r="N1503" s="5">
        <v>73600</v>
      </c>
      <c r="O1503" t="str">
        <f t="shared" si="23"/>
        <v>60+</v>
      </c>
    </row>
    <row r="1504" spans="1:15" x14ac:dyDescent="0.35">
      <c r="A1504" t="s">
        <v>1572</v>
      </c>
      <c r="B1504">
        <v>62</v>
      </c>
      <c r="C1504" t="s">
        <v>17</v>
      </c>
      <c r="D1504" t="s">
        <v>26</v>
      </c>
      <c r="E1504" t="s">
        <v>34</v>
      </c>
      <c r="F1504" t="s">
        <v>115</v>
      </c>
      <c r="G1504" t="s">
        <v>116</v>
      </c>
      <c r="H1504" s="2">
        <v>46134</v>
      </c>
      <c r="I1504" s="2">
        <v>46135</v>
      </c>
      <c r="J1504" t="s">
        <v>41</v>
      </c>
      <c r="K1504">
        <v>1</v>
      </c>
      <c r="L1504" t="s">
        <v>29</v>
      </c>
      <c r="M1504" t="s">
        <v>24</v>
      </c>
      <c r="N1504" s="5">
        <v>54100</v>
      </c>
      <c r="O1504" t="str">
        <f t="shared" si="23"/>
        <v>60+</v>
      </c>
    </row>
    <row r="1505" spans="1:15" x14ac:dyDescent="0.35">
      <c r="A1505" t="s">
        <v>1573</v>
      </c>
      <c r="B1505">
        <v>60</v>
      </c>
      <c r="C1505" t="s">
        <v>32</v>
      </c>
      <c r="D1505" t="s">
        <v>18</v>
      </c>
      <c r="E1505" t="s">
        <v>138</v>
      </c>
      <c r="F1505" t="s">
        <v>55</v>
      </c>
      <c r="G1505" t="s">
        <v>56</v>
      </c>
      <c r="H1505" s="2">
        <v>45865</v>
      </c>
      <c r="I1505" s="2">
        <v>45879</v>
      </c>
      <c r="J1505" t="s">
        <v>22</v>
      </c>
      <c r="K1505">
        <v>14</v>
      </c>
      <c r="L1505" t="s">
        <v>29</v>
      </c>
      <c r="M1505" t="s">
        <v>30</v>
      </c>
      <c r="N1505" s="5">
        <v>68100</v>
      </c>
      <c r="O1505" t="str">
        <f t="shared" si="23"/>
        <v>46-60</v>
      </c>
    </row>
    <row r="1506" spans="1:15" x14ac:dyDescent="0.35">
      <c r="A1506" t="s">
        <v>1574</v>
      </c>
      <c r="B1506">
        <v>26</v>
      </c>
      <c r="C1506" t="s">
        <v>32</v>
      </c>
      <c r="D1506" t="s">
        <v>26</v>
      </c>
      <c r="E1506" t="s">
        <v>62</v>
      </c>
      <c r="F1506" t="s">
        <v>59</v>
      </c>
      <c r="G1506" t="s">
        <v>60</v>
      </c>
      <c r="H1506" s="2">
        <v>46234</v>
      </c>
      <c r="I1506" s="2">
        <v>46243</v>
      </c>
      <c r="J1506" t="s">
        <v>22</v>
      </c>
      <c r="K1506">
        <v>9</v>
      </c>
      <c r="L1506" t="s">
        <v>118</v>
      </c>
      <c r="M1506" t="s">
        <v>30</v>
      </c>
      <c r="N1506" s="5">
        <v>56400</v>
      </c>
      <c r="O1506" t="str">
        <f t="shared" si="23"/>
        <v>19-30</v>
      </c>
    </row>
    <row r="1507" spans="1:15" x14ac:dyDescent="0.35">
      <c r="A1507" t="s">
        <v>1575</v>
      </c>
      <c r="B1507">
        <v>70</v>
      </c>
      <c r="C1507" t="s">
        <v>17</v>
      </c>
      <c r="D1507" t="s">
        <v>18</v>
      </c>
      <c r="E1507" t="s">
        <v>52</v>
      </c>
      <c r="F1507" t="s">
        <v>45</v>
      </c>
      <c r="G1507" t="s">
        <v>46</v>
      </c>
      <c r="H1507" s="2">
        <v>46270</v>
      </c>
      <c r="I1507" s="2">
        <v>46276</v>
      </c>
      <c r="J1507" t="s">
        <v>41</v>
      </c>
      <c r="K1507">
        <v>6</v>
      </c>
      <c r="L1507" t="s">
        <v>29</v>
      </c>
      <c r="M1507" t="s">
        <v>50</v>
      </c>
      <c r="N1507" s="5">
        <v>85700</v>
      </c>
      <c r="O1507" t="str">
        <f t="shared" si="23"/>
        <v>60+</v>
      </c>
    </row>
    <row r="1508" spans="1:15" x14ac:dyDescent="0.35">
      <c r="A1508" t="s">
        <v>1576</v>
      </c>
      <c r="B1508">
        <v>60</v>
      </c>
      <c r="C1508" t="s">
        <v>32</v>
      </c>
      <c r="D1508" t="s">
        <v>38</v>
      </c>
      <c r="E1508" t="s">
        <v>52</v>
      </c>
      <c r="F1508" t="s">
        <v>39</v>
      </c>
      <c r="G1508" t="s">
        <v>40</v>
      </c>
      <c r="H1508" s="2">
        <v>46074</v>
      </c>
      <c r="I1508" s="2">
        <v>46080</v>
      </c>
      <c r="J1508" t="s">
        <v>41</v>
      </c>
      <c r="K1508">
        <v>6</v>
      </c>
      <c r="L1508" t="s">
        <v>29</v>
      </c>
      <c r="M1508" t="s">
        <v>50</v>
      </c>
      <c r="N1508" s="5">
        <v>64700</v>
      </c>
      <c r="O1508" t="str">
        <f t="shared" si="23"/>
        <v>46-60</v>
      </c>
    </row>
    <row r="1509" spans="1:15" x14ac:dyDescent="0.35">
      <c r="A1509" t="s">
        <v>1577</v>
      </c>
      <c r="B1509">
        <v>68</v>
      </c>
      <c r="C1509" t="s">
        <v>17</v>
      </c>
      <c r="D1509" t="s">
        <v>43</v>
      </c>
      <c r="E1509" t="s">
        <v>62</v>
      </c>
      <c r="F1509" t="s">
        <v>41</v>
      </c>
      <c r="G1509" t="s">
        <v>70</v>
      </c>
      <c r="H1509" s="2">
        <v>46075</v>
      </c>
      <c r="I1509" s="2">
        <v>46078</v>
      </c>
      <c r="J1509" t="s">
        <v>41</v>
      </c>
      <c r="K1509">
        <v>3</v>
      </c>
      <c r="L1509" t="s">
        <v>29</v>
      </c>
      <c r="M1509" t="s">
        <v>24</v>
      </c>
      <c r="N1509" s="5">
        <v>59800</v>
      </c>
      <c r="O1509" t="str">
        <f t="shared" si="23"/>
        <v>60+</v>
      </c>
    </row>
    <row r="1510" spans="1:15" x14ac:dyDescent="0.35">
      <c r="A1510" t="s">
        <v>1578</v>
      </c>
      <c r="B1510">
        <v>36</v>
      </c>
      <c r="C1510" t="s">
        <v>32</v>
      </c>
      <c r="D1510" t="s">
        <v>43</v>
      </c>
      <c r="E1510" t="s">
        <v>34</v>
      </c>
      <c r="F1510" t="s">
        <v>41</v>
      </c>
      <c r="G1510" t="s">
        <v>70</v>
      </c>
      <c r="H1510" s="2">
        <v>45826</v>
      </c>
      <c r="I1510" s="2">
        <v>45837</v>
      </c>
      <c r="J1510" t="s">
        <v>22</v>
      </c>
      <c r="K1510">
        <v>11</v>
      </c>
      <c r="L1510" t="s">
        <v>23</v>
      </c>
      <c r="M1510" t="s">
        <v>30</v>
      </c>
      <c r="N1510" s="5">
        <v>117100</v>
      </c>
      <c r="O1510" t="str">
        <f t="shared" si="23"/>
        <v>31-45</v>
      </c>
    </row>
    <row r="1511" spans="1:15" x14ac:dyDescent="0.35">
      <c r="A1511" t="s">
        <v>1579</v>
      </c>
      <c r="B1511">
        <v>23</v>
      </c>
      <c r="C1511" t="s">
        <v>32</v>
      </c>
      <c r="D1511" t="s">
        <v>38</v>
      </c>
      <c r="E1511" t="s">
        <v>58</v>
      </c>
      <c r="F1511" t="s">
        <v>35</v>
      </c>
      <c r="G1511" t="s">
        <v>36</v>
      </c>
      <c r="H1511" s="2">
        <v>45800</v>
      </c>
      <c r="I1511" s="2">
        <v>45807</v>
      </c>
      <c r="J1511" t="s">
        <v>22</v>
      </c>
      <c r="K1511">
        <v>7</v>
      </c>
      <c r="L1511" t="s">
        <v>23</v>
      </c>
      <c r="M1511" t="s">
        <v>50</v>
      </c>
      <c r="N1511" s="5">
        <v>79100</v>
      </c>
      <c r="O1511" t="str">
        <f t="shared" si="23"/>
        <v>19-30</v>
      </c>
    </row>
    <row r="1512" spans="1:15" x14ac:dyDescent="0.35">
      <c r="A1512" t="s">
        <v>1580</v>
      </c>
      <c r="B1512">
        <v>18</v>
      </c>
      <c r="C1512" t="s">
        <v>32</v>
      </c>
      <c r="D1512" t="s">
        <v>48</v>
      </c>
      <c r="E1512" t="s">
        <v>44</v>
      </c>
      <c r="F1512" t="s">
        <v>41</v>
      </c>
      <c r="G1512" t="s">
        <v>70</v>
      </c>
      <c r="H1512" s="2">
        <v>45700</v>
      </c>
      <c r="I1512" s="2">
        <v>45709</v>
      </c>
      <c r="J1512" t="s">
        <v>28</v>
      </c>
      <c r="K1512">
        <v>9</v>
      </c>
      <c r="L1512" t="s">
        <v>29</v>
      </c>
      <c r="M1512" t="s">
        <v>30</v>
      </c>
      <c r="N1512" s="5">
        <v>69400</v>
      </c>
      <c r="O1512" t="str">
        <f t="shared" si="23"/>
        <v>Child</v>
      </c>
    </row>
    <row r="1513" spans="1:15" x14ac:dyDescent="0.35">
      <c r="A1513" t="s">
        <v>1581</v>
      </c>
      <c r="B1513">
        <v>61</v>
      </c>
      <c r="C1513" t="s">
        <v>17</v>
      </c>
      <c r="D1513" t="s">
        <v>33</v>
      </c>
      <c r="E1513" t="s">
        <v>62</v>
      </c>
      <c r="F1513" t="s">
        <v>39</v>
      </c>
      <c r="G1513" t="s">
        <v>40</v>
      </c>
      <c r="H1513" s="2">
        <v>46158</v>
      </c>
      <c r="I1513" s="2">
        <v>46167</v>
      </c>
      <c r="J1513" t="s">
        <v>41</v>
      </c>
      <c r="K1513">
        <v>9</v>
      </c>
      <c r="L1513" t="s">
        <v>29</v>
      </c>
      <c r="M1513" t="s">
        <v>30</v>
      </c>
      <c r="N1513" s="5">
        <v>81100</v>
      </c>
      <c r="O1513" t="str">
        <f t="shared" si="23"/>
        <v>60+</v>
      </c>
    </row>
    <row r="1514" spans="1:15" x14ac:dyDescent="0.35">
      <c r="A1514" t="s">
        <v>1582</v>
      </c>
      <c r="B1514">
        <v>81</v>
      </c>
      <c r="C1514" t="s">
        <v>32</v>
      </c>
      <c r="D1514" t="s">
        <v>33</v>
      </c>
      <c r="E1514" t="s">
        <v>107</v>
      </c>
      <c r="F1514" t="s">
        <v>39</v>
      </c>
      <c r="G1514" t="s">
        <v>40</v>
      </c>
      <c r="H1514" s="2">
        <v>46075</v>
      </c>
      <c r="I1514" s="2">
        <v>46086</v>
      </c>
      <c r="J1514" t="s">
        <v>28</v>
      </c>
      <c r="K1514">
        <v>11</v>
      </c>
      <c r="L1514" t="s">
        <v>29</v>
      </c>
      <c r="M1514" t="s">
        <v>30</v>
      </c>
      <c r="N1514" s="5">
        <v>61600</v>
      </c>
      <c r="O1514" t="str">
        <f t="shared" si="23"/>
        <v>60+</v>
      </c>
    </row>
    <row r="1515" spans="1:15" x14ac:dyDescent="0.35">
      <c r="A1515" t="s">
        <v>1583</v>
      </c>
      <c r="B1515">
        <v>45</v>
      </c>
      <c r="C1515" t="s">
        <v>17</v>
      </c>
      <c r="D1515" t="s">
        <v>26</v>
      </c>
      <c r="E1515" t="s">
        <v>65</v>
      </c>
      <c r="F1515" t="s">
        <v>41</v>
      </c>
      <c r="G1515" t="s">
        <v>70</v>
      </c>
      <c r="H1515" s="2">
        <v>45768</v>
      </c>
      <c r="I1515" s="2">
        <v>45773</v>
      </c>
      <c r="J1515" t="s">
        <v>28</v>
      </c>
      <c r="K1515">
        <v>5</v>
      </c>
      <c r="L1515" t="s">
        <v>29</v>
      </c>
      <c r="M1515" t="s">
        <v>50</v>
      </c>
      <c r="N1515" s="5">
        <v>48800</v>
      </c>
      <c r="O1515" t="str">
        <f t="shared" si="23"/>
        <v>31-45</v>
      </c>
    </row>
    <row r="1516" spans="1:15" x14ac:dyDescent="0.35">
      <c r="A1516" t="s">
        <v>1584</v>
      </c>
      <c r="B1516">
        <v>30</v>
      </c>
      <c r="C1516" t="s">
        <v>32</v>
      </c>
      <c r="D1516" t="s">
        <v>18</v>
      </c>
      <c r="E1516" t="s">
        <v>58</v>
      </c>
      <c r="F1516" t="s">
        <v>20</v>
      </c>
      <c r="G1516" t="s">
        <v>21</v>
      </c>
      <c r="H1516" s="2">
        <v>46212</v>
      </c>
      <c r="I1516" s="2">
        <v>46213</v>
      </c>
      <c r="J1516" t="s">
        <v>28</v>
      </c>
      <c r="K1516">
        <v>1</v>
      </c>
      <c r="L1516" t="s">
        <v>29</v>
      </c>
      <c r="M1516" t="s">
        <v>24</v>
      </c>
      <c r="N1516" s="5">
        <v>41800</v>
      </c>
      <c r="O1516" t="str">
        <f t="shared" si="23"/>
        <v>19-30</v>
      </c>
    </row>
    <row r="1517" spans="1:15" x14ac:dyDescent="0.35">
      <c r="A1517" t="s">
        <v>1585</v>
      </c>
      <c r="B1517">
        <v>7</v>
      </c>
      <c r="C1517" t="s">
        <v>17</v>
      </c>
      <c r="D1517" t="s">
        <v>33</v>
      </c>
      <c r="E1517" t="s">
        <v>54</v>
      </c>
      <c r="F1517" t="s">
        <v>45</v>
      </c>
      <c r="G1517" t="s">
        <v>46</v>
      </c>
      <c r="H1517" s="2">
        <v>45726</v>
      </c>
      <c r="I1517" s="2">
        <v>45732</v>
      </c>
      <c r="J1517" t="s">
        <v>41</v>
      </c>
      <c r="K1517">
        <v>6</v>
      </c>
      <c r="L1517" t="s">
        <v>29</v>
      </c>
      <c r="M1517" t="s">
        <v>50</v>
      </c>
      <c r="N1517" s="5">
        <v>139800</v>
      </c>
      <c r="O1517" t="str">
        <f t="shared" si="23"/>
        <v>Child</v>
      </c>
    </row>
    <row r="1518" spans="1:15" x14ac:dyDescent="0.35">
      <c r="A1518" t="s">
        <v>1586</v>
      </c>
      <c r="B1518">
        <v>61</v>
      </c>
      <c r="C1518" t="s">
        <v>17</v>
      </c>
      <c r="D1518" t="s">
        <v>18</v>
      </c>
      <c r="E1518" t="s">
        <v>52</v>
      </c>
      <c r="F1518" t="s">
        <v>115</v>
      </c>
      <c r="G1518" t="s">
        <v>116</v>
      </c>
      <c r="H1518" s="2">
        <v>46041</v>
      </c>
      <c r="I1518" s="2">
        <v>46049</v>
      </c>
      <c r="J1518" t="s">
        <v>41</v>
      </c>
      <c r="K1518">
        <v>8</v>
      </c>
      <c r="L1518" t="s">
        <v>29</v>
      </c>
      <c r="M1518" t="s">
        <v>30</v>
      </c>
      <c r="N1518" s="5">
        <v>96900</v>
      </c>
      <c r="O1518" t="str">
        <f t="shared" si="23"/>
        <v>60+</v>
      </c>
    </row>
    <row r="1519" spans="1:15" x14ac:dyDescent="0.35">
      <c r="A1519" t="s">
        <v>1587</v>
      </c>
      <c r="B1519">
        <v>59</v>
      </c>
      <c r="C1519" t="s">
        <v>17</v>
      </c>
      <c r="D1519" t="s">
        <v>43</v>
      </c>
      <c r="E1519" t="s">
        <v>49</v>
      </c>
      <c r="F1519" t="s">
        <v>55</v>
      </c>
      <c r="G1519" t="s">
        <v>56</v>
      </c>
      <c r="H1519" s="2">
        <v>45985</v>
      </c>
      <c r="I1519" s="2">
        <v>45998</v>
      </c>
      <c r="J1519" t="s">
        <v>41</v>
      </c>
      <c r="K1519">
        <v>13</v>
      </c>
      <c r="L1519" t="s">
        <v>29</v>
      </c>
      <c r="M1519" t="s">
        <v>30</v>
      </c>
      <c r="N1519" s="5">
        <v>77500</v>
      </c>
      <c r="O1519" t="str">
        <f t="shared" si="23"/>
        <v>46-60</v>
      </c>
    </row>
    <row r="1520" spans="1:15" x14ac:dyDescent="0.35">
      <c r="A1520" t="s">
        <v>1588</v>
      </c>
      <c r="B1520">
        <v>40</v>
      </c>
      <c r="C1520" t="s">
        <v>17</v>
      </c>
      <c r="D1520" t="s">
        <v>64</v>
      </c>
      <c r="E1520" t="s">
        <v>138</v>
      </c>
      <c r="F1520" t="s">
        <v>35</v>
      </c>
      <c r="G1520" t="s">
        <v>36</v>
      </c>
      <c r="H1520" s="2">
        <v>46293</v>
      </c>
      <c r="I1520" s="2">
        <v>46294</v>
      </c>
      <c r="J1520" t="s">
        <v>22</v>
      </c>
      <c r="K1520">
        <v>1</v>
      </c>
      <c r="L1520" t="s">
        <v>29</v>
      </c>
      <c r="M1520" t="s">
        <v>24</v>
      </c>
      <c r="N1520" s="5">
        <v>15500</v>
      </c>
      <c r="O1520" t="str">
        <f t="shared" si="23"/>
        <v>31-45</v>
      </c>
    </row>
    <row r="1521" spans="1:15" x14ac:dyDescent="0.35">
      <c r="A1521" t="s">
        <v>1589</v>
      </c>
      <c r="B1521">
        <v>40</v>
      </c>
      <c r="C1521" t="s">
        <v>32</v>
      </c>
      <c r="D1521" t="s">
        <v>48</v>
      </c>
      <c r="E1521" t="s">
        <v>34</v>
      </c>
      <c r="F1521" t="s">
        <v>88</v>
      </c>
      <c r="G1521" t="s">
        <v>89</v>
      </c>
      <c r="H1521" s="2">
        <v>46214</v>
      </c>
      <c r="I1521" s="2">
        <v>46225</v>
      </c>
      <c r="J1521" t="s">
        <v>41</v>
      </c>
      <c r="K1521">
        <v>11</v>
      </c>
      <c r="L1521" t="s">
        <v>23</v>
      </c>
      <c r="M1521" t="s">
        <v>30</v>
      </c>
      <c r="N1521" s="5">
        <v>139200</v>
      </c>
      <c r="O1521" t="str">
        <f t="shared" si="23"/>
        <v>31-45</v>
      </c>
    </row>
    <row r="1522" spans="1:15" x14ac:dyDescent="0.35">
      <c r="A1522" t="s">
        <v>1590</v>
      </c>
      <c r="B1522">
        <v>80</v>
      </c>
      <c r="C1522" t="s">
        <v>32</v>
      </c>
      <c r="D1522" t="s">
        <v>64</v>
      </c>
      <c r="E1522" t="s">
        <v>138</v>
      </c>
      <c r="F1522" t="s">
        <v>39</v>
      </c>
      <c r="G1522" t="s">
        <v>40</v>
      </c>
      <c r="H1522" s="2">
        <v>45905</v>
      </c>
      <c r="I1522" s="2">
        <v>45914</v>
      </c>
      <c r="J1522" t="s">
        <v>28</v>
      </c>
      <c r="K1522">
        <v>9</v>
      </c>
      <c r="L1522" t="s">
        <v>29</v>
      </c>
      <c r="M1522" t="s">
        <v>30</v>
      </c>
      <c r="N1522" s="5">
        <v>46700</v>
      </c>
      <c r="O1522" t="str">
        <f t="shared" si="23"/>
        <v>60+</v>
      </c>
    </row>
    <row r="1523" spans="1:15" x14ac:dyDescent="0.35">
      <c r="A1523" t="s">
        <v>1591</v>
      </c>
      <c r="B1523">
        <v>69</v>
      </c>
      <c r="C1523" t="s">
        <v>32</v>
      </c>
      <c r="D1523" t="s">
        <v>33</v>
      </c>
      <c r="E1523" t="s">
        <v>107</v>
      </c>
      <c r="F1523" t="s">
        <v>115</v>
      </c>
      <c r="G1523" t="s">
        <v>116</v>
      </c>
      <c r="H1523" s="2">
        <v>45755</v>
      </c>
      <c r="I1523" s="2">
        <v>45756</v>
      </c>
      <c r="J1523" t="s">
        <v>41</v>
      </c>
      <c r="K1523">
        <v>1</v>
      </c>
      <c r="L1523" t="s">
        <v>23</v>
      </c>
      <c r="M1523" t="s">
        <v>24</v>
      </c>
      <c r="N1523" s="5">
        <v>15400</v>
      </c>
      <c r="O1523" t="str">
        <f t="shared" si="23"/>
        <v>60+</v>
      </c>
    </row>
    <row r="1524" spans="1:15" x14ac:dyDescent="0.35">
      <c r="A1524" t="s">
        <v>1592</v>
      </c>
      <c r="B1524">
        <v>81</v>
      </c>
      <c r="C1524" t="s">
        <v>32</v>
      </c>
      <c r="D1524" t="s">
        <v>48</v>
      </c>
      <c r="E1524" t="s">
        <v>44</v>
      </c>
      <c r="F1524" t="s">
        <v>67</v>
      </c>
      <c r="G1524" t="s">
        <v>68</v>
      </c>
      <c r="H1524" s="2">
        <v>46132</v>
      </c>
      <c r="I1524" s="2">
        <v>46141</v>
      </c>
      <c r="J1524" t="s">
        <v>41</v>
      </c>
      <c r="K1524">
        <v>9</v>
      </c>
      <c r="L1524" t="s">
        <v>29</v>
      </c>
      <c r="M1524" t="s">
        <v>30</v>
      </c>
      <c r="N1524" s="5">
        <v>64200</v>
      </c>
      <c r="O1524" t="str">
        <f t="shared" si="23"/>
        <v>60+</v>
      </c>
    </row>
    <row r="1525" spans="1:15" x14ac:dyDescent="0.35">
      <c r="A1525" t="s">
        <v>1593</v>
      </c>
      <c r="B1525">
        <v>60</v>
      </c>
      <c r="C1525" t="s">
        <v>17</v>
      </c>
      <c r="D1525" t="s">
        <v>18</v>
      </c>
      <c r="E1525" t="s">
        <v>107</v>
      </c>
      <c r="F1525" t="s">
        <v>45</v>
      </c>
      <c r="G1525" t="s">
        <v>46</v>
      </c>
      <c r="H1525" s="2">
        <v>46187</v>
      </c>
      <c r="I1525" s="2">
        <v>46190</v>
      </c>
      <c r="J1525" t="s">
        <v>28</v>
      </c>
      <c r="K1525">
        <v>3</v>
      </c>
      <c r="L1525" t="s">
        <v>29</v>
      </c>
      <c r="M1525" t="s">
        <v>24</v>
      </c>
      <c r="N1525" s="5">
        <v>33000</v>
      </c>
      <c r="O1525" t="str">
        <f t="shared" si="23"/>
        <v>46-60</v>
      </c>
    </row>
    <row r="1526" spans="1:15" x14ac:dyDescent="0.35">
      <c r="A1526" t="s">
        <v>1594</v>
      </c>
      <c r="B1526">
        <v>9</v>
      </c>
      <c r="C1526" t="s">
        <v>32</v>
      </c>
      <c r="D1526" t="s">
        <v>64</v>
      </c>
      <c r="E1526" t="s">
        <v>27</v>
      </c>
      <c r="F1526" t="s">
        <v>67</v>
      </c>
      <c r="G1526" t="s">
        <v>68</v>
      </c>
      <c r="H1526" s="2">
        <v>45736</v>
      </c>
      <c r="I1526" s="2">
        <v>45749</v>
      </c>
      <c r="J1526" t="s">
        <v>41</v>
      </c>
      <c r="K1526">
        <v>13</v>
      </c>
      <c r="L1526" t="s">
        <v>29</v>
      </c>
      <c r="M1526" t="s">
        <v>30</v>
      </c>
      <c r="N1526" s="5">
        <v>84600</v>
      </c>
      <c r="O1526" t="str">
        <f t="shared" si="23"/>
        <v>Child</v>
      </c>
    </row>
    <row r="1527" spans="1:15" x14ac:dyDescent="0.35">
      <c r="A1527" t="s">
        <v>1595</v>
      </c>
      <c r="B1527">
        <v>67</v>
      </c>
      <c r="C1527" t="s">
        <v>17</v>
      </c>
      <c r="D1527" t="s">
        <v>64</v>
      </c>
      <c r="E1527" t="s">
        <v>49</v>
      </c>
      <c r="F1527" t="s">
        <v>88</v>
      </c>
      <c r="G1527" t="s">
        <v>89</v>
      </c>
      <c r="H1527" s="2">
        <v>45845</v>
      </c>
      <c r="I1527" s="2">
        <v>45853</v>
      </c>
      <c r="J1527" t="s">
        <v>41</v>
      </c>
      <c r="K1527">
        <v>8</v>
      </c>
      <c r="L1527" t="s">
        <v>29</v>
      </c>
      <c r="M1527" t="s">
        <v>30</v>
      </c>
      <c r="N1527" s="5">
        <v>73300</v>
      </c>
      <c r="O1527" t="str">
        <f t="shared" si="23"/>
        <v>60+</v>
      </c>
    </row>
    <row r="1528" spans="1:15" x14ac:dyDescent="0.35">
      <c r="A1528" t="s">
        <v>1596</v>
      </c>
      <c r="B1528">
        <v>29</v>
      </c>
      <c r="C1528" t="s">
        <v>32</v>
      </c>
      <c r="D1528" t="s">
        <v>48</v>
      </c>
      <c r="E1528" t="s">
        <v>27</v>
      </c>
      <c r="F1528" t="s">
        <v>67</v>
      </c>
      <c r="G1528" t="s">
        <v>68</v>
      </c>
      <c r="H1528" s="2">
        <v>45800</v>
      </c>
      <c r="I1528" s="2">
        <v>45801</v>
      </c>
      <c r="J1528" t="s">
        <v>41</v>
      </c>
      <c r="K1528">
        <v>1</v>
      </c>
      <c r="L1528" t="s">
        <v>29</v>
      </c>
      <c r="M1528" t="s">
        <v>24</v>
      </c>
      <c r="N1528" s="5">
        <v>14500</v>
      </c>
      <c r="O1528" t="str">
        <f t="shared" si="23"/>
        <v>19-30</v>
      </c>
    </row>
    <row r="1529" spans="1:15" x14ac:dyDescent="0.35">
      <c r="A1529" t="s">
        <v>1597</v>
      </c>
      <c r="B1529">
        <v>44</v>
      </c>
      <c r="C1529" t="s">
        <v>32</v>
      </c>
      <c r="D1529" t="s">
        <v>64</v>
      </c>
      <c r="E1529" t="s">
        <v>49</v>
      </c>
      <c r="F1529" t="s">
        <v>41</v>
      </c>
      <c r="G1529" t="s">
        <v>70</v>
      </c>
      <c r="H1529" s="2">
        <v>46035</v>
      </c>
      <c r="I1529" s="2">
        <v>46040</v>
      </c>
      <c r="J1529" t="s">
        <v>28</v>
      </c>
      <c r="K1529">
        <v>5</v>
      </c>
      <c r="L1529" t="s">
        <v>29</v>
      </c>
      <c r="M1529" t="s">
        <v>50</v>
      </c>
      <c r="N1529" s="5">
        <v>43600</v>
      </c>
      <c r="O1529" t="str">
        <f t="shared" si="23"/>
        <v>31-45</v>
      </c>
    </row>
    <row r="1530" spans="1:15" x14ac:dyDescent="0.35">
      <c r="A1530" t="s">
        <v>1598</v>
      </c>
      <c r="B1530">
        <v>44</v>
      </c>
      <c r="C1530" t="s">
        <v>32</v>
      </c>
      <c r="D1530" t="s">
        <v>48</v>
      </c>
      <c r="E1530" t="s">
        <v>27</v>
      </c>
      <c r="F1530" t="s">
        <v>45</v>
      </c>
      <c r="G1530" t="s">
        <v>46</v>
      </c>
      <c r="H1530" s="2">
        <v>45927</v>
      </c>
      <c r="I1530" s="2">
        <v>45936</v>
      </c>
      <c r="J1530" t="s">
        <v>22</v>
      </c>
      <c r="K1530">
        <v>9</v>
      </c>
      <c r="L1530" t="s">
        <v>29</v>
      </c>
      <c r="M1530" t="s">
        <v>30</v>
      </c>
      <c r="N1530" s="5">
        <v>78700</v>
      </c>
      <c r="O1530" t="str">
        <f t="shared" si="23"/>
        <v>31-45</v>
      </c>
    </row>
    <row r="1531" spans="1:15" x14ac:dyDescent="0.35">
      <c r="A1531" t="s">
        <v>1599</v>
      </c>
      <c r="B1531">
        <v>80</v>
      </c>
      <c r="C1531" t="s">
        <v>17</v>
      </c>
      <c r="D1531" t="s">
        <v>48</v>
      </c>
      <c r="E1531" t="s">
        <v>49</v>
      </c>
      <c r="F1531" t="s">
        <v>67</v>
      </c>
      <c r="G1531" t="s">
        <v>68</v>
      </c>
      <c r="H1531" s="2">
        <v>45746</v>
      </c>
      <c r="I1531" s="2">
        <v>45755</v>
      </c>
      <c r="J1531" t="s">
        <v>28</v>
      </c>
      <c r="K1531">
        <v>9</v>
      </c>
      <c r="L1531" t="s">
        <v>29</v>
      </c>
      <c r="M1531" t="s">
        <v>30</v>
      </c>
      <c r="N1531" s="5">
        <v>65500</v>
      </c>
      <c r="O1531" t="str">
        <f t="shared" si="23"/>
        <v>60+</v>
      </c>
    </row>
    <row r="1532" spans="1:15" x14ac:dyDescent="0.35">
      <c r="A1532" t="s">
        <v>1600</v>
      </c>
      <c r="B1532">
        <v>39</v>
      </c>
      <c r="C1532" t="s">
        <v>32</v>
      </c>
      <c r="D1532" t="s">
        <v>43</v>
      </c>
      <c r="E1532" t="s">
        <v>27</v>
      </c>
      <c r="F1532" t="s">
        <v>67</v>
      </c>
      <c r="G1532" t="s">
        <v>68</v>
      </c>
      <c r="H1532" s="2">
        <v>46254</v>
      </c>
      <c r="I1532" s="2">
        <v>46257</v>
      </c>
      <c r="J1532" t="s">
        <v>41</v>
      </c>
      <c r="K1532">
        <v>3</v>
      </c>
      <c r="L1532" t="s">
        <v>29</v>
      </c>
      <c r="M1532" t="s">
        <v>24</v>
      </c>
      <c r="N1532" s="5">
        <v>25800</v>
      </c>
      <c r="O1532" t="str">
        <f t="shared" si="23"/>
        <v>31-45</v>
      </c>
    </row>
    <row r="1533" spans="1:15" x14ac:dyDescent="0.35">
      <c r="A1533" t="s">
        <v>1601</v>
      </c>
      <c r="B1533">
        <v>34</v>
      </c>
      <c r="C1533" t="s">
        <v>32</v>
      </c>
      <c r="D1533" t="s">
        <v>26</v>
      </c>
      <c r="E1533" t="s">
        <v>52</v>
      </c>
      <c r="F1533" t="s">
        <v>59</v>
      </c>
      <c r="G1533" t="s">
        <v>60</v>
      </c>
      <c r="H1533" s="2">
        <v>46180</v>
      </c>
      <c r="I1533" s="2">
        <v>46190</v>
      </c>
      <c r="J1533" t="s">
        <v>22</v>
      </c>
      <c r="K1533">
        <v>10</v>
      </c>
      <c r="L1533" t="s">
        <v>29</v>
      </c>
      <c r="M1533" t="s">
        <v>30</v>
      </c>
      <c r="N1533" s="5">
        <v>73100</v>
      </c>
      <c r="O1533" t="str">
        <f t="shared" si="23"/>
        <v>31-45</v>
      </c>
    </row>
    <row r="1534" spans="1:15" x14ac:dyDescent="0.35">
      <c r="A1534" t="s">
        <v>1602</v>
      </c>
      <c r="B1534">
        <v>51</v>
      </c>
      <c r="C1534" t="s">
        <v>32</v>
      </c>
      <c r="D1534" t="s">
        <v>38</v>
      </c>
      <c r="E1534" t="s">
        <v>52</v>
      </c>
      <c r="F1534" t="s">
        <v>20</v>
      </c>
      <c r="G1534" t="s">
        <v>21</v>
      </c>
      <c r="H1534" s="2">
        <v>46149</v>
      </c>
      <c r="I1534" s="2">
        <v>46157</v>
      </c>
      <c r="J1534" t="s">
        <v>22</v>
      </c>
      <c r="K1534">
        <v>8</v>
      </c>
      <c r="L1534" t="s">
        <v>29</v>
      </c>
      <c r="M1534" t="s">
        <v>30</v>
      </c>
      <c r="N1534" s="5">
        <v>62800</v>
      </c>
      <c r="O1534" t="str">
        <f t="shared" si="23"/>
        <v>46-60</v>
      </c>
    </row>
    <row r="1535" spans="1:15" x14ac:dyDescent="0.35">
      <c r="A1535" t="s">
        <v>1603</v>
      </c>
      <c r="B1535">
        <v>28</v>
      </c>
      <c r="C1535" t="s">
        <v>17</v>
      </c>
      <c r="D1535" t="s">
        <v>64</v>
      </c>
      <c r="E1535" t="s">
        <v>44</v>
      </c>
      <c r="F1535" t="s">
        <v>41</v>
      </c>
      <c r="G1535" t="s">
        <v>70</v>
      </c>
      <c r="H1535" s="2">
        <v>45730</v>
      </c>
      <c r="I1535" s="2">
        <v>45744</v>
      </c>
      <c r="J1535" t="s">
        <v>41</v>
      </c>
      <c r="K1535">
        <v>14</v>
      </c>
      <c r="L1535" t="s">
        <v>29</v>
      </c>
      <c r="M1535" t="s">
        <v>30</v>
      </c>
      <c r="N1535" s="5">
        <v>109600</v>
      </c>
      <c r="O1535" t="str">
        <f t="shared" si="23"/>
        <v>19-30</v>
      </c>
    </row>
    <row r="1536" spans="1:15" x14ac:dyDescent="0.35">
      <c r="A1536" t="s">
        <v>1604</v>
      </c>
      <c r="B1536">
        <v>68</v>
      </c>
      <c r="C1536" t="s">
        <v>32</v>
      </c>
      <c r="D1536" t="s">
        <v>48</v>
      </c>
      <c r="E1536" t="s">
        <v>107</v>
      </c>
      <c r="F1536" t="s">
        <v>67</v>
      </c>
      <c r="G1536" t="s">
        <v>68</v>
      </c>
      <c r="H1536" s="2">
        <v>45910</v>
      </c>
      <c r="I1536" s="2">
        <v>45914</v>
      </c>
      <c r="J1536" t="s">
        <v>28</v>
      </c>
      <c r="K1536">
        <v>4</v>
      </c>
      <c r="L1536" t="s">
        <v>29</v>
      </c>
      <c r="M1536" t="s">
        <v>50</v>
      </c>
      <c r="N1536" s="5">
        <v>32100</v>
      </c>
      <c r="O1536" t="str">
        <f t="shared" si="23"/>
        <v>60+</v>
      </c>
    </row>
    <row r="1537" spans="1:15" x14ac:dyDescent="0.35">
      <c r="A1537" t="s">
        <v>1605</v>
      </c>
      <c r="B1537">
        <v>73</v>
      </c>
      <c r="C1537" t="s">
        <v>32</v>
      </c>
      <c r="D1537" t="s">
        <v>26</v>
      </c>
      <c r="E1537" t="s">
        <v>102</v>
      </c>
      <c r="F1537" t="s">
        <v>115</v>
      </c>
      <c r="G1537" t="s">
        <v>116</v>
      </c>
      <c r="H1537" s="2">
        <v>45701</v>
      </c>
      <c r="I1537" s="2">
        <v>45712</v>
      </c>
      <c r="J1537" t="s">
        <v>22</v>
      </c>
      <c r="K1537">
        <v>11</v>
      </c>
      <c r="L1537" t="s">
        <v>29</v>
      </c>
      <c r="M1537" t="s">
        <v>30</v>
      </c>
      <c r="N1537" s="5">
        <v>65500</v>
      </c>
      <c r="O1537" t="str">
        <f t="shared" si="23"/>
        <v>60+</v>
      </c>
    </row>
    <row r="1538" spans="1:15" x14ac:dyDescent="0.35">
      <c r="A1538" t="s">
        <v>1606</v>
      </c>
      <c r="B1538">
        <v>65</v>
      </c>
      <c r="C1538" t="s">
        <v>32</v>
      </c>
      <c r="D1538" t="s">
        <v>64</v>
      </c>
      <c r="E1538" t="s">
        <v>34</v>
      </c>
      <c r="F1538" t="s">
        <v>35</v>
      </c>
      <c r="G1538" t="s">
        <v>36</v>
      </c>
      <c r="H1538" s="2">
        <v>45888</v>
      </c>
      <c r="I1538" s="2">
        <v>45901</v>
      </c>
      <c r="J1538" t="s">
        <v>22</v>
      </c>
      <c r="K1538">
        <v>13</v>
      </c>
      <c r="L1538" t="s">
        <v>29</v>
      </c>
      <c r="M1538" t="s">
        <v>30</v>
      </c>
      <c r="N1538" s="5">
        <v>137700</v>
      </c>
      <c r="O1538" t="str">
        <f t="shared" ref="O1538:O1601" si="24">IF(B1538&lt;19,"Child",IF(B1538&lt;=30,"19-30",IF(B1538&lt;=45,"31-45",IF(B1538&lt;=60,"46-60","60+"))))</f>
        <v>60+</v>
      </c>
    </row>
    <row r="1539" spans="1:15" x14ac:dyDescent="0.35">
      <c r="A1539" t="s">
        <v>1607</v>
      </c>
      <c r="B1539">
        <v>49</v>
      </c>
      <c r="C1539" t="s">
        <v>32</v>
      </c>
      <c r="D1539" t="s">
        <v>38</v>
      </c>
      <c r="E1539" t="s">
        <v>19</v>
      </c>
      <c r="F1539" t="s">
        <v>35</v>
      </c>
      <c r="G1539" t="s">
        <v>36</v>
      </c>
      <c r="H1539" s="2">
        <v>46191</v>
      </c>
      <c r="I1539" s="2">
        <v>46192</v>
      </c>
      <c r="J1539" t="s">
        <v>41</v>
      </c>
      <c r="K1539">
        <v>1</v>
      </c>
      <c r="L1539" t="s">
        <v>29</v>
      </c>
      <c r="M1539" t="s">
        <v>24</v>
      </c>
      <c r="N1539" s="5">
        <v>15300</v>
      </c>
      <c r="O1539" t="str">
        <f t="shared" si="24"/>
        <v>46-60</v>
      </c>
    </row>
    <row r="1540" spans="1:15" x14ac:dyDescent="0.35">
      <c r="A1540" t="s">
        <v>1608</v>
      </c>
      <c r="B1540">
        <v>43</v>
      </c>
      <c r="C1540" t="s">
        <v>17</v>
      </c>
      <c r="D1540" t="s">
        <v>38</v>
      </c>
      <c r="E1540" t="s">
        <v>102</v>
      </c>
      <c r="F1540" t="s">
        <v>59</v>
      </c>
      <c r="G1540" t="s">
        <v>60</v>
      </c>
      <c r="H1540" s="2">
        <v>46036</v>
      </c>
      <c r="I1540" s="2">
        <v>46042</v>
      </c>
      <c r="J1540" t="s">
        <v>41</v>
      </c>
      <c r="K1540">
        <v>6</v>
      </c>
      <c r="L1540" t="s">
        <v>29</v>
      </c>
      <c r="M1540" t="s">
        <v>50</v>
      </c>
      <c r="N1540" s="5">
        <v>25200</v>
      </c>
      <c r="O1540" t="str">
        <f t="shared" si="24"/>
        <v>31-45</v>
      </c>
    </row>
    <row r="1541" spans="1:15" x14ac:dyDescent="0.35">
      <c r="A1541" t="s">
        <v>1609</v>
      </c>
      <c r="B1541">
        <v>34</v>
      </c>
      <c r="C1541" t="s">
        <v>32</v>
      </c>
      <c r="D1541" t="s">
        <v>18</v>
      </c>
      <c r="E1541" t="s">
        <v>58</v>
      </c>
      <c r="F1541" t="s">
        <v>55</v>
      </c>
      <c r="G1541" t="s">
        <v>56</v>
      </c>
      <c r="H1541" s="2">
        <v>46181</v>
      </c>
      <c r="I1541" s="2">
        <v>46191</v>
      </c>
      <c r="J1541" t="s">
        <v>28</v>
      </c>
      <c r="K1541">
        <v>10</v>
      </c>
      <c r="L1541" t="s">
        <v>23</v>
      </c>
      <c r="M1541" t="s">
        <v>30</v>
      </c>
      <c r="N1541" s="5">
        <v>84400</v>
      </c>
      <c r="O1541" t="str">
        <f t="shared" si="24"/>
        <v>31-45</v>
      </c>
    </row>
    <row r="1542" spans="1:15" x14ac:dyDescent="0.35">
      <c r="A1542" t="s">
        <v>1610</v>
      </c>
      <c r="B1542">
        <v>63</v>
      </c>
      <c r="C1542" t="s">
        <v>17</v>
      </c>
      <c r="D1542" t="s">
        <v>43</v>
      </c>
      <c r="E1542" t="s">
        <v>52</v>
      </c>
      <c r="F1542" t="s">
        <v>45</v>
      </c>
      <c r="G1542" t="s">
        <v>46</v>
      </c>
      <c r="H1542" s="2">
        <v>46159</v>
      </c>
      <c r="I1542" s="2">
        <v>46161</v>
      </c>
      <c r="J1542" t="s">
        <v>22</v>
      </c>
      <c r="K1542">
        <v>2</v>
      </c>
      <c r="L1542" t="s">
        <v>29</v>
      </c>
      <c r="M1542" t="s">
        <v>24</v>
      </c>
      <c r="N1542" s="5">
        <v>56300</v>
      </c>
      <c r="O1542" t="str">
        <f t="shared" si="24"/>
        <v>60+</v>
      </c>
    </row>
    <row r="1543" spans="1:15" x14ac:dyDescent="0.35">
      <c r="A1543" t="s">
        <v>1611</v>
      </c>
      <c r="B1543">
        <v>30</v>
      </c>
      <c r="C1543" t="s">
        <v>32</v>
      </c>
      <c r="D1543" t="s">
        <v>18</v>
      </c>
      <c r="E1543" t="s">
        <v>58</v>
      </c>
      <c r="F1543" t="s">
        <v>88</v>
      </c>
      <c r="G1543" t="s">
        <v>89</v>
      </c>
      <c r="H1543" s="2">
        <v>46266</v>
      </c>
      <c r="I1543" s="2">
        <v>46270</v>
      </c>
      <c r="J1543" t="s">
        <v>28</v>
      </c>
      <c r="K1543">
        <v>4</v>
      </c>
      <c r="L1543" t="s">
        <v>23</v>
      </c>
      <c r="M1543" t="s">
        <v>50</v>
      </c>
      <c r="N1543" s="5">
        <v>60500</v>
      </c>
      <c r="O1543" t="str">
        <f t="shared" si="24"/>
        <v>19-30</v>
      </c>
    </row>
    <row r="1544" spans="1:15" x14ac:dyDescent="0.35">
      <c r="A1544" t="s">
        <v>1612</v>
      </c>
      <c r="B1544">
        <v>54</v>
      </c>
      <c r="C1544" t="s">
        <v>32</v>
      </c>
      <c r="D1544" t="s">
        <v>18</v>
      </c>
      <c r="E1544" t="s">
        <v>19</v>
      </c>
      <c r="F1544" t="s">
        <v>39</v>
      </c>
      <c r="G1544" t="s">
        <v>40</v>
      </c>
      <c r="H1544" s="2">
        <v>46188</v>
      </c>
      <c r="I1544" s="2">
        <v>46199</v>
      </c>
      <c r="J1544" t="s">
        <v>28</v>
      </c>
      <c r="K1544">
        <v>11</v>
      </c>
      <c r="L1544" t="s">
        <v>29</v>
      </c>
      <c r="M1544" t="s">
        <v>30</v>
      </c>
      <c r="N1544" s="5">
        <v>53900</v>
      </c>
      <c r="O1544" t="str">
        <f t="shared" si="24"/>
        <v>46-60</v>
      </c>
    </row>
    <row r="1545" spans="1:15" x14ac:dyDescent="0.35">
      <c r="A1545" t="s">
        <v>1613</v>
      </c>
      <c r="B1545">
        <v>60</v>
      </c>
      <c r="C1545" t="s">
        <v>17</v>
      </c>
      <c r="D1545" t="s">
        <v>18</v>
      </c>
      <c r="E1545" t="s">
        <v>19</v>
      </c>
      <c r="F1545" t="s">
        <v>39</v>
      </c>
      <c r="G1545" t="s">
        <v>40</v>
      </c>
      <c r="H1545" s="2">
        <v>46213</v>
      </c>
      <c r="I1545" s="2">
        <v>46222</v>
      </c>
      <c r="J1545" t="s">
        <v>28</v>
      </c>
      <c r="K1545">
        <v>9</v>
      </c>
      <c r="L1545" t="s">
        <v>29</v>
      </c>
      <c r="M1545" t="s">
        <v>30</v>
      </c>
      <c r="N1545" s="5">
        <v>41300</v>
      </c>
      <c r="O1545" t="str">
        <f t="shared" si="24"/>
        <v>46-60</v>
      </c>
    </row>
    <row r="1546" spans="1:15" x14ac:dyDescent="0.35">
      <c r="A1546" t="s">
        <v>1614</v>
      </c>
      <c r="B1546">
        <v>25</v>
      </c>
      <c r="C1546" t="s">
        <v>32</v>
      </c>
      <c r="D1546" t="s">
        <v>33</v>
      </c>
      <c r="E1546" t="s">
        <v>19</v>
      </c>
      <c r="F1546" t="s">
        <v>35</v>
      </c>
      <c r="G1546" t="s">
        <v>36</v>
      </c>
      <c r="H1546" s="2">
        <v>46003</v>
      </c>
      <c r="I1546" s="2">
        <v>46007</v>
      </c>
      <c r="J1546" t="s">
        <v>41</v>
      </c>
      <c r="K1546">
        <v>4</v>
      </c>
      <c r="L1546" t="s">
        <v>29</v>
      </c>
      <c r="M1546" t="s">
        <v>50</v>
      </c>
      <c r="N1546" s="5">
        <v>37700</v>
      </c>
      <c r="O1546" t="str">
        <f t="shared" si="24"/>
        <v>19-30</v>
      </c>
    </row>
    <row r="1547" spans="1:15" x14ac:dyDescent="0.35">
      <c r="A1547" t="s">
        <v>1615</v>
      </c>
      <c r="B1547">
        <v>41</v>
      </c>
      <c r="C1547" t="s">
        <v>32</v>
      </c>
      <c r="D1547" t="s">
        <v>43</v>
      </c>
      <c r="E1547" t="s">
        <v>44</v>
      </c>
      <c r="F1547" t="s">
        <v>39</v>
      </c>
      <c r="G1547" t="s">
        <v>40</v>
      </c>
      <c r="H1547" s="2">
        <v>45807</v>
      </c>
      <c r="I1547" s="2">
        <v>45814</v>
      </c>
      <c r="J1547" t="s">
        <v>41</v>
      </c>
      <c r="K1547">
        <v>7</v>
      </c>
      <c r="L1547" t="s">
        <v>29</v>
      </c>
      <c r="M1547" t="s">
        <v>50</v>
      </c>
      <c r="N1547" s="5">
        <v>48900</v>
      </c>
      <c r="O1547" t="str">
        <f t="shared" si="24"/>
        <v>31-45</v>
      </c>
    </row>
    <row r="1548" spans="1:15" x14ac:dyDescent="0.35">
      <c r="A1548" t="s">
        <v>1616</v>
      </c>
      <c r="B1548">
        <v>72</v>
      </c>
      <c r="C1548" t="s">
        <v>32</v>
      </c>
      <c r="D1548" t="s">
        <v>26</v>
      </c>
      <c r="E1548" t="s">
        <v>27</v>
      </c>
      <c r="F1548" t="s">
        <v>20</v>
      </c>
      <c r="G1548" t="s">
        <v>21</v>
      </c>
      <c r="H1548" s="2">
        <v>45918</v>
      </c>
      <c r="I1548" s="2">
        <v>45928</v>
      </c>
      <c r="J1548" t="s">
        <v>22</v>
      </c>
      <c r="K1548">
        <v>10</v>
      </c>
      <c r="L1548" t="s">
        <v>86</v>
      </c>
      <c r="M1548" t="s">
        <v>30</v>
      </c>
      <c r="N1548" s="5">
        <v>47500</v>
      </c>
      <c r="O1548" t="str">
        <f t="shared" si="24"/>
        <v>60+</v>
      </c>
    </row>
    <row r="1549" spans="1:15" x14ac:dyDescent="0.35">
      <c r="A1549" t="s">
        <v>1617</v>
      </c>
      <c r="B1549">
        <v>72</v>
      </c>
      <c r="C1549" t="s">
        <v>32</v>
      </c>
      <c r="D1549" t="s">
        <v>33</v>
      </c>
      <c r="E1549" t="s">
        <v>85</v>
      </c>
      <c r="F1549" t="s">
        <v>59</v>
      </c>
      <c r="G1549" t="s">
        <v>60</v>
      </c>
      <c r="H1549" s="2">
        <v>46095</v>
      </c>
      <c r="I1549" s="2">
        <v>46102</v>
      </c>
      <c r="J1549" t="s">
        <v>28</v>
      </c>
      <c r="K1549">
        <v>7</v>
      </c>
      <c r="L1549" t="s">
        <v>29</v>
      </c>
      <c r="M1549" t="s">
        <v>50</v>
      </c>
      <c r="N1549" s="5">
        <v>43600</v>
      </c>
      <c r="O1549" t="str">
        <f t="shared" si="24"/>
        <v>60+</v>
      </c>
    </row>
    <row r="1550" spans="1:15" x14ac:dyDescent="0.35">
      <c r="A1550" t="s">
        <v>1618</v>
      </c>
      <c r="B1550">
        <v>40</v>
      </c>
      <c r="C1550" t="s">
        <v>17</v>
      </c>
      <c r="D1550" t="s">
        <v>38</v>
      </c>
      <c r="E1550" t="s">
        <v>54</v>
      </c>
      <c r="F1550" t="s">
        <v>45</v>
      </c>
      <c r="G1550" t="s">
        <v>46</v>
      </c>
      <c r="H1550" s="2">
        <v>46028</v>
      </c>
      <c r="I1550" s="2">
        <v>46030</v>
      </c>
      <c r="J1550" t="s">
        <v>22</v>
      </c>
      <c r="K1550">
        <v>2</v>
      </c>
      <c r="L1550" t="s">
        <v>29</v>
      </c>
      <c r="M1550" t="s">
        <v>24</v>
      </c>
      <c r="N1550" s="5">
        <v>85700</v>
      </c>
      <c r="O1550" t="str">
        <f t="shared" si="24"/>
        <v>31-45</v>
      </c>
    </row>
    <row r="1551" spans="1:15" x14ac:dyDescent="0.35">
      <c r="A1551" t="s">
        <v>1619</v>
      </c>
      <c r="B1551">
        <v>32</v>
      </c>
      <c r="C1551" t="s">
        <v>32</v>
      </c>
      <c r="D1551" t="s">
        <v>38</v>
      </c>
      <c r="E1551" t="s">
        <v>102</v>
      </c>
      <c r="F1551" t="s">
        <v>45</v>
      </c>
      <c r="G1551" t="s">
        <v>46</v>
      </c>
      <c r="H1551" s="2">
        <v>46091</v>
      </c>
      <c r="I1551" s="2">
        <v>46092</v>
      </c>
      <c r="J1551" t="s">
        <v>41</v>
      </c>
      <c r="K1551">
        <v>1</v>
      </c>
      <c r="L1551" t="s">
        <v>29</v>
      </c>
      <c r="M1551" t="s">
        <v>24</v>
      </c>
      <c r="N1551" s="5">
        <v>17500</v>
      </c>
      <c r="O1551" t="str">
        <f t="shared" si="24"/>
        <v>31-45</v>
      </c>
    </row>
    <row r="1552" spans="1:15" x14ac:dyDescent="0.35">
      <c r="A1552" t="s">
        <v>1620</v>
      </c>
      <c r="B1552">
        <v>20</v>
      </c>
      <c r="C1552" t="s">
        <v>32</v>
      </c>
      <c r="D1552" t="s">
        <v>18</v>
      </c>
      <c r="E1552" t="s">
        <v>81</v>
      </c>
      <c r="F1552" t="s">
        <v>20</v>
      </c>
      <c r="G1552" t="s">
        <v>21</v>
      </c>
      <c r="H1552" s="2">
        <v>45894</v>
      </c>
      <c r="I1552" s="2">
        <v>45903</v>
      </c>
      <c r="J1552" t="s">
        <v>41</v>
      </c>
      <c r="K1552">
        <v>9</v>
      </c>
      <c r="L1552" t="s">
        <v>29</v>
      </c>
      <c r="M1552" t="s">
        <v>30</v>
      </c>
      <c r="N1552" s="5">
        <v>46400</v>
      </c>
      <c r="O1552" t="str">
        <f t="shared" si="24"/>
        <v>19-30</v>
      </c>
    </row>
    <row r="1553" spans="1:15" x14ac:dyDescent="0.35">
      <c r="A1553" t="s">
        <v>1621</v>
      </c>
      <c r="B1553">
        <v>38</v>
      </c>
      <c r="C1553" t="s">
        <v>17</v>
      </c>
      <c r="D1553" t="s">
        <v>38</v>
      </c>
      <c r="E1553" t="s">
        <v>49</v>
      </c>
      <c r="F1553" t="s">
        <v>41</v>
      </c>
      <c r="G1553" t="s">
        <v>70</v>
      </c>
      <c r="H1553" s="2">
        <v>46256</v>
      </c>
      <c r="I1553" s="2">
        <v>46270</v>
      </c>
      <c r="J1553" t="s">
        <v>41</v>
      </c>
      <c r="K1553">
        <v>14</v>
      </c>
      <c r="L1553" t="s">
        <v>29</v>
      </c>
      <c r="M1553" t="s">
        <v>30</v>
      </c>
      <c r="N1553" s="5">
        <v>132300</v>
      </c>
      <c r="O1553" t="str">
        <f t="shared" si="24"/>
        <v>31-45</v>
      </c>
    </row>
    <row r="1554" spans="1:15" x14ac:dyDescent="0.35">
      <c r="A1554" t="s">
        <v>1622</v>
      </c>
      <c r="B1554">
        <v>40</v>
      </c>
      <c r="C1554" t="s">
        <v>17</v>
      </c>
      <c r="D1554" t="s">
        <v>38</v>
      </c>
      <c r="E1554" t="s">
        <v>27</v>
      </c>
      <c r="F1554" t="s">
        <v>35</v>
      </c>
      <c r="G1554" t="s">
        <v>36</v>
      </c>
      <c r="H1554" s="2">
        <v>46286</v>
      </c>
      <c r="I1554" s="2">
        <v>46288</v>
      </c>
      <c r="J1554" t="s">
        <v>22</v>
      </c>
      <c r="K1554">
        <v>2</v>
      </c>
      <c r="L1554" t="s">
        <v>29</v>
      </c>
      <c r="M1554" t="s">
        <v>24</v>
      </c>
      <c r="N1554" s="5">
        <v>17700</v>
      </c>
      <c r="O1554" t="str">
        <f t="shared" si="24"/>
        <v>31-45</v>
      </c>
    </row>
    <row r="1555" spans="1:15" x14ac:dyDescent="0.35">
      <c r="A1555" t="s">
        <v>1623</v>
      </c>
      <c r="B1555">
        <v>30</v>
      </c>
      <c r="C1555" t="s">
        <v>32</v>
      </c>
      <c r="D1555" t="s">
        <v>33</v>
      </c>
      <c r="E1555" t="s">
        <v>19</v>
      </c>
      <c r="F1555" t="s">
        <v>55</v>
      </c>
      <c r="G1555" t="s">
        <v>56</v>
      </c>
      <c r="H1555" s="2">
        <v>46282</v>
      </c>
      <c r="I1555" s="2">
        <v>46284</v>
      </c>
      <c r="J1555" t="s">
        <v>41</v>
      </c>
      <c r="K1555">
        <v>2</v>
      </c>
      <c r="L1555" t="s">
        <v>29</v>
      </c>
      <c r="M1555" t="s">
        <v>24</v>
      </c>
      <c r="N1555" s="5">
        <v>16400</v>
      </c>
      <c r="O1555" t="str">
        <f t="shared" si="24"/>
        <v>19-30</v>
      </c>
    </row>
    <row r="1556" spans="1:15" x14ac:dyDescent="0.35">
      <c r="A1556" t="s">
        <v>1624</v>
      </c>
      <c r="B1556">
        <v>1</v>
      </c>
      <c r="C1556" t="s">
        <v>32</v>
      </c>
      <c r="D1556" t="s">
        <v>64</v>
      </c>
      <c r="E1556" t="s">
        <v>107</v>
      </c>
      <c r="F1556" t="s">
        <v>35</v>
      </c>
      <c r="G1556" t="s">
        <v>36</v>
      </c>
      <c r="H1556" s="2">
        <v>46053</v>
      </c>
      <c r="I1556" s="2">
        <v>46060</v>
      </c>
      <c r="J1556" t="s">
        <v>41</v>
      </c>
      <c r="K1556">
        <v>7</v>
      </c>
      <c r="L1556" t="s">
        <v>23</v>
      </c>
      <c r="M1556" t="s">
        <v>50</v>
      </c>
      <c r="N1556" s="5">
        <v>54600</v>
      </c>
      <c r="O1556" t="str">
        <f t="shared" si="24"/>
        <v>Child</v>
      </c>
    </row>
    <row r="1557" spans="1:15" x14ac:dyDescent="0.35">
      <c r="A1557" t="s">
        <v>1625</v>
      </c>
      <c r="B1557">
        <v>64</v>
      </c>
      <c r="C1557" t="s">
        <v>32</v>
      </c>
      <c r="D1557" t="s">
        <v>38</v>
      </c>
      <c r="E1557" t="s">
        <v>138</v>
      </c>
      <c r="F1557" t="s">
        <v>115</v>
      </c>
      <c r="G1557" t="s">
        <v>116</v>
      </c>
      <c r="H1557" s="2">
        <v>46287</v>
      </c>
      <c r="I1557" s="2">
        <v>46291</v>
      </c>
      <c r="J1557" t="s">
        <v>22</v>
      </c>
      <c r="K1557">
        <v>4</v>
      </c>
      <c r="L1557" t="s">
        <v>29</v>
      </c>
      <c r="M1557" t="s">
        <v>50</v>
      </c>
      <c r="N1557" s="5">
        <v>34800</v>
      </c>
      <c r="O1557" t="str">
        <f t="shared" si="24"/>
        <v>60+</v>
      </c>
    </row>
    <row r="1558" spans="1:15" x14ac:dyDescent="0.35">
      <c r="A1558" t="s">
        <v>1626</v>
      </c>
      <c r="B1558">
        <v>77</v>
      </c>
      <c r="C1558" t="s">
        <v>32</v>
      </c>
      <c r="D1558" t="s">
        <v>64</v>
      </c>
      <c r="E1558" t="s">
        <v>102</v>
      </c>
      <c r="F1558" t="s">
        <v>41</v>
      </c>
      <c r="G1558" t="s">
        <v>70</v>
      </c>
      <c r="H1558" s="2">
        <v>46008</v>
      </c>
      <c r="I1558" s="2">
        <v>46022</v>
      </c>
      <c r="J1558" t="s">
        <v>41</v>
      </c>
      <c r="K1558">
        <v>14</v>
      </c>
      <c r="L1558" t="s">
        <v>29</v>
      </c>
      <c r="M1558" t="s">
        <v>30</v>
      </c>
      <c r="N1558" s="5">
        <v>107100</v>
      </c>
      <c r="O1558" t="str">
        <f t="shared" si="24"/>
        <v>60+</v>
      </c>
    </row>
    <row r="1559" spans="1:15" x14ac:dyDescent="0.35">
      <c r="A1559" t="s">
        <v>1627</v>
      </c>
      <c r="B1559">
        <v>44</v>
      </c>
      <c r="C1559" t="s">
        <v>17</v>
      </c>
      <c r="D1559" t="s">
        <v>73</v>
      </c>
      <c r="E1559" t="s">
        <v>54</v>
      </c>
      <c r="F1559" t="s">
        <v>45</v>
      </c>
      <c r="G1559" t="s">
        <v>46</v>
      </c>
      <c r="H1559" s="2">
        <v>46273</v>
      </c>
      <c r="I1559" s="2">
        <v>46280</v>
      </c>
      <c r="J1559" t="s">
        <v>22</v>
      </c>
      <c r="K1559">
        <v>7</v>
      </c>
      <c r="L1559" t="s">
        <v>29</v>
      </c>
      <c r="M1559" t="s">
        <v>50</v>
      </c>
      <c r="N1559" s="5">
        <v>117900</v>
      </c>
      <c r="O1559" t="str">
        <f t="shared" si="24"/>
        <v>31-45</v>
      </c>
    </row>
    <row r="1560" spans="1:15" x14ac:dyDescent="0.35">
      <c r="A1560" t="s">
        <v>1628</v>
      </c>
      <c r="B1560">
        <v>27</v>
      </c>
      <c r="C1560" t="s">
        <v>32</v>
      </c>
      <c r="D1560" t="s">
        <v>73</v>
      </c>
      <c r="E1560" t="s">
        <v>81</v>
      </c>
      <c r="F1560" t="s">
        <v>88</v>
      </c>
      <c r="G1560" t="s">
        <v>89</v>
      </c>
      <c r="H1560" s="2">
        <v>45912</v>
      </c>
      <c r="I1560" s="2">
        <v>45920</v>
      </c>
      <c r="J1560" t="s">
        <v>22</v>
      </c>
      <c r="K1560">
        <v>8</v>
      </c>
      <c r="L1560" t="s">
        <v>29</v>
      </c>
      <c r="M1560" t="s">
        <v>30</v>
      </c>
      <c r="N1560" s="5">
        <v>50000</v>
      </c>
      <c r="O1560" t="str">
        <f t="shared" si="24"/>
        <v>19-30</v>
      </c>
    </row>
    <row r="1561" spans="1:15" x14ac:dyDescent="0.35">
      <c r="A1561" t="s">
        <v>1629</v>
      </c>
      <c r="B1561">
        <v>83</v>
      </c>
      <c r="C1561" t="s">
        <v>17</v>
      </c>
      <c r="D1561" t="s">
        <v>48</v>
      </c>
      <c r="E1561" t="s">
        <v>34</v>
      </c>
      <c r="F1561" t="s">
        <v>59</v>
      </c>
      <c r="G1561" t="s">
        <v>60</v>
      </c>
      <c r="H1561" s="2">
        <v>46056</v>
      </c>
      <c r="I1561" s="2">
        <v>46063</v>
      </c>
      <c r="J1561" t="s">
        <v>28</v>
      </c>
      <c r="K1561">
        <v>7</v>
      </c>
      <c r="L1561" t="s">
        <v>29</v>
      </c>
      <c r="M1561" t="s">
        <v>50</v>
      </c>
      <c r="N1561" s="5">
        <v>72000</v>
      </c>
      <c r="O1561" t="str">
        <f t="shared" si="24"/>
        <v>60+</v>
      </c>
    </row>
    <row r="1562" spans="1:15" x14ac:dyDescent="0.35">
      <c r="A1562" t="s">
        <v>1630</v>
      </c>
      <c r="B1562">
        <v>65</v>
      </c>
      <c r="C1562" t="s">
        <v>32</v>
      </c>
      <c r="D1562" t="s">
        <v>48</v>
      </c>
      <c r="E1562" t="s">
        <v>81</v>
      </c>
      <c r="F1562" t="s">
        <v>88</v>
      </c>
      <c r="G1562" t="s">
        <v>89</v>
      </c>
      <c r="H1562" s="2">
        <v>46014</v>
      </c>
      <c r="I1562" s="2">
        <v>46022</v>
      </c>
      <c r="J1562" t="s">
        <v>41</v>
      </c>
      <c r="K1562">
        <v>8</v>
      </c>
      <c r="L1562" t="s">
        <v>86</v>
      </c>
      <c r="M1562" t="s">
        <v>30</v>
      </c>
      <c r="N1562" s="5">
        <v>63400</v>
      </c>
      <c r="O1562" t="str">
        <f t="shared" si="24"/>
        <v>60+</v>
      </c>
    </row>
    <row r="1563" spans="1:15" x14ac:dyDescent="0.35">
      <c r="A1563" t="s">
        <v>1631</v>
      </c>
      <c r="B1563">
        <v>23</v>
      </c>
      <c r="C1563" t="s">
        <v>17</v>
      </c>
      <c r="D1563" t="s">
        <v>33</v>
      </c>
      <c r="E1563" t="s">
        <v>58</v>
      </c>
      <c r="F1563" t="s">
        <v>59</v>
      </c>
      <c r="G1563" t="s">
        <v>60</v>
      </c>
      <c r="H1563" s="2">
        <v>46048</v>
      </c>
      <c r="I1563" s="2">
        <v>46051</v>
      </c>
      <c r="J1563" t="s">
        <v>41</v>
      </c>
      <c r="K1563">
        <v>3</v>
      </c>
      <c r="L1563" t="s">
        <v>29</v>
      </c>
      <c r="M1563" t="s">
        <v>24</v>
      </c>
      <c r="N1563" s="5">
        <v>60800</v>
      </c>
      <c r="O1563" t="str">
        <f t="shared" si="24"/>
        <v>19-30</v>
      </c>
    </row>
    <row r="1564" spans="1:15" x14ac:dyDescent="0.35">
      <c r="A1564" t="s">
        <v>1632</v>
      </c>
      <c r="B1564">
        <v>19</v>
      </c>
      <c r="C1564" t="s">
        <v>17</v>
      </c>
      <c r="D1564" t="s">
        <v>18</v>
      </c>
      <c r="E1564" t="s">
        <v>27</v>
      </c>
      <c r="F1564" t="s">
        <v>41</v>
      </c>
      <c r="G1564" t="s">
        <v>70</v>
      </c>
      <c r="H1564" s="2">
        <v>45919</v>
      </c>
      <c r="I1564" s="2">
        <v>45924</v>
      </c>
      <c r="J1564" t="s">
        <v>28</v>
      </c>
      <c r="K1564">
        <v>5</v>
      </c>
      <c r="L1564" t="s">
        <v>23</v>
      </c>
      <c r="M1564" t="s">
        <v>50</v>
      </c>
      <c r="N1564" s="5">
        <v>37700</v>
      </c>
      <c r="O1564" t="str">
        <f t="shared" si="24"/>
        <v>19-30</v>
      </c>
    </row>
    <row r="1565" spans="1:15" x14ac:dyDescent="0.35">
      <c r="A1565" t="s">
        <v>1633</v>
      </c>
      <c r="B1565">
        <v>76</v>
      </c>
      <c r="C1565" t="s">
        <v>17</v>
      </c>
      <c r="D1565" t="s">
        <v>33</v>
      </c>
      <c r="E1565" t="s">
        <v>81</v>
      </c>
      <c r="F1565" t="s">
        <v>88</v>
      </c>
      <c r="G1565" t="s">
        <v>89</v>
      </c>
      <c r="H1565" s="2">
        <v>45828</v>
      </c>
      <c r="I1565" s="2">
        <v>45829</v>
      </c>
      <c r="J1565" t="s">
        <v>28</v>
      </c>
      <c r="K1565">
        <v>1</v>
      </c>
      <c r="L1565" t="s">
        <v>29</v>
      </c>
      <c r="M1565" t="s">
        <v>24</v>
      </c>
      <c r="N1565" s="5">
        <v>9400</v>
      </c>
      <c r="O1565" t="str">
        <f t="shared" si="24"/>
        <v>60+</v>
      </c>
    </row>
    <row r="1566" spans="1:15" x14ac:dyDescent="0.35">
      <c r="A1566" t="s">
        <v>1634</v>
      </c>
      <c r="B1566">
        <v>54</v>
      </c>
      <c r="C1566" t="s">
        <v>17</v>
      </c>
      <c r="D1566" t="s">
        <v>18</v>
      </c>
      <c r="E1566" t="s">
        <v>44</v>
      </c>
      <c r="F1566" t="s">
        <v>55</v>
      </c>
      <c r="G1566" t="s">
        <v>56</v>
      </c>
      <c r="H1566" s="2">
        <v>46091</v>
      </c>
      <c r="I1566" s="2">
        <v>46095</v>
      </c>
      <c r="J1566" t="s">
        <v>22</v>
      </c>
      <c r="K1566">
        <v>4</v>
      </c>
      <c r="L1566" t="s">
        <v>29</v>
      </c>
      <c r="M1566" t="s">
        <v>50</v>
      </c>
      <c r="N1566" s="5">
        <v>24100</v>
      </c>
      <c r="O1566" t="str">
        <f t="shared" si="24"/>
        <v>46-60</v>
      </c>
    </row>
    <row r="1567" spans="1:15" x14ac:dyDescent="0.35">
      <c r="A1567" t="s">
        <v>1635</v>
      </c>
      <c r="B1567">
        <v>56</v>
      </c>
      <c r="C1567" t="s">
        <v>17</v>
      </c>
      <c r="D1567" t="s">
        <v>48</v>
      </c>
      <c r="E1567" t="s">
        <v>102</v>
      </c>
      <c r="F1567" t="s">
        <v>45</v>
      </c>
      <c r="G1567" t="s">
        <v>46</v>
      </c>
      <c r="H1567" s="2">
        <v>45933</v>
      </c>
      <c r="I1567" s="2">
        <v>45941</v>
      </c>
      <c r="J1567" t="s">
        <v>22</v>
      </c>
      <c r="K1567">
        <v>8</v>
      </c>
      <c r="L1567" t="s">
        <v>29</v>
      </c>
      <c r="M1567" t="s">
        <v>30</v>
      </c>
      <c r="N1567" s="5">
        <v>74600</v>
      </c>
      <c r="O1567" t="str">
        <f t="shared" si="24"/>
        <v>46-60</v>
      </c>
    </row>
    <row r="1568" spans="1:15" x14ac:dyDescent="0.35">
      <c r="A1568" t="s">
        <v>1636</v>
      </c>
      <c r="B1568">
        <v>53</v>
      </c>
      <c r="C1568" t="s">
        <v>32</v>
      </c>
      <c r="D1568" t="s">
        <v>38</v>
      </c>
      <c r="E1568" t="s">
        <v>54</v>
      </c>
      <c r="F1568" t="s">
        <v>41</v>
      </c>
      <c r="G1568" t="s">
        <v>70</v>
      </c>
      <c r="H1568" s="2">
        <v>45849</v>
      </c>
      <c r="I1568" s="2">
        <v>45854</v>
      </c>
      <c r="J1568" t="s">
        <v>41</v>
      </c>
      <c r="K1568">
        <v>5</v>
      </c>
      <c r="L1568" t="s">
        <v>23</v>
      </c>
      <c r="M1568" t="s">
        <v>50</v>
      </c>
      <c r="N1568" s="5">
        <v>114900</v>
      </c>
      <c r="O1568" t="str">
        <f t="shared" si="24"/>
        <v>46-60</v>
      </c>
    </row>
    <row r="1569" spans="1:15" x14ac:dyDescent="0.35">
      <c r="A1569" t="s">
        <v>1637</v>
      </c>
      <c r="B1569">
        <v>50</v>
      </c>
      <c r="C1569" t="s">
        <v>17</v>
      </c>
      <c r="D1569" t="s">
        <v>26</v>
      </c>
      <c r="E1569" t="s">
        <v>81</v>
      </c>
      <c r="F1569" t="s">
        <v>67</v>
      </c>
      <c r="G1569" t="s">
        <v>68</v>
      </c>
      <c r="H1569" s="2">
        <v>45829</v>
      </c>
      <c r="I1569" s="2">
        <v>45843</v>
      </c>
      <c r="J1569" t="s">
        <v>41</v>
      </c>
      <c r="K1569">
        <v>14</v>
      </c>
      <c r="L1569" t="s">
        <v>29</v>
      </c>
      <c r="M1569" t="s">
        <v>30</v>
      </c>
      <c r="N1569" s="5">
        <v>96000</v>
      </c>
      <c r="O1569" t="str">
        <f t="shared" si="24"/>
        <v>46-60</v>
      </c>
    </row>
    <row r="1570" spans="1:15" x14ac:dyDescent="0.35">
      <c r="A1570" t="s">
        <v>1638</v>
      </c>
      <c r="B1570">
        <v>57</v>
      </c>
      <c r="C1570" t="s">
        <v>32</v>
      </c>
      <c r="D1570" t="s">
        <v>18</v>
      </c>
      <c r="E1570" t="s">
        <v>34</v>
      </c>
      <c r="F1570" t="s">
        <v>20</v>
      </c>
      <c r="G1570" t="s">
        <v>21</v>
      </c>
      <c r="H1570" s="2">
        <v>46123</v>
      </c>
      <c r="I1570" s="2">
        <v>46134</v>
      </c>
      <c r="J1570" t="s">
        <v>41</v>
      </c>
      <c r="K1570">
        <v>11</v>
      </c>
      <c r="L1570" t="s">
        <v>29</v>
      </c>
      <c r="M1570" t="s">
        <v>30</v>
      </c>
      <c r="N1570" s="5">
        <v>109900</v>
      </c>
      <c r="O1570" t="str">
        <f t="shared" si="24"/>
        <v>46-60</v>
      </c>
    </row>
    <row r="1571" spans="1:15" x14ac:dyDescent="0.35">
      <c r="A1571" t="s">
        <v>1639</v>
      </c>
      <c r="B1571">
        <v>56</v>
      </c>
      <c r="C1571" t="s">
        <v>17</v>
      </c>
      <c r="D1571" t="s">
        <v>48</v>
      </c>
      <c r="E1571" t="s">
        <v>81</v>
      </c>
      <c r="F1571" t="s">
        <v>67</v>
      </c>
      <c r="G1571" t="s">
        <v>68</v>
      </c>
      <c r="H1571" s="2">
        <v>45658</v>
      </c>
      <c r="I1571" s="2">
        <v>45671</v>
      </c>
      <c r="J1571" t="s">
        <v>41</v>
      </c>
      <c r="K1571">
        <v>13</v>
      </c>
      <c r="L1571" t="s">
        <v>29</v>
      </c>
      <c r="M1571" t="s">
        <v>30</v>
      </c>
      <c r="N1571" s="5">
        <v>72200</v>
      </c>
      <c r="O1571" t="str">
        <f t="shared" si="24"/>
        <v>46-60</v>
      </c>
    </row>
    <row r="1572" spans="1:15" x14ac:dyDescent="0.35">
      <c r="A1572" t="s">
        <v>1640</v>
      </c>
      <c r="B1572">
        <v>41</v>
      </c>
      <c r="C1572" t="s">
        <v>32</v>
      </c>
      <c r="D1572" t="s">
        <v>43</v>
      </c>
      <c r="E1572" t="s">
        <v>62</v>
      </c>
      <c r="F1572" t="s">
        <v>41</v>
      </c>
      <c r="G1572" t="s">
        <v>70</v>
      </c>
      <c r="H1572" s="2">
        <v>46020</v>
      </c>
      <c r="I1572" s="2">
        <v>46027</v>
      </c>
      <c r="J1572" t="s">
        <v>22</v>
      </c>
      <c r="K1572">
        <v>7</v>
      </c>
      <c r="L1572" t="s">
        <v>23</v>
      </c>
      <c r="M1572" t="s">
        <v>50</v>
      </c>
      <c r="N1572" s="5">
        <v>84500</v>
      </c>
      <c r="O1572" t="str">
        <f t="shared" si="24"/>
        <v>31-45</v>
      </c>
    </row>
    <row r="1573" spans="1:15" x14ac:dyDescent="0.35">
      <c r="A1573" t="s">
        <v>1641</v>
      </c>
      <c r="B1573">
        <v>67</v>
      </c>
      <c r="C1573" t="s">
        <v>32</v>
      </c>
      <c r="D1573" t="s">
        <v>38</v>
      </c>
      <c r="E1573" t="s">
        <v>44</v>
      </c>
      <c r="F1573" t="s">
        <v>55</v>
      </c>
      <c r="G1573" t="s">
        <v>56</v>
      </c>
      <c r="H1573" s="2">
        <v>45787</v>
      </c>
      <c r="I1573" s="2">
        <v>45793</v>
      </c>
      <c r="J1573" t="s">
        <v>22</v>
      </c>
      <c r="K1573">
        <v>6</v>
      </c>
      <c r="L1573" t="s">
        <v>29</v>
      </c>
      <c r="M1573" t="s">
        <v>50</v>
      </c>
      <c r="N1573" s="5">
        <v>30200</v>
      </c>
      <c r="O1573" t="str">
        <f t="shared" si="24"/>
        <v>60+</v>
      </c>
    </row>
    <row r="1574" spans="1:15" x14ac:dyDescent="0.35">
      <c r="A1574" t="s">
        <v>1642</v>
      </c>
      <c r="B1574">
        <v>74</v>
      </c>
      <c r="C1574" t="s">
        <v>17</v>
      </c>
      <c r="D1574" t="s">
        <v>64</v>
      </c>
      <c r="E1574" t="s">
        <v>81</v>
      </c>
      <c r="F1574" t="s">
        <v>115</v>
      </c>
      <c r="G1574" t="s">
        <v>116</v>
      </c>
      <c r="H1574" s="2">
        <v>45964</v>
      </c>
      <c r="I1574" s="2">
        <v>45965</v>
      </c>
      <c r="J1574" t="s">
        <v>41</v>
      </c>
      <c r="K1574">
        <v>1</v>
      </c>
      <c r="L1574" t="s">
        <v>29</v>
      </c>
      <c r="M1574" t="s">
        <v>24</v>
      </c>
      <c r="N1574" s="5">
        <v>11200</v>
      </c>
      <c r="O1574" t="str">
        <f t="shared" si="24"/>
        <v>60+</v>
      </c>
    </row>
    <row r="1575" spans="1:15" x14ac:dyDescent="0.35">
      <c r="A1575" t="s">
        <v>1643</v>
      </c>
      <c r="B1575">
        <v>28</v>
      </c>
      <c r="C1575" t="s">
        <v>17</v>
      </c>
      <c r="D1575" t="s">
        <v>43</v>
      </c>
      <c r="E1575" t="s">
        <v>58</v>
      </c>
      <c r="F1575" t="s">
        <v>35</v>
      </c>
      <c r="G1575" t="s">
        <v>36</v>
      </c>
      <c r="H1575" s="2">
        <v>45801</v>
      </c>
      <c r="I1575" s="2">
        <v>45802</v>
      </c>
      <c r="J1575" t="s">
        <v>28</v>
      </c>
      <c r="K1575">
        <v>1</v>
      </c>
      <c r="L1575" t="s">
        <v>29</v>
      </c>
      <c r="M1575" t="s">
        <v>24</v>
      </c>
      <c r="N1575" s="5">
        <v>48500</v>
      </c>
      <c r="O1575" t="str">
        <f t="shared" si="24"/>
        <v>19-30</v>
      </c>
    </row>
    <row r="1576" spans="1:15" x14ac:dyDescent="0.35">
      <c r="A1576" t="s">
        <v>1644</v>
      </c>
      <c r="B1576">
        <v>78</v>
      </c>
      <c r="C1576" t="s">
        <v>32</v>
      </c>
      <c r="D1576" t="s">
        <v>18</v>
      </c>
      <c r="E1576" t="s">
        <v>34</v>
      </c>
      <c r="F1576" t="s">
        <v>115</v>
      </c>
      <c r="G1576" t="s">
        <v>116</v>
      </c>
      <c r="H1576" s="2">
        <v>46135</v>
      </c>
      <c r="I1576" s="2">
        <v>46138</v>
      </c>
      <c r="J1576" t="s">
        <v>22</v>
      </c>
      <c r="K1576">
        <v>3</v>
      </c>
      <c r="L1576" t="s">
        <v>29</v>
      </c>
      <c r="M1576" t="s">
        <v>24</v>
      </c>
      <c r="N1576" s="5">
        <v>58600</v>
      </c>
      <c r="O1576" t="str">
        <f t="shared" si="24"/>
        <v>60+</v>
      </c>
    </row>
    <row r="1577" spans="1:15" x14ac:dyDescent="0.35">
      <c r="A1577" t="s">
        <v>1645</v>
      </c>
      <c r="B1577">
        <v>42</v>
      </c>
      <c r="C1577" t="s">
        <v>17</v>
      </c>
      <c r="D1577" t="s">
        <v>33</v>
      </c>
      <c r="E1577" t="s">
        <v>54</v>
      </c>
      <c r="F1577" t="s">
        <v>45</v>
      </c>
      <c r="G1577" t="s">
        <v>46</v>
      </c>
      <c r="H1577" s="2">
        <v>45960</v>
      </c>
      <c r="I1577" s="2">
        <v>45971</v>
      </c>
      <c r="J1577" t="s">
        <v>41</v>
      </c>
      <c r="K1577">
        <v>11</v>
      </c>
      <c r="L1577" t="s">
        <v>23</v>
      </c>
      <c r="M1577" t="s">
        <v>30</v>
      </c>
      <c r="N1577" s="5">
        <v>197700</v>
      </c>
      <c r="O1577" t="str">
        <f t="shared" si="24"/>
        <v>31-45</v>
      </c>
    </row>
    <row r="1578" spans="1:15" x14ac:dyDescent="0.35">
      <c r="A1578" t="s">
        <v>1646</v>
      </c>
      <c r="B1578">
        <v>76</v>
      </c>
      <c r="C1578" t="s">
        <v>17</v>
      </c>
      <c r="D1578" t="s">
        <v>18</v>
      </c>
      <c r="E1578" t="s">
        <v>52</v>
      </c>
      <c r="F1578" t="s">
        <v>41</v>
      </c>
      <c r="G1578" t="s">
        <v>70</v>
      </c>
      <c r="H1578" s="2">
        <v>46222</v>
      </c>
      <c r="I1578" s="2">
        <v>46230</v>
      </c>
      <c r="J1578" t="s">
        <v>28</v>
      </c>
      <c r="K1578">
        <v>8</v>
      </c>
      <c r="L1578" t="s">
        <v>23</v>
      </c>
      <c r="M1578" t="s">
        <v>30</v>
      </c>
      <c r="N1578" s="5">
        <v>98700</v>
      </c>
      <c r="O1578" t="str">
        <f t="shared" si="24"/>
        <v>60+</v>
      </c>
    </row>
    <row r="1579" spans="1:15" x14ac:dyDescent="0.35">
      <c r="A1579" t="s">
        <v>1647</v>
      </c>
      <c r="B1579">
        <v>15</v>
      </c>
      <c r="C1579" t="s">
        <v>32</v>
      </c>
      <c r="D1579" t="s">
        <v>33</v>
      </c>
      <c r="E1579" t="s">
        <v>85</v>
      </c>
      <c r="F1579" t="s">
        <v>41</v>
      </c>
      <c r="G1579" t="s">
        <v>70</v>
      </c>
      <c r="H1579" s="2">
        <v>45827</v>
      </c>
      <c r="I1579" s="2">
        <v>45836</v>
      </c>
      <c r="J1579" t="s">
        <v>41</v>
      </c>
      <c r="K1579">
        <v>9</v>
      </c>
      <c r="L1579" t="s">
        <v>29</v>
      </c>
      <c r="M1579" t="s">
        <v>30</v>
      </c>
      <c r="N1579" s="5">
        <v>103800</v>
      </c>
      <c r="O1579" t="str">
        <f t="shared" si="24"/>
        <v>Child</v>
      </c>
    </row>
    <row r="1580" spans="1:15" x14ac:dyDescent="0.35">
      <c r="A1580" t="s">
        <v>1648</v>
      </c>
      <c r="B1580">
        <v>32</v>
      </c>
      <c r="C1580" t="s">
        <v>17</v>
      </c>
      <c r="D1580" t="s">
        <v>33</v>
      </c>
      <c r="E1580" t="s">
        <v>62</v>
      </c>
      <c r="F1580" t="s">
        <v>41</v>
      </c>
      <c r="G1580" t="s">
        <v>70</v>
      </c>
      <c r="H1580" s="2">
        <v>46038</v>
      </c>
      <c r="I1580" s="2">
        <v>46046</v>
      </c>
      <c r="J1580" t="s">
        <v>41</v>
      </c>
      <c r="K1580">
        <v>8</v>
      </c>
      <c r="L1580" t="s">
        <v>29</v>
      </c>
      <c r="M1580" t="s">
        <v>30</v>
      </c>
      <c r="N1580" s="5">
        <v>87900</v>
      </c>
      <c r="O1580" t="str">
        <f t="shared" si="24"/>
        <v>31-45</v>
      </c>
    </row>
    <row r="1581" spans="1:15" x14ac:dyDescent="0.35">
      <c r="A1581" t="s">
        <v>1649</v>
      </c>
      <c r="B1581">
        <v>37</v>
      </c>
      <c r="C1581" t="s">
        <v>32</v>
      </c>
      <c r="D1581" t="s">
        <v>18</v>
      </c>
      <c r="E1581" t="s">
        <v>52</v>
      </c>
      <c r="F1581" t="s">
        <v>59</v>
      </c>
      <c r="G1581" t="s">
        <v>60</v>
      </c>
      <c r="H1581" s="2">
        <v>46187</v>
      </c>
      <c r="I1581" s="2">
        <v>46194</v>
      </c>
      <c r="J1581" t="s">
        <v>28</v>
      </c>
      <c r="K1581">
        <v>7</v>
      </c>
      <c r="L1581" t="s">
        <v>29</v>
      </c>
      <c r="M1581" t="s">
        <v>50</v>
      </c>
      <c r="N1581" s="5">
        <v>63800</v>
      </c>
      <c r="O1581" t="str">
        <f t="shared" si="24"/>
        <v>31-45</v>
      </c>
    </row>
    <row r="1582" spans="1:15" x14ac:dyDescent="0.35">
      <c r="A1582" t="s">
        <v>1650</v>
      </c>
      <c r="B1582">
        <v>68</v>
      </c>
      <c r="C1582" t="s">
        <v>17</v>
      </c>
      <c r="D1582" t="s">
        <v>48</v>
      </c>
      <c r="E1582" t="s">
        <v>54</v>
      </c>
      <c r="F1582" t="s">
        <v>115</v>
      </c>
      <c r="G1582" t="s">
        <v>116</v>
      </c>
      <c r="H1582" s="2">
        <v>45996</v>
      </c>
      <c r="I1582" s="2">
        <v>46001</v>
      </c>
      <c r="J1582" t="s">
        <v>28</v>
      </c>
      <c r="K1582">
        <v>5</v>
      </c>
      <c r="L1582" t="s">
        <v>29</v>
      </c>
      <c r="M1582" t="s">
        <v>50</v>
      </c>
      <c r="N1582" s="5">
        <v>85700</v>
      </c>
      <c r="O1582" t="str">
        <f t="shared" si="24"/>
        <v>60+</v>
      </c>
    </row>
    <row r="1583" spans="1:15" x14ac:dyDescent="0.35">
      <c r="A1583" t="s">
        <v>1651</v>
      </c>
      <c r="B1583">
        <v>22</v>
      </c>
      <c r="C1583" t="s">
        <v>17</v>
      </c>
      <c r="D1583" t="s">
        <v>48</v>
      </c>
      <c r="E1583" t="s">
        <v>107</v>
      </c>
      <c r="F1583" t="s">
        <v>115</v>
      </c>
      <c r="G1583" t="s">
        <v>116</v>
      </c>
      <c r="H1583" s="2">
        <v>45940</v>
      </c>
      <c r="I1583" s="2">
        <v>45943</v>
      </c>
      <c r="J1583" t="s">
        <v>41</v>
      </c>
      <c r="K1583">
        <v>3</v>
      </c>
      <c r="L1583" t="s">
        <v>29</v>
      </c>
      <c r="M1583" t="s">
        <v>24</v>
      </c>
      <c r="N1583" s="5">
        <v>34400</v>
      </c>
      <c r="O1583" t="str">
        <f t="shared" si="24"/>
        <v>19-30</v>
      </c>
    </row>
    <row r="1584" spans="1:15" x14ac:dyDescent="0.35">
      <c r="A1584" t="s">
        <v>1652</v>
      </c>
      <c r="B1584">
        <v>26</v>
      </c>
      <c r="C1584" t="s">
        <v>17</v>
      </c>
      <c r="D1584" t="s">
        <v>64</v>
      </c>
      <c r="E1584" t="s">
        <v>102</v>
      </c>
      <c r="F1584" t="s">
        <v>67</v>
      </c>
      <c r="G1584" t="s">
        <v>68</v>
      </c>
      <c r="H1584" s="2">
        <v>46095</v>
      </c>
      <c r="I1584" s="2">
        <v>46096</v>
      </c>
      <c r="J1584" t="s">
        <v>28</v>
      </c>
      <c r="K1584">
        <v>1</v>
      </c>
      <c r="L1584" t="s">
        <v>23</v>
      </c>
      <c r="M1584" t="s">
        <v>24</v>
      </c>
      <c r="N1584" s="5">
        <v>9500</v>
      </c>
      <c r="O1584" t="str">
        <f t="shared" si="24"/>
        <v>19-30</v>
      </c>
    </row>
    <row r="1585" spans="1:15" x14ac:dyDescent="0.35">
      <c r="A1585" t="s">
        <v>1653</v>
      </c>
      <c r="B1585">
        <v>85</v>
      </c>
      <c r="C1585" t="s">
        <v>17</v>
      </c>
      <c r="D1585" t="s">
        <v>26</v>
      </c>
      <c r="E1585" t="s">
        <v>85</v>
      </c>
      <c r="F1585" t="s">
        <v>55</v>
      </c>
      <c r="G1585" t="s">
        <v>56</v>
      </c>
      <c r="H1585" s="2">
        <v>45725</v>
      </c>
      <c r="I1585" s="2">
        <v>45736</v>
      </c>
      <c r="J1585" t="s">
        <v>41</v>
      </c>
      <c r="K1585">
        <v>11</v>
      </c>
      <c r="L1585" t="s">
        <v>29</v>
      </c>
      <c r="M1585" t="s">
        <v>30</v>
      </c>
      <c r="N1585" s="5">
        <v>68100</v>
      </c>
      <c r="O1585" t="str">
        <f t="shared" si="24"/>
        <v>60+</v>
      </c>
    </row>
    <row r="1586" spans="1:15" x14ac:dyDescent="0.35">
      <c r="A1586" t="s">
        <v>1654</v>
      </c>
      <c r="B1586">
        <v>48</v>
      </c>
      <c r="C1586" t="s">
        <v>17</v>
      </c>
      <c r="D1586" t="s">
        <v>43</v>
      </c>
      <c r="E1586" t="s">
        <v>102</v>
      </c>
      <c r="F1586" t="s">
        <v>39</v>
      </c>
      <c r="G1586" t="s">
        <v>40</v>
      </c>
      <c r="H1586" s="2">
        <v>46289</v>
      </c>
      <c r="I1586" s="2">
        <v>46294</v>
      </c>
      <c r="J1586" t="s">
        <v>22</v>
      </c>
      <c r="K1586">
        <v>5</v>
      </c>
      <c r="L1586" t="s">
        <v>29</v>
      </c>
      <c r="M1586" t="s">
        <v>50</v>
      </c>
      <c r="N1586" s="5">
        <v>25500</v>
      </c>
      <c r="O1586" t="str">
        <f t="shared" si="24"/>
        <v>46-60</v>
      </c>
    </row>
    <row r="1587" spans="1:15" x14ac:dyDescent="0.35">
      <c r="A1587" t="s">
        <v>1655</v>
      </c>
      <c r="B1587">
        <v>54</v>
      </c>
      <c r="C1587" t="s">
        <v>32</v>
      </c>
      <c r="D1587" t="s">
        <v>73</v>
      </c>
      <c r="E1587" t="s">
        <v>44</v>
      </c>
      <c r="F1587" t="s">
        <v>67</v>
      </c>
      <c r="G1587" t="s">
        <v>68</v>
      </c>
      <c r="H1587" s="2">
        <v>46261</v>
      </c>
      <c r="I1587" s="2">
        <v>46265</v>
      </c>
      <c r="J1587" t="s">
        <v>28</v>
      </c>
      <c r="K1587">
        <v>4</v>
      </c>
      <c r="L1587" t="s">
        <v>29</v>
      </c>
      <c r="M1587" t="s">
        <v>50</v>
      </c>
      <c r="N1587" s="5">
        <v>22500</v>
      </c>
      <c r="O1587" t="str">
        <f t="shared" si="24"/>
        <v>46-60</v>
      </c>
    </row>
    <row r="1588" spans="1:15" x14ac:dyDescent="0.35">
      <c r="A1588" t="s">
        <v>1656</v>
      </c>
      <c r="B1588">
        <v>28</v>
      </c>
      <c r="C1588" t="s">
        <v>17</v>
      </c>
      <c r="D1588" t="s">
        <v>64</v>
      </c>
      <c r="E1588" t="s">
        <v>34</v>
      </c>
      <c r="F1588" t="s">
        <v>88</v>
      </c>
      <c r="G1588" t="s">
        <v>89</v>
      </c>
      <c r="H1588" s="2">
        <v>45994</v>
      </c>
      <c r="I1588" s="2">
        <v>46002</v>
      </c>
      <c r="J1588" t="s">
        <v>22</v>
      </c>
      <c r="K1588">
        <v>8</v>
      </c>
      <c r="L1588" t="s">
        <v>118</v>
      </c>
      <c r="M1588" t="s">
        <v>30</v>
      </c>
      <c r="N1588" s="5">
        <v>88100</v>
      </c>
      <c r="O1588" t="str">
        <f t="shared" si="24"/>
        <v>19-30</v>
      </c>
    </row>
    <row r="1589" spans="1:15" x14ac:dyDescent="0.35">
      <c r="A1589" t="s">
        <v>1657</v>
      </c>
      <c r="B1589">
        <v>12</v>
      </c>
      <c r="C1589" t="s">
        <v>32</v>
      </c>
      <c r="D1589" t="s">
        <v>18</v>
      </c>
      <c r="E1589" t="s">
        <v>27</v>
      </c>
      <c r="F1589" t="s">
        <v>67</v>
      </c>
      <c r="G1589" t="s">
        <v>68</v>
      </c>
      <c r="H1589" s="2">
        <v>46226</v>
      </c>
      <c r="I1589" s="2">
        <v>46230</v>
      </c>
      <c r="J1589" t="s">
        <v>41</v>
      </c>
      <c r="K1589">
        <v>4</v>
      </c>
      <c r="L1589" t="s">
        <v>23</v>
      </c>
      <c r="M1589" t="s">
        <v>50</v>
      </c>
      <c r="N1589" s="5">
        <v>35700</v>
      </c>
      <c r="O1589" t="str">
        <f t="shared" si="24"/>
        <v>Child</v>
      </c>
    </row>
    <row r="1590" spans="1:15" x14ac:dyDescent="0.35">
      <c r="A1590" t="s">
        <v>1658</v>
      </c>
      <c r="B1590">
        <v>46</v>
      </c>
      <c r="C1590" t="s">
        <v>17</v>
      </c>
      <c r="D1590" t="s">
        <v>48</v>
      </c>
      <c r="E1590" t="s">
        <v>138</v>
      </c>
      <c r="F1590" t="s">
        <v>41</v>
      </c>
      <c r="G1590" t="s">
        <v>70</v>
      </c>
      <c r="H1590" s="2">
        <v>46175</v>
      </c>
      <c r="I1590" s="2">
        <v>46181</v>
      </c>
      <c r="J1590" t="s">
        <v>41</v>
      </c>
      <c r="K1590">
        <v>6</v>
      </c>
      <c r="L1590" t="s">
        <v>29</v>
      </c>
      <c r="M1590" t="s">
        <v>50</v>
      </c>
      <c r="N1590" s="5">
        <v>59500</v>
      </c>
      <c r="O1590" t="str">
        <f t="shared" si="24"/>
        <v>46-60</v>
      </c>
    </row>
    <row r="1591" spans="1:15" x14ac:dyDescent="0.35">
      <c r="A1591" t="s">
        <v>1659</v>
      </c>
      <c r="B1591">
        <v>34</v>
      </c>
      <c r="C1591" t="s">
        <v>17</v>
      </c>
      <c r="D1591" t="s">
        <v>38</v>
      </c>
      <c r="E1591" t="s">
        <v>107</v>
      </c>
      <c r="F1591" t="s">
        <v>55</v>
      </c>
      <c r="G1591" t="s">
        <v>56</v>
      </c>
      <c r="H1591" s="2">
        <v>45725</v>
      </c>
      <c r="I1591" s="2">
        <v>45732</v>
      </c>
      <c r="J1591" t="s">
        <v>22</v>
      </c>
      <c r="K1591">
        <v>7</v>
      </c>
      <c r="L1591" t="s">
        <v>29</v>
      </c>
      <c r="M1591" t="s">
        <v>50</v>
      </c>
      <c r="N1591" s="5">
        <v>41900</v>
      </c>
      <c r="O1591" t="str">
        <f t="shared" si="24"/>
        <v>31-45</v>
      </c>
    </row>
    <row r="1592" spans="1:15" x14ac:dyDescent="0.35">
      <c r="A1592" t="s">
        <v>1660</v>
      </c>
      <c r="B1592">
        <v>72</v>
      </c>
      <c r="C1592" t="s">
        <v>17</v>
      </c>
      <c r="D1592" t="s">
        <v>64</v>
      </c>
      <c r="E1592" t="s">
        <v>34</v>
      </c>
      <c r="F1592" t="s">
        <v>59</v>
      </c>
      <c r="G1592" t="s">
        <v>60</v>
      </c>
      <c r="H1592" s="2">
        <v>45999</v>
      </c>
      <c r="I1592" s="2">
        <v>46007</v>
      </c>
      <c r="J1592" t="s">
        <v>22</v>
      </c>
      <c r="K1592">
        <v>8</v>
      </c>
      <c r="L1592" t="s">
        <v>29</v>
      </c>
      <c r="M1592" t="s">
        <v>30</v>
      </c>
      <c r="N1592" s="5">
        <v>77200</v>
      </c>
      <c r="O1592" t="str">
        <f t="shared" si="24"/>
        <v>60+</v>
      </c>
    </row>
    <row r="1593" spans="1:15" x14ac:dyDescent="0.35">
      <c r="A1593" t="s">
        <v>1661</v>
      </c>
      <c r="B1593">
        <v>80</v>
      </c>
      <c r="C1593" t="s">
        <v>32</v>
      </c>
      <c r="D1593" t="s">
        <v>33</v>
      </c>
      <c r="E1593" t="s">
        <v>81</v>
      </c>
      <c r="F1593" t="s">
        <v>115</v>
      </c>
      <c r="G1593" t="s">
        <v>116</v>
      </c>
      <c r="H1593" s="2">
        <v>45898</v>
      </c>
      <c r="I1593" s="2">
        <v>45901</v>
      </c>
      <c r="J1593" t="s">
        <v>41</v>
      </c>
      <c r="K1593">
        <v>3</v>
      </c>
      <c r="L1593" t="s">
        <v>29</v>
      </c>
      <c r="M1593" t="s">
        <v>24</v>
      </c>
      <c r="N1593" s="5">
        <v>27200</v>
      </c>
      <c r="O1593" t="str">
        <f t="shared" si="24"/>
        <v>60+</v>
      </c>
    </row>
    <row r="1594" spans="1:15" x14ac:dyDescent="0.35">
      <c r="A1594" t="s">
        <v>1662</v>
      </c>
      <c r="B1594">
        <v>56</v>
      </c>
      <c r="C1594" t="s">
        <v>32</v>
      </c>
      <c r="D1594" t="s">
        <v>48</v>
      </c>
      <c r="E1594" t="s">
        <v>27</v>
      </c>
      <c r="F1594" t="s">
        <v>45</v>
      </c>
      <c r="G1594" t="s">
        <v>46</v>
      </c>
      <c r="H1594" s="2">
        <v>45742</v>
      </c>
      <c r="I1594" s="2">
        <v>45750</v>
      </c>
      <c r="J1594" t="s">
        <v>22</v>
      </c>
      <c r="K1594">
        <v>8</v>
      </c>
      <c r="L1594" t="s">
        <v>29</v>
      </c>
      <c r="M1594" t="s">
        <v>30</v>
      </c>
      <c r="N1594" s="5">
        <v>66600</v>
      </c>
      <c r="O1594" t="str">
        <f t="shared" si="24"/>
        <v>46-60</v>
      </c>
    </row>
    <row r="1595" spans="1:15" x14ac:dyDescent="0.35">
      <c r="A1595" t="s">
        <v>1663</v>
      </c>
      <c r="B1595">
        <v>78</v>
      </c>
      <c r="C1595" t="s">
        <v>17</v>
      </c>
      <c r="D1595" t="s">
        <v>26</v>
      </c>
      <c r="E1595" t="s">
        <v>49</v>
      </c>
      <c r="F1595" t="s">
        <v>55</v>
      </c>
      <c r="G1595" t="s">
        <v>56</v>
      </c>
      <c r="H1595" s="2">
        <v>45839</v>
      </c>
      <c r="I1595" s="2">
        <v>45850</v>
      </c>
      <c r="J1595" t="s">
        <v>41</v>
      </c>
      <c r="K1595">
        <v>11</v>
      </c>
      <c r="L1595" t="s">
        <v>23</v>
      </c>
      <c r="M1595" t="s">
        <v>30</v>
      </c>
      <c r="N1595" s="5">
        <v>69900</v>
      </c>
      <c r="O1595" t="str">
        <f t="shared" si="24"/>
        <v>60+</v>
      </c>
    </row>
    <row r="1596" spans="1:15" x14ac:dyDescent="0.35">
      <c r="A1596" t="s">
        <v>1664</v>
      </c>
      <c r="B1596">
        <v>62</v>
      </c>
      <c r="C1596" t="s">
        <v>32</v>
      </c>
      <c r="D1596" t="s">
        <v>48</v>
      </c>
      <c r="E1596" t="s">
        <v>49</v>
      </c>
      <c r="F1596" t="s">
        <v>67</v>
      </c>
      <c r="G1596" t="s">
        <v>68</v>
      </c>
      <c r="H1596" s="2">
        <v>45975</v>
      </c>
      <c r="I1596" s="2">
        <v>45976</v>
      </c>
      <c r="J1596" t="s">
        <v>41</v>
      </c>
      <c r="K1596">
        <v>1</v>
      </c>
      <c r="L1596" t="s">
        <v>29</v>
      </c>
      <c r="M1596" t="s">
        <v>24</v>
      </c>
      <c r="N1596" s="5">
        <v>20700</v>
      </c>
      <c r="O1596" t="str">
        <f t="shared" si="24"/>
        <v>60+</v>
      </c>
    </row>
    <row r="1597" spans="1:15" x14ac:dyDescent="0.35">
      <c r="A1597" t="s">
        <v>1665</v>
      </c>
      <c r="B1597">
        <v>57</v>
      </c>
      <c r="C1597" t="s">
        <v>17</v>
      </c>
      <c r="D1597" t="s">
        <v>38</v>
      </c>
      <c r="E1597" t="s">
        <v>65</v>
      </c>
      <c r="F1597" t="s">
        <v>115</v>
      </c>
      <c r="G1597" t="s">
        <v>116</v>
      </c>
      <c r="H1597" s="2">
        <v>46160</v>
      </c>
      <c r="I1597" s="2">
        <v>46169</v>
      </c>
      <c r="J1597" t="s">
        <v>41</v>
      </c>
      <c r="K1597">
        <v>9</v>
      </c>
      <c r="L1597" t="s">
        <v>29</v>
      </c>
      <c r="M1597" t="s">
        <v>30</v>
      </c>
      <c r="N1597" s="5">
        <v>61200</v>
      </c>
      <c r="O1597" t="str">
        <f t="shared" si="24"/>
        <v>46-60</v>
      </c>
    </row>
    <row r="1598" spans="1:15" x14ac:dyDescent="0.35">
      <c r="A1598" t="s">
        <v>1666</v>
      </c>
      <c r="B1598">
        <v>16</v>
      </c>
      <c r="C1598" t="s">
        <v>32</v>
      </c>
      <c r="D1598" t="s">
        <v>38</v>
      </c>
      <c r="E1598" t="s">
        <v>27</v>
      </c>
      <c r="F1598" t="s">
        <v>55</v>
      </c>
      <c r="G1598" t="s">
        <v>56</v>
      </c>
      <c r="H1598" s="2">
        <v>46278</v>
      </c>
      <c r="I1598" s="2">
        <v>46287</v>
      </c>
      <c r="J1598" t="s">
        <v>22</v>
      </c>
      <c r="K1598">
        <v>9</v>
      </c>
      <c r="L1598" t="s">
        <v>29</v>
      </c>
      <c r="M1598" t="s">
        <v>30</v>
      </c>
      <c r="N1598" s="5">
        <v>41400</v>
      </c>
      <c r="O1598" t="str">
        <f t="shared" si="24"/>
        <v>Child</v>
      </c>
    </row>
    <row r="1599" spans="1:15" x14ac:dyDescent="0.35">
      <c r="A1599" t="s">
        <v>1667</v>
      </c>
      <c r="B1599">
        <v>19</v>
      </c>
      <c r="C1599" t="s">
        <v>17</v>
      </c>
      <c r="D1599" t="s">
        <v>18</v>
      </c>
      <c r="E1599" t="s">
        <v>49</v>
      </c>
      <c r="F1599" t="s">
        <v>115</v>
      </c>
      <c r="G1599" t="s">
        <v>116</v>
      </c>
      <c r="H1599" s="2">
        <v>46004</v>
      </c>
      <c r="I1599" s="2">
        <v>46010</v>
      </c>
      <c r="J1599" t="s">
        <v>28</v>
      </c>
      <c r="K1599">
        <v>6</v>
      </c>
      <c r="L1599" t="s">
        <v>29</v>
      </c>
      <c r="M1599" t="s">
        <v>50</v>
      </c>
      <c r="N1599" s="5">
        <v>45500</v>
      </c>
      <c r="O1599" t="str">
        <f t="shared" si="24"/>
        <v>19-30</v>
      </c>
    </row>
    <row r="1600" spans="1:15" x14ac:dyDescent="0.35">
      <c r="A1600" t="s">
        <v>1668</v>
      </c>
      <c r="B1600">
        <v>82</v>
      </c>
      <c r="C1600" t="s">
        <v>32</v>
      </c>
      <c r="D1600" t="s">
        <v>18</v>
      </c>
      <c r="E1600" t="s">
        <v>62</v>
      </c>
      <c r="F1600" t="s">
        <v>115</v>
      </c>
      <c r="G1600" t="s">
        <v>116</v>
      </c>
      <c r="H1600" s="2">
        <v>46086</v>
      </c>
      <c r="I1600" s="2">
        <v>46092</v>
      </c>
      <c r="J1600" t="s">
        <v>22</v>
      </c>
      <c r="K1600">
        <v>6</v>
      </c>
      <c r="L1600" t="s">
        <v>118</v>
      </c>
      <c r="M1600" t="s">
        <v>50</v>
      </c>
      <c r="N1600" s="5">
        <v>58000</v>
      </c>
      <c r="O1600" t="str">
        <f t="shared" si="24"/>
        <v>60+</v>
      </c>
    </row>
    <row r="1601" spans="1:15" x14ac:dyDescent="0.35">
      <c r="A1601" t="s">
        <v>1669</v>
      </c>
      <c r="B1601">
        <v>61</v>
      </c>
      <c r="C1601" t="s">
        <v>17</v>
      </c>
      <c r="D1601" t="s">
        <v>33</v>
      </c>
      <c r="E1601" t="s">
        <v>34</v>
      </c>
      <c r="F1601" t="s">
        <v>67</v>
      </c>
      <c r="G1601" t="s">
        <v>68</v>
      </c>
      <c r="H1601" s="2">
        <v>45816</v>
      </c>
      <c r="I1601" s="2">
        <v>45819</v>
      </c>
      <c r="J1601" t="s">
        <v>41</v>
      </c>
      <c r="K1601">
        <v>3</v>
      </c>
      <c r="L1601" t="s">
        <v>23</v>
      </c>
      <c r="M1601" t="s">
        <v>24</v>
      </c>
      <c r="N1601" s="5">
        <v>64800</v>
      </c>
      <c r="O1601" t="str">
        <f t="shared" si="24"/>
        <v>60+</v>
      </c>
    </row>
    <row r="1602" spans="1:15" x14ac:dyDescent="0.35">
      <c r="A1602" t="s">
        <v>1670</v>
      </c>
      <c r="B1602">
        <v>20</v>
      </c>
      <c r="C1602" t="s">
        <v>32</v>
      </c>
      <c r="D1602" t="s">
        <v>38</v>
      </c>
      <c r="E1602" t="s">
        <v>54</v>
      </c>
      <c r="F1602" t="s">
        <v>45</v>
      </c>
      <c r="G1602" t="s">
        <v>46</v>
      </c>
      <c r="H1602" s="2">
        <v>45947</v>
      </c>
      <c r="I1602" s="2">
        <v>45959</v>
      </c>
      <c r="J1602" t="s">
        <v>22</v>
      </c>
      <c r="K1602">
        <v>12</v>
      </c>
      <c r="L1602" t="s">
        <v>29</v>
      </c>
      <c r="M1602" t="s">
        <v>30</v>
      </c>
      <c r="N1602" s="5">
        <v>176700</v>
      </c>
      <c r="O1602" t="str">
        <f t="shared" ref="O1602:O1665" si="25">IF(B1602&lt;19,"Child",IF(B1602&lt;=30,"19-30",IF(B1602&lt;=45,"31-45",IF(B1602&lt;=60,"46-60","60+"))))</f>
        <v>19-30</v>
      </c>
    </row>
    <row r="1603" spans="1:15" x14ac:dyDescent="0.35">
      <c r="A1603" t="s">
        <v>1671</v>
      </c>
      <c r="B1603">
        <v>47</v>
      </c>
      <c r="C1603" t="s">
        <v>32</v>
      </c>
      <c r="D1603" t="s">
        <v>48</v>
      </c>
      <c r="E1603" t="s">
        <v>65</v>
      </c>
      <c r="F1603" t="s">
        <v>41</v>
      </c>
      <c r="G1603" t="s">
        <v>70</v>
      </c>
      <c r="H1603" s="2">
        <v>46259</v>
      </c>
      <c r="I1603" s="2">
        <v>46270</v>
      </c>
      <c r="J1603" t="s">
        <v>41</v>
      </c>
      <c r="K1603">
        <v>11</v>
      </c>
      <c r="L1603" t="s">
        <v>23</v>
      </c>
      <c r="M1603" t="s">
        <v>30</v>
      </c>
      <c r="N1603" s="5">
        <v>91400</v>
      </c>
      <c r="O1603" t="str">
        <f t="shared" si="25"/>
        <v>46-60</v>
      </c>
    </row>
    <row r="1604" spans="1:15" x14ac:dyDescent="0.35">
      <c r="A1604" t="s">
        <v>1672</v>
      </c>
      <c r="B1604">
        <v>8</v>
      </c>
      <c r="C1604" t="s">
        <v>17</v>
      </c>
      <c r="D1604" t="s">
        <v>64</v>
      </c>
      <c r="E1604" t="s">
        <v>19</v>
      </c>
      <c r="F1604" t="s">
        <v>39</v>
      </c>
      <c r="G1604" t="s">
        <v>40</v>
      </c>
      <c r="H1604" s="2">
        <v>45725</v>
      </c>
      <c r="I1604" s="2">
        <v>45732</v>
      </c>
      <c r="J1604" t="s">
        <v>41</v>
      </c>
      <c r="K1604">
        <v>7</v>
      </c>
      <c r="L1604" t="s">
        <v>29</v>
      </c>
      <c r="M1604" t="s">
        <v>50</v>
      </c>
      <c r="N1604" s="5">
        <v>48400</v>
      </c>
      <c r="O1604" t="str">
        <f t="shared" si="25"/>
        <v>Child</v>
      </c>
    </row>
    <row r="1605" spans="1:15" x14ac:dyDescent="0.35">
      <c r="A1605" t="s">
        <v>1673</v>
      </c>
      <c r="B1605">
        <v>26</v>
      </c>
      <c r="C1605" t="s">
        <v>32</v>
      </c>
      <c r="D1605" t="s">
        <v>43</v>
      </c>
      <c r="E1605" t="s">
        <v>62</v>
      </c>
      <c r="F1605" t="s">
        <v>115</v>
      </c>
      <c r="G1605" t="s">
        <v>116</v>
      </c>
      <c r="H1605" s="2">
        <v>45989</v>
      </c>
      <c r="I1605" s="2">
        <v>46001</v>
      </c>
      <c r="J1605" t="s">
        <v>41</v>
      </c>
      <c r="K1605">
        <v>12</v>
      </c>
      <c r="L1605" t="s">
        <v>29</v>
      </c>
      <c r="M1605" t="s">
        <v>30</v>
      </c>
      <c r="N1605" s="5">
        <v>116400</v>
      </c>
      <c r="O1605" t="str">
        <f t="shared" si="25"/>
        <v>19-30</v>
      </c>
    </row>
    <row r="1606" spans="1:15" x14ac:dyDescent="0.35">
      <c r="A1606" t="s">
        <v>1674</v>
      </c>
      <c r="B1606">
        <v>43</v>
      </c>
      <c r="C1606" t="s">
        <v>32</v>
      </c>
      <c r="D1606" t="s">
        <v>38</v>
      </c>
      <c r="E1606" t="s">
        <v>49</v>
      </c>
      <c r="F1606" t="s">
        <v>67</v>
      </c>
      <c r="G1606" t="s">
        <v>68</v>
      </c>
      <c r="H1606" s="2">
        <v>45914</v>
      </c>
      <c r="I1606" s="2">
        <v>45918</v>
      </c>
      <c r="J1606" t="s">
        <v>41</v>
      </c>
      <c r="K1606">
        <v>4</v>
      </c>
      <c r="L1606" t="s">
        <v>118</v>
      </c>
      <c r="M1606" t="s">
        <v>50</v>
      </c>
      <c r="N1606" s="5">
        <v>39600</v>
      </c>
      <c r="O1606" t="str">
        <f t="shared" si="25"/>
        <v>31-45</v>
      </c>
    </row>
    <row r="1607" spans="1:15" x14ac:dyDescent="0.35">
      <c r="A1607" t="s">
        <v>1675</v>
      </c>
      <c r="B1607">
        <v>10</v>
      </c>
      <c r="C1607" t="s">
        <v>17</v>
      </c>
      <c r="D1607" t="s">
        <v>33</v>
      </c>
      <c r="E1607" t="s">
        <v>44</v>
      </c>
      <c r="F1607" t="s">
        <v>35</v>
      </c>
      <c r="G1607" t="s">
        <v>36</v>
      </c>
      <c r="H1607" s="2">
        <v>46165</v>
      </c>
      <c r="I1607" s="2">
        <v>46172</v>
      </c>
      <c r="J1607" t="s">
        <v>22</v>
      </c>
      <c r="K1607">
        <v>7</v>
      </c>
      <c r="L1607" t="s">
        <v>29</v>
      </c>
      <c r="M1607" t="s">
        <v>50</v>
      </c>
      <c r="N1607" s="5">
        <v>51800</v>
      </c>
      <c r="O1607" t="str">
        <f t="shared" si="25"/>
        <v>Child</v>
      </c>
    </row>
    <row r="1608" spans="1:15" x14ac:dyDescent="0.35">
      <c r="A1608" t="s">
        <v>1676</v>
      </c>
      <c r="B1608">
        <v>9</v>
      </c>
      <c r="C1608" t="s">
        <v>17</v>
      </c>
      <c r="D1608" t="s">
        <v>73</v>
      </c>
      <c r="E1608" t="s">
        <v>138</v>
      </c>
      <c r="F1608" t="s">
        <v>39</v>
      </c>
      <c r="G1608" t="s">
        <v>40</v>
      </c>
      <c r="H1608" s="2">
        <v>46287</v>
      </c>
      <c r="I1608" s="2">
        <v>46301</v>
      </c>
      <c r="J1608" t="s">
        <v>41</v>
      </c>
      <c r="K1608">
        <v>14</v>
      </c>
      <c r="L1608" t="s">
        <v>29</v>
      </c>
      <c r="M1608" t="s">
        <v>30</v>
      </c>
      <c r="N1608" s="5">
        <v>89300</v>
      </c>
      <c r="O1608" t="str">
        <f t="shared" si="25"/>
        <v>Child</v>
      </c>
    </row>
    <row r="1609" spans="1:15" x14ac:dyDescent="0.35">
      <c r="A1609" t="s">
        <v>1677</v>
      </c>
      <c r="B1609">
        <v>83</v>
      </c>
      <c r="C1609" t="s">
        <v>17</v>
      </c>
      <c r="D1609" t="s">
        <v>33</v>
      </c>
      <c r="E1609" t="s">
        <v>54</v>
      </c>
      <c r="F1609" t="s">
        <v>39</v>
      </c>
      <c r="G1609" t="s">
        <v>40</v>
      </c>
      <c r="H1609" s="2">
        <v>46175</v>
      </c>
      <c r="I1609" s="2">
        <v>46185</v>
      </c>
      <c r="J1609" t="s">
        <v>41</v>
      </c>
      <c r="K1609">
        <v>10</v>
      </c>
      <c r="L1609" t="s">
        <v>29</v>
      </c>
      <c r="M1609" t="s">
        <v>30</v>
      </c>
      <c r="N1609" s="5">
        <v>138300</v>
      </c>
      <c r="O1609" t="str">
        <f t="shared" si="25"/>
        <v>60+</v>
      </c>
    </row>
    <row r="1610" spans="1:15" x14ac:dyDescent="0.35">
      <c r="A1610" t="s">
        <v>1678</v>
      </c>
      <c r="B1610">
        <v>57</v>
      </c>
      <c r="C1610" t="s">
        <v>17</v>
      </c>
      <c r="D1610" t="s">
        <v>64</v>
      </c>
      <c r="E1610" t="s">
        <v>102</v>
      </c>
      <c r="F1610" t="s">
        <v>59</v>
      </c>
      <c r="G1610" t="s">
        <v>60</v>
      </c>
      <c r="H1610" s="2">
        <v>46123</v>
      </c>
      <c r="I1610" s="2">
        <v>46136</v>
      </c>
      <c r="J1610" t="s">
        <v>22</v>
      </c>
      <c r="K1610">
        <v>13</v>
      </c>
      <c r="L1610" t="s">
        <v>29</v>
      </c>
      <c r="M1610" t="s">
        <v>30</v>
      </c>
      <c r="N1610" s="5">
        <v>38600</v>
      </c>
      <c r="O1610" t="str">
        <f t="shared" si="25"/>
        <v>46-60</v>
      </c>
    </row>
    <row r="1611" spans="1:15" x14ac:dyDescent="0.35">
      <c r="A1611" t="s">
        <v>1679</v>
      </c>
      <c r="B1611">
        <v>45</v>
      </c>
      <c r="C1611" t="s">
        <v>32</v>
      </c>
      <c r="D1611" t="s">
        <v>73</v>
      </c>
      <c r="E1611" t="s">
        <v>49</v>
      </c>
      <c r="F1611" t="s">
        <v>115</v>
      </c>
      <c r="G1611" t="s">
        <v>116</v>
      </c>
      <c r="H1611" s="2">
        <v>46261</v>
      </c>
      <c r="I1611" s="2">
        <v>46268</v>
      </c>
      <c r="J1611" t="s">
        <v>28</v>
      </c>
      <c r="K1611">
        <v>7</v>
      </c>
      <c r="L1611" t="s">
        <v>29</v>
      </c>
      <c r="M1611" t="s">
        <v>50</v>
      </c>
      <c r="N1611" s="5">
        <v>43600</v>
      </c>
      <c r="O1611" t="str">
        <f t="shared" si="25"/>
        <v>31-45</v>
      </c>
    </row>
    <row r="1612" spans="1:15" x14ac:dyDescent="0.35">
      <c r="A1612" t="s">
        <v>1680</v>
      </c>
      <c r="B1612">
        <v>80</v>
      </c>
      <c r="C1612" t="s">
        <v>17</v>
      </c>
      <c r="D1612" t="s">
        <v>73</v>
      </c>
      <c r="E1612" t="s">
        <v>58</v>
      </c>
      <c r="F1612" t="s">
        <v>35</v>
      </c>
      <c r="G1612" t="s">
        <v>36</v>
      </c>
      <c r="H1612" s="2">
        <v>45886</v>
      </c>
      <c r="I1612" s="2">
        <v>45887</v>
      </c>
      <c r="J1612" t="s">
        <v>41</v>
      </c>
      <c r="K1612">
        <v>1</v>
      </c>
      <c r="L1612" t="s">
        <v>29</v>
      </c>
      <c r="M1612" t="s">
        <v>24</v>
      </c>
      <c r="N1612" s="5">
        <v>57500</v>
      </c>
      <c r="O1612" t="str">
        <f t="shared" si="25"/>
        <v>60+</v>
      </c>
    </row>
    <row r="1613" spans="1:15" x14ac:dyDescent="0.35">
      <c r="A1613" t="s">
        <v>1681</v>
      </c>
      <c r="B1613">
        <v>72</v>
      </c>
      <c r="C1613" t="s">
        <v>32</v>
      </c>
      <c r="D1613" t="s">
        <v>64</v>
      </c>
      <c r="E1613" t="s">
        <v>85</v>
      </c>
      <c r="F1613" t="s">
        <v>59</v>
      </c>
      <c r="G1613" t="s">
        <v>60</v>
      </c>
      <c r="H1613" s="2">
        <v>46201</v>
      </c>
      <c r="I1613" s="2">
        <v>46205</v>
      </c>
      <c r="J1613" t="s">
        <v>41</v>
      </c>
      <c r="K1613">
        <v>4</v>
      </c>
      <c r="L1613" t="s">
        <v>23</v>
      </c>
      <c r="M1613" t="s">
        <v>50</v>
      </c>
      <c r="N1613" s="5">
        <v>39300</v>
      </c>
      <c r="O1613" t="str">
        <f t="shared" si="25"/>
        <v>60+</v>
      </c>
    </row>
    <row r="1614" spans="1:15" x14ac:dyDescent="0.35">
      <c r="A1614" t="s">
        <v>1682</v>
      </c>
      <c r="B1614">
        <v>41</v>
      </c>
      <c r="C1614" t="s">
        <v>32</v>
      </c>
      <c r="D1614" t="s">
        <v>26</v>
      </c>
      <c r="E1614" t="s">
        <v>27</v>
      </c>
      <c r="F1614" t="s">
        <v>88</v>
      </c>
      <c r="G1614" t="s">
        <v>89</v>
      </c>
      <c r="H1614" s="2">
        <v>46206</v>
      </c>
      <c r="I1614" s="2">
        <v>46215</v>
      </c>
      <c r="J1614" t="s">
        <v>22</v>
      </c>
      <c r="K1614">
        <v>9</v>
      </c>
      <c r="L1614" t="s">
        <v>29</v>
      </c>
      <c r="M1614" t="s">
        <v>30</v>
      </c>
      <c r="N1614" s="5">
        <v>64800</v>
      </c>
      <c r="O1614" t="str">
        <f t="shared" si="25"/>
        <v>31-45</v>
      </c>
    </row>
    <row r="1615" spans="1:15" x14ac:dyDescent="0.35">
      <c r="A1615" t="s">
        <v>1683</v>
      </c>
      <c r="B1615">
        <v>76</v>
      </c>
      <c r="C1615" t="s">
        <v>32</v>
      </c>
      <c r="D1615" t="s">
        <v>26</v>
      </c>
      <c r="E1615" t="s">
        <v>34</v>
      </c>
      <c r="F1615" t="s">
        <v>35</v>
      </c>
      <c r="G1615" t="s">
        <v>36</v>
      </c>
      <c r="H1615" s="2">
        <v>45876</v>
      </c>
      <c r="I1615" s="2">
        <v>45890</v>
      </c>
      <c r="J1615" t="s">
        <v>28</v>
      </c>
      <c r="K1615">
        <v>14</v>
      </c>
      <c r="L1615" t="s">
        <v>29</v>
      </c>
      <c r="M1615" t="s">
        <v>30</v>
      </c>
      <c r="N1615" s="5">
        <v>139300</v>
      </c>
      <c r="O1615" t="str">
        <f t="shared" si="25"/>
        <v>60+</v>
      </c>
    </row>
    <row r="1616" spans="1:15" x14ac:dyDescent="0.35">
      <c r="A1616" t="s">
        <v>1684</v>
      </c>
      <c r="B1616">
        <v>29</v>
      </c>
      <c r="C1616" t="s">
        <v>32</v>
      </c>
      <c r="D1616" t="s">
        <v>73</v>
      </c>
      <c r="E1616" t="s">
        <v>54</v>
      </c>
      <c r="F1616" t="s">
        <v>41</v>
      </c>
      <c r="G1616" t="s">
        <v>70</v>
      </c>
      <c r="H1616" s="2">
        <v>45863</v>
      </c>
      <c r="I1616" s="2">
        <v>45867</v>
      </c>
      <c r="J1616" t="s">
        <v>41</v>
      </c>
      <c r="K1616">
        <v>4</v>
      </c>
      <c r="L1616" t="s">
        <v>29</v>
      </c>
      <c r="M1616" t="s">
        <v>50</v>
      </c>
      <c r="N1616" s="5">
        <v>103000</v>
      </c>
      <c r="O1616" t="str">
        <f t="shared" si="25"/>
        <v>19-30</v>
      </c>
    </row>
    <row r="1617" spans="1:15" x14ac:dyDescent="0.35">
      <c r="A1617" t="s">
        <v>1685</v>
      </c>
      <c r="B1617">
        <v>82</v>
      </c>
      <c r="C1617" t="s">
        <v>17</v>
      </c>
      <c r="D1617" t="s">
        <v>48</v>
      </c>
      <c r="E1617" t="s">
        <v>54</v>
      </c>
      <c r="F1617" t="s">
        <v>88</v>
      </c>
      <c r="G1617" t="s">
        <v>89</v>
      </c>
      <c r="H1617" s="2">
        <v>45831</v>
      </c>
      <c r="I1617" s="2">
        <v>45838</v>
      </c>
      <c r="J1617" t="s">
        <v>28</v>
      </c>
      <c r="K1617">
        <v>7</v>
      </c>
      <c r="L1617" t="s">
        <v>29</v>
      </c>
      <c r="M1617" t="s">
        <v>50</v>
      </c>
      <c r="N1617" s="5">
        <v>106300</v>
      </c>
      <c r="O1617" t="str">
        <f t="shared" si="25"/>
        <v>60+</v>
      </c>
    </row>
    <row r="1618" spans="1:15" x14ac:dyDescent="0.35">
      <c r="A1618" t="s">
        <v>1686</v>
      </c>
      <c r="B1618">
        <v>27</v>
      </c>
      <c r="C1618" t="s">
        <v>17</v>
      </c>
      <c r="D1618" t="s">
        <v>73</v>
      </c>
      <c r="E1618" t="s">
        <v>27</v>
      </c>
      <c r="F1618" t="s">
        <v>88</v>
      </c>
      <c r="G1618" t="s">
        <v>89</v>
      </c>
      <c r="H1618" s="2">
        <v>45974</v>
      </c>
      <c r="I1618" s="2">
        <v>45976</v>
      </c>
      <c r="J1618" t="s">
        <v>22</v>
      </c>
      <c r="K1618">
        <v>2</v>
      </c>
      <c r="L1618" t="s">
        <v>29</v>
      </c>
      <c r="M1618" t="s">
        <v>24</v>
      </c>
      <c r="N1618" s="5">
        <v>20000</v>
      </c>
      <c r="O1618" t="str">
        <f t="shared" si="25"/>
        <v>19-30</v>
      </c>
    </row>
    <row r="1619" spans="1:15" x14ac:dyDescent="0.35">
      <c r="A1619" t="s">
        <v>1687</v>
      </c>
      <c r="B1619">
        <v>84</v>
      </c>
      <c r="C1619" t="s">
        <v>17</v>
      </c>
      <c r="D1619" t="s">
        <v>26</v>
      </c>
      <c r="E1619" t="s">
        <v>19</v>
      </c>
      <c r="F1619" t="s">
        <v>45</v>
      </c>
      <c r="G1619" t="s">
        <v>46</v>
      </c>
      <c r="H1619" s="2">
        <v>45934</v>
      </c>
      <c r="I1619" s="2">
        <v>45936</v>
      </c>
      <c r="J1619" t="s">
        <v>22</v>
      </c>
      <c r="K1619">
        <v>2</v>
      </c>
      <c r="L1619" t="s">
        <v>29</v>
      </c>
      <c r="M1619" t="s">
        <v>24</v>
      </c>
      <c r="N1619" s="5">
        <v>23900</v>
      </c>
      <c r="O1619" t="str">
        <f t="shared" si="25"/>
        <v>60+</v>
      </c>
    </row>
    <row r="1620" spans="1:15" x14ac:dyDescent="0.35">
      <c r="A1620" t="s">
        <v>1688</v>
      </c>
      <c r="B1620">
        <v>49</v>
      </c>
      <c r="C1620" t="s">
        <v>32</v>
      </c>
      <c r="D1620" t="s">
        <v>48</v>
      </c>
      <c r="E1620" t="s">
        <v>34</v>
      </c>
      <c r="F1620" t="s">
        <v>35</v>
      </c>
      <c r="G1620" t="s">
        <v>36</v>
      </c>
      <c r="H1620" s="2">
        <v>45942</v>
      </c>
      <c r="I1620" s="2">
        <v>45945</v>
      </c>
      <c r="J1620" t="s">
        <v>22</v>
      </c>
      <c r="K1620">
        <v>3</v>
      </c>
      <c r="L1620" t="s">
        <v>29</v>
      </c>
      <c r="M1620" t="s">
        <v>24</v>
      </c>
      <c r="N1620" s="5">
        <v>59000</v>
      </c>
      <c r="O1620" t="str">
        <f t="shared" si="25"/>
        <v>46-60</v>
      </c>
    </row>
    <row r="1621" spans="1:15" x14ac:dyDescent="0.35">
      <c r="A1621" t="s">
        <v>1689</v>
      </c>
      <c r="B1621">
        <v>40</v>
      </c>
      <c r="C1621" t="s">
        <v>17</v>
      </c>
      <c r="D1621" t="s">
        <v>18</v>
      </c>
      <c r="E1621" t="s">
        <v>138</v>
      </c>
      <c r="F1621" t="s">
        <v>59</v>
      </c>
      <c r="G1621" t="s">
        <v>60</v>
      </c>
      <c r="H1621" s="2">
        <v>46293</v>
      </c>
      <c r="I1621" s="2">
        <v>46295</v>
      </c>
      <c r="J1621" t="s">
        <v>22</v>
      </c>
      <c r="K1621">
        <v>2</v>
      </c>
      <c r="L1621" t="s">
        <v>29</v>
      </c>
      <c r="M1621" t="s">
        <v>24</v>
      </c>
      <c r="N1621" s="5">
        <v>18200</v>
      </c>
      <c r="O1621" t="str">
        <f t="shared" si="25"/>
        <v>31-45</v>
      </c>
    </row>
    <row r="1622" spans="1:15" x14ac:dyDescent="0.35">
      <c r="A1622" t="s">
        <v>1690</v>
      </c>
      <c r="B1622">
        <v>24</v>
      </c>
      <c r="C1622" t="s">
        <v>32</v>
      </c>
      <c r="D1622" t="s">
        <v>38</v>
      </c>
      <c r="E1622" t="s">
        <v>44</v>
      </c>
      <c r="F1622" t="s">
        <v>41</v>
      </c>
      <c r="G1622" t="s">
        <v>70</v>
      </c>
      <c r="H1622" s="2">
        <v>45856</v>
      </c>
      <c r="I1622" s="2">
        <v>45857</v>
      </c>
      <c r="J1622" t="s">
        <v>28</v>
      </c>
      <c r="K1622">
        <v>1</v>
      </c>
      <c r="L1622" t="s">
        <v>29</v>
      </c>
      <c r="M1622" t="s">
        <v>24</v>
      </c>
      <c r="N1622" s="5">
        <v>11900</v>
      </c>
      <c r="O1622" t="str">
        <f t="shared" si="25"/>
        <v>19-30</v>
      </c>
    </row>
    <row r="1623" spans="1:15" x14ac:dyDescent="0.35">
      <c r="A1623" t="s">
        <v>1691</v>
      </c>
      <c r="B1623">
        <v>37</v>
      </c>
      <c r="C1623" t="s">
        <v>32</v>
      </c>
      <c r="D1623" t="s">
        <v>64</v>
      </c>
      <c r="E1623" t="s">
        <v>27</v>
      </c>
      <c r="F1623" t="s">
        <v>41</v>
      </c>
      <c r="G1623" t="s">
        <v>70</v>
      </c>
      <c r="H1623" s="2">
        <v>46070</v>
      </c>
      <c r="I1623" s="2">
        <v>46083</v>
      </c>
      <c r="J1623" t="s">
        <v>41</v>
      </c>
      <c r="K1623">
        <v>13</v>
      </c>
      <c r="L1623" t="s">
        <v>29</v>
      </c>
      <c r="M1623" t="s">
        <v>30</v>
      </c>
      <c r="N1623" s="5">
        <v>129700</v>
      </c>
      <c r="O1623" t="str">
        <f t="shared" si="25"/>
        <v>31-45</v>
      </c>
    </row>
    <row r="1624" spans="1:15" x14ac:dyDescent="0.35">
      <c r="A1624" t="s">
        <v>1692</v>
      </c>
      <c r="B1624">
        <v>55</v>
      </c>
      <c r="C1624" t="s">
        <v>17</v>
      </c>
      <c r="D1624" t="s">
        <v>33</v>
      </c>
      <c r="E1624" t="s">
        <v>58</v>
      </c>
      <c r="F1624" t="s">
        <v>55</v>
      </c>
      <c r="G1624" t="s">
        <v>56</v>
      </c>
      <c r="H1624" s="2">
        <v>46228</v>
      </c>
      <c r="I1624" s="2">
        <v>46232</v>
      </c>
      <c r="J1624" t="s">
        <v>22</v>
      </c>
      <c r="K1624">
        <v>4</v>
      </c>
      <c r="L1624" t="s">
        <v>29</v>
      </c>
      <c r="M1624" t="s">
        <v>50</v>
      </c>
      <c r="N1624" s="5">
        <v>59100</v>
      </c>
      <c r="O1624" t="str">
        <f t="shared" si="25"/>
        <v>46-60</v>
      </c>
    </row>
    <row r="1625" spans="1:15" x14ac:dyDescent="0.35">
      <c r="A1625" t="s">
        <v>1693</v>
      </c>
      <c r="B1625">
        <v>78</v>
      </c>
      <c r="C1625" t="s">
        <v>17</v>
      </c>
      <c r="D1625" t="s">
        <v>43</v>
      </c>
      <c r="E1625" t="s">
        <v>19</v>
      </c>
      <c r="F1625" t="s">
        <v>59</v>
      </c>
      <c r="G1625" t="s">
        <v>60</v>
      </c>
      <c r="H1625" s="2">
        <v>46242</v>
      </c>
      <c r="I1625" s="2">
        <v>46253</v>
      </c>
      <c r="J1625" t="s">
        <v>41</v>
      </c>
      <c r="K1625">
        <v>11</v>
      </c>
      <c r="L1625" t="s">
        <v>23</v>
      </c>
      <c r="M1625" t="s">
        <v>30</v>
      </c>
      <c r="N1625" s="5">
        <v>45100</v>
      </c>
      <c r="O1625" t="str">
        <f t="shared" si="25"/>
        <v>60+</v>
      </c>
    </row>
    <row r="1626" spans="1:15" x14ac:dyDescent="0.35">
      <c r="A1626" t="s">
        <v>1694</v>
      </c>
      <c r="B1626">
        <v>37</v>
      </c>
      <c r="C1626" t="s">
        <v>17</v>
      </c>
      <c r="D1626" t="s">
        <v>73</v>
      </c>
      <c r="E1626" t="s">
        <v>58</v>
      </c>
      <c r="F1626" t="s">
        <v>55</v>
      </c>
      <c r="G1626" t="s">
        <v>56</v>
      </c>
      <c r="H1626" s="2">
        <v>45745</v>
      </c>
      <c r="I1626" s="2">
        <v>45758</v>
      </c>
      <c r="J1626" t="s">
        <v>41</v>
      </c>
      <c r="K1626">
        <v>13</v>
      </c>
      <c r="L1626" t="s">
        <v>29</v>
      </c>
      <c r="M1626" t="s">
        <v>30</v>
      </c>
      <c r="N1626" s="5">
        <v>96300</v>
      </c>
      <c r="O1626" t="str">
        <f t="shared" si="25"/>
        <v>31-45</v>
      </c>
    </row>
    <row r="1627" spans="1:15" x14ac:dyDescent="0.35">
      <c r="A1627" t="s">
        <v>1695</v>
      </c>
      <c r="B1627">
        <v>20</v>
      </c>
      <c r="C1627" t="s">
        <v>17</v>
      </c>
      <c r="D1627" t="s">
        <v>43</v>
      </c>
      <c r="E1627" t="s">
        <v>34</v>
      </c>
      <c r="F1627" t="s">
        <v>41</v>
      </c>
      <c r="G1627" t="s">
        <v>70</v>
      </c>
      <c r="H1627" s="2">
        <v>46222</v>
      </c>
      <c r="I1627" s="2">
        <v>46223</v>
      </c>
      <c r="J1627" t="s">
        <v>22</v>
      </c>
      <c r="K1627">
        <v>1</v>
      </c>
      <c r="L1627" t="s">
        <v>29</v>
      </c>
      <c r="M1627" t="s">
        <v>24</v>
      </c>
      <c r="N1627" s="5">
        <v>45100</v>
      </c>
      <c r="O1627" t="str">
        <f t="shared" si="25"/>
        <v>19-30</v>
      </c>
    </row>
    <row r="1628" spans="1:15" x14ac:dyDescent="0.35">
      <c r="A1628" t="s">
        <v>1696</v>
      </c>
      <c r="B1628">
        <v>70</v>
      </c>
      <c r="C1628" t="s">
        <v>32</v>
      </c>
      <c r="D1628" t="s">
        <v>33</v>
      </c>
      <c r="E1628" t="s">
        <v>85</v>
      </c>
      <c r="F1628" t="s">
        <v>41</v>
      </c>
      <c r="G1628" t="s">
        <v>70</v>
      </c>
      <c r="H1628" s="2">
        <v>46093</v>
      </c>
      <c r="I1628" s="2">
        <v>46098</v>
      </c>
      <c r="J1628" t="s">
        <v>41</v>
      </c>
      <c r="K1628">
        <v>5</v>
      </c>
      <c r="L1628" t="s">
        <v>29</v>
      </c>
      <c r="M1628" t="s">
        <v>50</v>
      </c>
      <c r="N1628" s="5">
        <v>64800</v>
      </c>
      <c r="O1628" t="str">
        <f t="shared" si="25"/>
        <v>60+</v>
      </c>
    </row>
    <row r="1629" spans="1:15" x14ac:dyDescent="0.35">
      <c r="A1629" t="s">
        <v>1697</v>
      </c>
      <c r="B1629">
        <v>61</v>
      </c>
      <c r="C1629" t="s">
        <v>17</v>
      </c>
      <c r="D1629" t="s">
        <v>18</v>
      </c>
      <c r="E1629" t="s">
        <v>58</v>
      </c>
      <c r="F1629" t="s">
        <v>115</v>
      </c>
      <c r="G1629" t="s">
        <v>116</v>
      </c>
      <c r="H1629" s="2">
        <v>45814</v>
      </c>
      <c r="I1629" s="2">
        <v>45824</v>
      </c>
      <c r="J1629" t="s">
        <v>41</v>
      </c>
      <c r="K1629">
        <v>10</v>
      </c>
      <c r="L1629" t="s">
        <v>118</v>
      </c>
      <c r="M1629" t="s">
        <v>30</v>
      </c>
      <c r="N1629" s="5">
        <v>113500</v>
      </c>
      <c r="O1629" t="str">
        <f t="shared" si="25"/>
        <v>60+</v>
      </c>
    </row>
    <row r="1630" spans="1:15" x14ac:dyDescent="0.35">
      <c r="A1630" t="s">
        <v>1698</v>
      </c>
      <c r="B1630">
        <v>39</v>
      </c>
      <c r="C1630" t="s">
        <v>32</v>
      </c>
      <c r="D1630" t="s">
        <v>18</v>
      </c>
      <c r="E1630" t="s">
        <v>138</v>
      </c>
      <c r="F1630" t="s">
        <v>88</v>
      </c>
      <c r="G1630" t="s">
        <v>89</v>
      </c>
      <c r="H1630" s="2">
        <v>46074</v>
      </c>
      <c r="I1630" s="2">
        <v>46086</v>
      </c>
      <c r="J1630" t="s">
        <v>41</v>
      </c>
      <c r="K1630">
        <v>12</v>
      </c>
      <c r="L1630" t="s">
        <v>29</v>
      </c>
      <c r="M1630" t="s">
        <v>30</v>
      </c>
      <c r="N1630" s="5">
        <v>89700</v>
      </c>
      <c r="O1630" t="str">
        <f t="shared" si="25"/>
        <v>31-45</v>
      </c>
    </row>
    <row r="1631" spans="1:15" x14ac:dyDescent="0.35">
      <c r="A1631" t="s">
        <v>1699</v>
      </c>
      <c r="B1631">
        <v>19</v>
      </c>
      <c r="C1631" t="s">
        <v>17</v>
      </c>
      <c r="D1631" t="s">
        <v>48</v>
      </c>
      <c r="E1631" t="s">
        <v>52</v>
      </c>
      <c r="F1631" t="s">
        <v>45</v>
      </c>
      <c r="G1631" t="s">
        <v>46</v>
      </c>
      <c r="H1631" s="2">
        <v>45755</v>
      </c>
      <c r="I1631" s="2">
        <v>45757</v>
      </c>
      <c r="J1631" t="s">
        <v>22</v>
      </c>
      <c r="K1631">
        <v>2</v>
      </c>
      <c r="L1631" t="s">
        <v>29</v>
      </c>
      <c r="M1631" t="s">
        <v>24</v>
      </c>
      <c r="N1631" s="5">
        <v>52600</v>
      </c>
      <c r="O1631" t="str">
        <f t="shared" si="25"/>
        <v>19-30</v>
      </c>
    </row>
    <row r="1632" spans="1:15" x14ac:dyDescent="0.35">
      <c r="A1632" t="s">
        <v>1700</v>
      </c>
      <c r="B1632">
        <v>25</v>
      </c>
      <c r="C1632" t="s">
        <v>17</v>
      </c>
      <c r="D1632" t="s">
        <v>48</v>
      </c>
      <c r="E1632" t="s">
        <v>19</v>
      </c>
      <c r="F1632" t="s">
        <v>59</v>
      </c>
      <c r="G1632" t="s">
        <v>60</v>
      </c>
      <c r="H1632" s="2">
        <v>45941</v>
      </c>
      <c r="I1632" s="2">
        <v>45955</v>
      </c>
      <c r="J1632" t="s">
        <v>41</v>
      </c>
      <c r="K1632">
        <v>14</v>
      </c>
      <c r="L1632" t="s">
        <v>29</v>
      </c>
      <c r="M1632" t="s">
        <v>30</v>
      </c>
      <c r="N1632" s="5">
        <v>55500</v>
      </c>
      <c r="O1632" t="str">
        <f t="shared" si="25"/>
        <v>19-30</v>
      </c>
    </row>
    <row r="1633" spans="1:15" x14ac:dyDescent="0.35">
      <c r="A1633" t="s">
        <v>1701</v>
      </c>
      <c r="B1633">
        <v>18</v>
      </c>
      <c r="C1633" t="s">
        <v>32</v>
      </c>
      <c r="D1633" t="s">
        <v>18</v>
      </c>
      <c r="E1633" t="s">
        <v>27</v>
      </c>
      <c r="F1633" t="s">
        <v>115</v>
      </c>
      <c r="G1633" t="s">
        <v>116</v>
      </c>
      <c r="H1633" s="2">
        <v>45699</v>
      </c>
      <c r="I1633" s="2">
        <v>45705</v>
      </c>
      <c r="J1633" t="s">
        <v>41</v>
      </c>
      <c r="K1633">
        <v>6</v>
      </c>
      <c r="L1633" t="s">
        <v>29</v>
      </c>
      <c r="M1633" t="s">
        <v>50</v>
      </c>
      <c r="N1633" s="5">
        <v>52400</v>
      </c>
      <c r="O1633" t="str">
        <f t="shared" si="25"/>
        <v>Child</v>
      </c>
    </row>
    <row r="1634" spans="1:15" x14ac:dyDescent="0.35">
      <c r="A1634" t="s">
        <v>1702</v>
      </c>
      <c r="B1634">
        <v>32</v>
      </c>
      <c r="C1634" t="s">
        <v>17</v>
      </c>
      <c r="D1634" t="s">
        <v>38</v>
      </c>
      <c r="E1634" t="s">
        <v>27</v>
      </c>
      <c r="F1634" t="s">
        <v>45</v>
      </c>
      <c r="G1634" t="s">
        <v>46</v>
      </c>
      <c r="H1634" s="2">
        <v>46260</v>
      </c>
      <c r="I1634" s="2">
        <v>46273</v>
      </c>
      <c r="J1634" t="s">
        <v>41</v>
      </c>
      <c r="K1634">
        <v>13</v>
      </c>
      <c r="L1634" t="s">
        <v>29</v>
      </c>
      <c r="M1634" t="s">
        <v>30</v>
      </c>
      <c r="N1634" s="5">
        <v>143800</v>
      </c>
      <c r="O1634" t="str">
        <f t="shared" si="25"/>
        <v>31-45</v>
      </c>
    </row>
    <row r="1635" spans="1:15" x14ac:dyDescent="0.35">
      <c r="A1635" t="s">
        <v>1703</v>
      </c>
      <c r="B1635">
        <v>38</v>
      </c>
      <c r="C1635" t="s">
        <v>17</v>
      </c>
      <c r="D1635" t="s">
        <v>18</v>
      </c>
      <c r="E1635" t="s">
        <v>54</v>
      </c>
      <c r="F1635" t="s">
        <v>35</v>
      </c>
      <c r="G1635" t="s">
        <v>36</v>
      </c>
      <c r="H1635" s="2">
        <v>46232</v>
      </c>
      <c r="I1635" s="2">
        <v>46235</v>
      </c>
      <c r="J1635" t="s">
        <v>22</v>
      </c>
      <c r="K1635">
        <v>3</v>
      </c>
      <c r="L1635" t="s">
        <v>29</v>
      </c>
      <c r="M1635" t="s">
        <v>24</v>
      </c>
      <c r="N1635" s="5">
        <v>86400</v>
      </c>
      <c r="O1635" t="str">
        <f t="shared" si="25"/>
        <v>31-45</v>
      </c>
    </row>
    <row r="1636" spans="1:15" x14ac:dyDescent="0.35">
      <c r="A1636" t="s">
        <v>1704</v>
      </c>
      <c r="B1636">
        <v>60</v>
      </c>
      <c r="C1636" t="s">
        <v>17</v>
      </c>
      <c r="D1636" t="s">
        <v>26</v>
      </c>
      <c r="E1636" t="s">
        <v>34</v>
      </c>
      <c r="F1636" t="s">
        <v>20</v>
      </c>
      <c r="G1636" t="s">
        <v>21</v>
      </c>
      <c r="H1636" s="2">
        <v>45787</v>
      </c>
      <c r="I1636" s="2">
        <v>45796</v>
      </c>
      <c r="J1636" t="s">
        <v>41</v>
      </c>
      <c r="K1636">
        <v>9</v>
      </c>
      <c r="L1636" t="s">
        <v>23</v>
      </c>
      <c r="M1636" t="s">
        <v>30</v>
      </c>
      <c r="N1636" s="5">
        <v>104900</v>
      </c>
      <c r="O1636" t="str">
        <f t="shared" si="25"/>
        <v>46-60</v>
      </c>
    </row>
    <row r="1637" spans="1:15" x14ac:dyDescent="0.35">
      <c r="A1637" t="s">
        <v>1705</v>
      </c>
      <c r="B1637">
        <v>29</v>
      </c>
      <c r="C1637" t="s">
        <v>32</v>
      </c>
      <c r="D1637" t="s">
        <v>26</v>
      </c>
      <c r="E1637" t="s">
        <v>62</v>
      </c>
      <c r="F1637" t="s">
        <v>41</v>
      </c>
      <c r="G1637" t="s">
        <v>70</v>
      </c>
      <c r="H1637" s="2">
        <v>45937</v>
      </c>
      <c r="I1637" s="2">
        <v>45945</v>
      </c>
      <c r="J1637" t="s">
        <v>28</v>
      </c>
      <c r="K1637">
        <v>8</v>
      </c>
      <c r="L1637" t="s">
        <v>23</v>
      </c>
      <c r="M1637" t="s">
        <v>30</v>
      </c>
      <c r="N1637" s="5">
        <v>72000</v>
      </c>
      <c r="O1637" t="str">
        <f t="shared" si="25"/>
        <v>19-30</v>
      </c>
    </row>
    <row r="1638" spans="1:15" x14ac:dyDescent="0.35">
      <c r="A1638" t="s">
        <v>1706</v>
      </c>
      <c r="B1638">
        <v>52</v>
      </c>
      <c r="C1638" t="s">
        <v>17</v>
      </c>
      <c r="D1638" t="s">
        <v>64</v>
      </c>
      <c r="E1638" t="s">
        <v>19</v>
      </c>
      <c r="F1638" t="s">
        <v>35</v>
      </c>
      <c r="G1638" t="s">
        <v>36</v>
      </c>
      <c r="H1638" s="2">
        <v>46055</v>
      </c>
      <c r="I1638" s="2">
        <v>46062</v>
      </c>
      <c r="J1638" t="s">
        <v>41</v>
      </c>
      <c r="K1638">
        <v>7</v>
      </c>
      <c r="L1638" t="s">
        <v>29</v>
      </c>
      <c r="M1638" t="s">
        <v>50</v>
      </c>
      <c r="N1638" s="5">
        <v>56500</v>
      </c>
      <c r="O1638" t="str">
        <f t="shared" si="25"/>
        <v>46-60</v>
      </c>
    </row>
    <row r="1639" spans="1:15" x14ac:dyDescent="0.35">
      <c r="A1639" t="s">
        <v>1707</v>
      </c>
      <c r="B1639">
        <v>84</v>
      </c>
      <c r="C1639" t="s">
        <v>32</v>
      </c>
      <c r="D1639" t="s">
        <v>18</v>
      </c>
      <c r="E1639" t="s">
        <v>85</v>
      </c>
      <c r="F1639" t="s">
        <v>20</v>
      </c>
      <c r="G1639" t="s">
        <v>21</v>
      </c>
      <c r="H1639" s="2">
        <v>46289</v>
      </c>
      <c r="I1639" s="2">
        <v>46300</v>
      </c>
      <c r="J1639" t="s">
        <v>22</v>
      </c>
      <c r="K1639">
        <v>11</v>
      </c>
      <c r="L1639" t="s">
        <v>29</v>
      </c>
      <c r="M1639" t="s">
        <v>30</v>
      </c>
      <c r="N1639" s="5">
        <v>59600</v>
      </c>
      <c r="O1639" t="str">
        <f t="shared" si="25"/>
        <v>60+</v>
      </c>
    </row>
    <row r="1640" spans="1:15" x14ac:dyDescent="0.35">
      <c r="A1640" t="s">
        <v>1708</v>
      </c>
      <c r="B1640">
        <v>56</v>
      </c>
      <c r="C1640" t="s">
        <v>17</v>
      </c>
      <c r="D1640" t="s">
        <v>48</v>
      </c>
      <c r="E1640" t="s">
        <v>81</v>
      </c>
      <c r="F1640" t="s">
        <v>35</v>
      </c>
      <c r="G1640" t="s">
        <v>36</v>
      </c>
      <c r="H1640" s="2">
        <v>45853</v>
      </c>
      <c r="I1640" s="2">
        <v>45867</v>
      </c>
      <c r="J1640" t="s">
        <v>22</v>
      </c>
      <c r="K1640">
        <v>14</v>
      </c>
      <c r="L1640" t="s">
        <v>29</v>
      </c>
      <c r="M1640" t="s">
        <v>30</v>
      </c>
      <c r="N1640" s="5">
        <v>83200</v>
      </c>
      <c r="O1640" t="str">
        <f t="shared" si="25"/>
        <v>46-60</v>
      </c>
    </row>
    <row r="1641" spans="1:15" x14ac:dyDescent="0.35">
      <c r="A1641" t="s">
        <v>1709</v>
      </c>
      <c r="B1641">
        <v>59</v>
      </c>
      <c r="C1641" t="s">
        <v>17</v>
      </c>
      <c r="D1641" t="s">
        <v>33</v>
      </c>
      <c r="E1641" t="s">
        <v>54</v>
      </c>
      <c r="F1641" t="s">
        <v>59</v>
      </c>
      <c r="G1641" t="s">
        <v>60</v>
      </c>
      <c r="H1641" s="2">
        <v>45894</v>
      </c>
      <c r="I1641" s="2">
        <v>45905</v>
      </c>
      <c r="J1641" t="s">
        <v>22</v>
      </c>
      <c r="K1641">
        <v>11</v>
      </c>
      <c r="L1641" t="s">
        <v>29</v>
      </c>
      <c r="M1641" t="s">
        <v>30</v>
      </c>
      <c r="N1641" s="5">
        <v>92100</v>
      </c>
      <c r="O1641" t="str">
        <f t="shared" si="25"/>
        <v>46-60</v>
      </c>
    </row>
    <row r="1642" spans="1:15" x14ac:dyDescent="0.35">
      <c r="A1642" t="s">
        <v>1710</v>
      </c>
      <c r="B1642">
        <v>41</v>
      </c>
      <c r="C1642" t="s">
        <v>17</v>
      </c>
      <c r="D1642" t="s">
        <v>18</v>
      </c>
      <c r="E1642" t="s">
        <v>27</v>
      </c>
      <c r="F1642" t="s">
        <v>35</v>
      </c>
      <c r="G1642" t="s">
        <v>36</v>
      </c>
      <c r="H1642" s="2">
        <v>45660</v>
      </c>
      <c r="I1642" s="2">
        <v>45661</v>
      </c>
      <c r="J1642" t="s">
        <v>28</v>
      </c>
      <c r="K1642">
        <v>1</v>
      </c>
      <c r="L1642" t="s">
        <v>23</v>
      </c>
      <c r="M1642" t="s">
        <v>24</v>
      </c>
      <c r="N1642" s="5">
        <v>13000</v>
      </c>
      <c r="O1642" t="str">
        <f t="shared" si="25"/>
        <v>31-45</v>
      </c>
    </row>
    <row r="1643" spans="1:15" x14ac:dyDescent="0.35">
      <c r="A1643" t="s">
        <v>1711</v>
      </c>
      <c r="B1643">
        <v>42</v>
      </c>
      <c r="C1643" t="s">
        <v>32</v>
      </c>
      <c r="D1643" t="s">
        <v>33</v>
      </c>
      <c r="E1643" t="s">
        <v>34</v>
      </c>
      <c r="F1643" t="s">
        <v>67</v>
      </c>
      <c r="G1643" t="s">
        <v>68</v>
      </c>
      <c r="H1643" s="2">
        <v>45808</v>
      </c>
      <c r="I1643" s="2">
        <v>45814</v>
      </c>
      <c r="J1643" t="s">
        <v>22</v>
      </c>
      <c r="K1643">
        <v>6</v>
      </c>
      <c r="L1643" t="s">
        <v>23</v>
      </c>
      <c r="M1643" t="s">
        <v>50</v>
      </c>
      <c r="N1643" s="5">
        <v>69300</v>
      </c>
      <c r="O1643" t="str">
        <f t="shared" si="25"/>
        <v>31-45</v>
      </c>
    </row>
    <row r="1644" spans="1:15" x14ac:dyDescent="0.35">
      <c r="A1644" t="s">
        <v>1712</v>
      </c>
      <c r="B1644">
        <v>84</v>
      </c>
      <c r="C1644" t="s">
        <v>32</v>
      </c>
      <c r="D1644" t="s">
        <v>18</v>
      </c>
      <c r="E1644" t="s">
        <v>34</v>
      </c>
      <c r="F1644" t="s">
        <v>20</v>
      </c>
      <c r="G1644" t="s">
        <v>21</v>
      </c>
      <c r="H1644" s="2">
        <v>45807</v>
      </c>
      <c r="I1644" s="2">
        <v>45818</v>
      </c>
      <c r="J1644" t="s">
        <v>41</v>
      </c>
      <c r="K1644">
        <v>11</v>
      </c>
      <c r="L1644" t="s">
        <v>23</v>
      </c>
      <c r="M1644" t="s">
        <v>30</v>
      </c>
      <c r="N1644" s="5">
        <v>88100</v>
      </c>
      <c r="O1644" t="str">
        <f t="shared" si="25"/>
        <v>60+</v>
      </c>
    </row>
    <row r="1645" spans="1:15" x14ac:dyDescent="0.35">
      <c r="A1645" t="s">
        <v>1713</v>
      </c>
      <c r="B1645">
        <v>30</v>
      </c>
      <c r="C1645" t="s">
        <v>32</v>
      </c>
      <c r="D1645" t="s">
        <v>18</v>
      </c>
      <c r="E1645" t="s">
        <v>81</v>
      </c>
      <c r="F1645" t="s">
        <v>59</v>
      </c>
      <c r="G1645" t="s">
        <v>60</v>
      </c>
      <c r="H1645" s="2">
        <v>45916</v>
      </c>
      <c r="I1645" s="2">
        <v>45930</v>
      </c>
      <c r="J1645" t="s">
        <v>41</v>
      </c>
      <c r="K1645">
        <v>14</v>
      </c>
      <c r="L1645" t="s">
        <v>29</v>
      </c>
      <c r="M1645" t="s">
        <v>30</v>
      </c>
      <c r="N1645" s="5">
        <v>51700</v>
      </c>
      <c r="O1645" t="str">
        <f t="shared" si="25"/>
        <v>19-30</v>
      </c>
    </row>
    <row r="1646" spans="1:15" x14ac:dyDescent="0.35">
      <c r="A1646" t="s">
        <v>1714</v>
      </c>
      <c r="B1646">
        <v>14</v>
      </c>
      <c r="C1646" t="s">
        <v>32</v>
      </c>
      <c r="D1646" t="s">
        <v>18</v>
      </c>
      <c r="E1646" t="s">
        <v>19</v>
      </c>
      <c r="F1646" t="s">
        <v>115</v>
      </c>
      <c r="G1646" t="s">
        <v>116</v>
      </c>
      <c r="H1646" s="2">
        <v>45771</v>
      </c>
      <c r="I1646" s="2">
        <v>45778</v>
      </c>
      <c r="J1646" t="s">
        <v>22</v>
      </c>
      <c r="K1646">
        <v>7</v>
      </c>
      <c r="L1646" t="s">
        <v>29</v>
      </c>
      <c r="M1646" t="s">
        <v>50</v>
      </c>
      <c r="N1646" s="5">
        <v>43900</v>
      </c>
      <c r="O1646" t="str">
        <f t="shared" si="25"/>
        <v>Child</v>
      </c>
    </row>
    <row r="1647" spans="1:15" x14ac:dyDescent="0.35">
      <c r="A1647" t="s">
        <v>1715</v>
      </c>
      <c r="B1647">
        <v>68</v>
      </c>
      <c r="C1647" t="s">
        <v>32</v>
      </c>
      <c r="D1647" t="s">
        <v>48</v>
      </c>
      <c r="E1647" t="s">
        <v>107</v>
      </c>
      <c r="F1647" t="s">
        <v>55</v>
      </c>
      <c r="G1647" t="s">
        <v>56</v>
      </c>
      <c r="H1647" s="2">
        <v>46014</v>
      </c>
      <c r="I1647" s="2">
        <v>46028</v>
      </c>
      <c r="J1647" t="s">
        <v>41</v>
      </c>
      <c r="K1647">
        <v>14</v>
      </c>
      <c r="L1647" t="s">
        <v>29</v>
      </c>
      <c r="M1647" t="s">
        <v>30</v>
      </c>
      <c r="N1647" s="5">
        <v>80700</v>
      </c>
      <c r="O1647" t="str">
        <f t="shared" si="25"/>
        <v>60+</v>
      </c>
    </row>
    <row r="1648" spans="1:15" x14ac:dyDescent="0.35">
      <c r="A1648" t="s">
        <v>1716</v>
      </c>
      <c r="B1648">
        <v>32</v>
      </c>
      <c r="C1648" t="s">
        <v>32</v>
      </c>
      <c r="D1648" t="s">
        <v>64</v>
      </c>
      <c r="E1648" t="s">
        <v>85</v>
      </c>
      <c r="F1648" t="s">
        <v>67</v>
      </c>
      <c r="G1648" t="s">
        <v>68</v>
      </c>
      <c r="H1648" s="2">
        <v>46149</v>
      </c>
      <c r="I1648" s="2">
        <v>46153</v>
      </c>
      <c r="J1648" t="s">
        <v>41</v>
      </c>
      <c r="K1648">
        <v>4</v>
      </c>
      <c r="L1648" t="s">
        <v>29</v>
      </c>
      <c r="M1648" t="s">
        <v>50</v>
      </c>
      <c r="N1648" s="5">
        <v>44400</v>
      </c>
      <c r="O1648" t="str">
        <f t="shared" si="25"/>
        <v>31-45</v>
      </c>
    </row>
    <row r="1649" spans="1:15" x14ac:dyDescent="0.35">
      <c r="A1649" t="s">
        <v>1717</v>
      </c>
      <c r="B1649">
        <v>59</v>
      </c>
      <c r="C1649" t="s">
        <v>32</v>
      </c>
      <c r="D1649" t="s">
        <v>33</v>
      </c>
      <c r="E1649" t="s">
        <v>44</v>
      </c>
      <c r="F1649" t="s">
        <v>41</v>
      </c>
      <c r="G1649" t="s">
        <v>70</v>
      </c>
      <c r="H1649" s="2">
        <v>45806</v>
      </c>
      <c r="I1649" s="2">
        <v>45818</v>
      </c>
      <c r="J1649" t="s">
        <v>41</v>
      </c>
      <c r="K1649">
        <v>12</v>
      </c>
      <c r="L1649" t="s">
        <v>29</v>
      </c>
      <c r="M1649" t="s">
        <v>30</v>
      </c>
      <c r="N1649" s="5">
        <v>118500</v>
      </c>
      <c r="O1649" t="str">
        <f t="shared" si="25"/>
        <v>46-60</v>
      </c>
    </row>
    <row r="1650" spans="1:15" x14ac:dyDescent="0.35">
      <c r="A1650" t="s">
        <v>1718</v>
      </c>
      <c r="B1650">
        <v>19</v>
      </c>
      <c r="C1650" t="s">
        <v>32</v>
      </c>
      <c r="D1650" t="s">
        <v>64</v>
      </c>
      <c r="E1650" t="s">
        <v>49</v>
      </c>
      <c r="F1650" t="s">
        <v>45</v>
      </c>
      <c r="G1650" t="s">
        <v>46</v>
      </c>
      <c r="H1650" s="2">
        <v>46238</v>
      </c>
      <c r="I1650" s="2">
        <v>46243</v>
      </c>
      <c r="J1650" t="s">
        <v>22</v>
      </c>
      <c r="K1650">
        <v>5</v>
      </c>
      <c r="L1650" t="s">
        <v>23</v>
      </c>
      <c r="M1650" t="s">
        <v>50</v>
      </c>
      <c r="N1650" s="5">
        <v>46700</v>
      </c>
      <c r="O1650" t="str">
        <f t="shared" si="25"/>
        <v>19-30</v>
      </c>
    </row>
    <row r="1651" spans="1:15" x14ac:dyDescent="0.35">
      <c r="A1651" t="s">
        <v>1719</v>
      </c>
      <c r="B1651">
        <v>71</v>
      </c>
      <c r="C1651" t="s">
        <v>17</v>
      </c>
      <c r="D1651" t="s">
        <v>43</v>
      </c>
      <c r="E1651" t="s">
        <v>44</v>
      </c>
      <c r="F1651" t="s">
        <v>59</v>
      </c>
      <c r="G1651" t="s">
        <v>60</v>
      </c>
      <c r="H1651" s="2">
        <v>45810</v>
      </c>
      <c r="I1651" s="2">
        <v>45819</v>
      </c>
      <c r="J1651" t="s">
        <v>22</v>
      </c>
      <c r="K1651">
        <v>9</v>
      </c>
      <c r="L1651" t="s">
        <v>29</v>
      </c>
      <c r="M1651" t="s">
        <v>30</v>
      </c>
      <c r="N1651" s="5">
        <v>30300</v>
      </c>
      <c r="O1651" t="str">
        <f t="shared" si="25"/>
        <v>60+</v>
      </c>
    </row>
    <row r="1652" spans="1:15" x14ac:dyDescent="0.35">
      <c r="A1652" t="s">
        <v>1720</v>
      </c>
      <c r="B1652">
        <v>43</v>
      </c>
      <c r="C1652" t="s">
        <v>32</v>
      </c>
      <c r="D1652" t="s">
        <v>26</v>
      </c>
      <c r="E1652" t="s">
        <v>34</v>
      </c>
      <c r="F1652" t="s">
        <v>20</v>
      </c>
      <c r="G1652" t="s">
        <v>21</v>
      </c>
      <c r="H1652" s="2">
        <v>45849</v>
      </c>
      <c r="I1652" s="2">
        <v>45854</v>
      </c>
      <c r="J1652" t="s">
        <v>41</v>
      </c>
      <c r="K1652">
        <v>5</v>
      </c>
      <c r="L1652" t="s">
        <v>29</v>
      </c>
      <c r="M1652" t="s">
        <v>50</v>
      </c>
      <c r="N1652" s="5">
        <v>76700</v>
      </c>
      <c r="O1652" t="str">
        <f t="shared" si="25"/>
        <v>31-45</v>
      </c>
    </row>
    <row r="1653" spans="1:15" x14ac:dyDescent="0.35">
      <c r="A1653" t="s">
        <v>1721</v>
      </c>
      <c r="B1653">
        <v>63</v>
      </c>
      <c r="C1653" t="s">
        <v>32</v>
      </c>
      <c r="D1653" t="s">
        <v>33</v>
      </c>
      <c r="E1653" t="s">
        <v>62</v>
      </c>
      <c r="F1653" t="s">
        <v>115</v>
      </c>
      <c r="G1653" t="s">
        <v>116</v>
      </c>
      <c r="H1653" s="2">
        <v>46274</v>
      </c>
      <c r="I1653" s="2">
        <v>46284</v>
      </c>
      <c r="J1653" t="s">
        <v>28</v>
      </c>
      <c r="K1653">
        <v>10</v>
      </c>
      <c r="L1653" t="s">
        <v>29</v>
      </c>
      <c r="M1653" t="s">
        <v>30</v>
      </c>
      <c r="N1653" s="5">
        <v>75500</v>
      </c>
      <c r="O1653" t="str">
        <f t="shared" si="25"/>
        <v>60+</v>
      </c>
    </row>
    <row r="1654" spans="1:15" x14ac:dyDescent="0.35">
      <c r="A1654" t="s">
        <v>1722</v>
      </c>
      <c r="B1654">
        <v>26</v>
      </c>
      <c r="C1654" t="s">
        <v>17</v>
      </c>
      <c r="D1654" t="s">
        <v>73</v>
      </c>
      <c r="E1654" t="s">
        <v>49</v>
      </c>
      <c r="F1654" t="s">
        <v>39</v>
      </c>
      <c r="G1654" t="s">
        <v>40</v>
      </c>
      <c r="H1654" s="2">
        <v>46023</v>
      </c>
      <c r="I1654" s="2">
        <v>46027</v>
      </c>
      <c r="J1654" t="s">
        <v>28</v>
      </c>
      <c r="K1654">
        <v>4</v>
      </c>
      <c r="L1654" t="s">
        <v>29</v>
      </c>
      <c r="M1654" t="s">
        <v>50</v>
      </c>
      <c r="N1654" s="5">
        <v>32400</v>
      </c>
      <c r="O1654" t="str">
        <f t="shared" si="25"/>
        <v>19-30</v>
      </c>
    </row>
    <row r="1655" spans="1:15" x14ac:dyDescent="0.35">
      <c r="A1655" t="s">
        <v>1723</v>
      </c>
      <c r="B1655">
        <v>44</v>
      </c>
      <c r="C1655" t="s">
        <v>17</v>
      </c>
      <c r="D1655" t="s">
        <v>48</v>
      </c>
      <c r="E1655" t="s">
        <v>27</v>
      </c>
      <c r="F1655" t="s">
        <v>35</v>
      </c>
      <c r="G1655" t="s">
        <v>36</v>
      </c>
      <c r="H1655" s="2">
        <v>45798</v>
      </c>
      <c r="I1655" s="2">
        <v>45805</v>
      </c>
      <c r="J1655" t="s">
        <v>41</v>
      </c>
      <c r="K1655">
        <v>7</v>
      </c>
      <c r="L1655" t="s">
        <v>29</v>
      </c>
      <c r="M1655" t="s">
        <v>50</v>
      </c>
      <c r="N1655" s="5">
        <v>60000</v>
      </c>
      <c r="O1655" t="str">
        <f t="shared" si="25"/>
        <v>31-45</v>
      </c>
    </row>
    <row r="1656" spans="1:15" x14ac:dyDescent="0.35">
      <c r="A1656" t="s">
        <v>1724</v>
      </c>
      <c r="B1656">
        <v>51</v>
      </c>
      <c r="C1656" t="s">
        <v>17</v>
      </c>
      <c r="D1656" t="s">
        <v>48</v>
      </c>
      <c r="E1656" t="s">
        <v>62</v>
      </c>
      <c r="F1656" t="s">
        <v>41</v>
      </c>
      <c r="G1656" t="s">
        <v>70</v>
      </c>
      <c r="H1656" s="2">
        <v>46109</v>
      </c>
      <c r="I1656" s="2">
        <v>46115</v>
      </c>
      <c r="J1656" t="s">
        <v>22</v>
      </c>
      <c r="K1656">
        <v>6</v>
      </c>
      <c r="L1656" t="s">
        <v>29</v>
      </c>
      <c r="M1656" t="s">
        <v>50</v>
      </c>
      <c r="N1656" s="5">
        <v>67300</v>
      </c>
      <c r="O1656" t="str">
        <f t="shared" si="25"/>
        <v>46-60</v>
      </c>
    </row>
    <row r="1657" spans="1:15" x14ac:dyDescent="0.35">
      <c r="A1657" t="s">
        <v>1725</v>
      </c>
      <c r="B1657">
        <v>19</v>
      </c>
      <c r="C1657" t="s">
        <v>32</v>
      </c>
      <c r="D1657" t="s">
        <v>26</v>
      </c>
      <c r="E1657" t="s">
        <v>65</v>
      </c>
      <c r="F1657" t="s">
        <v>35</v>
      </c>
      <c r="G1657" t="s">
        <v>36</v>
      </c>
      <c r="H1657" s="2">
        <v>46076</v>
      </c>
      <c r="I1657" s="2">
        <v>46084</v>
      </c>
      <c r="J1657" t="s">
        <v>41</v>
      </c>
      <c r="K1657">
        <v>8</v>
      </c>
      <c r="L1657" t="s">
        <v>29</v>
      </c>
      <c r="M1657" t="s">
        <v>30</v>
      </c>
      <c r="N1657" s="5">
        <v>67200</v>
      </c>
      <c r="O1657" t="str">
        <f t="shared" si="25"/>
        <v>19-30</v>
      </c>
    </row>
    <row r="1658" spans="1:15" x14ac:dyDescent="0.35">
      <c r="A1658" t="s">
        <v>1726</v>
      </c>
      <c r="B1658">
        <v>78</v>
      </c>
      <c r="C1658" t="s">
        <v>17</v>
      </c>
      <c r="D1658" t="s">
        <v>73</v>
      </c>
      <c r="E1658" t="s">
        <v>65</v>
      </c>
      <c r="F1658" t="s">
        <v>20</v>
      </c>
      <c r="G1658" t="s">
        <v>21</v>
      </c>
      <c r="H1658" s="2">
        <v>46284</v>
      </c>
      <c r="I1658" s="2">
        <v>46293</v>
      </c>
      <c r="J1658" t="s">
        <v>41</v>
      </c>
      <c r="K1658">
        <v>9</v>
      </c>
      <c r="L1658" t="s">
        <v>29</v>
      </c>
      <c r="M1658" t="s">
        <v>30</v>
      </c>
      <c r="N1658" s="5">
        <v>44700</v>
      </c>
      <c r="O1658" t="str">
        <f t="shared" si="25"/>
        <v>60+</v>
      </c>
    </row>
    <row r="1659" spans="1:15" x14ac:dyDescent="0.35">
      <c r="A1659" t="s">
        <v>1727</v>
      </c>
      <c r="B1659">
        <v>67</v>
      </c>
      <c r="C1659" t="s">
        <v>17</v>
      </c>
      <c r="D1659" t="s">
        <v>26</v>
      </c>
      <c r="E1659" t="s">
        <v>34</v>
      </c>
      <c r="F1659" t="s">
        <v>88</v>
      </c>
      <c r="G1659" t="s">
        <v>89</v>
      </c>
      <c r="H1659" s="2">
        <v>46212</v>
      </c>
      <c r="I1659" s="2">
        <v>46226</v>
      </c>
      <c r="J1659" t="s">
        <v>41</v>
      </c>
      <c r="K1659">
        <v>14</v>
      </c>
      <c r="L1659" t="s">
        <v>29</v>
      </c>
      <c r="M1659" t="s">
        <v>30</v>
      </c>
      <c r="N1659" s="5">
        <v>132700</v>
      </c>
      <c r="O1659" t="str">
        <f t="shared" si="25"/>
        <v>60+</v>
      </c>
    </row>
    <row r="1660" spans="1:15" x14ac:dyDescent="0.35">
      <c r="A1660" t="s">
        <v>1728</v>
      </c>
      <c r="B1660">
        <v>48</v>
      </c>
      <c r="C1660" t="s">
        <v>17</v>
      </c>
      <c r="D1660" t="s">
        <v>64</v>
      </c>
      <c r="E1660" t="s">
        <v>65</v>
      </c>
      <c r="F1660" t="s">
        <v>39</v>
      </c>
      <c r="G1660" t="s">
        <v>40</v>
      </c>
      <c r="H1660" s="2">
        <v>45760</v>
      </c>
      <c r="I1660" s="2">
        <v>45765</v>
      </c>
      <c r="J1660" t="s">
        <v>41</v>
      </c>
      <c r="K1660">
        <v>5</v>
      </c>
      <c r="L1660" t="s">
        <v>23</v>
      </c>
      <c r="M1660" t="s">
        <v>50</v>
      </c>
      <c r="N1660" s="5">
        <v>41500</v>
      </c>
      <c r="O1660" t="str">
        <f t="shared" si="25"/>
        <v>46-60</v>
      </c>
    </row>
    <row r="1661" spans="1:15" x14ac:dyDescent="0.35">
      <c r="A1661" t="s">
        <v>1729</v>
      </c>
      <c r="B1661">
        <v>1</v>
      </c>
      <c r="C1661" t="s">
        <v>32</v>
      </c>
      <c r="D1661" t="s">
        <v>73</v>
      </c>
      <c r="E1661" t="s">
        <v>102</v>
      </c>
      <c r="F1661" t="s">
        <v>55</v>
      </c>
      <c r="G1661" t="s">
        <v>56</v>
      </c>
      <c r="H1661" s="2">
        <v>46227</v>
      </c>
      <c r="I1661" s="2">
        <v>46238</v>
      </c>
      <c r="J1661" t="s">
        <v>28</v>
      </c>
      <c r="K1661">
        <v>11</v>
      </c>
      <c r="L1661" t="s">
        <v>29</v>
      </c>
      <c r="M1661" t="s">
        <v>30</v>
      </c>
      <c r="N1661" s="5">
        <v>50100</v>
      </c>
      <c r="O1661" t="str">
        <f t="shared" si="25"/>
        <v>Child</v>
      </c>
    </row>
    <row r="1662" spans="1:15" x14ac:dyDescent="0.35">
      <c r="A1662" t="s">
        <v>1730</v>
      </c>
      <c r="B1662">
        <v>54</v>
      </c>
      <c r="C1662" t="s">
        <v>32</v>
      </c>
      <c r="D1662" t="s">
        <v>33</v>
      </c>
      <c r="E1662" t="s">
        <v>54</v>
      </c>
      <c r="F1662" t="s">
        <v>67</v>
      </c>
      <c r="G1662" t="s">
        <v>68</v>
      </c>
      <c r="H1662" s="2">
        <v>45897</v>
      </c>
      <c r="I1662" s="2">
        <v>45901</v>
      </c>
      <c r="J1662" t="s">
        <v>22</v>
      </c>
      <c r="K1662">
        <v>4</v>
      </c>
      <c r="L1662" t="s">
        <v>29</v>
      </c>
      <c r="M1662" t="s">
        <v>50</v>
      </c>
      <c r="N1662" s="5">
        <v>91200</v>
      </c>
      <c r="O1662" t="str">
        <f t="shared" si="25"/>
        <v>46-60</v>
      </c>
    </row>
    <row r="1663" spans="1:15" x14ac:dyDescent="0.35">
      <c r="A1663" t="s">
        <v>1731</v>
      </c>
      <c r="B1663">
        <v>26</v>
      </c>
      <c r="C1663" t="s">
        <v>32</v>
      </c>
      <c r="D1663" t="s">
        <v>43</v>
      </c>
      <c r="E1663" t="s">
        <v>49</v>
      </c>
      <c r="F1663" t="s">
        <v>55</v>
      </c>
      <c r="G1663" t="s">
        <v>56</v>
      </c>
      <c r="H1663" s="2">
        <v>45889</v>
      </c>
      <c r="I1663" s="2">
        <v>45901</v>
      </c>
      <c r="J1663" t="s">
        <v>28</v>
      </c>
      <c r="K1663">
        <v>12</v>
      </c>
      <c r="L1663" t="s">
        <v>29</v>
      </c>
      <c r="M1663" t="s">
        <v>30</v>
      </c>
      <c r="N1663" s="5">
        <v>54900</v>
      </c>
      <c r="O1663" t="str">
        <f t="shared" si="25"/>
        <v>19-30</v>
      </c>
    </row>
    <row r="1664" spans="1:15" x14ac:dyDescent="0.35">
      <c r="A1664" t="s">
        <v>1732</v>
      </c>
      <c r="B1664">
        <v>27</v>
      </c>
      <c r="C1664" t="s">
        <v>32</v>
      </c>
      <c r="D1664" t="s">
        <v>64</v>
      </c>
      <c r="E1664" t="s">
        <v>54</v>
      </c>
      <c r="F1664" t="s">
        <v>45</v>
      </c>
      <c r="G1664" t="s">
        <v>46</v>
      </c>
      <c r="H1664" s="2">
        <v>45820</v>
      </c>
      <c r="I1664" s="2">
        <v>45829</v>
      </c>
      <c r="J1664" t="s">
        <v>28</v>
      </c>
      <c r="K1664">
        <v>9</v>
      </c>
      <c r="L1664" t="s">
        <v>29</v>
      </c>
      <c r="M1664" t="s">
        <v>30</v>
      </c>
      <c r="N1664" s="5">
        <v>126200</v>
      </c>
      <c r="O1664" t="str">
        <f t="shared" si="25"/>
        <v>19-30</v>
      </c>
    </row>
    <row r="1665" spans="1:15" x14ac:dyDescent="0.35">
      <c r="A1665" t="s">
        <v>1733</v>
      </c>
      <c r="B1665">
        <v>25</v>
      </c>
      <c r="C1665" t="s">
        <v>32</v>
      </c>
      <c r="D1665" t="s">
        <v>48</v>
      </c>
      <c r="E1665" t="s">
        <v>27</v>
      </c>
      <c r="F1665" t="s">
        <v>67</v>
      </c>
      <c r="G1665" t="s">
        <v>68</v>
      </c>
      <c r="H1665" s="2">
        <v>45874</v>
      </c>
      <c r="I1665" s="2">
        <v>45886</v>
      </c>
      <c r="J1665" t="s">
        <v>41</v>
      </c>
      <c r="K1665">
        <v>12</v>
      </c>
      <c r="L1665" t="s">
        <v>29</v>
      </c>
      <c r="M1665" t="s">
        <v>30</v>
      </c>
      <c r="N1665" s="5">
        <v>70600</v>
      </c>
      <c r="O1665" t="str">
        <f t="shared" si="25"/>
        <v>19-30</v>
      </c>
    </row>
    <row r="1666" spans="1:15" x14ac:dyDescent="0.35">
      <c r="A1666" t="s">
        <v>1734</v>
      </c>
      <c r="B1666">
        <v>72</v>
      </c>
      <c r="C1666" t="s">
        <v>32</v>
      </c>
      <c r="D1666" t="s">
        <v>73</v>
      </c>
      <c r="E1666" t="s">
        <v>65</v>
      </c>
      <c r="F1666" t="s">
        <v>55</v>
      </c>
      <c r="G1666" t="s">
        <v>56</v>
      </c>
      <c r="H1666" s="2">
        <v>45819</v>
      </c>
      <c r="I1666" s="2">
        <v>45823</v>
      </c>
      <c r="J1666" t="s">
        <v>22</v>
      </c>
      <c r="K1666">
        <v>4</v>
      </c>
      <c r="L1666" t="s">
        <v>29</v>
      </c>
      <c r="M1666" t="s">
        <v>50</v>
      </c>
      <c r="N1666" s="5">
        <v>24000</v>
      </c>
      <c r="O1666" t="str">
        <f t="shared" ref="O1666:O1729" si="26">IF(B1666&lt;19,"Child",IF(B1666&lt;=30,"19-30",IF(B1666&lt;=45,"31-45",IF(B1666&lt;=60,"46-60","60+"))))</f>
        <v>60+</v>
      </c>
    </row>
    <row r="1667" spans="1:15" x14ac:dyDescent="0.35">
      <c r="A1667" t="s">
        <v>1735</v>
      </c>
      <c r="B1667">
        <v>82</v>
      </c>
      <c r="C1667" t="s">
        <v>32</v>
      </c>
      <c r="D1667" t="s">
        <v>38</v>
      </c>
      <c r="E1667" t="s">
        <v>107</v>
      </c>
      <c r="F1667" t="s">
        <v>55</v>
      </c>
      <c r="G1667" t="s">
        <v>56</v>
      </c>
      <c r="H1667" s="2">
        <v>45943</v>
      </c>
      <c r="I1667" s="2">
        <v>45944</v>
      </c>
      <c r="J1667" t="s">
        <v>41</v>
      </c>
      <c r="K1667">
        <v>1</v>
      </c>
      <c r="L1667" t="s">
        <v>23</v>
      </c>
      <c r="M1667" t="s">
        <v>24</v>
      </c>
      <c r="N1667" s="5">
        <v>17400</v>
      </c>
      <c r="O1667" t="str">
        <f t="shared" si="26"/>
        <v>60+</v>
      </c>
    </row>
    <row r="1668" spans="1:15" x14ac:dyDescent="0.35">
      <c r="A1668" t="s">
        <v>1736</v>
      </c>
      <c r="B1668">
        <v>26</v>
      </c>
      <c r="C1668" t="s">
        <v>32</v>
      </c>
      <c r="D1668" t="s">
        <v>64</v>
      </c>
      <c r="E1668" t="s">
        <v>102</v>
      </c>
      <c r="F1668" t="s">
        <v>41</v>
      </c>
      <c r="G1668" t="s">
        <v>70</v>
      </c>
      <c r="H1668" s="2">
        <v>46134</v>
      </c>
      <c r="I1668" s="2">
        <v>46146</v>
      </c>
      <c r="J1668" t="s">
        <v>22</v>
      </c>
      <c r="K1668">
        <v>12</v>
      </c>
      <c r="L1668" t="s">
        <v>29</v>
      </c>
      <c r="M1668" t="s">
        <v>30</v>
      </c>
      <c r="N1668" s="5">
        <v>94200</v>
      </c>
      <c r="O1668" t="str">
        <f t="shared" si="26"/>
        <v>19-30</v>
      </c>
    </row>
    <row r="1669" spans="1:15" x14ac:dyDescent="0.35">
      <c r="A1669" t="s">
        <v>1737</v>
      </c>
      <c r="B1669">
        <v>21</v>
      </c>
      <c r="C1669" t="s">
        <v>17</v>
      </c>
      <c r="D1669" t="s">
        <v>33</v>
      </c>
      <c r="E1669" t="s">
        <v>138</v>
      </c>
      <c r="F1669" t="s">
        <v>41</v>
      </c>
      <c r="G1669" t="s">
        <v>70</v>
      </c>
      <c r="H1669" s="2">
        <v>45773</v>
      </c>
      <c r="I1669" s="2">
        <v>45785</v>
      </c>
      <c r="J1669" t="s">
        <v>28</v>
      </c>
      <c r="K1669">
        <v>12</v>
      </c>
      <c r="L1669" t="s">
        <v>29</v>
      </c>
      <c r="M1669" t="s">
        <v>30</v>
      </c>
      <c r="N1669" s="5">
        <v>93200</v>
      </c>
      <c r="O1669" t="str">
        <f t="shared" si="26"/>
        <v>19-30</v>
      </c>
    </row>
    <row r="1670" spans="1:15" x14ac:dyDescent="0.35">
      <c r="A1670" t="s">
        <v>1738</v>
      </c>
      <c r="B1670">
        <v>66</v>
      </c>
      <c r="C1670" t="s">
        <v>17</v>
      </c>
      <c r="D1670" t="s">
        <v>26</v>
      </c>
      <c r="E1670" t="s">
        <v>44</v>
      </c>
      <c r="F1670" t="s">
        <v>67</v>
      </c>
      <c r="G1670" t="s">
        <v>68</v>
      </c>
      <c r="H1670" s="2">
        <v>46209</v>
      </c>
      <c r="I1670" s="2">
        <v>46210</v>
      </c>
      <c r="J1670" t="s">
        <v>22</v>
      </c>
      <c r="K1670">
        <v>1</v>
      </c>
      <c r="L1670" t="s">
        <v>29</v>
      </c>
      <c r="M1670" t="s">
        <v>24</v>
      </c>
      <c r="N1670" s="5">
        <v>10100</v>
      </c>
      <c r="O1670" t="str">
        <f t="shared" si="26"/>
        <v>60+</v>
      </c>
    </row>
    <row r="1671" spans="1:15" x14ac:dyDescent="0.35">
      <c r="A1671" t="s">
        <v>1739</v>
      </c>
      <c r="B1671">
        <v>49</v>
      </c>
      <c r="C1671" t="s">
        <v>17</v>
      </c>
      <c r="D1671" t="s">
        <v>33</v>
      </c>
      <c r="E1671" t="s">
        <v>44</v>
      </c>
      <c r="F1671" t="s">
        <v>41</v>
      </c>
      <c r="G1671" t="s">
        <v>70</v>
      </c>
      <c r="H1671" s="2">
        <v>45743</v>
      </c>
      <c r="I1671" s="2">
        <v>45749</v>
      </c>
      <c r="J1671" t="s">
        <v>41</v>
      </c>
      <c r="K1671">
        <v>6</v>
      </c>
      <c r="L1671" t="s">
        <v>29</v>
      </c>
      <c r="M1671" t="s">
        <v>50</v>
      </c>
      <c r="N1671" s="5">
        <v>62300</v>
      </c>
      <c r="O1671" t="str">
        <f t="shared" si="26"/>
        <v>46-60</v>
      </c>
    </row>
    <row r="1672" spans="1:15" x14ac:dyDescent="0.35">
      <c r="A1672" t="s">
        <v>1740</v>
      </c>
      <c r="B1672">
        <v>52</v>
      </c>
      <c r="C1672" t="s">
        <v>17</v>
      </c>
      <c r="D1672" t="s">
        <v>26</v>
      </c>
      <c r="E1672" t="s">
        <v>81</v>
      </c>
      <c r="F1672" t="s">
        <v>55</v>
      </c>
      <c r="G1672" t="s">
        <v>56</v>
      </c>
      <c r="H1672" s="2">
        <v>45868</v>
      </c>
      <c r="I1672" s="2">
        <v>45870</v>
      </c>
      <c r="J1672" t="s">
        <v>41</v>
      </c>
      <c r="K1672">
        <v>2</v>
      </c>
      <c r="L1672" t="s">
        <v>29</v>
      </c>
      <c r="M1672" t="s">
        <v>24</v>
      </c>
      <c r="N1672" s="5">
        <v>14100</v>
      </c>
      <c r="O1672" t="str">
        <f t="shared" si="26"/>
        <v>46-60</v>
      </c>
    </row>
    <row r="1673" spans="1:15" x14ac:dyDescent="0.35">
      <c r="A1673" t="s">
        <v>1741</v>
      </c>
      <c r="B1673">
        <v>50</v>
      </c>
      <c r="C1673" t="s">
        <v>32</v>
      </c>
      <c r="D1673" t="s">
        <v>48</v>
      </c>
      <c r="E1673" t="s">
        <v>81</v>
      </c>
      <c r="F1673" t="s">
        <v>41</v>
      </c>
      <c r="G1673" t="s">
        <v>70</v>
      </c>
      <c r="H1673" s="2">
        <v>45740</v>
      </c>
      <c r="I1673" s="2">
        <v>45745</v>
      </c>
      <c r="J1673" t="s">
        <v>22</v>
      </c>
      <c r="K1673">
        <v>5</v>
      </c>
      <c r="L1673" t="s">
        <v>29</v>
      </c>
      <c r="M1673" t="s">
        <v>50</v>
      </c>
      <c r="N1673" s="5">
        <v>43500</v>
      </c>
      <c r="O1673" t="str">
        <f t="shared" si="26"/>
        <v>46-60</v>
      </c>
    </row>
    <row r="1674" spans="1:15" x14ac:dyDescent="0.35">
      <c r="A1674" t="s">
        <v>1742</v>
      </c>
      <c r="B1674">
        <v>85</v>
      </c>
      <c r="C1674" t="s">
        <v>32</v>
      </c>
      <c r="D1674" t="s">
        <v>26</v>
      </c>
      <c r="E1674" t="s">
        <v>49</v>
      </c>
      <c r="F1674" t="s">
        <v>59</v>
      </c>
      <c r="G1674" t="s">
        <v>60</v>
      </c>
      <c r="H1674" s="2">
        <v>45685</v>
      </c>
      <c r="I1674" s="2">
        <v>45697</v>
      </c>
      <c r="J1674" t="s">
        <v>22</v>
      </c>
      <c r="K1674">
        <v>12</v>
      </c>
      <c r="L1674" t="s">
        <v>23</v>
      </c>
      <c r="M1674" t="s">
        <v>30</v>
      </c>
      <c r="N1674" s="5">
        <v>51300</v>
      </c>
      <c r="O1674" t="str">
        <f t="shared" si="26"/>
        <v>60+</v>
      </c>
    </row>
    <row r="1675" spans="1:15" x14ac:dyDescent="0.35">
      <c r="A1675" t="s">
        <v>1743</v>
      </c>
      <c r="B1675">
        <v>7</v>
      </c>
      <c r="C1675" t="s">
        <v>32</v>
      </c>
      <c r="D1675" t="s">
        <v>38</v>
      </c>
      <c r="E1675" t="s">
        <v>102</v>
      </c>
      <c r="F1675" t="s">
        <v>35</v>
      </c>
      <c r="G1675" t="s">
        <v>36</v>
      </c>
      <c r="H1675" s="2">
        <v>45741</v>
      </c>
      <c r="I1675" s="2">
        <v>45744</v>
      </c>
      <c r="J1675" t="s">
        <v>41</v>
      </c>
      <c r="K1675">
        <v>3</v>
      </c>
      <c r="L1675" t="s">
        <v>118</v>
      </c>
      <c r="M1675" t="s">
        <v>24</v>
      </c>
      <c r="N1675" s="5">
        <v>31100</v>
      </c>
      <c r="O1675" t="str">
        <f t="shared" si="26"/>
        <v>Child</v>
      </c>
    </row>
    <row r="1676" spans="1:15" x14ac:dyDescent="0.35">
      <c r="A1676" t="s">
        <v>1744</v>
      </c>
      <c r="B1676">
        <v>44</v>
      </c>
      <c r="C1676" t="s">
        <v>32</v>
      </c>
      <c r="D1676" t="s">
        <v>26</v>
      </c>
      <c r="E1676" t="s">
        <v>102</v>
      </c>
      <c r="F1676" t="s">
        <v>35</v>
      </c>
      <c r="G1676" t="s">
        <v>36</v>
      </c>
      <c r="H1676" s="2">
        <v>45684</v>
      </c>
      <c r="I1676" s="2">
        <v>45695</v>
      </c>
      <c r="J1676" t="s">
        <v>22</v>
      </c>
      <c r="K1676">
        <v>11</v>
      </c>
      <c r="L1676" t="s">
        <v>29</v>
      </c>
      <c r="M1676" t="s">
        <v>30</v>
      </c>
      <c r="N1676" s="5">
        <v>69100</v>
      </c>
      <c r="O1676" t="str">
        <f t="shared" si="26"/>
        <v>31-45</v>
      </c>
    </row>
    <row r="1677" spans="1:15" x14ac:dyDescent="0.35">
      <c r="A1677" t="s">
        <v>1745</v>
      </c>
      <c r="B1677">
        <v>20</v>
      </c>
      <c r="C1677" t="s">
        <v>32</v>
      </c>
      <c r="D1677" t="s">
        <v>18</v>
      </c>
      <c r="E1677" t="s">
        <v>85</v>
      </c>
      <c r="F1677" t="s">
        <v>67</v>
      </c>
      <c r="G1677" t="s">
        <v>68</v>
      </c>
      <c r="H1677" s="2">
        <v>45745</v>
      </c>
      <c r="I1677" s="2">
        <v>45754</v>
      </c>
      <c r="J1677" t="s">
        <v>28</v>
      </c>
      <c r="K1677">
        <v>9</v>
      </c>
      <c r="L1677" t="s">
        <v>29</v>
      </c>
      <c r="M1677" t="s">
        <v>30</v>
      </c>
      <c r="N1677" s="5">
        <v>63100</v>
      </c>
      <c r="O1677" t="str">
        <f t="shared" si="26"/>
        <v>19-30</v>
      </c>
    </row>
    <row r="1678" spans="1:15" x14ac:dyDescent="0.35">
      <c r="A1678" t="s">
        <v>1746</v>
      </c>
      <c r="B1678">
        <v>47</v>
      </c>
      <c r="C1678" t="s">
        <v>32</v>
      </c>
      <c r="D1678" t="s">
        <v>48</v>
      </c>
      <c r="E1678" t="s">
        <v>54</v>
      </c>
      <c r="F1678" t="s">
        <v>67</v>
      </c>
      <c r="G1678" t="s">
        <v>68</v>
      </c>
      <c r="H1678" s="2">
        <v>45953</v>
      </c>
      <c r="I1678" s="2">
        <v>45961</v>
      </c>
      <c r="J1678" t="s">
        <v>28</v>
      </c>
      <c r="K1678">
        <v>8</v>
      </c>
      <c r="L1678" t="s">
        <v>29</v>
      </c>
      <c r="M1678" t="s">
        <v>30</v>
      </c>
      <c r="N1678" s="5">
        <v>102100</v>
      </c>
      <c r="O1678" t="str">
        <f t="shared" si="26"/>
        <v>46-60</v>
      </c>
    </row>
    <row r="1679" spans="1:15" x14ac:dyDescent="0.35">
      <c r="A1679" t="s">
        <v>1747</v>
      </c>
      <c r="B1679">
        <v>9</v>
      </c>
      <c r="C1679" t="s">
        <v>32</v>
      </c>
      <c r="D1679" t="s">
        <v>43</v>
      </c>
      <c r="E1679" t="s">
        <v>49</v>
      </c>
      <c r="F1679" t="s">
        <v>59</v>
      </c>
      <c r="G1679" t="s">
        <v>60</v>
      </c>
      <c r="H1679" s="2">
        <v>46271</v>
      </c>
      <c r="I1679" s="2">
        <v>46278</v>
      </c>
      <c r="J1679" t="s">
        <v>41</v>
      </c>
      <c r="K1679">
        <v>7</v>
      </c>
      <c r="L1679" t="s">
        <v>23</v>
      </c>
      <c r="M1679" t="s">
        <v>50</v>
      </c>
      <c r="N1679" s="5">
        <v>36000</v>
      </c>
      <c r="O1679" t="str">
        <f t="shared" si="26"/>
        <v>Child</v>
      </c>
    </row>
    <row r="1680" spans="1:15" x14ac:dyDescent="0.35">
      <c r="A1680" t="s">
        <v>1748</v>
      </c>
      <c r="B1680">
        <v>37</v>
      </c>
      <c r="C1680" t="s">
        <v>32</v>
      </c>
      <c r="D1680" t="s">
        <v>48</v>
      </c>
      <c r="E1680" t="s">
        <v>52</v>
      </c>
      <c r="F1680" t="s">
        <v>41</v>
      </c>
      <c r="G1680" t="s">
        <v>70</v>
      </c>
      <c r="H1680" s="2">
        <v>45939</v>
      </c>
      <c r="I1680" s="2">
        <v>45943</v>
      </c>
      <c r="J1680" t="s">
        <v>28</v>
      </c>
      <c r="K1680">
        <v>4</v>
      </c>
      <c r="L1680" t="s">
        <v>29</v>
      </c>
      <c r="M1680" t="s">
        <v>50</v>
      </c>
      <c r="N1680" s="5">
        <v>64000</v>
      </c>
      <c r="O1680" t="str">
        <f t="shared" si="26"/>
        <v>31-45</v>
      </c>
    </row>
    <row r="1681" spans="1:15" x14ac:dyDescent="0.35">
      <c r="A1681" t="s">
        <v>1749</v>
      </c>
      <c r="B1681">
        <v>42</v>
      </c>
      <c r="C1681" t="s">
        <v>32</v>
      </c>
      <c r="D1681" t="s">
        <v>33</v>
      </c>
      <c r="E1681" t="s">
        <v>52</v>
      </c>
      <c r="F1681" t="s">
        <v>39</v>
      </c>
      <c r="G1681" t="s">
        <v>40</v>
      </c>
      <c r="H1681" s="2">
        <v>45708</v>
      </c>
      <c r="I1681" s="2">
        <v>45715</v>
      </c>
      <c r="J1681" t="s">
        <v>41</v>
      </c>
      <c r="K1681">
        <v>7</v>
      </c>
      <c r="L1681" t="s">
        <v>29</v>
      </c>
      <c r="M1681" t="s">
        <v>50</v>
      </c>
      <c r="N1681" s="5">
        <v>69600</v>
      </c>
      <c r="O1681" t="str">
        <f t="shared" si="26"/>
        <v>31-45</v>
      </c>
    </row>
    <row r="1682" spans="1:15" x14ac:dyDescent="0.35">
      <c r="A1682" t="s">
        <v>1750</v>
      </c>
      <c r="B1682">
        <v>66</v>
      </c>
      <c r="C1682" t="s">
        <v>17</v>
      </c>
      <c r="D1682" t="s">
        <v>43</v>
      </c>
      <c r="E1682" t="s">
        <v>49</v>
      </c>
      <c r="F1682" t="s">
        <v>115</v>
      </c>
      <c r="G1682" t="s">
        <v>116</v>
      </c>
      <c r="H1682" s="2">
        <v>45870</v>
      </c>
      <c r="I1682" s="2">
        <v>45878</v>
      </c>
      <c r="J1682" t="s">
        <v>41</v>
      </c>
      <c r="K1682">
        <v>8</v>
      </c>
      <c r="L1682" t="s">
        <v>29</v>
      </c>
      <c r="M1682" t="s">
        <v>30</v>
      </c>
      <c r="N1682" s="5">
        <v>67300</v>
      </c>
      <c r="O1682" t="str">
        <f t="shared" si="26"/>
        <v>60+</v>
      </c>
    </row>
    <row r="1683" spans="1:15" x14ac:dyDescent="0.35">
      <c r="A1683" t="s">
        <v>1751</v>
      </c>
      <c r="B1683">
        <v>57</v>
      </c>
      <c r="C1683" t="s">
        <v>17</v>
      </c>
      <c r="D1683" t="s">
        <v>38</v>
      </c>
      <c r="E1683" t="s">
        <v>54</v>
      </c>
      <c r="F1683" t="s">
        <v>45</v>
      </c>
      <c r="G1683" t="s">
        <v>46</v>
      </c>
      <c r="H1683" s="2">
        <v>45720</v>
      </c>
      <c r="I1683" s="2">
        <v>45727</v>
      </c>
      <c r="J1683" t="s">
        <v>41</v>
      </c>
      <c r="K1683">
        <v>7</v>
      </c>
      <c r="L1683" t="s">
        <v>29</v>
      </c>
      <c r="M1683" t="s">
        <v>50</v>
      </c>
      <c r="N1683" s="5">
        <v>150200</v>
      </c>
      <c r="O1683" t="str">
        <f t="shared" si="26"/>
        <v>46-60</v>
      </c>
    </row>
    <row r="1684" spans="1:15" x14ac:dyDescent="0.35">
      <c r="A1684" t="s">
        <v>1752</v>
      </c>
      <c r="B1684">
        <v>30</v>
      </c>
      <c r="C1684" t="s">
        <v>17</v>
      </c>
      <c r="D1684" t="s">
        <v>26</v>
      </c>
      <c r="E1684" t="s">
        <v>85</v>
      </c>
      <c r="F1684" t="s">
        <v>88</v>
      </c>
      <c r="G1684" t="s">
        <v>89</v>
      </c>
      <c r="H1684" s="2">
        <v>45839</v>
      </c>
      <c r="I1684" s="2">
        <v>45843</v>
      </c>
      <c r="J1684" t="s">
        <v>28</v>
      </c>
      <c r="K1684">
        <v>4</v>
      </c>
      <c r="L1684" t="s">
        <v>23</v>
      </c>
      <c r="M1684" t="s">
        <v>50</v>
      </c>
      <c r="N1684" s="5">
        <v>41100</v>
      </c>
      <c r="O1684" t="str">
        <f t="shared" si="26"/>
        <v>19-30</v>
      </c>
    </row>
    <row r="1685" spans="1:15" x14ac:dyDescent="0.35">
      <c r="A1685" t="s">
        <v>1753</v>
      </c>
      <c r="B1685">
        <v>50</v>
      </c>
      <c r="C1685" t="s">
        <v>32</v>
      </c>
      <c r="D1685" t="s">
        <v>33</v>
      </c>
      <c r="E1685" t="s">
        <v>44</v>
      </c>
      <c r="F1685" t="s">
        <v>45</v>
      </c>
      <c r="G1685" t="s">
        <v>46</v>
      </c>
      <c r="H1685" s="2">
        <v>46067</v>
      </c>
      <c r="I1685" s="2">
        <v>46079</v>
      </c>
      <c r="J1685" t="s">
        <v>41</v>
      </c>
      <c r="K1685">
        <v>12</v>
      </c>
      <c r="L1685" t="s">
        <v>29</v>
      </c>
      <c r="M1685" t="s">
        <v>30</v>
      </c>
      <c r="N1685" s="5">
        <v>139000</v>
      </c>
      <c r="O1685" t="str">
        <f t="shared" si="26"/>
        <v>46-60</v>
      </c>
    </row>
    <row r="1686" spans="1:15" x14ac:dyDescent="0.35">
      <c r="A1686" t="s">
        <v>1754</v>
      </c>
      <c r="B1686">
        <v>41</v>
      </c>
      <c r="C1686" t="s">
        <v>32</v>
      </c>
      <c r="D1686" t="s">
        <v>38</v>
      </c>
      <c r="E1686" t="s">
        <v>44</v>
      </c>
      <c r="F1686" t="s">
        <v>35</v>
      </c>
      <c r="G1686" t="s">
        <v>36</v>
      </c>
      <c r="H1686" s="2">
        <v>45972</v>
      </c>
      <c r="I1686" s="2">
        <v>45979</v>
      </c>
      <c r="J1686" t="s">
        <v>41</v>
      </c>
      <c r="K1686">
        <v>7</v>
      </c>
      <c r="L1686" t="s">
        <v>29</v>
      </c>
      <c r="M1686" t="s">
        <v>50</v>
      </c>
      <c r="N1686" s="5">
        <v>59500</v>
      </c>
      <c r="O1686" t="str">
        <f t="shared" si="26"/>
        <v>31-45</v>
      </c>
    </row>
    <row r="1687" spans="1:15" x14ac:dyDescent="0.35">
      <c r="A1687" t="s">
        <v>1755</v>
      </c>
      <c r="B1687">
        <v>68</v>
      </c>
      <c r="C1687" t="s">
        <v>17</v>
      </c>
      <c r="D1687" t="s">
        <v>73</v>
      </c>
      <c r="E1687" t="s">
        <v>138</v>
      </c>
      <c r="F1687" t="s">
        <v>41</v>
      </c>
      <c r="G1687" t="s">
        <v>70</v>
      </c>
      <c r="H1687" s="2">
        <v>46099</v>
      </c>
      <c r="I1687" s="2">
        <v>46101</v>
      </c>
      <c r="J1687" t="s">
        <v>41</v>
      </c>
      <c r="K1687">
        <v>2</v>
      </c>
      <c r="L1687" t="s">
        <v>29</v>
      </c>
      <c r="M1687" t="s">
        <v>24</v>
      </c>
      <c r="N1687" s="5">
        <v>25500</v>
      </c>
      <c r="O1687" t="str">
        <f t="shared" si="26"/>
        <v>60+</v>
      </c>
    </row>
    <row r="1688" spans="1:15" x14ac:dyDescent="0.35">
      <c r="A1688" t="s">
        <v>1756</v>
      </c>
      <c r="B1688">
        <v>46</v>
      </c>
      <c r="C1688" t="s">
        <v>17</v>
      </c>
      <c r="D1688" t="s">
        <v>64</v>
      </c>
      <c r="E1688" t="s">
        <v>85</v>
      </c>
      <c r="F1688" t="s">
        <v>115</v>
      </c>
      <c r="G1688" t="s">
        <v>116</v>
      </c>
      <c r="H1688" s="2">
        <v>45818</v>
      </c>
      <c r="I1688" s="2">
        <v>45832</v>
      </c>
      <c r="J1688" t="s">
        <v>41</v>
      </c>
      <c r="K1688">
        <v>14</v>
      </c>
      <c r="L1688" t="s">
        <v>29</v>
      </c>
      <c r="M1688" t="s">
        <v>30</v>
      </c>
      <c r="N1688" s="5">
        <v>133000</v>
      </c>
      <c r="O1688" t="str">
        <f t="shared" si="26"/>
        <v>46-60</v>
      </c>
    </row>
    <row r="1689" spans="1:15" x14ac:dyDescent="0.35">
      <c r="A1689" t="s">
        <v>1757</v>
      </c>
      <c r="B1689">
        <v>76</v>
      </c>
      <c r="C1689" t="s">
        <v>17</v>
      </c>
      <c r="D1689" t="s">
        <v>64</v>
      </c>
      <c r="E1689" t="s">
        <v>102</v>
      </c>
      <c r="F1689" t="s">
        <v>20</v>
      </c>
      <c r="G1689" t="s">
        <v>21</v>
      </c>
      <c r="H1689" s="2">
        <v>46035</v>
      </c>
      <c r="I1689" s="2">
        <v>46049</v>
      </c>
      <c r="J1689" t="s">
        <v>41</v>
      </c>
      <c r="K1689">
        <v>14</v>
      </c>
      <c r="L1689" t="s">
        <v>29</v>
      </c>
      <c r="M1689" t="s">
        <v>30</v>
      </c>
      <c r="N1689" s="5">
        <v>63900</v>
      </c>
      <c r="O1689" t="str">
        <f t="shared" si="26"/>
        <v>60+</v>
      </c>
    </row>
    <row r="1690" spans="1:15" x14ac:dyDescent="0.35">
      <c r="A1690" t="s">
        <v>1758</v>
      </c>
      <c r="B1690">
        <v>79</v>
      </c>
      <c r="C1690" t="s">
        <v>17</v>
      </c>
      <c r="D1690" t="s">
        <v>48</v>
      </c>
      <c r="E1690" t="s">
        <v>34</v>
      </c>
      <c r="F1690" t="s">
        <v>115</v>
      </c>
      <c r="G1690" t="s">
        <v>116</v>
      </c>
      <c r="H1690" s="2">
        <v>45973</v>
      </c>
      <c r="I1690" s="2">
        <v>45983</v>
      </c>
      <c r="J1690" t="s">
        <v>41</v>
      </c>
      <c r="K1690">
        <v>10</v>
      </c>
      <c r="L1690" t="s">
        <v>29</v>
      </c>
      <c r="M1690" t="s">
        <v>30</v>
      </c>
      <c r="N1690" s="5">
        <v>130600</v>
      </c>
      <c r="O1690" t="str">
        <f t="shared" si="26"/>
        <v>60+</v>
      </c>
    </row>
    <row r="1691" spans="1:15" x14ac:dyDescent="0.35">
      <c r="A1691" t="s">
        <v>1759</v>
      </c>
      <c r="B1691">
        <v>83</v>
      </c>
      <c r="C1691" t="s">
        <v>17</v>
      </c>
      <c r="D1691" t="s">
        <v>33</v>
      </c>
      <c r="E1691" t="s">
        <v>138</v>
      </c>
      <c r="F1691" t="s">
        <v>45</v>
      </c>
      <c r="G1691" t="s">
        <v>46</v>
      </c>
      <c r="H1691" s="2">
        <v>46035</v>
      </c>
      <c r="I1691" s="2">
        <v>46049</v>
      </c>
      <c r="J1691" t="s">
        <v>41</v>
      </c>
      <c r="K1691">
        <v>14</v>
      </c>
      <c r="L1691" t="s">
        <v>29</v>
      </c>
      <c r="M1691" t="s">
        <v>30</v>
      </c>
      <c r="N1691" s="5">
        <v>139300</v>
      </c>
      <c r="O1691" t="str">
        <f t="shared" si="26"/>
        <v>60+</v>
      </c>
    </row>
    <row r="1692" spans="1:15" x14ac:dyDescent="0.35">
      <c r="A1692" t="s">
        <v>1760</v>
      </c>
      <c r="B1692">
        <v>84</v>
      </c>
      <c r="C1692" t="s">
        <v>32</v>
      </c>
      <c r="D1692" t="s">
        <v>38</v>
      </c>
      <c r="E1692" t="s">
        <v>34</v>
      </c>
      <c r="F1692" t="s">
        <v>35</v>
      </c>
      <c r="G1692" t="s">
        <v>36</v>
      </c>
      <c r="H1692" s="2">
        <v>45721</v>
      </c>
      <c r="I1692" s="2">
        <v>45732</v>
      </c>
      <c r="J1692" t="s">
        <v>28</v>
      </c>
      <c r="K1692">
        <v>11</v>
      </c>
      <c r="L1692" t="s">
        <v>29</v>
      </c>
      <c r="M1692" t="s">
        <v>30</v>
      </c>
      <c r="N1692" s="5">
        <v>125600</v>
      </c>
      <c r="O1692" t="str">
        <f t="shared" si="26"/>
        <v>60+</v>
      </c>
    </row>
    <row r="1693" spans="1:15" x14ac:dyDescent="0.35">
      <c r="A1693" t="s">
        <v>1761</v>
      </c>
      <c r="B1693">
        <v>13</v>
      </c>
      <c r="C1693" t="s">
        <v>32</v>
      </c>
      <c r="D1693" t="s">
        <v>33</v>
      </c>
      <c r="E1693" t="s">
        <v>19</v>
      </c>
      <c r="F1693" t="s">
        <v>20</v>
      </c>
      <c r="G1693" t="s">
        <v>21</v>
      </c>
      <c r="H1693" s="2">
        <v>45871</v>
      </c>
      <c r="I1693" s="2">
        <v>45880</v>
      </c>
      <c r="J1693" t="s">
        <v>22</v>
      </c>
      <c r="K1693">
        <v>9</v>
      </c>
      <c r="L1693" t="s">
        <v>29</v>
      </c>
      <c r="M1693" t="s">
        <v>30</v>
      </c>
      <c r="N1693" s="5">
        <v>41400</v>
      </c>
      <c r="O1693" t="str">
        <f t="shared" si="26"/>
        <v>Child</v>
      </c>
    </row>
    <row r="1694" spans="1:15" x14ac:dyDescent="0.35">
      <c r="A1694" t="s">
        <v>1762</v>
      </c>
      <c r="B1694">
        <v>31</v>
      </c>
      <c r="C1694" t="s">
        <v>32</v>
      </c>
      <c r="D1694" t="s">
        <v>48</v>
      </c>
      <c r="E1694" t="s">
        <v>81</v>
      </c>
      <c r="F1694" t="s">
        <v>20</v>
      </c>
      <c r="G1694" t="s">
        <v>21</v>
      </c>
      <c r="H1694" s="2">
        <v>45802</v>
      </c>
      <c r="I1694" s="2">
        <v>45810</v>
      </c>
      <c r="J1694" t="s">
        <v>22</v>
      </c>
      <c r="K1694">
        <v>8</v>
      </c>
      <c r="L1694" t="s">
        <v>29</v>
      </c>
      <c r="M1694" t="s">
        <v>30</v>
      </c>
      <c r="N1694" s="5">
        <v>29100</v>
      </c>
      <c r="O1694" t="str">
        <f t="shared" si="26"/>
        <v>31-45</v>
      </c>
    </row>
    <row r="1695" spans="1:15" x14ac:dyDescent="0.35">
      <c r="A1695" t="s">
        <v>1763</v>
      </c>
      <c r="B1695">
        <v>51</v>
      </c>
      <c r="C1695" t="s">
        <v>17</v>
      </c>
      <c r="D1695" t="s">
        <v>26</v>
      </c>
      <c r="E1695" t="s">
        <v>107</v>
      </c>
      <c r="F1695" t="s">
        <v>20</v>
      </c>
      <c r="G1695" t="s">
        <v>21</v>
      </c>
      <c r="H1695" s="2">
        <v>45904</v>
      </c>
      <c r="I1695" s="2">
        <v>45908</v>
      </c>
      <c r="J1695" t="s">
        <v>28</v>
      </c>
      <c r="K1695">
        <v>4</v>
      </c>
      <c r="L1695" t="s">
        <v>29</v>
      </c>
      <c r="M1695" t="s">
        <v>50</v>
      </c>
      <c r="N1695" s="5">
        <v>23100</v>
      </c>
      <c r="O1695" t="str">
        <f t="shared" si="26"/>
        <v>46-60</v>
      </c>
    </row>
    <row r="1696" spans="1:15" x14ac:dyDescent="0.35">
      <c r="A1696" t="s">
        <v>1764</v>
      </c>
      <c r="B1696">
        <v>22</v>
      </c>
      <c r="C1696" t="s">
        <v>32</v>
      </c>
      <c r="D1696" t="s">
        <v>33</v>
      </c>
      <c r="E1696" t="s">
        <v>49</v>
      </c>
      <c r="F1696" t="s">
        <v>115</v>
      </c>
      <c r="G1696" t="s">
        <v>116</v>
      </c>
      <c r="H1696" s="2">
        <v>45693</v>
      </c>
      <c r="I1696" s="2">
        <v>45703</v>
      </c>
      <c r="J1696" t="s">
        <v>22</v>
      </c>
      <c r="K1696">
        <v>10</v>
      </c>
      <c r="L1696" t="s">
        <v>23</v>
      </c>
      <c r="M1696" t="s">
        <v>30</v>
      </c>
      <c r="N1696" s="5">
        <v>67000</v>
      </c>
      <c r="O1696" t="str">
        <f t="shared" si="26"/>
        <v>19-30</v>
      </c>
    </row>
    <row r="1697" spans="1:15" x14ac:dyDescent="0.35">
      <c r="A1697" t="s">
        <v>1765</v>
      </c>
      <c r="B1697">
        <v>68</v>
      </c>
      <c r="C1697" t="s">
        <v>32</v>
      </c>
      <c r="D1697" t="s">
        <v>73</v>
      </c>
      <c r="E1697" t="s">
        <v>81</v>
      </c>
      <c r="F1697" t="s">
        <v>45</v>
      </c>
      <c r="G1697" t="s">
        <v>46</v>
      </c>
      <c r="H1697" s="2">
        <v>46130</v>
      </c>
      <c r="I1697" s="2">
        <v>46142</v>
      </c>
      <c r="J1697" t="s">
        <v>22</v>
      </c>
      <c r="K1697">
        <v>12</v>
      </c>
      <c r="L1697" t="s">
        <v>29</v>
      </c>
      <c r="M1697" t="s">
        <v>30</v>
      </c>
      <c r="N1697" s="5">
        <v>86400</v>
      </c>
      <c r="O1697" t="str">
        <f t="shared" si="26"/>
        <v>60+</v>
      </c>
    </row>
    <row r="1698" spans="1:15" x14ac:dyDescent="0.35">
      <c r="A1698" t="s">
        <v>1766</v>
      </c>
      <c r="B1698">
        <v>75</v>
      </c>
      <c r="C1698" t="s">
        <v>17</v>
      </c>
      <c r="D1698" t="s">
        <v>26</v>
      </c>
      <c r="E1698" t="s">
        <v>65</v>
      </c>
      <c r="F1698" t="s">
        <v>67</v>
      </c>
      <c r="G1698" t="s">
        <v>68</v>
      </c>
      <c r="H1698" s="2">
        <v>45871</v>
      </c>
      <c r="I1698" s="2">
        <v>45873</v>
      </c>
      <c r="J1698" t="s">
        <v>22</v>
      </c>
      <c r="K1698">
        <v>2</v>
      </c>
      <c r="L1698" t="s">
        <v>29</v>
      </c>
      <c r="M1698" t="s">
        <v>24</v>
      </c>
      <c r="N1698" s="5">
        <v>16000</v>
      </c>
      <c r="O1698" t="str">
        <f t="shared" si="26"/>
        <v>60+</v>
      </c>
    </row>
    <row r="1699" spans="1:15" x14ac:dyDescent="0.35">
      <c r="A1699" t="s">
        <v>1767</v>
      </c>
      <c r="B1699">
        <v>36</v>
      </c>
      <c r="C1699" t="s">
        <v>32</v>
      </c>
      <c r="D1699" t="s">
        <v>48</v>
      </c>
      <c r="E1699" t="s">
        <v>44</v>
      </c>
      <c r="F1699" t="s">
        <v>67</v>
      </c>
      <c r="G1699" t="s">
        <v>68</v>
      </c>
      <c r="H1699" s="2">
        <v>46269</v>
      </c>
      <c r="I1699" s="2">
        <v>46275</v>
      </c>
      <c r="J1699" t="s">
        <v>28</v>
      </c>
      <c r="K1699">
        <v>6</v>
      </c>
      <c r="L1699" t="s">
        <v>29</v>
      </c>
      <c r="M1699" t="s">
        <v>50</v>
      </c>
      <c r="N1699" s="5">
        <v>33200</v>
      </c>
      <c r="O1699" t="str">
        <f t="shared" si="26"/>
        <v>31-45</v>
      </c>
    </row>
    <row r="1700" spans="1:15" x14ac:dyDescent="0.35">
      <c r="A1700" t="s">
        <v>1768</v>
      </c>
      <c r="B1700">
        <v>47</v>
      </c>
      <c r="C1700" t="s">
        <v>32</v>
      </c>
      <c r="D1700" t="s">
        <v>18</v>
      </c>
      <c r="E1700" t="s">
        <v>138</v>
      </c>
      <c r="F1700" t="s">
        <v>88</v>
      </c>
      <c r="G1700" t="s">
        <v>89</v>
      </c>
      <c r="H1700" s="2">
        <v>46268</v>
      </c>
      <c r="I1700" s="2">
        <v>46269</v>
      </c>
      <c r="J1700" t="s">
        <v>41</v>
      </c>
      <c r="K1700">
        <v>1</v>
      </c>
      <c r="L1700" t="s">
        <v>29</v>
      </c>
      <c r="M1700" t="s">
        <v>24</v>
      </c>
      <c r="N1700" s="5">
        <v>19000</v>
      </c>
      <c r="O1700" t="str">
        <f t="shared" si="26"/>
        <v>46-60</v>
      </c>
    </row>
    <row r="1701" spans="1:15" x14ac:dyDescent="0.35">
      <c r="A1701" t="s">
        <v>1769</v>
      </c>
      <c r="B1701">
        <v>77</v>
      </c>
      <c r="C1701" t="s">
        <v>17</v>
      </c>
      <c r="D1701" t="s">
        <v>64</v>
      </c>
      <c r="E1701" t="s">
        <v>52</v>
      </c>
      <c r="F1701" t="s">
        <v>35</v>
      </c>
      <c r="G1701" t="s">
        <v>36</v>
      </c>
      <c r="H1701" s="2">
        <v>46012</v>
      </c>
      <c r="I1701" s="2">
        <v>46014</v>
      </c>
      <c r="J1701" t="s">
        <v>41</v>
      </c>
      <c r="K1701">
        <v>2</v>
      </c>
      <c r="L1701" t="s">
        <v>29</v>
      </c>
      <c r="M1701" t="s">
        <v>24</v>
      </c>
      <c r="N1701" s="5">
        <v>55700</v>
      </c>
      <c r="O1701" t="str">
        <f t="shared" si="26"/>
        <v>60+</v>
      </c>
    </row>
    <row r="1702" spans="1:15" x14ac:dyDescent="0.35">
      <c r="A1702" t="s">
        <v>1770</v>
      </c>
      <c r="B1702">
        <v>71</v>
      </c>
      <c r="C1702" t="s">
        <v>32</v>
      </c>
      <c r="D1702" t="s">
        <v>48</v>
      </c>
      <c r="E1702" t="s">
        <v>44</v>
      </c>
      <c r="F1702" t="s">
        <v>88</v>
      </c>
      <c r="G1702" t="s">
        <v>89</v>
      </c>
      <c r="H1702" s="2">
        <v>45889</v>
      </c>
      <c r="I1702" s="2">
        <v>45890</v>
      </c>
      <c r="J1702" t="s">
        <v>41</v>
      </c>
      <c r="K1702">
        <v>1</v>
      </c>
      <c r="L1702" t="s">
        <v>29</v>
      </c>
      <c r="M1702" t="s">
        <v>24</v>
      </c>
      <c r="N1702" s="5">
        <v>13600</v>
      </c>
      <c r="O1702" t="str">
        <f t="shared" si="26"/>
        <v>60+</v>
      </c>
    </row>
    <row r="1703" spans="1:15" x14ac:dyDescent="0.35">
      <c r="A1703" t="s">
        <v>1771</v>
      </c>
      <c r="B1703">
        <v>55</v>
      </c>
      <c r="C1703" t="s">
        <v>32</v>
      </c>
      <c r="D1703" t="s">
        <v>33</v>
      </c>
      <c r="E1703" t="s">
        <v>54</v>
      </c>
      <c r="F1703" t="s">
        <v>67</v>
      </c>
      <c r="G1703" t="s">
        <v>68</v>
      </c>
      <c r="H1703" s="2">
        <v>45878</v>
      </c>
      <c r="I1703" s="2">
        <v>45886</v>
      </c>
      <c r="J1703" t="s">
        <v>28</v>
      </c>
      <c r="K1703">
        <v>8</v>
      </c>
      <c r="L1703" t="s">
        <v>29</v>
      </c>
      <c r="M1703" t="s">
        <v>30</v>
      </c>
      <c r="N1703" s="5">
        <v>100500</v>
      </c>
      <c r="O1703" t="str">
        <f t="shared" si="26"/>
        <v>46-60</v>
      </c>
    </row>
    <row r="1704" spans="1:15" x14ac:dyDescent="0.35">
      <c r="A1704" t="s">
        <v>1772</v>
      </c>
      <c r="B1704">
        <v>32</v>
      </c>
      <c r="C1704" t="s">
        <v>32</v>
      </c>
      <c r="D1704" t="s">
        <v>64</v>
      </c>
      <c r="E1704" t="s">
        <v>27</v>
      </c>
      <c r="F1704" t="s">
        <v>45</v>
      </c>
      <c r="G1704" t="s">
        <v>46</v>
      </c>
      <c r="H1704" s="2">
        <v>45919</v>
      </c>
      <c r="I1704" s="2">
        <v>45924</v>
      </c>
      <c r="J1704" t="s">
        <v>22</v>
      </c>
      <c r="K1704">
        <v>5</v>
      </c>
      <c r="L1704" t="s">
        <v>23</v>
      </c>
      <c r="M1704" t="s">
        <v>50</v>
      </c>
      <c r="N1704" s="5">
        <v>45500</v>
      </c>
      <c r="O1704" t="str">
        <f t="shared" si="26"/>
        <v>31-45</v>
      </c>
    </row>
    <row r="1705" spans="1:15" x14ac:dyDescent="0.35">
      <c r="A1705" t="s">
        <v>1773</v>
      </c>
      <c r="B1705">
        <v>21</v>
      </c>
      <c r="C1705" t="s">
        <v>32</v>
      </c>
      <c r="D1705" t="s">
        <v>26</v>
      </c>
      <c r="E1705" t="s">
        <v>58</v>
      </c>
      <c r="F1705" t="s">
        <v>39</v>
      </c>
      <c r="G1705" t="s">
        <v>40</v>
      </c>
      <c r="H1705" s="2">
        <v>45679</v>
      </c>
      <c r="I1705" s="2">
        <v>45686</v>
      </c>
      <c r="J1705" t="s">
        <v>22</v>
      </c>
      <c r="K1705">
        <v>7</v>
      </c>
      <c r="L1705" t="s">
        <v>29</v>
      </c>
      <c r="M1705" t="s">
        <v>50</v>
      </c>
      <c r="N1705" s="5">
        <v>73900</v>
      </c>
      <c r="O1705" t="str">
        <f t="shared" si="26"/>
        <v>19-30</v>
      </c>
    </row>
    <row r="1706" spans="1:15" x14ac:dyDescent="0.35">
      <c r="A1706" t="s">
        <v>1774</v>
      </c>
      <c r="B1706">
        <v>43</v>
      </c>
      <c r="C1706" t="s">
        <v>17</v>
      </c>
      <c r="D1706" t="s">
        <v>48</v>
      </c>
      <c r="E1706" t="s">
        <v>27</v>
      </c>
      <c r="F1706" t="s">
        <v>67</v>
      </c>
      <c r="G1706" t="s">
        <v>68</v>
      </c>
      <c r="H1706" s="2">
        <v>46094</v>
      </c>
      <c r="I1706" s="2">
        <v>46098</v>
      </c>
      <c r="J1706" t="s">
        <v>22</v>
      </c>
      <c r="K1706">
        <v>4</v>
      </c>
      <c r="L1706" t="s">
        <v>29</v>
      </c>
      <c r="M1706" t="s">
        <v>50</v>
      </c>
      <c r="N1706" s="5">
        <v>25200</v>
      </c>
      <c r="O1706" t="str">
        <f t="shared" si="26"/>
        <v>31-45</v>
      </c>
    </row>
    <row r="1707" spans="1:15" x14ac:dyDescent="0.35">
      <c r="A1707" t="s">
        <v>1775</v>
      </c>
      <c r="B1707">
        <v>76</v>
      </c>
      <c r="C1707" t="s">
        <v>17</v>
      </c>
      <c r="D1707" t="s">
        <v>33</v>
      </c>
      <c r="E1707" t="s">
        <v>52</v>
      </c>
      <c r="F1707" t="s">
        <v>115</v>
      </c>
      <c r="G1707" t="s">
        <v>116</v>
      </c>
      <c r="H1707" s="2">
        <v>46065</v>
      </c>
      <c r="I1707" s="2">
        <v>46066</v>
      </c>
      <c r="J1707" t="s">
        <v>22</v>
      </c>
      <c r="K1707">
        <v>1</v>
      </c>
      <c r="L1707" t="s">
        <v>23</v>
      </c>
      <c r="M1707" t="s">
        <v>24</v>
      </c>
      <c r="N1707" s="5">
        <v>46500</v>
      </c>
      <c r="O1707" t="str">
        <f t="shared" si="26"/>
        <v>60+</v>
      </c>
    </row>
    <row r="1708" spans="1:15" x14ac:dyDescent="0.35">
      <c r="A1708" t="s">
        <v>1776</v>
      </c>
      <c r="B1708">
        <v>40</v>
      </c>
      <c r="C1708" t="s">
        <v>32</v>
      </c>
      <c r="D1708" t="s">
        <v>48</v>
      </c>
      <c r="E1708" t="s">
        <v>52</v>
      </c>
      <c r="F1708" t="s">
        <v>20</v>
      </c>
      <c r="G1708" t="s">
        <v>21</v>
      </c>
      <c r="H1708" s="2">
        <v>45760</v>
      </c>
      <c r="I1708" s="2">
        <v>45766</v>
      </c>
      <c r="J1708" t="s">
        <v>22</v>
      </c>
      <c r="K1708">
        <v>6</v>
      </c>
      <c r="L1708" t="s">
        <v>29</v>
      </c>
      <c r="M1708" t="s">
        <v>50</v>
      </c>
      <c r="N1708" s="5">
        <v>60000</v>
      </c>
      <c r="O1708" t="str">
        <f t="shared" si="26"/>
        <v>31-45</v>
      </c>
    </row>
    <row r="1709" spans="1:15" x14ac:dyDescent="0.35">
      <c r="A1709" t="s">
        <v>1777</v>
      </c>
      <c r="B1709">
        <v>38</v>
      </c>
      <c r="C1709" t="s">
        <v>32</v>
      </c>
      <c r="D1709" t="s">
        <v>38</v>
      </c>
      <c r="E1709" t="s">
        <v>81</v>
      </c>
      <c r="F1709" t="s">
        <v>35</v>
      </c>
      <c r="G1709" t="s">
        <v>36</v>
      </c>
      <c r="H1709" s="2">
        <v>45769</v>
      </c>
      <c r="I1709" s="2">
        <v>45778</v>
      </c>
      <c r="J1709" t="s">
        <v>28</v>
      </c>
      <c r="K1709">
        <v>9</v>
      </c>
      <c r="L1709" t="s">
        <v>29</v>
      </c>
      <c r="M1709" t="s">
        <v>30</v>
      </c>
      <c r="N1709" s="5">
        <v>54500</v>
      </c>
      <c r="O1709" t="str">
        <f t="shared" si="26"/>
        <v>31-45</v>
      </c>
    </row>
    <row r="1710" spans="1:15" x14ac:dyDescent="0.35">
      <c r="A1710" t="s">
        <v>1778</v>
      </c>
      <c r="B1710">
        <v>59</v>
      </c>
      <c r="C1710" t="s">
        <v>17</v>
      </c>
      <c r="D1710" t="s">
        <v>33</v>
      </c>
      <c r="E1710" t="s">
        <v>44</v>
      </c>
      <c r="F1710" t="s">
        <v>88</v>
      </c>
      <c r="G1710" t="s">
        <v>89</v>
      </c>
      <c r="H1710" s="2">
        <v>45955</v>
      </c>
      <c r="I1710" s="2">
        <v>45964</v>
      </c>
      <c r="J1710" t="s">
        <v>22</v>
      </c>
      <c r="K1710">
        <v>9</v>
      </c>
      <c r="L1710" t="s">
        <v>29</v>
      </c>
      <c r="M1710" t="s">
        <v>30</v>
      </c>
      <c r="N1710" s="5">
        <v>56100</v>
      </c>
      <c r="O1710" t="str">
        <f t="shared" si="26"/>
        <v>46-60</v>
      </c>
    </row>
    <row r="1711" spans="1:15" x14ac:dyDescent="0.35">
      <c r="A1711" t="s">
        <v>1779</v>
      </c>
      <c r="B1711">
        <v>2</v>
      </c>
      <c r="C1711" t="s">
        <v>32</v>
      </c>
      <c r="D1711" t="s">
        <v>33</v>
      </c>
      <c r="E1711" t="s">
        <v>52</v>
      </c>
      <c r="F1711" t="s">
        <v>88</v>
      </c>
      <c r="G1711" t="s">
        <v>89</v>
      </c>
      <c r="H1711" s="2">
        <v>45901</v>
      </c>
      <c r="I1711" s="2">
        <v>45910</v>
      </c>
      <c r="J1711" t="s">
        <v>28</v>
      </c>
      <c r="K1711">
        <v>9</v>
      </c>
      <c r="L1711" t="s">
        <v>29</v>
      </c>
      <c r="M1711" t="s">
        <v>30</v>
      </c>
      <c r="N1711" s="5">
        <v>97800</v>
      </c>
      <c r="O1711" t="str">
        <f t="shared" si="26"/>
        <v>Child</v>
      </c>
    </row>
    <row r="1712" spans="1:15" x14ac:dyDescent="0.35">
      <c r="A1712" t="s">
        <v>1780</v>
      </c>
      <c r="B1712">
        <v>22</v>
      </c>
      <c r="C1712" t="s">
        <v>17</v>
      </c>
      <c r="D1712" t="s">
        <v>33</v>
      </c>
      <c r="E1712" t="s">
        <v>19</v>
      </c>
      <c r="F1712" t="s">
        <v>39</v>
      </c>
      <c r="G1712" t="s">
        <v>40</v>
      </c>
      <c r="H1712" s="2">
        <v>46287</v>
      </c>
      <c r="I1712" s="2">
        <v>46295</v>
      </c>
      <c r="J1712" t="s">
        <v>22</v>
      </c>
      <c r="K1712">
        <v>8</v>
      </c>
      <c r="L1712" t="s">
        <v>29</v>
      </c>
      <c r="M1712" t="s">
        <v>30</v>
      </c>
      <c r="N1712" s="5">
        <v>43400</v>
      </c>
      <c r="O1712" t="str">
        <f t="shared" si="26"/>
        <v>19-30</v>
      </c>
    </row>
    <row r="1713" spans="1:15" x14ac:dyDescent="0.35">
      <c r="A1713" t="s">
        <v>1781</v>
      </c>
      <c r="B1713">
        <v>63</v>
      </c>
      <c r="C1713" t="s">
        <v>17</v>
      </c>
      <c r="D1713" t="s">
        <v>26</v>
      </c>
      <c r="E1713" t="s">
        <v>44</v>
      </c>
      <c r="F1713" t="s">
        <v>39</v>
      </c>
      <c r="G1713" t="s">
        <v>40</v>
      </c>
      <c r="H1713" s="2">
        <v>46236</v>
      </c>
      <c r="I1713" s="2">
        <v>46246</v>
      </c>
      <c r="J1713" t="s">
        <v>28</v>
      </c>
      <c r="K1713">
        <v>10</v>
      </c>
      <c r="L1713" t="s">
        <v>29</v>
      </c>
      <c r="M1713" t="s">
        <v>30</v>
      </c>
      <c r="N1713" s="5">
        <v>53100</v>
      </c>
      <c r="O1713" t="str">
        <f t="shared" si="26"/>
        <v>60+</v>
      </c>
    </row>
    <row r="1714" spans="1:15" x14ac:dyDescent="0.35">
      <c r="A1714" t="s">
        <v>1782</v>
      </c>
      <c r="B1714">
        <v>25</v>
      </c>
      <c r="C1714" t="s">
        <v>17</v>
      </c>
      <c r="D1714" t="s">
        <v>43</v>
      </c>
      <c r="E1714" t="s">
        <v>85</v>
      </c>
      <c r="F1714" t="s">
        <v>35</v>
      </c>
      <c r="G1714" t="s">
        <v>36</v>
      </c>
      <c r="H1714" s="2">
        <v>45827</v>
      </c>
      <c r="I1714" s="2">
        <v>45838</v>
      </c>
      <c r="J1714" t="s">
        <v>41</v>
      </c>
      <c r="K1714">
        <v>11</v>
      </c>
      <c r="L1714" t="s">
        <v>29</v>
      </c>
      <c r="M1714" t="s">
        <v>30</v>
      </c>
      <c r="N1714" s="5">
        <v>97000</v>
      </c>
      <c r="O1714" t="str">
        <f t="shared" si="26"/>
        <v>19-30</v>
      </c>
    </row>
    <row r="1715" spans="1:15" x14ac:dyDescent="0.35">
      <c r="A1715" t="s">
        <v>1783</v>
      </c>
      <c r="B1715">
        <v>43</v>
      </c>
      <c r="C1715" t="s">
        <v>32</v>
      </c>
      <c r="D1715" t="s">
        <v>18</v>
      </c>
      <c r="E1715" t="s">
        <v>58</v>
      </c>
      <c r="F1715" t="s">
        <v>41</v>
      </c>
      <c r="G1715" t="s">
        <v>70</v>
      </c>
      <c r="H1715" s="2">
        <v>46277</v>
      </c>
      <c r="I1715" s="2">
        <v>46290</v>
      </c>
      <c r="J1715" t="s">
        <v>22</v>
      </c>
      <c r="K1715">
        <v>13</v>
      </c>
      <c r="L1715" t="s">
        <v>29</v>
      </c>
      <c r="M1715" t="s">
        <v>30</v>
      </c>
      <c r="N1715" s="5">
        <v>143400</v>
      </c>
      <c r="O1715" t="str">
        <f t="shared" si="26"/>
        <v>31-45</v>
      </c>
    </row>
    <row r="1716" spans="1:15" x14ac:dyDescent="0.35">
      <c r="A1716" t="s">
        <v>1784</v>
      </c>
      <c r="B1716">
        <v>84</v>
      </c>
      <c r="C1716" t="s">
        <v>32</v>
      </c>
      <c r="D1716" t="s">
        <v>48</v>
      </c>
      <c r="E1716" t="s">
        <v>65</v>
      </c>
      <c r="F1716" t="s">
        <v>41</v>
      </c>
      <c r="G1716" t="s">
        <v>70</v>
      </c>
      <c r="H1716" s="2">
        <v>45960</v>
      </c>
      <c r="I1716" s="2">
        <v>45971</v>
      </c>
      <c r="J1716" t="s">
        <v>41</v>
      </c>
      <c r="K1716">
        <v>11</v>
      </c>
      <c r="L1716" t="s">
        <v>29</v>
      </c>
      <c r="M1716" t="s">
        <v>30</v>
      </c>
      <c r="N1716" s="5">
        <v>98000</v>
      </c>
      <c r="O1716" t="str">
        <f t="shared" si="26"/>
        <v>60+</v>
      </c>
    </row>
    <row r="1717" spans="1:15" x14ac:dyDescent="0.35">
      <c r="A1717" t="s">
        <v>1785</v>
      </c>
      <c r="B1717">
        <v>82</v>
      </c>
      <c r="C1717" t="s">
        <v>17</v>
      </c>
      <c r="D1717" t="s">
        <v>38</v>
      </c>
      <c r="E1717" t="s">
        <v>52</v>
      </c>
      <c r="F1717" t="s">
        <v>35</v>
      </c>
      <c r="G1717" t="s">
        <v>36</v>
      </c>
      <c r="H1717" s="2">
        <v>45763</v>
      </c>
      <c r="I1717" s="2">
        <v>45773</v>
      </c>
      <c r="J1717" t="s">
        <v>41</v>
      </c>
      <c r="K1717">
        <v>10</v>
      </c>
      <c r="L1717" t="s">
        <v>23</v>
      </c>
      <c r="M1717" t="s">
        <v>30</v>
      </c>
      <c r="N1717" s="5">
        <v>119900</v>
      </c>
      <c r="O1717" t="str">
        <f t="shared" si="26"/>
        <v>60+</v>
      </c>
    </row>
    <row r="1718" spans="1:15" x14ac:dyDescent="0.35">
      <c r="A1718" t="s">
        <v>1786</v>
      </c>
      <c r="B1718">
        <v>57</v>
      </c>
      <c r="C1718" t="s">
        <v>17</v>
      </c>
      <c r="D1718" t="s">
        <v>38</v>
      </c>
      <c r="E1718" t="s">
        <v>65</v>
      </c>
      <c r="F1718" t="s">
        <v>20</v>
      </c>
      <c r="G1718" t="s">
        <v>21</v>
      </c>
      <c r="H1718" s="2">
        <v>45768</v>
      </c>
      <c r="I1718" s="2">
        <v>45773</v>
      </c>
      <c r="J1718" t="s">
        <v>41</v>
      </c>
      <c r="K1718">
        <v>5</v>
      </c>
      <c r="L1718" t="s">
        <v>29</v>
      </c>
      <c r="M1718" t="s">
        <v>50</v>
      </c>
      <c r="N1718" s="5">
        <v>35000</v>
      </c>
      <c r="O1718" t="str">
        <f t="shared" si="26"/>
        <v>46-60</v>
      </c>
    </row>
    <row r="1719" spans="1:15" x14ac:dyDescent="0.35">
      <c r="A1719" t="s">
        <v>1787</v>
      </c>
      <c r="B1719">
        <v>69</v>
      </c>
      <c r="C1719" t="s">
        <v>32</v>
      </c>
      <c r="D1719" t="s">
        <v>64</v>
      </c>
      <c r="E1719" t="s">
        <v>107</v>
      </c>
      <c r="F1719" t="s">
        <v>41</v>
      </c>
      <c r="G1719" t="s">
        <v>70</v>
      </c>
      <c r="H1719" s="2">
        <v>45714</v>
      </c>
      <c r="I1719" s="2">
        <v>45722</v>
      </c>
      <c r="J1719" t="s">
        <v>41</v>
      </c>
      <c r="K1719">
        <v>8</v>
      </c>
      <c r="L1719" t="s">
        <v>86</v>
      </c>
      <c r="M1719" t="s">
        <v>30</v>
      </c>
      <c r="N1719" s="5">
        <v>80000</v>
      </c>
      <c r="O1719" t="str">
        <f t="shared" si="26"/>
        <v>60+</v>
      </c>
    </row>
    <row r="1720" spans="1:15" x14ac:dyDescent="0.35">
      <c r="A1720" t="s">
        <v>1788</v>
      </c>
      <c r="B1720">
        <v>23</v>
      </c>
      <c r="C1720" t="s">
        <v>17</v>
      </c>
      <c r="D1720" t="s">
        <v>43</v>
      </c>
      <c r="E1720" t="s">
        <v>102</v>
      </c>
      <c r="F1720" t="s">
        <v>115</v>
      </c>
      <c r="G1720" t="s">
        <v>116</v>
      </c>
      <c r="H1720" s="2">
        <v>45689</v>
      </c>
      <c r="I1720" s="2">
        <v>45698</v>
      </c>
      <c r="J1720" t="s">
        <v>28</v>
      </c>
      <c r="K1720">
        <v>9</v>
      </c>
      <c r="L1720" t="s">
        <v>29</v>
      </c>
      <c r="M1720" t="s">
        <v>30</v>
      </c>
      <c r="N1720" s="5">
        <v>60400</v>
      </c>
      <c r="O1720" t="str">
        <f t="shared" si="26"/>
        <v>19-30</v>
      </c>
    </row>
    <row r="1721" spans="1:15" x14ac:dyDescent="0.35">
      <c r="A1721" t="s">
        <v>1789</v>
      </c>
      <c r="B1721">
        <v>81</v>
      </c>
      <c r="C1721" t="s">
        <v>17</v>
      </c>
      <c r="D1721" t="s">
        <v>33</v>
      </c>
      <c r="E1721" t="s">
        <v>52</v>
      </c>
      <c r="F1721" t="s">
        <v>35</v>
      </c>
      <c r="G1721" t="s">
        <v>36</v>
      </c>
      <c r="H1721" s="2">
        <v>46028</v>
      </c>
      <c r="I1721" s="2">
        <v>46039</v>
      </c>
      <c r="J1721" t="s">
        <v>28</v>
      </c>
      <c r="K1721">
        <v>11</v>
      </c>
      <c r="L1721" t="s">
        <v>29</v>
      </c>
      <c r="M1721" t="s">
        <v>30</v>
      </c>
      <c r="N1721" s="5">
        <v>107800</v>
      </c>
      <c r="O1721" t="str">
        <f t="shared" si="26"/>
        <v>60+</v>
      </c>
    </row>
    <row r="1722" spans="1:15" x14ac:dyDescent="0.35">
      <c r="A1722" t="s">
        <v>1790</v>
      </c>
      <c r="B1722">
        <v>78</v>
      </c>
      <c r="C1722" t="s">
        <v>17</v>
      </c>
      <c r="D1722" t="s">
        <v>18</v>
      </c>
      <c r="E1722" t="s">
        <v>58</v>
      </c>
      <c r="F1722" t="s">
        <v>59</v>
      </c>
      <c r="G1722" t="s">
        <v>60</v>
      </c>
      <c r="H1722" s="2">
        <v>46010</v>
      </c>
      <c r="I1722" s="2">
        <v>46013</v>
      </c>
      <c r="J1722" t="s">
        <v>22</v>
      </c>
      <c r="K1722">
        <v>3</v>
      </c>
      <c r="L1722" t="s">
        <v>29</v>
      </c>
      <c r="M1722" t="s">
        <v>24</v>
      </c>
      <c r="N1722" s="5">
        <v>51800</v>
      </c>
      <c r="O1722" t="str">
        <f t="shared" si="26"/>
        <v>60+</v>
      </c>
    </row>
    <row r="1723" spans="1:15" x14ac:dyDescent="0.35">
      <c r="A1723" t="s">
        <v>1791</v>
      </c>
      <c r="B1723">
        <v>78</v>
      </c>
      <c r="C1723" t="s">
        <v>32</v>
      </c>
      <c r="D1723" t="s">
        <v>73</v>
      </c>
      <c r="E1723" t="s">
        <v>49</v>
      </c>
      <c r="F1723" t="s">
        <v>41</v>
      </c>
      <c r="G1723" t="s">
        <v>70</v>
      </c>
      <c r="H1723" s="2">
        <v>45808</v>
      </c>
      <c r="I1723" s="2">
        <v>45811</v>
      </c>
      <c r="J1723" t="s">
        <v>41</v>
      </c>
      <c r="K1723">
        <v>3</v>
      </c>
      <c r="L1723" t="s">
        <v>29</v>
      </c>
      <c r="M1723" t="s">
        <v>24</v>
      </c>
      <c r="N1723" s="5">
        <v>34000</v>
      </c>
      <c r="O1723" t="str">
        <f t="shared" si="26"/>
        <v>60+</v>
      </c>
    </row>
    <row r="1724" spans="1:15" x14ac:dyDescent="0.35">
      <c r="A1724" t="s">
        <v>1792</v>
      </c>
      <c r="B1724">
        <v>44</v>
      </c>
      <c r="C1724" t="s">
        <v>32</v>
      </c>
      <c r="D1724" t="s">
        <v>48</v>
      </c>
      <c r="E1724" t="s">
        <v>102</v>
      </c>
      <c r="F1724" t="s">
        <v>41</v>
      </c>
      <c r="G1724" t="s">
        <v>70</v>
      </c>
      <c r="H1724" s="2">
        <v>46049</v>
      </c>
      <c r="I1724" s="2">
        <v>46063</v>
      </c>
      <c r="J1724" t="s">
        <v>28</v>
      </c>
      <c r="K1724">
        <v>14</v>
      </c>
      <c r="L1724" t="s">
        <v>29</v>
      </c>
      <c r="M1724" t="s">
        <v>30</v>
      </c>
      <c r="N1724" s="5">
        <v>103200</v>
      </c>
      <c r="O1724" t="str">
        <f t="shared" si="26"/>
        <v>31-45</v>
      </c>
    </row>
    <row r="1725" spans="1:15" x14ac:dyDescent="0.35">
      <c r="A1725" t="s">
        <v>1793</v>
      </c>
      <c r="B1725">
        <v>28</v>
      </c>
      <c r="C1725" t="s">
        <v>32</v>
      </c>
      <c r="D1725" t="s">
        <v>64</v>
      </c>
      <c r="E1725" t="s">
        <v>27</v>
      </c>
      <c r="F1725" t="s">
        <v>67</v>
      </c>
      <c r="G1725" t="s">
        <v>68</v>
      </c>
      <c r="H1725" s="2">
        <v>45852</v>
      </c>
      <c r="I1725" s="2">
        <v>45865</v>
      </c>
      <c r="J1725" t="s">
        <v>22</v>
      </c>
      <c r="K1725">
        <v>13</v>
      </c>
      <c r="L1725" t="s">
        <v>29</v>
      </c>
      <c r="M1725" t="s">
        <v>30</v>
      </c>
      <c r="N1725" s="5">
        <v>83200</v>
      </c>
      <c r="O1725" t="str">
        <f t="shared" si="26"/>
        <v>19-30</v>
      </c>
    </row>
    <row r="1726" spans="1:15" x14ac:dyDescent="0.35">
      <c r="A1726" t="s">
        <v>1794</v>
      </c>
      <c r="B1726">
        <v>21</v>
      </c>
      <c r="C1726" t="s">
        <v>17</v>
      </c>
      <c r="D1726" t="s">
        <v>18</v>
      </c>
      <c r="E1726" t="s">
        <v>81</v>
      </c>
      <c r="F1726" t="s">
        <v>41</v>
      </c>
      <c r="G1726" t="s">
        <v>70</v>
      </c>
      <c r="H1726" s="2">
        <v>45810</v>
      </c>
      <c r="I1726" s="2">
        <v>45819</v>
      </c>
      <c r="J1726" t="s">
        <v>41</v>
      </c>
      <c r="K1726">
        <v>9</v>
      </c>
      <c r="L1726" t="s">
        <v>29</v>
      </c>
      <c r="M1726" t="s">
        <v>30</v>
      </c>
      <c r="N1726" s="5">
        <v>87200</v>
      </c>
      <c r="O1726" t="str">
        <f t="shared" si="26"/>
        <v>19-30</v>
      </c>
    </row>
    <row r="1727" spans="1:15" x14ac:dyDescent="0.35">
      <c r="A1727" t="s">
        <v>1795</v>
      </c>
      <c r="B1727">
        <v>32</v>
      </c>
      <c r="C1727" t="s">
        <v>17</v>
      </c>
      <c r="D1727" t="s">
        <v>26</v>
      </c>
      <c r="E1727" t="s">
        <v>58</v>
      </c>
      <c r="F1727" t="s">
        <v>67</v>
      </c>
      <c r="G1727" t="s">
        <v>68</v>
      </c>
      <c r="H1727" s="2">
        <v>46147</v>
      </c>
      <c r="I1727" s="2">
        <v>46156</v>
      </c>
      <c r="J1727" t="s">
        <v>22</v>
      </c>
      <c r="K1727">
        <v>9</v>
      </c>
      <c r="L1727" t="s">
        <v>29</v>
      </c>
      <c r="M1727" t="s">
        <v>30</v>
      </c>
      <c r="N1727" s="5">
        <v>92000</v>
      </c>
      <c r="O1727" t="str">
        <f t="shared" si="26"/>
        <v>31-45</v>
      </c>
    </row>
    <row r="1728" spans="1:15" x14ac:dyDescent="0.35">
      <c r="A1728" t="s">
        <v>1796</v>
      </c>
      <c r="B1728">
        <v>44</v>
      </c>
      <c r="C1728" t="s">
        <v>32</v>
      </c>
      <c r="D1728" t="s">
        <v>64</v>
      </c>
      <c r="E1728" t="s">
        <v>27</v>
      </c>
      <c r="F1728" t="s">
        <v>59</v>
      </c>
      <c r="G1728" t="s">
        <v>60</v>
      </c>
      <c r="H1728" s="2">
        <v>45777</v>
      </c>
      <c r="I1728" s="2">
        <v>45779</v>
      </c>
      <c r="J1728" t="s">
        <v>22</v>
      </c>
      <c r="K1728">
        <v>2</v>
      </c>
      <c r="L1728" t="s">
        <v>29</v>
      </c>
      <c r="M1728" t="s">
        <v>24</v>
      </c>
      <c r="N1728" s="5">
        <v>14300</v>
      </c>
      <c r="O1728" t="str">
        <f t="shared" si="26"/>
        <v>31-45</v>
      </c>
    </row>
    <row r="1729" spans="1:15" x14ac:dyDescent="0.35">
      <c r="A1729" t="s">
        <v>1797</v>
      </c>
      <c r="B1729">
        <v>18</v>
      </c>
      <c r="C1729" t="s">
        <v>17</v>
      </c>
      <c r="D1729" t="s">
        <v>73</v>
      </c>
      <c r="E1729" t="s">
        <v>58</v>
      </c>
      <c r="F1729" t="s">
        <v>59</v>
      </c>
      <c r="G1729" t="s">
        <v>60</v>
      </c>
      <c r="H1729" s="2">
        <v>45707</v>
      </c>
      <c r="I1729" s="2">
        <v>45718</v>
      </c>
      <c r="J1729" t="s">
        <v>22</v>
      </c>
      <c r="K1729">
        <v>11</v>
      </c>
      <c r="L1729" t="s">
        <v>29</v>
      </c>
      <c r="M1729" t="s">
        <v>30</v>
      </c>
      <c r="N1729" s="5">
        <v>77800</v>
      </c>
      <c r="O1729" t="str">
        <f t="shared" si="26"/>
        <v>Child</v>
      </c>
    </row>
    <row r="1730" spans="1:15" x14ac:dyDescent="0.35">
      <c r="A1730" t="s">
        <v>1798</v>
      </c>
      <c r="B1730">
        <v>32</v>
      </c>
      <c r="C1730" t="s">
        <v>32</v>
      </c>
      <c r="D1730" t="s">
        <v>48</v>
      </c>
      <c r="E1730" t="s">
        <v>58</v>
      </c>
      <c r="F1730" t="s">
        <v>39</v>
      </c>
      <c r="G1730" t="s">
        <v>40</v>
      </c>
      <c r="H1730" s="2">
        <v>45713</v>
      </c>
      <c r="I1730" s="2">
        <v>45722</v>
      </c>
      <c r="J1730" t="s">
        <v>28</v>
      </c>
      <c r="K1730">
        <v>9</v>
      </c>
      <c r="L1730" t="s">
        <v>23</v>
      </c>
      <c r="M1730" t="s">
        <v>30</v>
      </c>
      <c r="N1730" s="5">
        <v>82500</v>
      </c>
      <c r="O1730" t="str">
        <f t="shared" ref="O1730:O1793" si="27">IF(B1730&lt;19,"Child",IF(B1730&lt;=30,"19-30",IF(B1730&lt;=45,"31-45",IF(B1730&lt;=60,"46-60","60+"))))</f>
        <v>31-45</v>
      </c>
    </row>
    <row r="1731" spans="1:15" x14ac:dyDescent="0.35">
      <c r="A1731" t="s">
        <v>1799</v>
      </c>
      <c r="B1731">
        <v>26</v>
      </c>
      <c r="C1731" t="s">
        <v>32</v>
      </c>
      <c r="D1731" t="s">
        <v>64</v>
      </c>
      <c r="E1731" t="s">
        <v>62</v>
      </c>
      <c r="F1731" t="s">
        <v>67</v>
      </c>
      <c r="G1731" t="s">
        <v>68</v>
      </c>
      <c r="H1731" s="2">
        <v>45709</v>
      </c>
      <c r="I1731" s="2">
        <v>45710</v>
      </c>
      <c r="J1731" t="s">
        <v>22</v>
      </c>
      <c r="K1731">
        <v>1</v>
      </c>
      <c r="L1731" t="s">
        <v>29</v>
      </c>
      <c r="M1731" t="s">
        <v>24</v>
      </c>
      <c r="N1731" s="5">
        <v>27000</v>
      </c>
      <c r="O1731" t="str">
        <f t="shared" si="27"/>
        <v>19-30</v>
      </c>
    </row>
    <row r="1732" spans="1:15" x14ac:dyDescent="0.35">
      <c r="A1732" t="s">
        <v>1800</v>
      </c>
      <c r="B1732">
        <v>78</v>
      </c>
      <c r="C1732" t="s">
        <v>32</v>
      </c>
      <c r="D1732" t="s">
        <v>43</v>
      </c>
      <c r="E1732" t="s">
        <v>107</v>
      </c>
      <c r="F1732" t="s">
        <v>88</v>
      </c>
      <c r="G1732" t="s">
        <v>89</v>
      </c>
      <c r="H1732" s="2">
        <v>46058</v>
      </c>
      <c r="I1732" s="2">
        <v>46061</v>
      </c>
      <c r="J1732" t="s">
        <v>41</v>
      </c>
      <c r="K1732">
        <v>3</v>
      </c>
      <c r="L1732" t="s">
        <v>29</v>
      </c>
      <c r="M1732" t="s">
        <v>24</v>
      </c>
      <c r="N1732" s="5">
        <v>33700</v>
      </c>
      <c r="O1732" t="str">
        <f t="shared" si="27"/>
        <v>60+</v>
      </c>
    </row>
    <row r="1733" spans="1:15" x14ac:dyDescent="0.35">
      <c r="A1733" t="s">
        <v>1801</v>
      </c>
      <c r="B1733">
        <v>65</v>
      </c>
      <c r="C1733" t="s">
        <v>32</v>
      </c>
      <c r="D1733" t="s">
        <v>38</v>
      </c>
      <c r="E1733" t="s">
        <v>107</v>
      </c>
      <c r="F1733" t="s">
        <v>67</v>
      </c>
      <c r="G1733" t="s">
        <v>68</v>
      </c>
      <c r="H1733" s="2">
        <v>46010</v>
      </c>
      <c r="I1733" s="2">
        <v>46018</v>
      </c>
      <c r="J1733" t="s">
        <v>41</v>
      </c>
      <c r="K1733">
        <v>8</v>
      </c>
      <c r="L1733" t="s">
        <v>29</v>
      </c>
      <c r="M1733" t="s">
        <v>30</v>
      </c>
      <c r="N1733" s="5">
        <v>60900</v>
      </c>
      <c r="O1733" t="str">
        <f t="shared" si="27"/>
        <v>60+</v>
      </c>
    </row>
    <row r="1734" spans="1:15" x14ac:dyDescent="0.35">
      <c r="A1734" t="s">
        <v>1802</v>
      </c>
      <c r="B1734">
        <v>65</v>
      </c>
      <c r="C1734" t="s">
        <v>32</v>
      </c>
      <c r="D1734" t="s">
        <v>64</v>
      </c>
      <c r="E1734" t="s">
        <v>65</v>
      </c>
      <c r="F1734" t="s">
        <v>59</v>
      </c>
      <c r="G1734" t="s">
        <v>60</v>
      </c>
      <c r="H1734" s="2">
        <v>45822</v>
      </c>
      <c r="I1734" s="2">
        <v>45835</v>
      </c>
      <c r="J1734" t="s">
        <v>28</v>
      </c>
      <c r="K1734">
        <v>13</v>
      </c>
      <c r="L1734" t="s">
        <v>29</v>
      </c>
      <c r="M1734" t="s">
        <v>30</v>
      </c>
      <c r="N1734" s="5">
        <v>51800</v>
      </c>
      <c r="O1734" t="str">
        <f t="shared" si="27"/>
        <v>60+</v>
      </c>
    </row>
    <row r="1735" spans="1:15" x14ac:dyDescent="0.35">
      <c r="A1735" t="s">
        <v>1803</v>
      </c>
      <c r="B1735">
        <v>31</v>
      </c>
      <c r="C1735" t="s">
        <v>32</v>
      </c>
      <c r="D1735" t="s">
        <v>18</v>
      </c>
      <c r="E1735" t="s">
        <v>27</v>
      </c>
      <c r="F1735" t="s">
        <v>20</v>
      </c>
      <c r="G1735" t="s">
        <v>21</v>
      </c>
      <c r="H1735" s="2">
        <v>45861</v>
      </c>
      <c r="I1735" s="2">
        <v>45867</v>
      </c>
      <c r="J1735" t="s">
        <v>41</v>
      </c>
      <c r="K1735">
        <v>6</v>
      </c>
      <c r="L1735" t="s">
        <v>23</v>
      </c>
      <c r="M1735" t="s">
        <v>50</v>
      </c>
      <c r="N1735" s="5">
        <v>31100</v>
      </c>
      <c r="O1735" t="str">
        <f t="shared" si="27"/>
        <v>31-45</v>
      </c>
    </row>
    <row r="1736" spans="1:15" x14ac:dyDescent="0.35">
      <c r="A1736" t="s">
        <v>1804</v>
      </c>
      <c r="B1736">
        <v>38</v>
      </c>
      <c r="C1736" t="s">
        <v>17</v>
      </c>
      <c r="D1736" t="s">
        <v>33</v>
      </c>
      <c r="E1736" t="s">
        <v>52</v>
      </c>
      <c r="F1736" t="s">
        <v>115</v>
      </c>
      <c r="G1736" t="s">
        <v>116</v>
      </c>
      <c r="H1736" s="2">
        <v>45769</v>
      </c>
      <c r="I1736" s="2">
        <v>45773</v>
      </c>
      <c r="J1736" t="s">
        <v>28</v>
      </c>
      <c r="K1736">
        <v>4</v>
      </c>
      <c r="L1736" t="s">
        <v>29</v>
      </c>
      <c r="M1736" t="s">
        <v>50</v>
      </c>
      <c r="N1736" s="5">
        <v>60100</v>
      </c>
      <c r="O1736" t="str">
        <f t="shared" si="27"/>
        <v>31-45</v>
      </c>
    </row>
    <row r="1737" spans="1:15" x14ac:dyDescent="0.35">
      <c r="A1737" t="s">
        <v>1805</v>
      </c>
      <c r="B1737">
        <v>74</v>
      </c>
      <c r="C1737" t="s">
        <v>17</v>
      </c>
      <c r="D1737" t="s">
        <v>48</v>
      </c>
      <c r="E1737" t="s">
        <v>27</v>
      </c>
      <c r="F1737" t="s">
        <v>35</v>
      </c>
      <c r="G1737" t="s">
        <v>36</v>
      </c>
      <c r="H1737" s="2">
        <v>45825</v>
      </c>
      <c r="I1737" s="2">
        <v>45829</v>
      </c>
      <c r="J1737" t="s">
        <v>41</v>
      </c>
      <c r="K1737">
        <v>4</v>
      </c>
      <c r="L1737" t="s">
        <v>29</v>
      </c>
      <c r="M1737" t="s">
        <v>50</v>
      </c>
      <c r="N1737" s="5">
        <v>33000</v>
      </c>
      <c r="O1737" t="str">
        <f t="shared" si="27"/>
        <v>60+</v>
      </c>
    </row>
    <row r="1738" spans="1:15" x14ac:dyDescent="0.35">
      <c r="A1738" t="s">
        <v>1806</v>
      </c>
      <c r="B1738">
        <v>73</v>
      </c>
      <c r="C1738" t="s">
        <v>32</v>
      </c>
      <c r="D1738" t="s">
        <v>38</v>
      </c>
      <c r="E1738" t="s">
        <v>34</v>
      </c>
      <c r="F1738" t="s">
        <v>55</v>
      </c>
      <c r="G1738" t="s">
        <v>56</v>
      </c>
      <c r="H1738" s="2">
        <v>46217</v>
      </c>
      <c r="I1738" s="2">
        <v>46221</v>
      </c>
      <c r="J1738" t="s">
        <v>28</v>
      </c>
      <c r="K1738">
        <v>4</v>
      </c>
      <c r="L1738" t="s">
        <v>29</v>
      </c>
      <c r="M1738" t="s">
        <v>50</v>
      </c>
      <c r="N1738" s="5">
        <v>69200</v>
      </c>
      <c r="O1738" t="str">
        <f t="shared" si="27"/>
        <v>60+</v>
      </c>
    </row>
    <row r="1739" spans="1:15" x14ac:dyDescent="0.35">
      <c r="A1739" t="s">
        <v>1807</v>
      </c>
      <c r="B1739">
        <v>45</v>
      </c>
      <c r="C1739" t="s">
        <v>32</v>
      </c>
      <c r="D1739" t="s">
        <v>18</v>
      </c>
      <c r="E1739" t="s">
        <v>85</v>
      </c>
      <c r="F1739" t="s">
        <v>35</v>
      </c>
      <c r="G1739" t="s">
        <v>36</v>
      </c>
      <c r="H1739" s="2">
        <v>45708</v>
      </c>
      <c r="I1739" s="2">
        <v>45709</v>
      </c>
      <c r="J1739" t="s">
        <v>22</v>
      </c>
      <c r="K1739">
        <v>1</v>
      </c>
      <c r="L1739" t="s">
        <v>29</v>
      </c>
      <c r="M1739" t="s">
        <v>24</v>
      </c>
      <c r="N1739" s="5">
        <v>23000</v>
      </c>
      <c r="O1739" t="str">
        <f t="shared" si="27"/>
        <v>31-45</v>
      </c>
    </row>
    <row r="1740" spans="1:15" x14ac:dyDescent="0.35">
      <c r="A1740" t="s">
        <v>1808</v>
      </c>
      <c r="B1740">
        <v>22</v>
      </c>
      <c r="C1740" t="s">
        <v>32</v>
      </c>
      <c r="D1740" t="s">
        <v>18</v>
      </c>
      <c r="E1740" t="s">
        <v>44</v>
      </c>
      <c r="F1740" t="s">
        <v>59</v>
      </c>
      <c r="G1740" t="s">
        <v>60</v>
      </c>
      <c r="H1740" s="2">
        <v>45754</v>
      </c>
      <c r="I1740" s="2">
        <v>45762</v>
      </c>
      <c r="J1740" t="s">
        <v>41</v>
      </c>
      <c r="K1740">
        <v>8</v>
      </c>
      <c r="L1740" t="s">
        <v>29</v>
      </c>
      <c r="M1740" t="s">
        <v>30</v>
      </c>
      <c r="N1740" s="5">
        <v>29800</v>
      </c>
      <c r="O1740" t="str">
        <f t="shared" si="27"/>
        <v>19-30</v>
      </c>
    </row>
    <row r="1741" spans="1:15" x14ac:dyDescent="0.35">
      <c r="A1741" t="s">
        <v>1809</v>
      </c>
      <c r="B1741">
        <v>27</v>
      </c>
      <c r="C1741" t="s">
        <v>32</v>
      </c>
      <c r="D1741" t="s">
        <v>48</v>
      </c>
      <c r="E1741" t="s">
        <v>81</v>
      </c>
      <c r="F1741" t="s">
        <v>55</v>
      </c>
      <c r="G1741" t="s">
        <v>56</v>
      </c>
      <c r="H1741" s="2">
        <v>46205</v>
      </c>
      <c r="I1741" s="2">
        <v>46218</v>
      </c>
      <c r="J1741" t="s">
        <v>41</v>
      </c>
      <c r="K1741">
        <v>13</v>
      </c>
      <c r="L1741" t="s">
        <v>29</v>
      </c>
      <c r="M1741" t="s">
        <v>30</v>
      </c>
      <c r="N1741" s="5">
        <v>63400</v>
      </c>
      <c r="O1741" t="str">
        <f t="shared" si="27"/>
        <v>19-30</v>
      </c>
    </row>
    <row r="1742" spans="1:15" x14ac:dyDescent="0.35">
      <c r="A1742" t="s">
        <v>1810</v>
      </c>
      <c r="B1742">
        <v>49</v>
      </c>
      <c r="C1742" t="s">
        <v>17</v>
      </c>
      <c r="D1742" t="s">
        <v>38</v>
      </c>
      <c r="E1742" t="s">
        <v>27</v>
      </c>
      <c r="F1742" t="s">
        <v>59</v>
      </c>
      <c r="G1742" t="s">
        <v>60</v>
      </c>
      <c r="H1742" s="2">
        <v>45823</v>
      </c>
      <c r="I1742" s="2">
        <v>45833</v>
      </c>
      <c r="J1742" t="s">
        <v>28</v>
      </c>
      <c r="K1742">
        <v>10</v>
      </c>
      <c r="L1742" t="s">
        <v>23</v>
      </c>
      <c r="M1742" t="s">
        <v>30</v>
      </c>
      <c r="N1742" s="5">
        <v>34000</v>
      </c>
      <c r="O1742" t="str">
        <f t="shared" si="27"/>
        <v>46-60</v>
      </c>
    </row>
    <row r="1743" spans="1:15" x14ac:dyDescent="0.35">
      <c r="A1743" t="s">
        <v>1811</v>
      </c>
      <c r="B1743">
        <v>51</v>
      </c>
      <c r="C1743" t="s">
        <v>17</v>
      </c>
      <c r="D1743" t="s">
        <v>48</v>
      </c>
      <c r="E1743" t="s">
        <v>62</v>
      </c>
      <c r="F1743" t="s">
        <v>20</v>
      </c>
      <c r="G1743" t="s">
        <v>21</v>
      </c>
      <c r="H1743" s="2">
        <v>45925</v>
      </c>
      <c r="I1743" s="2">
        <v>45934</v>
      </c>
      <c r="J1743" t="s">
        <v>28</v>
      </c>
      <c r="K1743">
        <v>9</v>
      </c>
      <c r="L1743" t="s">
        <v>29</v>
      </c>
      <c r="M1743" t="s">
        <v>30</v>
      </c>
      <c r="N1743" s="5">
        <v>59700</v>
      </c>
      <c r="O1743" t="str">
        <f t="shared" si="27"/>
        <v>46-60</v>
      </c>
    </row>
    <row r="1744" spans="1:15" x14ac:dyDescent="0.35">
      <c r="A1744" t="s">
        <v>1812</v>
      </c>
      <c r="B1744">
        <v>37</v>
      </c>
      <c r="C1744" t="s">
        <v>32</v>
      </c>
      <c r="D1744" t="s">
        <v>43</v>
      </c>
      <c r="E1744" t="s">
        <v>19</v>
      </c>
      <c r="F1744" t="s">
        <v>115</v>
      </c>
      <c r="G1744" t="s">
        <v>116</v>
      </c>
      <c r="H1744" s="2">
        <v>45895</v>
      </c>
      <c r="I1744" s="2">
        <v>45904</v>
      </c>
      <c r="J1744" t="s">
        <v>22</v>
      </c>
      <c r="K1744">
        <v>9</v>
      </c>
      <c r="L1744" t="s">
        <v>23</v>
      </c>
      <c r="M1744" t="s">
        <v>30</v>
      </c>
      <c r="N1744" s="5">
        <v>55000</v>
      </c>
      <c r="O1744" t="str">
        <f t="shared" si="27"/>
        <v>31-45</v>
      </c>
    </row>
    <row r="1745" spans="1:15" x14ac:dyDescent="0.35">
      <c r="A1745" t="s">
        <v>1813</v>
      </c>
      <c r="B1745">
        <v>25</v>
      </c>
      <c r="C1745" t="s">
        <v>32</v>
      </c>
      <c r="D1745" t="s">
        <v>64</v>
      </c>
      <c r="E1745" t="s">
        <v>49</v>
      </c>
      <c r="F1745" t="s">
        <v>39</v>
      </c>
      <c r="G1745" t="s">
        <v>40</v>
      </c>
      <c r="H1745" s="2">
        <v>45892</v>
      </c>
      <c r="I1745" s="2">
        <v>45900</v>
      </c>
      <c r="J1745" t="s">
        <v>28</v>
      </c>
      <c r="K1745">
        <v>8</v>
      </c>
      <c r="L1745" t="s">
        <v>29</v>
      </c>
      <c r="M1745" t="s">
        <v>30</v>
      </c>
      <c r="N1745" s="5">
        <v>52000</v>
      </c>
      <c r="O1745" t="str">
        <f t="shared" si="27"/>
        <v>19-30</v>
      </c>
    </row>
    <row r="1746" spans="1:15" x14ac:dyDescent="0.35">
      <c r="A1746" t="s">
        <v>1814</v>
      </c>
      <c r="B1746">
        <v>70</v>
      </c>
      <c r="C1746" t="s">
        <v>32</v>
      </c>
      <c r="D1746" t="s">
        <v>64</v>
      </c>
      <c r="E1746" t="s">
        <v>62</v>
      </c>
      <c r="F1746" t="s">
        <v>45</v>
      </c>
      <c r="G1746" t="s">
        <v>46</v>
      </c>
      <c r="H1746" s="2">
        <v>46122</v>
      </c>
      <c r="I1746" s="2">
        <v>46130</v>
      </c>
      <c r="J1746" t="s">
        <v>28</v>
      </c>
      <c r="K1746">
        <v>8</v>
      </c>
      <c r="L1746" t="s">
        <v>23</v>
      </c>
      <c r="M1746" t="s">
        <v>30</v>
      </c>
      <c r="N1746" s="5">
        <v>100200</v>
      </c>
      <c r="O1746" t="str">
        <f t="shared" si="27"/>
        <v>60+</v>
      </c>
    </row>
    <row r="1747" spans="1:15" x14ac:dyDescent="0.35">
      <c r="A1747" t="s">
        <v>1815</v>
      </c>
      <c r="B1747">
        <v>29</v>
      </c>
      <c r="C1747" t="s">
        <v>32</v>
      </c>
      <c r="D1747" t="s">
        <v>38</v>
      </c>
      <c r="E1747" t="s">
        <v>58</v>
      </c>
      <c r="F1747" t="s">
        <v>59</v>
      </c>
      <c r="G1747" t="s">
        <v>60</v>
      </c>
      <c r="H1747" s="2">
        <v>46031</v>
      </c>
      <c r="I1747" s="2">
        <v>46042</v>
      </c>
      <c r="J1747" t="s">
        <v>22</v>
      </c>
      <c r="K1747">
        <v>11</v>
      </c>
      <c r="L1747" t="s">
        <v>29</v>
      </c>
      <c r="M1747" t="s">
        <v>30</v>
      </c>
      <c r="N1747" s="5">
        <v>81200</v>
      </c>
      <c r="O1747" t="str">
        <f t="shared" si="27"/>
        <v>19-30</v>
      </c>
    </row>
    <row r="1748" spans="1:15" x14ac:dyDescent="0.35">
      <c r="A1748" t="s">
        <v>1816</v>
      </c>
      <c r="B1748">
        <v>74</v>
      </c>
      <c r="C1748" t="s">
        <v>17</v>
      </c>
      <c r="D1748" t="s">
        <v>33</v>
      </c>
      <c r="E1748" t="s">
        <v>62</v>
      </c>
      <c r="F1748" t="s">
        <v>39</v>
      </c>
      <c r="G1748" t="s">
        <v>40</v>
      </c>
      <c r="H1748" s="2">
        <v>45993</v>
      </c>
      <c r="I1748" s="2">
        <v>46007</v>
      </c>
      <c r="J1748" t="s">
        <v>28</v>
      </c>
      <c r="K1748">
        <v>14</v>
      </c>
      <c r="L1748" t="s">
        <v>29</v>
      </c>
      <c r="M1748" t="s">
        <v>30</v>
      </c>
      <c r="N1748" s="5">
        <v>94200</v>
      </c>
      <c r="O1748" t="str">
        <f t="shared" si="27"/>
        <v>60+</v>
      </c>
    </row>
    <row r="1749" spans="1:15" x14ac:dyDescent="0.35">
      <c r="A1749" t="s">
        <v>1817</v>
      </c>
      <c r="B1749">
        <v>60</v>
      </c>
      <c r="C1749" t="s">
        <v>17</v>
      </c>
      <c r="D1749" t="s">
        <v>73</v>
      </c>
      <c r="E1749" t="s">
        <v>44</v>
      </c>
      <c r="F1749" t="s">
        <v>55</v>
      </c>
      <c r="G1749" t="s">
        <v>56</v>
      </c>
      <c r="H1749" s="2">
        <v>45765</v>
      </c>
      <c r="I1749" s="2">
        <v>45767</v>
      </c>
      <c r="J1749" t="s">
        <v>28</v>
      </c>
      <c r="K1749">
        <v>2</v>
      </c>
      <c r="L1749" t="s">
        <v>29</v>
      </c>
      <c r="M1749" t="s">
        <v>24</v>
      </c>
      <c r="N1749" s="5">
        <v>11300</v>
      </c>
      <c r="O1749" t="str">
        <f t="shared" si="27"/>
        <v>46-60</v>
      </c>
    </row>
    <row r="1750" spans="1:15" x14ac:dyDescent="0.35">
      <c r="A1750" t="s">
        <v>1818</v>
      </c>
      <c r="B1750">
        <v>50</v>
      </c>
      <c r="C1750" t="s">
        <v>17</v>
      </c>
      <c r="D1750" t="s">
        <v>48</v>
      </c>
      <c r="E1750" t="s">
        <v>107</v>
      </c>
      <c r="F1750" t="s">
        <v>67</v>
      </c>
      <c r="G1750" t="s">
        <v>68</v>
      </c>
      <c r="H1750" s="2">
        <v>45993</v>
      </c>
      <c r="I1750" s="2">
        <v>45994</v>
      </c>
      <c r="J1750" t="s">
        <v>28</v>
      </c>
      <c r="K1750">
        <v>1</v>
      </c>
      <c r="L1750" t="s">
        <v>29</v>
      </c>
      <c r="M1750" t="s">
        <v>24</v>
      </c>
      <c r="N1750" s="5">
        <v>12500</v>
      </c>
      <c r="O1750" t="str">
        <f t="shared" si="27"/>
        <v>46-60</v>
      </c>
    </row>
    <row r="1751" spans="1:15" x14ac:dyDescent="0.35">
      <c r="A1751" t="s">
        <v>1819</v>
      </c>
      <c r="B1751">
        <v>53</v>
      </c>
      <c r="C1751" t="s">
        <v>32</v>
      </c>
      <c r="D1751" t="s">
        <v>33</v>
      </c>
      <c r="E1751" t="s">
        <v>81</v>
      </c>
      <c r="F1751" t="s">
        <v>35</v>
      </c>
      <c r="G1751" t="s">
        <v>36</v>
      </c>
      <c r="H1751" s="2">
        <v>46281</v>
      </c>
      <c r="I1751" s="2">
        <v>46284</v>
      </c>
      <c r="J1751" t="s">
        <v>28</v>
      </c>
      <c r="K1751">
        <v>3</v>
      </c>
      <c r="L1751" t="s">
        <v>23</v>
      </c>
      <c r="M1751" t="s">
        <v>24</v>
      </c>
      <c r="N1751" s="5">
        <v>20100</v>
      </c>
      <c r="O1751" t="str">
        <f t="shared" si="27"/>
        <v>46-60</v>
      </c>
    </row>
    <row r="1752" spans="1:15" x14ac:dyDescent="0.35">
      <c r="A1752" t="s">
        <v>1820</v>
      </c>
      <c r="B1752">
        <v>21</v>
      </c>
      <c r="C1752" t="s">
        <v>17</v>
      </c>
      <c r="D1752" t="s">
        <v>73</v>
      </c>
      <c r="E1752" t="s">
        <v>102</v>
      </c>
      <c r="F1752" t="s">
        <v>59</v>
      </c>
      <c r="G1752" t="s">
        <v>60</v>
      </c>
      <c r="H1752" s="2">
        <v>46277</v>
      </c>
      <c r="I1752" s="2">
        <v>46284</v>
      </c>
      <c r="J1752" t="s">
        <v>28</v>
      </c>
      <c r="K1752">
        <v>7</v>
      </c>
      <c r="L1752" t="s">
        <v>23</v>
      </c>
      <c r="M1752" t="s">
        <v>50</v>
      </c>
      <c r="N1752" s="5">
        <v>25600</v>
      </c>
      <c r="O1752" t="str">
        <f t="shared" si="27"/>
        <v>19-30</v>
      </c>
    </row>
    <row r="1753" spans="1:15" x14ac:dyDescent="0.35">
      <c r="A1753" t="s">
        <v>1821</v>
      </c>
      <c r="B1753">
        <v>84</v>
      </c>
      <c r="C1753" t="s">
        <v>32</v>
      </c>
      <c r="D1753" t="s">
        <v>18</v>
      </c>
      <c r="E1753" t="s">
        <v>62</v>
      </c>
      <c r="F1753" t="s">
        <v>67</v>
      </c>
      <c r="G1753" t="s">
        <v>68</v>
      </c>
      <c r="H1753" s="2">
        <v>45963</v>
      </c>
      <c r="I1753" s="2">
        <v>45972</v>
      </c>
      <c r="J1753" t="s">
        <v>22</v>
      </c>
      <c r="K1753">
        <v>9</v>
      </c>
      <c r="L1753" t="s">
        <v>29</v>
      </c>
      <c r="M1753" t="s">
        <v>30</v>
      </c>
      <c r="N1753" s="5">
        <v>73400</v>
      </c>
      <c r="O1753" t="str">
        <f t="shared" si="27"/>
        <v>60+</v>
      </c>
    </row>
    <row r="1754" spans="1:15" x14ac:dyDescent="0.35">
      <c r="A1754" t="s">
        <v>1822</v>
      </c>
      <c r="B1754">
        <v>53</v>
      </c>
      <c r="C1754" t="s">
        <v>17</v>
      </c>
      <c r="D1754" t="s">
        <v>48</v>
      </c>
      <c r="E1754" t="s">
        <v>85</v>
      </c>
      <c r="F1754" t="s">
        <v>39</v>
      </c>
      <c r="G1754" t="s">
        <v>40</v>
      </c>
      <c r="H1754" s="2">
        <v>46120</v>
      </c>
      <c r="I1754" s="2">
        <v>46122</v>
      </c>
      <c r="J1754" t="s">
        <v>28</v>
      </c>
      <c r="K1754">
        <v>2</v>
      </c>
      <c r="L1754" t="s">
        <v>118</v>
      </c>
      <c r="M1754" t="s">
        <v>24</v>
      </c>
      <c r="N1754" s="5">
        <v>29200</v>
      </c>
      <c r="O1754" t="str">
        <f t="shared" si="27"/>
        <v>46-60</v>
      </c>
    </row>
    <row r="1755" spans="1:15" x14ac:dyDescent="0.35">
      <c r="A1755" t="s">
        <v>1823</v>
      </c>
      <c r="B1755">
        <v>63</v>
      </c>
      <c r="C1755" t="s">
        <v>32</v>
      </c>
      <c r="D1755" t="s">
        <v>48</v>
      </c>
      <c r="E1755" t="s">
        <v>52</v>
      </c>
      <c r="F1755" t="s">
        <v>67</v>
      </c>
      <c r="G1755" t="s">
        <v>68</v>
      </c>
      <c r="H1755" s="2">
        <v>45898</v>
      </c>
      <c r="I1755" s="2">
        <v>45902</v>
      </c>
      <c r="J1755" t="s">
        <v>22</v>
      </c>
      <c r="K1755">
        <v>4</v>
      </c>
      <c r="L1755" t="s">
        <v>29</v>
      </c>
      <c r="M1755" t="s">
        <v>50</v>
      </c>
      <c r="N1755" s="5">
        <v>51900</v>
      </c>
      <c r="O1755" t="str">
        <f t="shared" si="27"/>
        <v>60+</v>
      </c>
    </row>
    <row r="1756" spans="1:15" x14ac:dyDescent="0.35">
      <c r="A1756" t="s">
        <v>1824</v>
      </c>
      <c r="B1756">
        <v>52</v>
      </c>
      <c r="C1756" t="s">
        <v>17</v>
      </c>
      <c r="D1756" t="s">
        <v>26</v>
      </c>
      <c r="E1756" t="s">
        <v>65</v>
      </c>
      <c r="F1756" t="s">
        <v>35</v>
      </c>
      <c r="G1756" t="s">
        <v>36</v>
      </c>
      <c r="H1756" s="2">
        <v>46120</v>
      </c>
      <c r="I1756" s="2">
        <v>46123</v>
      </c>
      <c r="J1756" t="s">
        <v>41</v>
      </c>
      <c r="K1756">
        <v>3</v>
      </c>
      <c r="L1756" t="s">
        <v>118</v>
      </c>
      <c r="M1756" t="s">
        <v>24</v>
      </c>
      <c r="N1756" s="5">
        <v>28100</v>
      </c>
      <c r="O1756" t="str">
        <f t="shared" si="27"/>
        <v>46-60</v>
      </c>
    </row>
    <row r="1757" spans="1:15" x14ac:dyDescent="0.35">
      <c r="A1757" t="s">
        <v>1825</v>
      </c>
      <c r="B1757">
        <v>65</v>
      </c>
      <c r="C1757" t="s">
        <v>32</v>
      </c>
      <c r="D1757" t="s">
        <v>43</v>
      </c>
      <c r="E1757" t="s">
        <v>107</v>
      </c>
      <c r="F1757" t="s">
        <v>41</v>
      </c>
      <c r="G1757" t="s">
        <v>70</v>
      </c>
      <c r="H1757" s="2">
        <v>46162</v>
      </c>
      <c r="I1757" s="2">
        <v>46169</v>
      </c>
      <c r="J1757" t="s">
        <v>41</v>
      </c>
      <c r="K1757">
        <v>7</v>
      </c>
      <c r="L1757" t="s">
        <v>29</v>
      </c>
      <c r="M1757" t="s">
        <v>50</v>
      </c>
      <c r="N1757" s="5">
        <v>78200</v>
      </c>
      <c r="O1757" t="str">
        <f t="shared" si="27"/>
        <v>60+</v>
      </c>
    </row>
    <row r="1758" spans="1:15" x14ac:dyDescent="0.35">
      <c r="A1758" t="s">
        <v>1826</v>
      </c>
      <c r="B1758">
        <v>49</v>
      </c>
      <c r="C1758" t="s">
        <v>17</v>
      </c>
      <c r="D1758" t="s">
        <v>38</v>
      </c>
      <c r="E1758" t="s">
        <v>52</v>
      </c>
      <c r="F1758" t="s">
        <v>41</v>
      </c>
      <c r="G1758" t="s">
        <v>70</v>
      </c>
      <c r="H1758" s="2">
        <v>46248</v>
      </c>
      <c r="I1758" s="2">
        <v>46259</v>
      </c>
      <c r="J1758" t="s">
        <v>41</v>
      </c>
      <c r="K1758">
        <v>11</v>
      </c>
      <c r="L1758" t="s">
        <v>29</v>
      </c>
      <c r="M1758" t="s">
        <v>30</v>
      </c>
      <c r="N1758" s="5">
        <v>128000</v>
      </c>
      <c r="O1758" t="str">
        <f t="shared" si="27"/>
        <v>46-60</v>
      </c>
    </row>
    <row r="1759" spans="1:15" x14ac:dyDescent="0.35">
      <c r="A1759" t="s">
        <v>1827</v>
      </c>
      <c r="B1759">
        <v>51</v>
      </c>
      <c r="C1759" t="s">
        <v>17</v>
      </c>
      <c r="D1759" t="s">
        <v>64</v>
      </c>
      <c r="E1759" t="s">
        <v>62</v>
      </c>
      <c r="F1759" t="s">
        <v>67</v>
      </c>
      <c r="G1759" t="s">
        <v>68</v>
      </c>
      <c r="H1759" s="2">
        <v>45901</v>
      </c>
      <c r="I1759" s="2">
        <v>45912</v>
      </c>
      <c r="J1759" t="s">
        <v>41</v>
      </c>
      <c r="K1759">
        <v>11</v>
      </c>
      <c r="L1759" t="s">
        <v>23</v>
      </c>
      <c r="M1759" t="s">
        <v>30</v>
      </c>
      <c r="N1759" s="5">
        <v>91800</v>
      </c>
      <c r="O1759" t="str">
        <f t="shared" si="27"/>
        <v>46-60</v>
      </c>
    </row>
    <row r="1760" spans="1:15" x14ac:dyDescent="0.35">
      <c r="A1760" t="s">
        <v>1828</v>
      </c>
      <c r="B1760">
        <v>78</v>
      </c>
      <c r="C1760" t="s">
        <v>32</v>
      </c>
      <c r="D1760" t="s">
        <v>64</v>
      </c>
      <c r="E1760" t="s">
        <v>81</v>
      </c>
      <c r="F1760" t="s">
        <v>35</v>
      </c>
      <c r="G1760" t="s">
        <v>36</v>
      </c>
      <c r="H1760" s="2">
        <v>45997</v>
      </c>
      <c r="I1760" s="2">
        <v>45999</v>
      </c>
      <c r="J1760" t="s">
        <v>28</v>
      </c>
      <c r="K1760">
        <v>2</v>
      </c>
      <c r="L1760" t="s">
        <v>29</v>
      </c>
      <c r="M1760" t="s">
        <v>24</v>
      </c>
      <c r="N1760" s="5">
        <v>17300</v>
      </c>
      <c r="O1760" t="str">
        <f t="shared" si="27"/>
        <v>60+</v>
      </c>
    </row>
    <row r="1761" spans="1:15" x14ac:dyDescent="0.35">
      <c r="A1761" t="s">
        <v>1829</v>
      </c>
      <c r="B1761">
        <v>24</v>
      </c>
      <c r="C1761" t="s">
        <v>17</v>
      </c>
      <c r="D1761" t="s">
        <v>73</v>
      </c>
      <c r="E1761" t="s">
        <v>58</v>
      </c>
      <c r="F1761" t="s">
        <v>39</v>
      </c>
      <c r="G1761" t="s">
        <v>40</v>
      </c>
      <c r="H1761" s="2">
        <v>45932</v>
      </c>
      <c r="I1761" s="2">
        <v>45942</v>
      </c>
      <c r="J1761" t="s">
        <v>41</v>
      </c>
      <c r="K1761">
        <v>10</v>
      </c>
      <c r="L1761" t="s">
        <v>29</v>
      </c>
      <c r="M1761" t="s">
        <v>30</v>
      </c>
      <c r="N1761" s="5">
        <v>108800</v>
      </c>
      <c r="O1761" t="str">
        <f t="shared" si="27"/>
        <v>19-30</v>
      </c>
    </row>
    <row r="1762" spans="1:15" x14ac:dyDescent="0.35">
      <c r="A1762" t="s">
        <v>1830</v>
      </c>
      <c r="B1762">
        <v>41</v>
      </c>
      <c r="C1762" t="s">
        <v>17</v>
      </c>
      <c r="D1762" t="s">
        <v>73</v>
      </c>
      <c r="E1762" t="s">
        <v>58</v>
      </c>
      <c r="F1762" t="s">
        <v>35</v>
      </c>
      <c r="G1762" t="s">
        <v>36</v>
      </c>
      <c r="H1762" s="2">
        <v>45959</v>
      </c>
      <c r="I1762" s="2">
        <v>45969</v>
      </c>
      <c r="J1762" t="s">
        <v>41</v>
      </c>
      <c r="K1762">
        <v>10</v>
      </c>
      <c r="L1762" t="s">
        <v>118</v>
      </c>
      <c r="M1762" t="s">
        <v>30</v>
      </c>
      <c r="N1762" s="5">
        <v>125200</v>
      </c>
      <c r="O1762" t="str">
        <f t="shared" si="27"/>
        <v>31-45</v>
      </c>
    </row>
    <row r="1763" spans="1:15" x14ac:dyDescent="0.35">
      <c r="A1763" t="s">
        <v>1831</v>
      </c>
      <c r="B1763">
        <v>66</v>
      </c>
      <c r="C1763" t="s">
        <v>32</v>
      </c>
      <c r="D1763" t="s">
        <v>64</v>
      </c>
      <c r="E1763" t="s">
        <v>58</v>
      </c>
      <c r="F1763" t="s">
        <v>20</v>
      </c>
      <c r="G1763" t="s">
        <v>21</v>
      </c>
      <c r="H1763" s="2">
        <v>45857</v>
      </c>
      <c r="I1763" s="2">
        <v>45859</v>
      </c>
      <c r="J1763" t="s">
        <v>28</v>
      </c>
      <c r="K1763">
        <v>2</v>
      </c>
      <c r="L1763" t="s">
        <v>29</v>
      </c>
      <c r="M1763" t="s">
        <v>24</v>
      </c>
      <c r="N1763" s="5">
        <v>49700</v>
      </c>
      <c r="O1763" t="str">
        <f t="shared" si="27"/>
        <v>60+</v>
      </c>
    </row>
    <row r="1764" spans="1:15" x14ac:dyDescent="0.35">
      <c r="A1764" t="s">
        <v>1832</v>
      </c>
      <c r="B1764">
        <v>37</v>
      </c>
      <c r="C1764" t="s">
        <v>17</v>
      </c>
      <c r="D1764" t="s">
        <v>18</v>
      </c>
      <c r="E1764" t="s">
        <v>27</v>
      </c>
      <c r="F1764" t="s">
        <v>39</v>
      </c>
      <c r="G1764" t="s">
        <v>40</v>
      </c>
      <c r="H1764" s="2">
        <v>45849</v>
      </c>
      <c r="I1764" s="2">
        <v>45858</v>
      </c>
      <c r="J1764" t="s">
        <v>28</v>
      </c>
      <c r="K1764">
        <v>9</v>
      </c>
      <c r="L1764" t="s">
        <v>118</v>
      </c>
      <c r="M1764" t="s">
        <v>30</v>
      </c>
      <c r="N1764" s="5">
        <v>50100</v>
      </c>
      <c r="O1764" t="str">
        <f t="shared" si="27"/>
        <v>31-45</v>
      </c>
    </row>
    <row r="1765" spans="1:15" x14ac:dyDescent="0.35">
      <c r="A1765" t="s">
        <v>1833</v>
      </c>
      <c r="B1765">
        <v>25</v>
      </c>
      <c r="C1765" t="s">
        <v>32</v>
      </c>
      <c r="D1765" t="s">
        <v>64</v>
      </c>
      <c r="E1765" t="s">
        <v>54</v>
      </c>
      <c r="F1765" t="s">
        <v>35</v>
      </c>
      <c r="G1765" t="s">
        <v>36</v>
      </c>
      <c r="H1765" s="2">
        <v>45833</v>
      </c>
      <c r="I1765" s="2">
        <v>45837</v>
      </c>
      <c r="J1765" t="s">
        <v>41</v>
      </c>
      <c r="K1765">
        <v>4</v>
      </c>
      <c r="L1765" t="s">
        <v>23</v>
      </c>
      <c r="M1765" t="s">
        <v>50</v>
      </c>
      <c r="N1765" s="5">
        <v>91500</v>
      </c>
      <c r="O1765" t="str">
        <f t="shared" si="27"/>
        <v>19-30</v>
      </c>
    </row>
    <row r="1766" spans="1:15" x14ac:dyDescent="0.35">
      <c r="A1766" t="s">
        <v>1834</v>
      </c>
      <c r="B1766">
        <v>37</v>
      </c>
      <c r="C1766" t="s">
        <v>32</v>
      </c>
      <c r="D1766" t="s">
        <v>48</v>
      </c>
      <c r="E1766" t="s">
        <v>19</v>
      </c>
      <c r="F1766" t="s">
        <v>41</v>
      </c>
      <c r="G1766" t="s">
        <v>70</v>
      </c>
      <c r="H1766" s="2">
        <v>45766</v>
      </c>
      <c r="I1766" s="2">
        <v>45777</v>
      </c>
      <c r="J1766" t="s">
        <v>28</v>
      </c>
      <c r="K1766">
        <v>11</v>
      </c>
      <c r="L1766" t="s">
        <v>29</v>
      </c>
      <c r="M1766" t="s">
        <v>30</v>
      </c>
      <c r="N1766" s="5">
        <v>77600</v>
      </c>
      <c r="O1766" t="str">
        <f t="shared" si="27"/>
        <v>31-45</v>
      </c>
    </row>
    <row r="1767" spans="1:15" x14ac:dyDescent="0.35">
      <c r="A1767" t="s">
        <v>1835</v>
      </c>
      <c r="B1767">
        <v>48</v>
      </c>
      <c r="C1767" t="s">
        <v>32</v>
      </c>
      <c r="D1767" t="s">
        <v>64</v>
      </c>
      <c r="E1767" t="s">
        <v>58</v>
      </c>
      <c r="F1767" t="s">
        <v>41</v>
      </c>
      <c r="G1767" t="s">
        <v>70</v>
      </c>
      <c r="H1767" s="2">
        <v>45990</v>
      </c>
      <c r="I1767" s="2">
        <v>46001</v>
      </c>
      <c r="J1767" t="s">
        <v>41</v>
      </c>
      <c r="K1767">
        <v>11</v>
      </c>
      <c r="L1767" t="s">
        <v>29</v>
      </c>
      <c r="M1767" t="s">
        <v>30</v>
      </c>
      <c r="N1767" s="5">
        <v>142800</v>
      </c>
      <c r="O1767" t="str">
        <f t="shared" si="27"/>
        <v>46-60</v>
      </c>
    </row>
    <row r="1768" spans="1:15" x14ac:dyDescent="0.35">
      <c r="A1768" t="s">
        <v>1836</v>
      </c>
      <c r="B1768">
        <v>33</v>
      </c>
      <c r="C1768" t="s">
        <v>32</v>
      </c>
      <c r="D1768" t="s">
        <v>33</v>
      </c>
      <c r="E1768" t="s">
        <v>49</v>
      </c>
      <c r="F1768" t="s">
        <v>20</v>
      </c>
      <c r="G1768" t="s">
        <v>21</v>
      </c>
      <c r="H1768" s="2">
        <v>45971</v>
      </c>
      <c r="I1768" s="2">
        <v>45980</v>
      </c>
      <c r="J1768" t="s">
        <v>28</v>
      </c>
      <c r="K1768">
        <v>9</v>
      </c>
      <c r="L1768" t="s">
        <v>29</v>
      </c>
      <c r="M1768" t="s">
        <v>30</v>
      </c>
      <c r="N1768" s="5">
        <v>39900</v>
      </c>
      <c r="O1768" t="str">
        <f t="shared" si="27"/>
        <v>31-45</v>
      </c>
    </row>
    <row r="1769" spans="1:15" x14ac:dyDescent="0.35">
      <c r="A1769" t="s">
        <v>1837</v>
      </c>
      <c r="B1769">
        <v>73</v>
      </c>
      <c r="C1769" t="s">
        <v>17</v>
      </c>
      <c r="D1769" t="s">
        <v>48</v>
      </c>
      <c r="E1769" t="s">
        <v>65</v>
      </c>
      <c r="F1769" t="s">
        <v>55</v>
      </c>
      <c r="G1769" t="s">
        <v>56</v>
      </c>
      <c r="H1769" s="2">
        <v>46271</v>
      </c>
      <c r="I1769" s="2">
        <v>46283</v>
      </c>
      <c r="J1769" t="s">
        <v>28</v>
      </c>
      <c r="K1769">
        <v>12</v>
      </c>
      <c r="L1769" t="s">
        <v>29</v>
      </c>
      <c r="M1769" t="s">
        <v>30</v>
      </c>
      <c r="N1769" s="5">
        <v>63900</v>
      </c>
      <c r="O1769" t="str">
        <f t="shared" si="27"/>
        <v>60+</v>
      </c>
    </row>
    <row r="1770" spans="1:15" x14ac:dyDescent="0.35">
      <c r="A1770" t="s">
        <v>1838</v>
      </c>
      <c r="B1770">
        <v>36</v>
      </c>
      <c r="C1770" t="s">
        <v>17</v>
      </c>
      <c r="D1770" t="s">
        <v>18</v>
      </c>
      <c r="E1770" t="s">
        <v>102</v>
      </c>
      <c r="F1770" t="s">
        <v>59</v>
      </c>
      <c r="G1770" t="s">
        <v>60</v>
      </c>
      <c r="H1770" s="2">
        <v>45746</v>
      </c>
      <c r="I1770" s="2">
        <v>45752</v>
      </c>
      <c r="J1770" t="s">
        <v>22</v>
      </c>
      <c r="K1770">
        <v>6</v>
      </c>
      <c r="L1770" t="s">
        <v>29</v>
      </c>
      <c r="M1770" t="s">
        <v>50</v>
      </c>
      <c r="N1770" s="5">
        <v>22500</v>
      </c>
      <c r="O1770" t="str">
        <f t="shared" si="27"/>
        <v>31-45</v>
      </c>
    </row>
    <row r="1771" spans="1:15" x14ac:dyDescent="0.35">
      <c r="A1771" t="s">
        <v>1839</v>
      </c>
      <c r="B1771">
        <v>33</v>
      </c>
      <c r="C1771" t="s">
        <v>17</v>
      </c>
      <c r="D1771" t="s">
        <v>73</v>
      </c>
      <c r="E1771" t="s">
        <v>58</v>
      </c>
      <c r="F1771" t="s">
        <v>39</v>
      </c>
      <c r="G1771" t="s">
        <v>40</v>
      </c>
      <c r="H1771" s="2">
        <v>45865</v>
      </c>
      <c r="I1771" s="2">
        <v>45869</v>
      </c>
      <c r="J1771" t="s">
        <v>41</v>
      </c>
      <c r="K1771">
        <v>4</v>
      </c>
      <c r="L1771" t="s">
        <v>29</v>
      </c>
      <c r="M1771" t="s">
        <v>50</v>
      </c>
      <c r="N1771" s="5">
        <v>65200</v>
      </c>
      <c r="O1771" t="str">
        <f t="shared" si="27"/>
        <v>31-45</v>
      </c>
    </row>
    <row r="1772" spans="1:15" x14ac:dyDescent="0.35">
      <c r="A1772" t="s">
        <v>1840</v>
      </c>
      <c r="B1772">
        <v>72</v>
      </c>
      <c r="C1772" t="s">
        <v>32</v>
      </c>
      <c r="D1772" t="s">
        <v>48</v>
      </c>
      <c r="E1772" t="s">
        <v>19</v>
      </c>
      <c r="F1772" t="s">
        <v>115</v>
      </c>
      <c r="G1772" t="s">
        <v>116</v>
      </c>
      <c r="H1772" s="2">
        <v>46116</v>
      </c>
      <c r="I1772" s="2">
        <v>46122</v>
      </c>
      <c r="J1772" t="s">
        <v>22</v>
      </c>
      <c r="K1772">
        <v>6</v>
      </c>
      <c r="L1772" t="s">
        <v>118</v>
      </c>
      <c r="M1772" t="s">
        <v>50</v>
      </c>
      <c r="N1772" s="5">
        <v>36500</v>
      </c>
      <c r="O1772" t="str">
        <f t="shared" si="27"/>
        <v>60+</v>
      </c>
    </row>
    <row r="1773" spans="1:15" x14ac:dyDescent="0.35">
      <c r="A1773" t="s">
        <v>1841</v>
      </c>
      <c r="B1773">
        <v>82</v>
      </c>
      <c r="C1773" t="s">
        <v>17</v>
      </c>
      <c r="D1773" t="s">
        <v>48</v>
      </c>
      <c r="E1773" t="s">
        <v>85</v>
      </c>
      <c r="F1773" t="s">
        <v>45</v>
      </c>
      <c r="G1773" t="s">
        <v>46</v>
      </c>
      <c r="H1773" s="2">
        <v>45694</v>
      </c>
      <c r="I1773" s="2">
        <v>45703</v>
      </c>
      <c r="J1773" t="s">
        <v>22</v>
      </c>
      <c r="K1773">
        <v>9</v>
      </c>
      <c r="L1773" t="s">
        <v>29</v>
      </c>
      <c r="M1773" t="s">
        <v>30</v>
      </c>
      <c r="N1773" s="5">
        <v>97700</v>
      </c>
      <c r="O1773" t="str">
        <f t="shared" si="27"/>
        <v>60+</v>
      </c>
    </row>
    <row r="1774" spans="1:15" x14ac:dyDescent="0.35">
      <c r="A1774" t="s">
        <v>1842</v>
      </c>
      <c r="B1774">
        <v>82</v>
      </c>
      <c r="C1774" t="s">
        <v>17</v>
      </c>
      <c r="D1774" t="s">
        <v>43</v>
      </c>
      <c r="E1774" t="s">
        <v>44</v>
      </c>
      <c r="F1774" t="s">
        <v>59</v>
      </c>
      <c r="G1774" t="s">
        <v>60</v>
      </c>
      <c r="H1774" s="2">
        <v>46277</v>
      </c>
      <c r="I1774" s="2">
        <v>46282</v>
      </c>
      <c r="J1774" t="s">
        <v>22</v>
      </c>
      <c r="K1774">
        <v>5</v>
      </c>
      <c r="L1774" t="s">
        <v>29</v>
      </c>
      <c r="M1774" t="s">
        <v>50</v>
      </c>
      <c r="N1774" s="5">
        <v>18900</v>
      </c>
      <c r="O1774" t="str">
        <f t="shared" si="27"/>
        <v>60+</v>
      </c>
    </row>
    <row r="1775" spans="1:15" x14ac:dyDescent="0.35">
      <c r="A1775" t="s">
        <v>1843</v>
      </c>
      <c r="B1775">
        <v>38</v>
      </c>
      <c r="C1775" t="s">
        <v>17</v>
      </c>
      <c r="D1775" t="s">
        <v>73</v>
      </c>
      <c r="E1775" t="s">
        <v>81</v>
      </c>
      <c r="F1775" t="s">
        <v>67</v>
      </c>
      <c r="G1775" t="s">
        <v>68</v>
      </c>
      <c r="H1775" s="2">
        <v>45798</v>
      </c>
      <c r="I1775" s="2">
        <v>45805</v>
      </c>
      <c r="J1775" t="s">
        <v>22</v>
      </c>
      <c r="K1775">
        <v>7</v>
      </c>
      <c r="L1775" t="s">
        <v>23</v>
      </c>
      <c r="M1775" t="s">
        <v>50</v>
      </c>
      <c r="N1775" s="5">
        <v>37200</v>
      </c>
      <c r="O1775" t="str">
        <f t="shared" si="27"/>
        <v>31-45</v>
      </c>
    </row>
    <row r="1776" spans="1:15" x14ac:dyDescent="0.35">
      <c r="A1776" t="s">
        <v>1844</v>
      </c>
      <c r="B1776">
        <v>42</v>
      </c>
      <c r="C1776" t="s">
        <v>32</v>
      </c>
      <c r="D1776" t="s">
        <v>64</v>
      </c>
      <c r="E1776" t="s">
        <v>102</v>
      </c>
      <c r="F1776" t="s">
        <v>55</v>
      </c>
      <c r="G1776" t="s">
        <v>56</v>
      </c>
      <c r="H1776" s="2">
        <v>46209</v>
      </c>
      <c r="I1776" s="2">
        <v>46217</v>
      </c>
      <c r="J1776" t="s">
        <v>41</v>
      </c>
      <c r="K1776">
        <v>8</v>
      </c>
      <c r="L1776" t="s">
        <v>29</v>
      </c>
      <c r="M1776" t="s">
        <v>30</v>
      </c>
      <c r="N1776" s="5">
        <v>51500</v>
      </c>
      <c r="O1776" t="str">
        <f t="shared" si="27"/>
        <v>31-45</v>
      </c>
    </row>
    <row r="1777" spans="1:15" x14ac:dyDescent="0.35">
      <c r="A1777" t="s">
        <v>1845</v>
      </c>
      <c r="B1777">
        <v>64</v>
      </c>
      <c r="C1777" t="s">
        <v>32</v>
      </c>
      <c r="D1777" t="s">
        <v>18</v>
      </c>
      <c r="E1777" t="s">
        <v>44</v>
      </c>
      <c r="F1777" t="s">
        <v>39</v>
      </c>
      <c r="G1777" t="s">
        <v>40</v>
      </c>
      <c r="H1777" s="2">
        <v>46260</v>
      </c>
      <c r="I1777" s="2">
        <v>46272</v>
      </c>
      <c r="J1777" t="s">
        <v>41</v>
      </c>
      <c r="K1777">
        <v>12</v>
      </c>
      <c r="L1777" t="s">
        <v>23</v>
      </c>
      <c r="M1777" t="s">
        <v>30</v>
      </c>
      <c r="N1777" s="5">
        <v>77100</v>
      </c>
      <c r="O1777" t="str">
        <f t="shared" si="27"/>
        <v>60+</v>
      </c>
    </row>
    <row r="1778" spans="1:15" x14ac:dyDescent="0.35">
      <c r="A1778" t="s">
        <v>1846</v>
      </c>
      <c r="B1778">
        <v>74</v>
      </c>
      <c r="C1778" t="s">
        <v>32</v>
      </c>
      <c r="D1778" t="s">
        <v>38</v>
      </c>
      <c r="E1778" t="s">
        <v>44</v>
      </c>
      <c r="F1778" t="s">
        <v>67</v>
      </c>
      <c r="G1778" t="s">
        <v>68</v>
      </c>
      <c r="H1778" s="2">
        <v>45969</v>
      </c>
      <c r="I1778" s="2">
        <v>45977</v>
      </c>
      <c r="J1778" t="s">
        <v>22</v>
      </c>
      <c r="K1778">
        <v>8</v>
      </c>
      <c r="L1778" t="s">
        <v>118</v>
      </c>
      <c r="M1778" t="s">
        <v>30</v>
      </c>
      <c r="N1778" s="5">
        <v>41900</v>
      </c>
      <c r="O1778" t="str">
        <f t="shared" si="27"/>
        <v>60+</v>
      </c>
    </row>
    <row r="1779" spans="1:15" x14ac:dyDescent="0.35">
      <c r="A1779" t="s">
        <v>1847</v>
      </c>
      <c r="B1779">
        <v>84</v>
      </c>
      <c r="C1779" t="s">
        <v>17</v>
      </c>
      <c r="D1779" t="s">
        <v>38</v>
      </c>
      <c r="E1779" t="s">
        <v>65</v>
      </c>
      <c r="F1779" t="s">
        <v>59</v>
      </c>
      <c r="G1779" t="s">
        <v>60</v>
      </c>
      <c r="H1779" s="2">
        <v>45698</v>
      </c>
      <c r="I1779" s="2">
        <v>45702</v>
      </c>
      <c r="J1779" t="s">
        <v>41</v>
      </c>
      <c r="K1779">
        <v>4</v>
      </c>
      <c r="L1779" t="s">
        <v>29</v>
      </c>
      <c r="M1779" t="s">
        <v>50</v>
      </c>
      <c r="N1779" s="5">
        <v>21300</v>
      </c>
      <c r="O1779" t="str">
        <f t="shared" si="27"/>
        <v>60+</v>
      </c>
    </row>
    <row r="1780" spans="1:15" x14ac:dyDescent="0.35">
      <c r="A1780" t="s">
        <v>1848</v>
      </c>
      <c r="B1780">
        <v>55</v>
      </c>
      <c r="C1780" t="s">
        <v>17</v>
      </c>
      <c r="D1780" t="s">
        <v>48</v>
      </c>
      <c r="E1780" t="s">
        <v>19</v>
      </c>
      <c r="F1780" t="s">
        <v>67</v>
      </c>
      <c r="G1780" t="s">
        <v>68</v>
      </c>
      <c r="H1780" s="2">
        <v>45776</v>
      </c>
      <c r="I1780" s="2">
        <v>45777</v>
      </c>
      <c r="J1780" t="s">
        <v>22</v>
      </c>
      <c r="K1780">
        <v>1</v>
      </c>
      <c r="L1780" t="s">
        <v>29</v>
      </c>
      <c r="M1780" t="s">
        <v>24</v>
      </c>
      <c r="N1780" s="5">
        <v>12600</v>
      </c>
      <c r="O1780" t="str">
        <f t="shared" si="27"/>
        <v>46-60</v>
      </c>
    </row>
    <row r="1781" spans="1:15" x14ac:dyDescent="0.35">
      <c r="A1781" t="s">
        <v>1849</v>
      </c>
      <c r="B1781">
        <v>36</v>
      </c>
      <c r="C1781" t="s">
        <v>32</v>
      </c>
      <c r="D1781" t="s">
        <v>26</v>
      </c>
      <c r="E1781" t="s">
        <v>44</v>
      </c>
      <c r="F1781" t="s">
        <v>20</v>
      </c>
      <c r="G1781" t="s">
        <v>21</v>
      </c>
      <c r="H1781" s="2">
        <v>46093</v>
      </c>
      <c r="I1781" s="2">
        <v>46098</v>
      </c>
      <c r="J1781" t="s">
        <v>28</v>
      </c>
      <c r="K1781">
        <v>5</v>
      </c>
      <c r="L1781" t="s">
        <v>29</v>
      </c>
      <c r="M1781" t="s">
        <v>50</v>
      </c>
      <c r="N1781" s="5">
        <v>21700</v>
      </c>
      <c r="O1781" t="str">
        <f t="shared" si="27"/>
        <v>31-45</v>
      </c>
    </row>
    <row r="1782" spans="1:15" x14ac:dyDescent="0.35">
      <c r="A1782" t="s">
        <v>1850</v>
      </c>
      <c r="B1782">
        <v>33</v>
      </c>
      <c r="C1782" t="s">
        <v>32</v>
      </c>
      <c r="D1782" t="s">
        <v>64</v>
      </c>
      <c r="E1782" t="s">
        <v>107</v>
      </c>
      <c r="F1782" t="s">
        <v>35</v>
      </c>
      <c r="G1782" t="s">
        <v>36</v>
      </c>
      <c r="H1782" s="2">
        <v>46160</v>
      </c>
      <c r="I1782" s="2">
        <v>46164</v>
      </c>
      <c r="J1782" t="s">
        <v>41</v>
      </c>
      <c r="K1782">
        <v>4</v>
      </c>
      <c r="L1782" t="s">
        <v>29</v>
      </c>
      <c r="M1782" t="s">
        <v>50</v>
      </c>
      <c r="N1782" s="5">
        <v>45300</v>
      </c>
      <c r="O1782" t="str">
        <f t="shared" si="27"/>
        <v>31-45</v>
      </c>
    </row>
    <row r="1783" spans="1:15" x14ac:dyDescent="0.35">
      <c r="A1783" t="s">
        <v>1851</v>
      </c>
      <c r="B1783">
        <v>43</v>
      </c>
      <c r="C1783" t="s">
        <v>32</v>
      </c>
      <c r="D1783" t="s">
        <v>18</v>
      </c>
      <c r="E1783" t="s">
        <v>62</v>
      </c>
      <c r="F1783" t="s">
        <v>115</v>
      </c>
      <c r="G1783" t="s">
        <v>116</v>
      </c>
      <c r="H1783" s="2">
        <v>45811</v>
      </c>
      <c r="I1783" s="2">
        <v>45823</v>
      </c>
      <c r="J1783" t="s">
        <v>22</v>
      </c>
      <c r="K1783">
        <v>12</v>
      </c>
      <c r="L1783" t="s">
        <v>23</v>
      </c>
      <c r="M1783" t="s">
        <v>30</v>
      </c>
      <c r="N1783" s="5">
        <v>99700</v>
      </c>
      <c r="O1783" t="str">
        <f t="shared" si="27"/>
        <v>31-45</v>
      </c>
    </row>
    <row r="1784" spans="1:15" x14ac:dyDescent="0.35">
      <c r="A1784" t="s">
        <v>1852</v>
      </c>
      <c r="B1784">
        <v>64</v>
      </c>
      <c r="C1784" t="s">
        <v>32</v>
      </c>
      <c r="D1784" t="s">
        <v>18</v>
      </c>
      <c r="E1784" t="s">
        <v>19</v>
      </c>
      <c r="F1784" t="s">
        <v>45</v>
      </c>
      <c r="G1784" t="s">
        <v>46</v>
      </c>
      <c r="H1784" s="2">
        <v>46196</v>
      </c>
      <c r="I1784" s="2">
        <v>46209</v>
      </c>
      <c r="J1784" t="s">
        <v>41</v>
      </c>
      <c r="K1784">
        <v>13</v>
      </c>
      <c r="L1784" t="s">
        <v>29</v>
      </c>
      <c r="M1784" t="s">
        <v>30</v>
      </c>
      <c r="N1784" s="5">
        <v>151400</v>
      </c>
      <c r="O1784" t="str">
        <f t="shared" si="27"/>
        <v>60+</v>
      </c>
    </row>
    <row r="1785" spans="1:15" x14ac:dyDescent="0.35">
      <c r="A1785" t="s">
        <v>1853</v>
      </c>
      <c r="B1785">
        <v>72</v>
      </c>
      <c r="C1785" t="s">
        <v>17</v>
      </c>
      <c r="D1785" t="s">
        <v>33</v>
      </c>
      <c r="E1785" t="s">
        <v>58</v>
      </c>
      <c r="F1785" t="s">
        <v>45</v>
      </c>
      <c r="G1785" t="s">
        <v>46</v>
      </c>
      <c r="H1785" s="2">
        <v>45787</v>
      </c>
      <c r="I1785" s="2">
        <v>45788</v>
      </c>
      <c r="J1785" t="s">
        <v>41</v>
      </c>
      <c r="K1785">
        <v>1</v>
      </c>
      <c r="L1785" t="s">
        <v>23</v>
      </c>
      <c r="M1785" t="s">
        <v>24</v>
      </c>
      <c r="N1785" s="5">
        <v>62900</v>
      </c>
      <c r="O1785" t="str">
        <f t="shared" si="27"/>
        <v>60+</v>
      </c>
    </row>
    <row r="1786" spans="1:15" x14ac:dyDescent="0.35">
      <c r="A1786" t="s">
        <v>1854</v>
      </c>
      <c r="B1786">
        <v>58</v>
      </c>
      <c r="C1786" t="s">
        <v>17</v>
      </c>
      <c r="D1786" t="s">
        <v>26</v>
      </c>
      <c r="E1786" t="s">
        <v>81</v>
      </c>
      <c r="F1786" t="s">
        <v>59</v>
      </c>
      <c r="G1786" t="s">
        <v>60</v>
      </c>
      <c r="H1786" s="2">
        <v>45750</v>
      </c>
      <c r="I1786" s="2">
        <v>45754</v>
      </c>
      <c r="J1786" t="s">
        <v>28</v>
      </c>
      <c r="K1786">
        <v>4</v>
      </c>
      <c r="L1786" t="s">
        <v>29</v>
      </c>
      <c r="M1786" t="s">
        <v>50</v>
      </c>
      <c r="N1786" s="5">
        <v>15000</v>
      </c>
      <c r="O1786" t="str">
        <f t="shared" si="27"/>
        <v>46-60</v>
      </c>
    </row>
    <row r="1787" spans="1:15" x14ac:dyDescent="0.35">
      <c r="A1787" t="s">
        <v>1855</v>
      </c>
      <c r="B1787">
        <v>65</v>
      </c>
      <c r="C1787" t="s">
        <v>32</v>
      </c>
      <c r="D1787" t="s">
        <v>73</v>
      </c>
      <c r="E1787" t="s">
        <v>49</v>
      </c>
      <c r="F1787" t="s">
        <v>41</v>
      </c>
      <c r="G1787" t="s">
        <v>70</v>
      </c>
      <c r="H1787" s="2">
        <v>45827</v>
      </c>
      <c r="I1787" s="2">
        <v>45838</v>
      </c>
      <c r="J1787" t="s">
        <v>22</v>
      </c>
      <c r="K1787">
        <v>11</v>
      </c>
      <c r="L1787" t="s">
        <v>29</v>
      </c>
      <c r="M1787" t="s">
        <v>30</v>
      </c>
      <c r="N1787" s="5">
        <v>83300</v>
      </c>
      <c r="O1787" t="str">
        <f t="shared" si="27"/>
        <v>60+</v>
      </c>
    </row>
    <row r="1788" spans="1:15" x14ac:dyDescent="0.35">
      <c r="A1788" t="s">
        <v>1856</v>
      </c>
      <c r="B1788">
        <v>45</v>
      </c>
      <c r="C1788" t="s">
        <v>17</v>
      </c>
      <c r="D1788" t="s">
        <v>73</v>
      </c>
      <c r="E1788" t="s">
        <v>34</v>
      </c>
      <c r="F1788" t="s">
        <v>55</v>
      </c>
      <c r="G1788" t="s">
        <v>56</v>
      </c>
      <c r="H1788" s="2">
        <v>45986</v>
      </c>
      <c r="I1788" s="2">
        <v>45991</v>
      </c>
      <c r="J1788" t="s">
        <v>41</v>
      </c>
      <c r="K1788">
        <v>5</v>
      </c>
      <c r="L1788" t="s">
        <v>29</v>
      </c>
      <c r="M1788" t="s">
        <v>50</v>
      </c>
      <c r="N1788" s="5">
        <v>83000</v>
      </c>
      <c r="O1788" t="str">
        <f t="shared" si="27"/>
        <v>31-45</v>
      </c>
    </row>
    <row r="1789" spans="1:15" x14ac:dyDescent="0.35">
      <c r="A1789" t="s">
        <v>1857</v>
      </c>
      <c r="B1789">
        <v>47</v>
      </c>
      <c r="C1789" t="s">
        <v>32</v>
      </c>
      <c r="D1789" t="s">
        <v>38</v>
      </c>
      <c r="E1789" t="s">
        <v>58</v>
      </c>
      <c r="F1789" t="s">
        <v>35</v>
      </c>
      <c r="G1789" t="s">
        <v>36</v>
      </c>
      <c r="H1789" s="2">
        <v>45691</v>
      </c>
      <c r="I1789" s="2">
        <v>45704</v>
      </c>
      <c r="J1789" t="s">
        <v>41</v>
      </c>
      <c r="K1789">
        <v>13</v>
      </c>
      <c r="L1789" t="s">
        <v>29</v>
      </c>
      <c r="M1789" t="s">
        <v>30</v>
      </c>
      <c r="N1789" s="5">
        <v>135100</v>
      </c>
      <c r="O1789" t="str">
        <f t="shared" si="27"/>
        <v>46-60</v>
      </c>
    </row>
    <row r="1790" spans="1:15" x14ac:dyDescent="0.35">
      <c r="A1790" t="s">
        <v>1858</v>
      </c>
      <c r="B1790">
        <v>75</v>
      </c>
      <c r="C1790" t="s">
        <v>32</v>
      </c>
      <c r="D1790" t="s">
        <v>64</v>
      </c>
      <c r="E1790" t="s">
        <v>65</v>
      </c>
      <c r="F1790" t="s">
        <v>41</v>
      </c>
      <c r="G1790" t="s">
        <v>70</v>
      </c>
      <c r="H1790" s="2">
        <v>45904</v>
      </c>
      <c r="I1790" s="2">
        <v>45907</v>
      </c>
      <c r="J1790" t="s">
        <v>22</v>
      </c>
      <c r="K1790">
        <v>3</v>
      </c>
      <c r="L1790" t="s">
        <v>29</v>
      </c>
      <c r="M1790" t="s">
        <v>24</v>
      </c>
      <c r="N1790" s="5">
        <v>28500</v>
      </c>
      <c r="O1790" t="str">
        <f t="shared" si="27"/>
        <v>60+</v>
      </c>
    </row>
    <row r="1791" spans="1:15" x14ac:dyDescent="0.35">
      <c r="A1791" t="s">
        <v>1859</v>
      </c>
      <c r="B1791">
        <v>65</v>
      </c>
      <c r="C1791" t="s">
        <v>17</v>
      </c>
      <c r="D1791" t="s">
        <v>43</v>
      </c>
      <c r="E1791" t="s">
        <v>54</v>
      </c>
      <c r="F1791" t="s">
        <v>45</v>
      </c>
      <c r="G1791" t="s">
        <v>46</v>
      </c>
      <c r="H1791" s="2">
        <v>46126</v>
      </c>
      <c r="I1791" s="2">
        <v>46138</v>
      </c>
      <c r="J1791" t="s">
        <v>28</v>
      </c>
      <c r="K1791">
        <v>12</v>
      </c>
      <c r="L1791" t="s">
        <v>29</v>
      </c>
      <c r="M1791" t="s">
        <v>30</v>
      </c>
      <c r="N1791" s="5">
        <v>144600</v>
      </c>
      <c r="O1791" t="str">
        <f t="shared" si="27"/>
        <v>60+</v>
      </c>
    </row>
    <row r="1792" spans="1:15" x14ac:dyDescent="0.35">
      <c r="A1792" t="s">
        <v>1860</v>
      </c>
      <c r="B1792">
        <v>28</v>
      </c>
      <c r="C1792" t="s">
        <v>17</v>
      </c>
      <c r="D1792" t="s">
        <v>26</v>
      </c>
      <c r="E1792" t="s">
        <v>52</v>
      </c>
      <c r="F1792" t="s">
        <v>67</v>
      </c>
      <c r="G1792" t="s">
        <v>68</v>
      </c>
      <c r="H1792" s="2">
        <v>45834</v>
      </c>
      <c r="I1792" s="2">
        <v>45838</v>
      </c>
      <c r="J1792" t="s">
        <v>41</v>
      </c>
      <c r="K1792">
        <v>4</v>
      </c>
      <c r="L1792" t="s">
        <v>23</v>
      </c>
      <c r="M1792" t="s">
        <v>50</v>
      </c>
      <c r="N1792" s="5">
        <v>65600</v>
      </c>
      <c r="O1792" t="str">
        <f t="shared" si="27"/>
        <v>19-30</v>
      </c>
    </row>
    <row r="1793" spans="1:15" x14ac:dyDescent="0.35">
      <c r="A1793" t="s">
        <v>1861</v>
      </c>
      <c r="B1793">
        <v>66</v>
      </c>
      <c r="C1793" t="s">
        <v>17</v>
      </c>
      <c r="D1793" t="s">
        <v>48</v>
      </c>
      <c r="E1793" t="s">
        <v>138</v>
      </c>
      <c r="F1793" t="s">
        <v>115</v>
      </c>
      <c r="G1793" t="s">
        <v>116</v>
      </c>
      <c r="H1793" s="2">
        <v>45992</v>
      </c>
      <c r="I1793" s="2">
        <v>45996</v>
      </c>
      <c r="J1793" t="s">
        <v>28</v>
      </c>
      <c r="K1793">
        <v>4</v>
      </c>
      <c r="L1793" t="s">
        <v>29</v>
      </c>
      <c r="M1793" t="s">
        <v>50</v>
      </c>
      <c r="N1793" s="5">
        <v>29100</v>
      </c>
      <c r="O1793" t="str">
        <f t="shared" si="27"/>
        <v>60+</v>
      </c>
    </row>
    <row r="1794" spans="1:15" x14ac:dyDescent="0.35">
      <c r="A1794" t="s">
        <v>1862</v>
      </c>
      <c r="B1794">
        <v>53</v>
      </c>
      <c r="C1794" t="s">
        <v>17</v>
      </c>
      <c r="D1794" t="s">
        <v>33</v>
      </c>
      <c r="E1794" t="s">
        <v>65</v>
      </c>
      <c r="F1794" t="s">
        <v>67</v>
      </c>
      <c r="G1794" t="s">
        <v>68</v>
      </c>
      <c r="H1794" s="2">
        <v>45990</v>
      </c>
      <c r="I1794" s="2">
        <v>46000</v>
      </c>
      <c r="J1794" t="s">
        <v>28</v>
      </c>
      <c r="K1794">
        <v>10</v>
      </c>
      <c r="L1794" t="s">
        <v>29</v>
      </c>
      <c r="M1794" t="s">
        <v>30</v>
      </c>
      <c r="N1794" s="5">
        <v>58700</v>
      </c>
      <c r="O1794" t="str">
        <f t="shared" ref="O1794:O1857" si="28">IF(B1794&lt;19,"Child",IF(B1794&lt;=30,"19-30",IF(B1794&lt;=45,"31-45",IF(B1794&lt;=60,"46-60","60+"))))</f>
        <v>46-60</v>
      </c>
    </row>
    <row r="1795" spans="1:15" x14ac:dyDescent="0.35">
      <c r="A1795" t="s">
        <v>1863</v>
      </c>
      <c r="B1795">
        <v>75</v>
      </c>
      <c r="C1795" t="s">
        <v>17</v>
      </c>
      <c r="D1795" t="s">
        <v>73</v>
      </c>
      <c r="E1795" t="s">
        <v>44</v>
      </c>
      <c r="F1795" t="s">
        <v>88</v>
      </c>
      <c r="G1795" t="s">
        <v>89</v>
      </c>
      <c r="H1795" s="2">
        <v>45931</v>
      </c>
      <c r="I1795" s="2">
        <v>45943</v>
      </c>
      <c r="J1795" t="s">
        <v>41</v>
      </c>
      <c r="K1795">
        <v>12</v>
      </c>
      <c r="L1795" t="s">
        <v>29</v>
      </c>
      <c r="M1795" t="s">
        <v>30</v>
      </c>
      <c r="N1795" s="5">
        <v>104400</v>
      </c>
      <c r="O1795" t="str">
        <f t="shared" si="28"/>
        <v>60+</v>
      </c>
    </row>
    <row r="1796" spans="1:15" x14ac:dyDescent="0.35">
      <c r="A1796" t="s">
        <v>1864</v>
      </c>
      <c r="B1796">
        <v>67</v>
      </c>
      <c r="C1796" t="s">
        <v>32</v>
      </c>
      <c r="D1796" t="s">
        <v>33</v>
      </c>
      <c r="E1796" t="s">
        <v>54</v>
      </c>
      <c r="F1796" t="s">
        <v>115</v>
      </c>
      <c r="G1796" t="s">
        <v>116</v>
      </c>
      <c r="H1796" s="2">
        <v>45954</v>
      </c>
      <c r="I1796" s="2">
        <v>45968</v>
      </c>
      <c r="J1796" t="s">
        <v>41</v>
      </c>
      <c r="K1796">
        <v>14</v>
      </c>
      <c r="L1796" t="s">
        <v>29</v>
      </c>
      <c r="M1796" t="s">
        <v>30</v>
      </c>
      <c r="N1796" s="5">
        <v>174100</v>
      </c>
      <c r="O1796" t="str">
        <f t="shared" si="28"/>
        <v>60+</v>
      </c>
    </row>
    <row r="1797" spans="1:15" x14ac:dyDescent="0.35">
      <c r="A1797" t="s">
        <v>1865</v>
      </c>
      <c r="B1797">
        <v>31</v>
      </c>
      <c r="C1797" t="s">
        <v>32</v>
      </c>
      <c r="D1797" t="s">
        <v>48</v>
      </c>
      <c r="E1797" t="s">
        <v>54</v>
      </c>
      <c r="F1797" t="s">
        <v>55</v>
      </c>
      <c r="G1797" t="s">
        <v>56</v>
      </c>
      <c r="H1797" s="2">
        <v>46276</v>
      </c>
      <c r="I1797" s="2">
        <v>46279</v>
      </c>
      <c r="J1797" t="s">
        <v>22</v>
      </c>
      <c r="K1797">
        <v>3</v>
      </c>
      <c r="L1797" t="s">
        <v>29</v>
      </c>
      <c r="M1797" t="s">
        <v>24</v>
      </c>
      <c r="N1797" s="5">
        <v>64200</v>
      </c>
      <c r="O1797" t="str">
        <f t="shared" si="28"/>
        <v>31-45</v>
      </c>
    </row>
    <row r="1798" spans="1:15" x14ac:dyDescent="0.35">
      <c r="A1798" t="s">
        <v>1866</v>
      </c>
      <c r="B1798">
        <v>54</v>
      </c>
      <c r="C1798" t="s">
        <v>32</v>
      </c>
      <c r="D1798" t="s">
        <v>48</v>
      </c>
      <c r="E1798" t="s">
        <v>54</v>
      </c>
      <c r="F1798" t="s">
        <v>59</v>
      </c>
      <c r="G1798" t="s">
        <v>60</v>
      </c>
      <c r="H1798" s="2">
        <v>45997</v>
      </c>
      <c r="I1798" s="2">
        <v>46006</v>
      </c>
      <c r="J1798" t="s">
        <v>41</v>
      </c>
      <c r="K1798">
        <v>9</v>
      </c>
      <c r="L1798" t="s">
        <v>29</v>
      </c>
      <c r="M1798" t="s">
        <v>30</v>
      </c>
      <c r="N1798" s="5">
        <v>108000</v>
      </c>
      <c r="O1798" t="str">
        <f t="shared" si="28"/>
        <v>46-60</v>
      </c>
    </row>
    <row r="1799" spans="1:15" x14ac:dyDescent="0.35">
      <c r="A1799" t="s">
        <v>1867</v>
      </c>
      <c r="B1799">
        <v>79</v>
      </c>
      <c r="C1799" t="s">
        <v>17</v>
      </c>
      <c r="D1799" t="s">
        <v>33</v>
      </c>
      <c r="E1799" t="s">
        <v>34</v>
      </c>
      <c r="F1799" t="s">
        <v>39</v>
      </c>
      <c r="G1799" t="s">
        <v>40</v>
      </c>
      <c r="H1799" s="2">
        <v>45799</v>
      </c>
      <c r="I1799" s="2">
        <v>45803</v>
      </c>
      <c r="J1799" t="s">
        <v>28</v>
      </c>
      <c r="K1799">
        <v>4</v>
      </c>
      <c r="L1799" t="s">
        <v>23</v>
      </c>
      <c r="M1799" t="s">
        <v>50</v>
      </c>
      <c r="N1799" s="5">
        <v>64600</v>
      </c>
      <c r="O1799" t="str">
        <f t="shared" si="28"/>
        <v>60+</v>
      </c>
    </row>
    <row r="1800" spans="1:15" x14ac:dyDescent="0.35">
      <c r="A1800" t="s">
        <v>1868</v>
      </c>
      <c r="B1800">
        <v>21</v>
      </c>
      <c r="C1800" t="s">
        <v>17</v>
      </c>
      <c r="D1800" t="s">
        <v>48</v>
      </c>
      <c r="E1800" t="s">
        <v>54</v>
      </c>
      <c r="F1800" t="s">
        <v>39</v>
      </c>
      <c r="G1800" t="s">
        <v>40</v>
      </c>
      <c r="H1800" s="2">
        <v>46064</v>
      </c>
      <c r="I1800" s="2">
        <v>46068</v>
      </c>
      <c r="J1800" t="s">
        <v>22</v>
      </c>
      <c r="K1800">
        <v>4</v>
      </c>
      <c r="L1800" t="s">
        <v>29</v>
      </c>
      <c r="M1800" t="s">
        <v>50</v>
      </c>
      <c r="N1800" s="5">
        <v>72000</v>
      </c>
      <c r="O1800" t="str">
        <f t="shared" si="28"/>
        <v>19-30</v>
      </c>
    </row>
    <row r="1801" spans="1:15" x14ac:dyDescent="0.35">
      <c r="A1801" t="s">
        <v>1869</v>
      </c>
      <c r="B1801">
        <v>25</v>
      </c>
      <c r="C1801" t="s">
        <v>17</v>
      </c>
      <c r="D1801" t="s">
        <v>18</v>
      </c>
      <c r="E1801" t="s">
        <v>102</v>
      </c>
      <c r="F1801" t="s">
        <v>41</v>
      </c>
      <c r="G1801" t="s">
        <v>70</v>
      </c>
      <c r="H1801" s="2">
        <v>46158</v>
      </c>
      <c r="I1801" s="2">
        <v>46167</v>
      </c>
      <c r="J1801" t="s">
        <v>28</v>
      </c>
      <c r="K1801">
        <v>9</v>
      </c>
      <c r="L1801" t="s">
        <v>23</v>
      </c>
      <c r="M1801" t="s">
        <v>30</v>
      </c>
      <c r="N1801" s="5">
        <v>72500</v>
      </c>
      <c r="O1801" t="str">
        <f t="shared" si="28"/>
        <v>19-30</v>
      </c>
    </row>
    <row r="1802" spans="1:15" x14ac:dyDescent="0.35">
      <c r="A1802" t="s">
        <v>1870</v>
      </c>
      <c r="B1802">
        <v>49</v>
      </c>
      <c r="C1802" t="s">
        <v>32</v>
      </c>
      <c r="D1802" t="s">
        <v>73</v>
      </c>
      <c r="E1802" t="s">
        <v>62</v>
      </c>
      <c r="F1802" t="s">
        <v>20</v>
      </c>
      <c r="G1802" t="s">
        <v>21</v>
      </c>
      <c r="H1802" s="2">
        <v>46039</v>
      </c>
      <c r="I1802" s="2">
        <v>46048</v>
      </c>
      <c r="J1802" t="s">
        <v>28</v>
      </c>
      <c r="K1802">
        <v>9</v>
      </c>
      <c r="L1802" t="s">
        <v>29</v>
      </c>
      <c r="M1802" t="s">
        <v>30</v>
      </c>
      <c r="N1802" s="5">
        <v>57000</v>
      </c>
      <c r="O1802" t="str">
        <f t="shared" si="28"/>
        <v>46-60</v>
      </c>
    </row>
    <row r="1803" spans="1:15" x14ac:dyDescent="0.35">
      <c r="A1803" t="s">
        <v>1871</v>
      </c>
      <c r="B1803">
        <v>41</v>
      </c>
      <c r="C1803" t="s">
        <v>17</v>
      </c>
      <c r="D1803" t="s">
        <v>26</v>
      </c>
      <c r="E1803" t="s">
        <v>19</v>
      </c>
      <c r="F1803" t="s">
        <v>59</v>
      </c>
      <c r="G1803" t="s">
        <v>60</v>
      </c>
      <c r="H1803" s="2">
        <v>45942</v>
      </c>
      <c r="I1803" s="2">
        <v>45944</v>
      </c>
      <c r="J1803" t="s">
        <v>22</v>
      </c>
      <c r="K1803">
        <v>2</v>
      </c>
      <c r="L1803" t="s">
        <v>29</v>
      </c>
      <c r="M1803" t="s">
        <v>24</v>
      </c>
      <c r="N1803" s="5">
        <v>13500</v>
      </c>
      <c r="O1803" t="str">
        <f t="shared" si="28"/>
        <v>31-45</v>
      </c>
    </row>
    <row r="1804" spans="1:15" x14ac:dyDescent="0.35">
      <c r="A1804" t="s">
        <v>1872</v>
      </c>
      <c r="B1804">
        <v>72</v>
      </c>
      <c r="C1804" t="s">
        <v>32</v>
      </c>
      <c r="D1804" t="s">
        <v>48</v>
      </c>
      <c r="E1804" t="s">
        <v>34</v>
      </c>
      <c r="F1804" t="s">
        <v>45</v>
      </c>
      <c r="G1804" t="s">
        <v>46</v>
      </c>
      <c r="H1804" s="2">
        <v>46013</v>
      </c>
      <c r="I1804" s="2">
        <v>46025</v>
      </c>
      <c r="J1804" t="s">
        <v>22</v>
      </c>
      <c r="K1804">
        <v>12</v>
      </c>
      <c r="L1804" t="s">
        <v>29</v>
      </c>
      <c r="M1804" t="s">
        <v>30</v>
      </c>
      <c r="N1804" s="5">
        <v>122100</v>
      </c>
      <c r="O1804" t="str">
        <f t="shared" si="28"/>
        <v>60+</v>
      </c>
    </row>
    <row r="1805" spans="1:15" x14ac:dyDescent="0.35">
      <c r="A1805" t="s">
        <v>1873</v>
      </c>
      <c r="B1805">
        <v>54</v>
      </c>
      <c r="C1805" t="s">
        <v>17</v>
      </c>
      <c r="D1805" t="s">
        <v>26</v>
      </c>
      <c r="E1805" t="s">
        <v>102</v>
      </c>
      <c r="F1805" t="s">
        <v>67</v>
      </c>
      <c r="G1805" t="s">
        <v>68</v>
      </c>
      <c r="H1805" s="2">
        <v>46249</v>
      </c>
      <c r="I1805" s="2">
        <v>46261</v>
      </c>
      <c r="J1805" t="s">
        <v>41</v>
      </c>
      <c r="K1805">
        <v>12</v>
      </c>
      <c r="L1805" t="s">
        <v>23</v>
      </c>
      <c r="M1805" t="s">
        <v>30</v>
      </c>
      <c r="N1805" s="5">
        <v>77100</v>
      </c>
      <c r="O1805" t="str">
        <f t="shared" si="28"/>
        <v>46-60</v>
      </c>
    </row>
    <row r="1806" spans="1:15" x14ac:dyDescent="0.35">
      <c r="A1806" t="s">
        <v>1874</v>
      </c>
      <c r="B1806">
        <v>37</v>
      </c>
      <c r="C1806" t="s">
        <v>17</v>
      </c>
      <c r="D1806" t="s">
        <v>48</v>
      </c>
      <c r="E1806" t="s">
        <v>85</v>
      </c>
      <c r="F1806" t="s">
        <v>20</v>
      </c>
      <c r="G1806" t="s">
        <v>21</v>
      </c>
      <c r="H1806" s="2">
        <v>46147</v>
      </c>
      <c r="I1806" s="2">
        <v>46148</v>
      </c>
      <c r="J1806" t="s">
        <v>41</v>
      </c>
      <c r="K1806">
        <v>1</v>
      </c>
      <c r="L1806" t="s">
        <v>29</v>
      </c>
      <c r="M1806" t="s">
        <v>24</v>
      </c>
      <c r="N1806" s="5">
        <v>30000</v>
      </c>
      <c r="O1806" t="str">
        <f t="shared" si="28"/>
        <v>31-45</v>
      </c>
    </row>
    <row r="1807" spans="1:15" x14ac:dyDescent="0.35">
      <c r="A1807" t="s">
        <v>1875</v>
      </c>
      <c r="B1807">
        <v>57</v>
      </c>
      <c r="C1807" t="s">
        <v>17</v>
      </c>
      <c r="D1807" t="s">
        <v>26</v>
      </c>
      <c r="E1807" t="s">
        <v>107</v>
      </c>
      <c r="F1807" t="s">
        <v>115</v>
      </c>
      <c r="G1807" t="s">
        <v>116</v>
      </c>
      <c r="H1807" s="2">
        <v>46139</v>
      </c>
      <c r="I1807" s="2">
        <v>46149</v>
      </c>
      <c r="J1807" t="s">
        <v>41</v>
      </c>
      <c r="K1807">
        <v>10</v>
      </c>
      <c r="L1807" t="s">
        <v>29</v>
      </c>
      <c r="M1807" t="s">
        <v>30</v>
      </c>
      <c r="N1807" s="5">
        <v>67600</v>
      </c>
      <c r="O1807" t="str">
        <f t="shared" si="28"/>
        <v>46-60</v>
      </c>
    </row>
    <row r="1808" spans="1:15" x14ac:dyDescent="0.35">
      <c r="A1808" t="s">
        <v>1876</v>
      </c>
      <c r="B1808">
        <v>83</v>
      </c>
      <c r="C1808" t="s">
        <v>17</v>
      </c>
      <c r="D1808" t="s">
        <v>64</v>
      </c>
      <c r="E1808" t="s">
        <v>49</v>
      </c>
      <c r="F1808" t="s">
        <v>67</v>
      </c>
      <c r="G1808" t="s">
        <v>68</v>
      </c>
      <c r="H1808" s="2">
        <v>45813</v>
      </c>
      <c r="I1808" s="2">
        <v>45825</v>
      </c>
      <c r="J1808" t="s">
        <v>41</v>
      </c>
      <c r="K1808">
        <v>12</v>
      </c>
      <c r="L1808" t="s">
        <v>23</v>
      </c>
      <c r="M1808" t="s">
        <v>30</v>
      </c>
      <c r="N1808" s="5">
        <v>93400</v>
      </c>
      <c r="O1808" t="str">
        <f t="shared" si="28"/>
        <v>60+</v>
      </c>
    </row>
    <row r="1809" spans="1:15" x14ac:dyDescent="0.35">
      <c r="A1809" t="s">
        <v>1877</v>
      </c>
      <c r="B1809">
        <v>83</v>
      </c>
      <c r="C1809" t="s">
        <v>32</v>
      </c>
      <c r="D1809" t="s">
        <v>43</v>
      </c>
      <c r="E1809" t="s">
        <v>102</v>
      </c>
      <c r="F1809" t="s">
        <v>67</v>
      </c>
      <c r="G1809" t="s">
        <v>68</v>
      </c>
      <c r="H1809" s="2">
        <v>45712</v>
      </c>
      <c r="I1809" s="2">
        <v>45714</v>
      </c>
      <c r="J1809" t="s">
        <v>41</v>
      </c>
      <c r="K1809">
        <v>2</v>
      </c>
      <c r="L1809" t="s">
        <v>29</v>
      </c>
      <c r="M1809" t="s">
        <v>24</v>
      </c>
      <c r="N1809" s="5">
        <v>16300</v>
      </c>
      <c r="O1809" t="str">
        <f t="shared" si="28"/>
        <v>60+</v>
      </c>
    </row>
    <row r="1810" spans="1:15" x14ac:dyDescent="0.35">
      <c r="A1810" t="s">
        <v>1878</v>
      </c>
      <c r="B1810">
        <v>20</v>
      </c>
      <c r="C1810" t="s">
        <v>32</v>
      </c>
      <c r="D1810" t="s">
        <v>48</v>
      </c>
      <c r="E1810" t="s">
        <v>54</v>
      </c>
      <c r="F1810" t="s">
        <v>67</v>
      </c>
      <c r="G1810" t="s">
        <v>68</v>
      </c>
      <c r="H1810" s="2">
        <v>45700</v>
      </c>
      <c r="I1810" s="2">
        <v>45712</v>
      </c>
      <c r="J1810" t="s">
        <v>41</v>
      </c>
      <c r="K1810">
        <v>12</v>
      </c>
      <c r="L1810" t="s">
        <v>29</v>
      </c>
      <c r="M1810" t="s">
        <v>30</v>
      </c>
      <c r="N1810" s="5">
        <v>146200</v>
      </c>
      <c r="O1810" t="str">
        <f t="shared" si="28"/>
        <v>19-30</v>
      </c>
    </row>
    <row r="1811" spans="1:15" x14ac:dyDescent="0.35">
      <c r="A1811" t="s">
        <v>1879</v>
      </c>
      <c r="B1811">
        <v>37</v>
      </c>
      <c r="C1811" t="s">
        <v>32</v>
      </c>
      <c r="D1811" t="s">
        <v>33</v>
      </c>
      <c r="E1811" t="s">
        <v>19</v>
      </c>
      <c r="F1811" t="s">
        <v>35</v>
      </c>
      <c r="G1811" t="s">
        <v>36</v>
      </c>
      <c r="H1811" s="2">
        <v>45877</v>
      </c>
      <c r="I1811" s="2">
        <v>45883</v>
      </c>
      <c r="J1811" t="s">
        <v>41</v>
      </c>
      <c r="K1811">
        <v>6</v>
      </c>
      <c r="L1811" t="s">
        <v>29</v>
      </c>
      <c r="M1811" t="s">
        <v>50</v>
      </c>
      <c r="N1811" s="5">
        <v>58200</v>
      </c>
      <c r="O1811" t="str">
        <f t="shared" si="28"/>
        <v>31-45</v>
      </c>
    </row>
    <row r="1812" spans="1:15" x14ac:dyDescent="0.35">
      <c r="A1812" t="s">
        <v>1880</v>
      </c>
      <c r="B1812">
        <v>27</v>
      </c>
      <c r="C1812" t="s">
        <v>17</v>
      </c>
      <c r="D1812" t="s">
        <v>38</v>
      </c>
      <c r="E1812" t="s">
        <v>34</v>
      </c>
      <c r="F1812" t="s">
        <v>88</v>
      </c>
      <c r="G1812" t="s">
        <v>89</v>
      </c>
      <c r="H1812" s="2">
        <v>46191</v>
      </c>
      <c r="I1812" s="2">
        <v>46193</v>
      </c>
      <c r="J1812" t="s">
        <v>41</v>
      </c>
      <c r="K1812">
        <v>2</v>
      </c>
      <c r="L1812" t="s">
        <v>29</v>
      </c>
      <c r="M1812" t="s">
        <v>24</v>
      </c>
      <c r="N1812" s="5">
        <v>66500</v>
      </c>
      <c r="O1812" t="str">
        <f t="shared" si="28"/>
        <v>19-30</v>
      </c>
    </row>
    <row r="1813" spans="1:15" x14ac:dyDescent="0.35">
      <c r="A1813" t="s">
        <v>1881</v>
      </c>
      <c r="B1813">
        <v>18</v>
      </c>
      <c r="C1813" t="s">
        <v>17</v>
      </c>
      <c r="D1813" t="s">
        <v>64</v>
      </c>
      <c r="E1813" t="s">
        <v>62</v>
      </c>
      <c r="F1813" t="s">
        <v>41</v>
      </c>
      <c r="G1813" t="s">
        <v>70</v>
      </c>
      <c r="H1813" s="2">
        <v>45801</v>
      </c>
      <c r="I1813" s="2">
        <v>45807</v>
      </c>
      <c r="J1813" t="s">
        <v>22</v>
      </c>
      <c r="K1813">
        <v>6</v>
      </c>
      <c r="L1813" t="s">
        <v>29</v>
      </c>
      <c r="M1813" t="s">
        <v>50</v>
      </c>
      <c r="N1813" s="5">
        <v>75700</v>
      </c>
      <c r="O1813" t="str">
        <f t="shared" si="28"/>
        <v>Child</v>
      </c>
    </row>
    <row r="1814" spans="1:15" x14ac:dyDescent="0.35">
      <c r="A1814" t="s">
        <v>1882</v>
      </c>
      <c r="B1814">
        <v>84</v>
      </c>
      <c r="C1814" t="s">
        <v>17</v>
      </c>
      <c r="D1814" t="s">
        <v>18</v>
      </c>
      <c r="E1814" t="s">
        <v>81</v>
      </c>
      <c r="F1814" t="s">
        <v>67</v>
      </c>
      <c r="G1814" t="s">
        <v>68</v>
      </c>
      <c r="H1814" s="2">
        <v>45675</v>
      </c>
      <c r="I1814" s="2">
        <v>45681</v>
      </c>
      <c r="J1814" t="s">
        <v>22</v>
      </c>
      <c r="K1814">
        <v>6</v>
      </c>
      <c r="L1814" t="s">
        <v>29</v>
      </c>
      <c r="M1814" t="s">
        <v>50</v>
      </c>
      <c r="N1814" s="5">
        <v>37900</v>
      </c>
      <c r="O1814" t="str">
        <f t="shared" si="28"/>
        <v>60+</v>
      </c>
    </row>
    <row r="1815" spans="1:15" x14ac:dyDescent="0.35">
      <c r="A1815" t="s">
        <v>1883</v>
      </c>
      <c r="B1815">
        <v>85</v>
      </c>
      <c r="C1815" t="s">
        <v>32</v>
      </c>
      <c r="D1815" t="s">
        <v>64</v>
      </c>
      <c r="E1815" t="s">
        <v>58</v>
      </c>
      <c r="F1815" t="s">
        <v>45</v>
      </c>
      <c r="G1815" t="s">
        <v>46</v>
      </c>
      <c r="H1815" s="2">
        <v>45659</v>
      </c>
      <c r="I1815" s="2">
        <v>45669</v>
      </c>
      <c r="J1815" t="s">
        <v>22</v>
      </c>
      <c r="K1815">
        <v>10</v>
      </c>
      <c r="L1815" t="s">
        <v>29</v>
      </c>
      <c r="M1815" t="s">
        <v>30</v>
      </c>
      <c r="N1815" s="5">
        <v>119200</v>
      </c>
      <c r="O1815" t="str">
        <f t="shared" si="28"/>
        <v>60+</v>
      </c>
    </row>
    <row r="1816" spans="1:15" x14ac:dyDescent="0.35">
      <c r="A1816" t="s">
        <v>1884</v>
      </c>
      <c r="B1816">
        <v>37</v>
      </c>
      <c r="C1816" t="s">
        <v>32</v>
      </c>
      <c r="D1816" t="s">
        <v>26</v>
      </c>
      <c r="E1816" t="s">
        <v>102</v>
      </c>
      <c r="F1816" t="s">
        <v>45</v>
      </c>
      <c r="G1816" t="s">
        <v>46</v>
      </c>
      <c r="H1816" s="2">
        <v>45892</v>
      </c>
      <c r="I1816" s="2">
        <v>45899</v>
      </c>
      <c r="J1816" t="s">
        <v>22</v>
      </c>
      <c r="K1816">
        <v>7</v>
      </c>
      <c r="L1816" t="s">
        <v>29</v>
      </c>
      <c r="M1816" t="s">
        <v>50</v>
      </c>
      <c r="N1816" s="5">
        <v>56400</v>
      </c>
      <c r="O1816" t="str">
        <f t="shared" si="28"/>
        <v>31-45</v>
      </c>
    </row>
    <row r="1817" spans="1:15" x14ac:dyDescent="0.35">
      <c r="A1817" t="s">
        <v>1885</v>
      </c>
      <c r="B1817">
        <v>81</v>
      </c>
      <c r="C1817" t="s">
        <v>32</v>
      </c>
      <c r="D1817" t="s">
        <v>73</v>
      </c>
      <c r="E1817" t="s">
        <v>81</v>
      </c>
      <c r="F1817" t="s">
        <v>88</v>
      </c>
      <c r="G1817" t="s">
        <v>89</v>
      </c>
      <c r="H1817" s="2">
        <v>45791</v>
      </c>
      <c r="I1817" s="2">
        <v>45803</v>
      </c>
      <c r="J1817" t="s">
        <v>41</v>
      </c>
      <c r="K1817">
        <v>12</v>
      </c>
      <c r="L1817" t="s">
        <v>23</v>
      </c>
      <c r="M1817" t="s">
        <v>30</v>
      </c>
      <c r="N1817" s="5">
        <v>103900</v>
      </c>
      <c r="O1817" t="str">
        <f t="shared" si="28"/>
        <v>60+</v>
      </c>
    </row>
    <row r="1818" spans="1:15" x14ac:dyDescent="0.35">
      <c r="A1818" t="s">
        <v>1886</v>
      </c>
      <c r="B1818">
        <v>69</v>
      </c>
      <c r="C1818" t="s">
        <v>17</v>
      </c>
      <c r="D1818" t="s">
        <v>38</v>
      </c>
      <c r="E1818" t="s">
        <v>34</v>
      </c>
      <c r="F1818" t="s">
        <v>59</v>
      </c>
      <c r="G1818" t="s">
        <v>60</v>
      </c>
      <c r="H1818" s="2">
        <v>46090</v>
      </c>
      <c r="I1818" s="2">
        <v>46099</v>
      </c>
      <c r="J1818" t="s">
        <v>41</v>
      </c>
      <c r="K1818">
        <v>9</v>
      </c>
      <c r="L1818" t="s">
        <v>29</v>
      </c>
      <c r="M1818" t="s">
        <v>30</v>
      </c>
      <c r="N1818" s="5">
        <v>81800</v>
      </c>
      <c r="O1818" t="str">
        <f t="shared" si="28"/>
        <v>60+</v>
      </c>
    </row>
    <row r="1819" spans="1:15" x14ac:dyDescent="0.35">
      <c r="A1819" t="s">
        <v>1887</v>
      </c>
      <c r="B1819">
        <v>48</v>
      </c>
      <c r="C1819" t="s">
        <v>17</v>
      </c>
      <c r="D1819" t="s">
        <v>38</v>
      </c>
      <c r="E1819" t="s">
        <v>107</v>
      </c>
      <c r="F1819" t="s">
        <v>35</v>
      </c>
      <c r="G1819" t="s">
        <v>36</v>
      </c>
      <c r="H1819" s="2">
        <v>45720</v>
      </c>
      <c r="I1819" s="2">
        <v>45727</v>
      </c>
      <c r="J1819" t="s">
        <v>41</v>
      </c>
      <c r="K1819">
        <v>7</v>
      </c>
      <c r="L1819" t="s">
        <v>29</v>
      </c>
      <c r="M1819" t="s">
        <v>50</v>
      </c>
      <c r="N1819" s="5">
        <v>63900</v>
      </c>
      <c r="O1819" t="str">
        <f t="shared" si="28"/>
        <v>46-60</v>
      </c>
    </row>
    <row r="1820" spans="1:15" x14ac:dyDescent="0.35">
      <c r="A1820" t="s">
        <v>1888</v>
      </c>
      <c r="B1820">
        <v>75</v>
      </c>
      <c r="C1820" t="s">
        <v>17</v>
      </c>
      <c r="D1820" t="s">
        <v>64</v>
      </c>
      <c r="E1820" t="s">
        <v>19</v>
      </c>
      <c r="F1820" t="s">
        <v>67</v>
      </c>
      <c r="G1820" t="s">
        <v>68</v>
      </c>
      <c r="H1820" s="2">
        <v>45787</v>
      </c>
      <c r="I1820" s="2">
        <v>45789</v>
      </c>
      <c r="J1820" t="s">
        <v>22</v>
      </c>
      <c r="K1820">
        <v>2</v>
      </c>
      <c r="L1820" t="s">
        <v>23</v>
      </c>
      <c r="M1820" t="s">
        <v>24</v>
      </c>
      <c r="N1820" s="5">
        <v>19100</v>
      </c>
      <c r="O1820" t="str">
        <f t="shared" si="28"/>
        <v>60+</v>
      </c>
    </row>
    <row r="1821" spans="1:15" x14ac:dyDescent="0.35">
      <c r="A1821" t="s">
        <v>1889</v>
      </c>
      <c r="B1821">
        <v>37</v>
      </c>
      <c r="C1821" t="s">
        <v>32</v>
      </c>
      <c r="D1821" t="s">
        <v>38</v>
      </c>
      <c r="E1821" t="s">
        <v>58</v>
      </c>
      <c r="F1821" t="s">
        <v>59</v>
      </c>
      <c r="G1821" t="s">
        <v>60</v>
      </c>
      <c r="H1821" s="2">
        <v>45885</v>
      </c>
      <c r="I1821" s="2">
        <v>45886</v>
      </c>
      <c r="J1821" t="s">
        <v>22</v>
      </c>
      <c r="K1821">
        <v>1</v>
      </c>
      <c r="L1821" t="s">
        <v>29</v>
      </c>
      <c r="M1821" t="s">
        <v>24</v>
      </c>
      <c r="N1821" s="5">
        <v>37700</v>
      </c>
      <c r="O1821" t="str">
        <f t="shared" si="28"/>
        <v>31-45</v>
      </c>
    </row>
    <row r="1822" spans="1:15" x14ac:dyDescent="0.35">
      <c r="A1822" t="s">
        <v>1890</v>
      </c>
      <c r="B1822">
        <v>21</v>
      </c>
      <c r="C1822" t="s">
        <v>32</v>
      </c>
      <c r="D1822" t="s">
        <v>64</v>
      </c>
      <c r="E1822" t="s">
        <v>34</v>
      </c>
      <c r="F1822" t="s">
        <v>35</v>
      </c>
      <c r="G1822" t="s">
        <v>36</v>
      </c>
      <c r="H1822" s="2">
        <v>46120</v>
      </c>
      <c r="I1822" s="2">
        <v>46122</v>
      </c>
      <c r="J1822" t="s">
        <v>41</v>
      </c>
      <c r="K1822">
        <v>2</v>
      </c>
      <c r="L1822" t="s">
        <v>29</v>
      </c>
      <c r="M1822" t="s">
        <v>24</v>
      </c>
      <c r="N1822" s="5">
        <v>69900</v>
      </c>
      <c r="O1822" t="str">
        <f t="shared" si="28"/>
        <v>19-30</v>
      </c>
    </row>
    <row r="1823" spans="1:15" x14ac:dyDescent="0.35">
      <c r="A1823" t="s">
        <v>1891</v>
      </c>
      <c r="B1823">
        <v>39</v>
      </c>
      <c r="C1823" t="s">
        <v>32</v>
      </c>
      <c r="D1823" t="s">
        <v>73</v>
      </c>
      <c r="E1823" t="s">
        <v>85</v>
      </c>
      <c r="F1823" t="s">
        <v>115</v>
      </c>
      <c r="G1823" t="s">
        <v>116</v>
      </c>
      <c r="H1823" s="2">
        <v>45834</v>
      </c>
      <c r="I1823" s="2">
        <v>45837</v>
      </c>
      <c r="J1823" t="s">
        <v>22</v>
      </c>
      <c r="K1823">
        <v>3</v>
      </c>
      <c r="L1823" t="s">
        <v>23</v>
      </c>
      <c r="M1823" t="s">
        <v>24</v>
      </c>
      <c r="N1823" s="5">
        <v>36900</v>
      </c>
      <c r="O1823" t="str">
        <f t="shared" si="28"/>
        <v>31-45</v>
      </c>
    </row>
    <row r="1824" spans="1:15" x14ac:dyDescent="0.35">
      <c r="A1824" t="s">
        <v>1892</v>
      </c>
      <c r="B1824">
        <v>73</v>
      </c>
      <c r="C1824" t="s">
        <v>32</v>
      </c>
      <c r="D1824" t="s">
        <v>43</v>
      </c>
      <c r="E1824" t="s">
        <v>81</v>
      </c>
      <c r="F1824" t="s">
        <v>59</v>
      </c>
      <c r="G1824" t="s">
        <v>60</v>
      </c>
      <c r="H1824" s="2">
        <v>45771</v>
      </c>
      <c r="I1824" s="2">
        <v>45784</v>
      </c>
      <c r="J1824" t="s">
        <v>41</v>
      </c>
      <c r="K1824">
        <v>13</v>
      </c>
      <c r="L1824" t="s">
        <v>29</v>
      </c>
      <c r="M1824" t="s">
        <v>30</v>
      </c>
      <c r="N1824" s="5">
        <v>55100</v>
      </c>
      <c r="O1824" t="str">
        <f t="shared" si="28"/>
        <v>60+</v>
      </c>
    </row>
    <row r="1825" spans="1:15" x14ac:dyDescent="0.35">
      <c r="A1825" t="s">
        <v>1893</v>
      </c>
      <c r="B1825">
        <v>50</v>
      </c>
      <c r="C1825" t="s">
        <v>17</v>
      </c>
      <c r="D1825" t="s">
        <v>33</v>
      </c>
      <c r="E1825" t="s">
        <v>49</v>
      </c>
      <c r="F1825" t="s">
        <v>115</v>
      </c>
      <c r="G1825" t="s">
        <v>116</v>
      </c>
      <c r="H1825" s="2">
        <v>46225</v>
      </c>
      <c r="I1825" s="2">
        <v>46227</v>
      </c>
      <c r="J1825" t="s">
        <v>41</v>
      </c>
      <c r="K1825">
        <v>2</v>
      </c>
      <c r="L1825" t="s">
        <v>29</v>
      </c>
      <c r="M1825" t="s">
        <v>24</v>
      </c>
      <c r="N1825" s="5">
        <v>31200</v>
      </c>
      <c r="O1825" t="str">
        <f t="shared" si="28"/>
        <v>46-60</v>
      </c>
    </row>
    <row r="1826" spans="1:15" x14ac:dyDescent="0.35">
      <c r="A1826" t="s">
        <v>1894</v>
      </c>
      <c r="B1826">
        <v>48</v>
      </c>
      <c r="C1826" t="s">
        <v>32</v>
      </c>
      <c r="D1826" t="s">
        <v>26</v>
      </c>
      <c r="E1826" t="s">
        <v>44</v>
      </c>
      <c r="F1826" t="s">
        <v>59</v>
      </c>
      <c r="G1826" t="s">
        <v>60</v>
      </c>
      <c r="H1826" s="2">
        <v>46187</v>
      </c>
      <c r="I1826" s="2">
        <v>46189</v>
      </c>
      <c r="J1826" t="s">
        <v>41</v>
      </c>
      <c r="K1826">
        <v>2</v>
      </c>
      <c r="L1826" t="s">
        <v>29</v>
      </c>
      <c r="M1826" t="s">
        <v>24</v>
      </c>
      <c r="N1826" s="5">
        <v>14800</v>
      </c>
      <c r="O1826" t="str">
        <f t="shared" si="28"/>
        <v>46-60</v>
      </c>
    </row>
    <row r="1827" spans="1:15" x14ac:dyDescent="0.35">
      <c r="A1827" t="s">
        <v>1895</v>
      </c>
      <c r="B1827">
        <v>23</v>
      </c>
      <c r="C1827" t="s">
        <v>17</v>
      </c>
      <c r="D1827" t="s">
        <v>48</v>
      </c>
      <c r="E1827" t="s">
        <v>52</v>
      </c>
      <c r="F1827" t="s">
        <v>59</v>
      </c>
      <c r="G1827" t="s">
        <v>60</v>
      </c>
      <c r="H1827" s="2">
        <v>46132</v>
      </c>
      <c r="I1827" s="2">
        <v>46134</v>
      </c>
      <c r="J1827" t="s">
        <v>41</v>
      </c>
      <c r="K1827">
        <v>2</v>
      </c>
      <c r="L1827" t="s">
        <v>29</v>
      </c>
      <c r="M1827" t="s">
        <v>24</v>
      </c>
      <c r="N1827" s="5">
        <v>44400</v>
      </c>
      <c r="O1827" t="str">
        <f t="shared" si="28"/>
        <v>19-30</v>
      </c>
    </row>
    <row r="1828" spans="1:15" x14ac:dyDescent="0.35">
      <c r="A1828" t="s">
        <v>1896</v>
      </c>
      <c r="B1828">
        <v>30</v>
      </c>
      <c r="C1828" t="s">
        <v>32</v>
      </c>
      <c r="D1828" t="s">
        <v>33</v>
      </c>
      <c r="E1828" t="s">
        <v>52</v>
      </c>
      <c r="F1828" t="s">
        <v>45</v>
      </c>
      <c r="G1828" t="s">
        <v>46</v>
      </c>
      <c r="H1828" s="2">
        <v>45706</v>
      </c>
      <c r="I1828" s="2">
        <v>45712</v>
      </c>
      <c r="J1828" t="s">
        <v>22</v>
      </c>
      <c r="K1828">
        <v>6</v>
      </c>
      <c r="L1828" t="s">
        <v>118</v>
      </c>
      <c r="M1828" t="s">
        <v>50</v>
      </c>
      <c r="N1828" s="5">
        <v>92500</v>
      </c>
      <c r="O1828" t="str">
        <f t="shared" si="28"/>
        <v>19-30</v>
      </c>
    </row>
    <row r="1829" spans="1:15" x14ac:dyDescent="0.35">
      <c r="A1829" t="s">
        <v>1897</v>
      </c>
      <c r="B1829">
        <v>48</v>
      </c>
      <c r="C1829" t="s">
        <v>17</v>
      </c>
      <c r="D1829" t="s">
        <v>64</v>
      </c>
      <c r="E1829" t="s">
        <v>54</v>
      </c>
      <c r="F1829" t="s">
        <v>45</v>
      </c>
      <c r="G1829" t="s">
        <v>46</v>
      </c>
      <c r="H1829" s="2">
        <v>45859</v>
      </c>
      <c r="I1829" s="2">
        <v>45868</v>
      </c>
      <c r="J1829" t="s">
        <v>41</v>
      </c>
      <c r="K1829">
        <v>9</v>
      </c>
      <c r="L1829" t="s">
        <v>29</v>
      </c>
      <c r="M1829" t="s">
        <v>30</v>
      </c>
      <c r="N1829" s="5">
        <v>143000</v>
      </c>
      <c r="O1829" t="str">
        <f t="shared" si="28"/>
        <v>46-60</v>
      </c>
    </row>
    <row r="1830" spans="1:15" x14ac:dyDescent="0.35">
      <c r="A1830" t="s">
        <v>1898</v>
      </c>
      <c r="B1830">
        <v>75</v>
      </c>
      <c r="C1830" t="s">
        <v>32</v>
      </c>
      <c r="D1830" t="s">
        <v>43</v>
      </c>
      <c r="E1830" t="s">
        <v>81</v>
      </c>
      <c r="F1830" t="s">
        <v>115</v>
      </c>
      <c r="G1830" t="s">
        <v>116</v>
      </c>
      <c r="H1830" s="2">
        <v>46268</v>
      </c>
      <c r="I1830" s="2">
        <v>46269</v>
      </c>
      <c r="J1830" t="s">
        <v>41</v>
      </c>
      <c r="K1830">
        <v>1</v>
      </c>
      <c r="L1830" t="s">
        <v>29</v>
      </c>
      <c r="M1830" t="s">
        <v>24</v>
      </c>
      <c r="N1830" s="5">
        <v>12800</v>
      </c>
      <c r="O1830" t="str">
        <f t="shared" si="28"/>
        <v>60+</v>
      </c>
    </row>
    <row r="1831" spans="1:15" x14ac:dyDescent="0.35">
      <c r="A1831" t="s">
        <v>1899</v>
      </c>
      <c r="B1831">
        <v>36</v>
      </c>
      <c r="C1831" t="s">
        <v>17</v>
      </c>
      <c r="D1831" t="s">
        <v>64</v>
      </c>
      <c r="E1831" t="s">
        <v>54</v>
      </c>
      <c r="F1831" t="s">
        <v>55</v>
      </c>
      <c r="G1831" t="s">
        <v>56</v>
      </c>
      <c r="H1831" s="2">
        <v>45918</v>
      </c>
      <c r="I1831" s="2">
        <v>45921</v>
      </c>
      <c r="J1831" t="s">
        <v>22</v>
      </c>
      <c r="K1831">
        <v>3</v>
      </c>
      <c r="L1831" t="s">
        <v>29</v>
      </c>
      <c r="M1831" t="s">
        <v>24</v>
      </c>
      <c r="N1831" s="5">
        <v>82700</v>
      </c>
      <c r="O1831" t="str">
        <f t="shared" si="28"/>
        <v>31-45</v>
      </c>
    </row>
    <row r="1832" spans="1:15" x14ac:dyDescent="0.35">
      <c r="A1832" t="s">
        <v>1900</v>
      </c>
      <c r="B1832">
        <v>18</v>
      </c>
      <c r="C1832" t="s">
        <v>17</v>
      </c>
      <c r="D1832" t="s">
        <v>33</v>
      </c>
      <c r="E1832" t="s">
        <v>58</v>
      </c>
      <c r="F1832" t="s">
        <v>67</v>
      </c>
      <c r="G1832" t="s">
        <v>68</v>
      </c>
      <c r="H1832" s="2">
        <v>46144</v>
      </c>
      <c r="I1832" s="2">
        <v>46151</v>
      </c>
      <c r="J1832" t="s">
        <v>41</v>
      </c>
      <c r="K1832">
        <v>7</v>
      </c>
      <c r="L1832" t="s">
        <v>29</v>
      </c>
      <c r="M1832" t="s">
        <v>50</v>
      </c>
      <c r="N1832" s="5">
        <v>87200</v>
      </c>
      <c r="O1832" t="str">
        <f t="shared" si="28"/>
        <v>Child</v>
      </c>
    </row>
    <row r="1833" spans="1:15" x14ac:dyDescent="0.35">
      <c r="A1833" t="s">
        <v>1901</v>
      </c>
      <c r="B1833">
        <v>43</v>
      </c>
      <c r="C1833" t="s">
        <v>32</v>
      </c>
      <c r="D1833" t="s">
        <v>73</v>
      </c>
      <c r="E1833" t="s">
        <v>62</v>
      </c>
      <c r="F1833" t="s">
        <v>35</v>
      </c>
      <c r="G1833" t="s">
        <v>36</v>
      </c>
      <c r="H1833" s="2">
        <v>45683</v>
      </c>
      <c r="I1833" s="2">
        <v>45693</v>
      </c>
      <c r="J1833" t="s">
        <v>22</v>
      </c>
      <c r="K1833">
        <v>10</v>
      </c>
      <c r="L1833" t="s">
        <v>29</v>
      </c>
      <c r="M1833" t="s">
        <v>30</v>
      </c>
      <c r="N1833" s="5">
        <v>84900</v>
      </c>
      <c r="O1833" t="str">
        <f t="shared" si="28"/>
        <v>31-45</v>
      </c>
    </row>
    <row r="1834" spans="1:15" x14ac:dyDescent="0.35">
      <c r="A1834" t="s">
        <v>1902</v>
      </c>
      <c r="B1834">
        <v>48</v>
      </c>
      <c r="C1834" t="s">
        <v>32</v>
      </c>
      <c r="D1834" t="s">
        <v>48</v>
      </c>
      <c r="E1834" t="s">
        <v>65</v>
      </c>
      <c r="F1834" t="s">
        <v>88</v>
      </c>
      <c r="G1834" t="s">
        <v>89</v>
      </c>
      <c r="H1834" s="2">
        <v>45696</v>
      </c>
      <c r="I1834" s="2">
        <v>45705</v>
      </c>
      <c r="J1834" t="s">
        <v>41</v>
      </c>
      <c r="K1834">
        <v>9</v>
      </c>
      <c r="L1834" t="s">
        <v>29</v>
      </c>
      <c r="M1834" t="s">
        <v>30</v>
      </c>
      <c r="N1834" s="5">
        <v>84100</v>
      </c>
      <c r="O1834" t="str">
        <f t="shared" si="28"/>
        <v>46-60</v>
      </c>
    </row>
    <row r="1835" spans="1:15" x14ac:dyDescent="0.35">
      <c r="A1835" t="s">
        <v>1903</v>
      </c>
      <c r="B1835">
        <v>68</v>
      </c>
      <c r="C1835" t="s">
        <v>17</v>
      </c>
      <c r="D1835" t="s">
        <v>18</v>
      </c>
      <c r="E1835" t="s">
        <v>107</v>
      </c>
      <c r="F1835" t="s">
        <v>59</v>
      </c>
      <c r="G1835" t="s">
        <v>60</v>
      </c>
      <c r="H1835" s="2">
        <v>45980</v>
      </c>
      <c r="I1835" s="2">
        <v>45993</v>
      </c>
      <c r="J1835" t="s">
        <v>41</v>
      </c>
      <c r="K1835">
        <v>13</v>
      </c>
      <c r="L1835" t="s">
        <v>29</v>
      </c>
      <c r="M1835" t="s">
        <v>30</v>
      </c>
      <c r="N1835" s="5">
        <v>65600</v>
      </c>
      <c r="O1835" t="str">
        <f t="shared" si="28"/>
        <v>60+</v>
      </c>
    </row>
    <row r="1836" spans="1:15" x14ac:dyDescent="0.35">
      <c r="A1836" t="s">
        <v>1904</v>
      </c>
      <c r="B1836">
        <v>25</v>
      </c>
      <c r="C1836" t="s">
        <v>32</v>
      </c>
      <c r="D1836" t="s">
        <v>26</v>
      </c>
      <c r="E1836" t="s">
        <v>102</v>
      </c>
      <c r="F1836" t="s">
        <v>35</v>
      </c>
      <c r="G1836" t="s">
        <v>36</v>
      </c>
      <c r="H1836" s="2">
        <v>45962</v>
      </c>
      <c r="I1836" s="2">
        <v>45969</v>
      </c>
      <c r="J1836" t="s">
        <v>28</v>
      </c>
      <c r="K1836">
        <v>7</v>
      </c>
      <c r="L1836" t="s">
        <v>29</v>
      </c>
      <c r="M1836" t="s">
        <v>50</v>
      </c>
      <c r="N1836" s="5">
        <v>54100</v>
      </c>
      <c r="O1836" t="str">
        <f t="shared" si="28"/>
        <v>19-30</v>
      </c>
    </row>
    <row r="1837" spans="1:15" x14ac:dyDescent="0.35">
      <c r="A1837" t="s">
        <v>1905</v>
      </c>
      <c r="B1837">
        <v>70</v>
      </c>
      <c r="C1837" t="s">
        <v>32</v>
      </c>
      <c r="D1837" t="s">
        <v>33</v>
      </c>
      <c r="E1837" t="s">
        <v>62</v>
      </c>
      <c r="F1837" t="s">
        <v>45</v>
      </c>
      <c r="G1837" t="s">
        <v>46</v>
      </c>
      <c r="H1837" s="2">
        <v>45861</v>
      </c>
      <c r="I1837" s="2">
        <v>45868</v>
      </c>
      <c r="J1837" t="s">
        <v>28</v>
      </c>
      <c r="K1837">
        <v>7</v>
      </c>
      <c r="L1837" t="s">
        <v>29</v>
      </c>
      <c r="M1837" t="s">
        <v>50</v>
      </c>
      <c r="N1837" s="5">
        <v>90200</v>
      </c>
      <c r="O1837" t="str">
        <f t="shared" si="28"/>
        <v>60+</v>
      </c>
    </row>
    <row r="1838" spans="1:15" x14ac:dyDescent="0.35">
      <c r="A1838" t="s">
        <v>1906</v>
      </c>
      <c r="B1838">
        <v>40</v>
      </c>
      <c r="C1838" t="s">
        <v>32</v>
      </c>
      <c r="D1838" t="s">
        <v>48</v>
      </c>
      <c r="E1838" t="s">
        <v>81</v>
      </c>
      <c r="F1838" t="s">
        <v>115</v>
      </c>
      <c r="G1838" t="s">
        <v>116</v>
      </c>
      <c r="H1838" s="2">
        <v>45759</v>
      </c>
      <c r="I1838" s="2">
        <v>45768</v>
      </c>
      <c r="J1838" t="s">
        <v>41</v>
      </c>
      <c r="K1838">
        <v>9</v>
      </c>
      <c r="L1838" t="s">
        <v>118</v>
      </c>
      <c r="M1838" t="s">
        <v>30</v>
      </c>
      <c r="N1838" s="5">
        <v>54700</v>
      </c>
      <c r="O1838" t="str">
        <f t="shared" si="28"/>
        <v>31-45</v>
      </c>
    </row>
    <row r="1839" spans="1:15" x14ac:dyDescent="0.35">
      <c r="A1839" t="s">
        <v>1907</v>
      </c>
      <c r="B1839">
        <v>47</v>
      </c>
      <c r="C1839" t="s">
        <v>32</v>
      </c>
      <c r="D1839" t="s">
        <v>33</v>
      </c>
      <c r="E1839" t="s">
        <v>19</v>
      </c>
      <c r="F1839" t="s">
        <v>67</v>
      </c>
      <c r="G1839" t="s">
        <v>68</v>
      </c>
      <c r="H1839" s="2">
        <v>45988</v>
      </c>
      <c r="I1839" s="2">
        <v>45997</v>
      </c>
      <c r="J1839" t="s">
        <v>41</v>
      </c>
      <c r="K1839">
        <v>9</v>
      </c>
      <c r="L1839" t="s">
        <v>29</v>
      </c>
      <c r="M1839" t="s">
        <v>30</v>
      </c>
      <c r="N1839" s="5">
        <v>63700</v>
      </c>
      <c r="O1839" t="str">
        <f t="shared" si="28"/>
        <v>46-60</v>
      </c>
    </row>
    <row r="1840" spans="1:15" x14ac:dyDescent="0.35">
      <c r="A1840" t="s">
        <v>1908</v>
      </c>
      <c r="B1840">
        <v>61</v>
      </c>
      <c r="C1840" t="s">
        <v>32</v>
      </c>
      <c r="D1840" t="s">
        <v>48</v>
      </c>
      <c r="E1840" t="s">
        <v>107</v>
      </c>
      <c r="F1840" t="s">
        <v>55</v>
      </c>
      <c r="G1840" t="s">
        <v>56</v>
      </c>
      <c r="H1840" s="2">
        <v>45673</v>
      </c>
      <c r="I1840" s="2">
        <v>45680</v>
      </c>
      <c r="J1840" t="s">
        <v>41</v>
      </c>
      <c r="K1840">
        <v>7</v>
      </c>
      <c r="L1840" t="s">
        <v>29</v>
      </c>
      <c r="M1840" t="s">
        <v>50</v>
      </c>
      <c r="N1840" s="5">
        <v>39200</v>
      </c>
      <c r="O1840" t="str">
        <f t="shared" si="28"/>
        <v>60+</v>
      </c>
    </row>
    <row r="1841" spans="1:15" x14ac:dyDescent="0.35">
      <c r="A1841" t="s">
        <v>1909</v>
      </c>
      <c r="B1841">
        <v>74</v>
      </c>
      <c r="C1841" t="s">
        <v>17</v>
      </c>
      <c r="D1841" t="s">
        <v>26</v>
      </c>
      <c r="E1841" t="s">
        <v>19</v>
      </c>
      <c r="F1841" t="s">
        <v>55</v>
      </c>
      <c r="G1841" t="s">
        <v>56</v>
      </c>
      <c r="H1841" s="2">
        <v>45710</v>
      </c>
      <c r="I1841" s="2">
        <v>45713</v>
      </c>
      <c r="J1841" t="s">
        <v>28</v>
      </c>
      <c r="K1841">
        <v>3</v>
      </c>
      <c r="L1841" t="s">
        <v>29</v>
      </c>
      <c r="M1841" t="s">
        <v>24</v>
      </c>
      <c r="N1841" s="5">
        <v>21800</v>
      </c>
      <c r="O1841" t="str">
        <f t="shared" si="28"/>
        <v>60+</v>
      </c>
    </row>
    <row r="1842" spans="1:15" x14ac:dyDescent="0.35">
      <c r="A1842" t="s">
        <v>1910</v>
      </c>
      <c r="B1842">
        <v>20</v>
      </c>
      <c r="C1842" t="s">
        <v>32</v>
      </c>
      <c r="D1842" t="s">
        <v>26</v>
      </c>
      <c r="E1842" t="s">
        <v>58</v>
      </c>
      <c r="F1842" t="s">
        <v>67</v>
      </c>
      <c r="G1842" t="s">
        <v>68</v>
      </c>
      <c r="H1842" s="2">
        <v>45686</v>
      </c>
      <c r="I1842" s="2">
        <v>45700</v>
      </c>
      <c r="J1842" t="s">
        <v>28</v>
      </c>
      <c r="K1842">
        <v>14</v>
      </c>
      <c r="L1842" t="s">
        <v>29</v>
      </c>
      <c r="M1842" t="s">
        <v>30</v>
      </c>
      <c r="N1842" s="5">
        <v>102900</v>
      </c>
      <c r="O1842" t="str">
        <f t="shared" si="28"/>
        <v>19-30</v>
      </c>
    </row>
    <row r="1843" spans="1:15" x14ac:dyDescent="0.35">
      <c r="A1843" t="s">
        <v>1911</v>
      </c>
      <c r="B1843">
        <v>80</v>
      </c>
      <c r="C1843" t="s">
        <v>17</v>
      </c>
      <c r="D1843" t="s">
        <v>33</v>
      </c>
      <c r="E1843" t="s">
        <v>52</v>
      </c>
      <c r="F1843" t="s">
        <v>35</v>
      </c>
      <c r="G1843" t="s">
        <v>36</v>
      </c>
      <c r="H1843" s="2">
        <v>46243</v>
      </c>
      <c r="I1843" s="2">
        <v>46253</v>
      </c>
      <c r="J1843" t="s">
        <v>28</v>
      </c>
      <c r="K1843">
        <v>10</v>
      </c>
      <c r="L1843" t="s">
        <v>86</v>
      </c>
      <c r="M1843" t="s">
        <v>30</v>
      </c>
      <c r="N1843" s="5">
        <v>108900</v>
      </c>
      <c r="O1843" t="str">
        <f t="shared" si="28"/>
        <v>60+</v>
      </c>
    </row>
    <row r="1844" spans="1:15" x14ac:dyDescent="0.35">
      <c r="A1844" t="s">
        <v>1912</v>
      </c>
      <c r="B1844">
        <v>45</v>
      </c>
      <c r="C1844" t="s">
        <v>17</v>
      </c>
      <c r="D1844" t="s">
        <v>48</v>
      </c>
      <c r="E1844" t="s">
        <v>27</v>
      </c>
      <c r="F1844" t="s">
        <v>55</v>
      </c>
      <c r="G1844" t="s">
        <v>56</v>
      </c>
      <c r="H1844" s="2">
        <v>45680</v>
      </c>
      <c r="I1844" s="2">
        <v>45685</v>
      </c>
      <c r="J1844" t="s">
        <v>22</v>
      </c>
      <c r="K1844">
        <v>5</v>
      </c>
      <c r="L1844" t="s">
        <v>29</v>
      </c>
      <c r="M1844" t="s">
        <v>50</v>
      </c>
      <c r="N1844" s="5">
        <v>28400</v>
      </c>
      <c r="O1844" t="str">
        <f t="shared" si="28"/>
        <v>31-45</v>
      </c>
    </row>
    <row r="1845" spans="1:15" x14ac:dyDescent="0.35">
      <c r="A1845" t="s">
        <v>1913</v>
      </c>
      <c r="B1845">
        <v>80</v>
      </c>
      <c r="C1845" t="s">
        <v>17</v>
      </c>
      <c r="D1845" t="s">
        <v>48</v>
      </c>
      <c r="E1845" t="s">
        <v>44</v>
      </c>
      <c r="F1845" t="s">
        <v>115</v>
      </c>
      <c r="G1845" t="s">
        <v>116</v>
      </c>
      <c r="H1845" s="2">
        <v>45924</v>
      </c>
      <c r="I1845" s="2">
        <v>45932</v>
      </c>
      <c r="J1845" t="s">
        <v>41</v>
      </c>
      <c r="K1845">
        <v>8</v>
      </c>
      <c r="L1845" t="s">
        <v>29</v>
      </c>
      <c r="M1845" t="s">
        <v>30</v>
      </c>
      <c r="N1845" s="5">
        <v>58700</v>
      </c>
      <c r="O1845" t="str">
        <f t="shared" si="28"/>
        <v>60+</v>
      </c>
    </row>
    <row r="1846" spans="1:15" x14ac:dyDescent="0.35">
      <c r="A1846" t="s">
        <v>1914</v>
      </c>
      <c r="B1846">
        <v>82</v>
      </c>
      <c r="C1846" t="s">
        <v>32</v>
      </c>
      <c r="D1846" t="s">
        <v>33</v>
      </c>
      <c r="E1846" t="s">
        <v>107</v>
      </c>
      <c r="F1846" t="s">
        <v>55</v>
      </c>
      <c r="G1846" t="s">
        <v>56</v>
      </c>
      <c r="H1846" s="2">
        <v>46177</v>
      </c>
      <c r="I1846" s="2">
        <v>46178</v>
      </c>
      <c r="J1846" t="s">
        <v>41</v>
      </c>
      <c r="K1846">
        <v>1</v>
      </c>
      <c r="L1846" t="s">
        <v>29</v>
      </c>
      <c r="M1846" t="s">
        <v>24</v>
      </c>
      <c r="N1846" s="5">
        <v>17700</v>
      </c>
      <c r="O1846" t="str">
        <f t="shared" si="28"/>
        <v>60+</v>
      </c>
    </row>
    <row r="1847" spans="1:15" x14ac:dyDescent="0.35">
      <c r="A1847" t="s">
        <v>1915</v>
      </c>
      <c r="B1847">
        <v>72</v>
      </c>
      <c r="C1847" t="s">
        <v>32</v>
      </c>
      <c r="D1847" t="s">
        <v>26</v>
      </c>
      <c r="E1847" t="s">
        <v>81</v>
      </c>
      <c r="F1847" t="s">
        <v>55</v>
      </c>
      <c r="G1847" t="s">
        <v>56</v>
      </c>
      <c r="H1847" s="2">
        <v>45985</v>
      </c>
      <c r="I1847" s="2">
        <v>45989</v>
      </c>
      <c r="J1847" t="s">
        <v>28</v>
      </c>
      <c r="K1847">
        <v>4</v>
      </c>
      <c r="L1847" t="s">
        <v>23</v>
      </c>
      <c r="M1847" t="s">
        <v>50</v>
      </c>
      <c r="N1847" s="5">
        <v>22100</v>
      </c>
      <c r="O1847" t="str">
        <f t="shared" si="28"/>
        <v>60+</v>
      </c>
    </row>
    <row r="1848" spans="1:15" x14ac:dyDescent="0.35">
      <c r="A1848" t="s">
        <v>1916</v>
      </c>
      <c r="B1848">
        <v>40</v>
      </c>
      <c r="C1848" t="s">
        <v>17</v>
      </c>
      <c r="D1848" t="s">
        <v>18</v>
      </c>
      <c r="E1848" t="s">
        <v>107</v>
      </c>
      <c r="F1848" t="s">
        <v>115</v>
      </c>
      <c r="G1848" t="s">
        <v>116</v>
      </c>
      <c r="H1848" s="2">
        <v>45751</v>
      </c>
      <c r="I1848" s="2">
        <v>45760</v>
      </c>
      <c r="J1848" t="s">
        <v>22</v>
      </c>
      <c r="K1848">
        <v>9</v>
      </c>
      <c r="L1848" t="s">
        <v>23</v>
      </c>
      <c r="M1848" t="s">
        <v>30</v>
      </c>
      <c r="N1848" s="5">
        <v>57900</v>
      </c>
      <c r="O1848" t="str">
        <f t="shared" si="28"/>
        <v>31-45</v>
      </c>
    </row>
    <row r="1849" spans="1:15" x14ac:dyDescent="0.35">
      <c r="A1849" t="s">
        <v>1917</v>
      </c>
      <c r="B1849">
        <v>77</v>
      </c>
      <c r="C1849" t="s">
        <v>32</v>
      </c>
      <c r="D1849" t="s">
        <v>38</v>
      </c>
      <c r="E1849" t="s">
        <v>107</v>
      </c>
      <c r="F1849" t="s">
        <v>115</v>
      </c>
      <c r="G1849" t="s">
        <v>116</v>
      </c>
      <c r="H1849" s="2">
        <v>46231</v>
      </c>
      <c r="I1849" s="2">
        <v>46238</v>
      </c>
      <c r="J1849" t="s">
        <v>22</v>
      </c>
      <c r="K1849">
        <v>7</v>
      </c>
      <c r="L1849" t="s">
        <v>29</v>
      </c>
      <c r="M1849" t="s">
        <v>50</v>
      </c>
      <c r="N1849" s="5">
        <v>43100</v>
      </c>
      <c r="O1849" t="str">
        <f t="shared" si="28"/>
        <v>60+</v>
      </c>
    </row>
    <row r="1850" spans="1:15" x14ac:dyDescent="0.35">
      <c r="A1850" t="s">
        <v>1918</v>
      </c>
      <c r="B1850">
        <v>54</v>
      </c>
      <c r="C1850" t="s">
        <v>32</v>
      </c>
      <c r="D1850" t="s">
        <v>26</v>
      </c>
      <c r="E1850" t="s">
        <v>85</v>
      </c>
      <c r="F1850" t="s">
        <v>59</v>
      </c>
      <c r="G1850" t="s">
        <v>60</v>
      </c>
      <c r="H1850" s="2">
        <v>46260</v>
      </c>
      <c r="I1850" s="2">
        <v>46273</v>
      </c>
      <c r="J1850" t="s">
        <v>41</v>
      </c>
      <c r="K1850">
        <v>13</v>
      </c>
      <c r="L1850" t="s">
        <v>29</v>
      </c>
      <c r="M1850" t="s">
        <v>30</v>
      </c>
      <c r="N1850" s="5">
        <v>62600</v>
      </c>
      <c r="O1850" t="str">
        <f t="shared" si="28"/>
        <v>46-60</v>
      </c>
    </row>
    <row r="1851" spans="1:15" x14ac:dyDescent="0.35">
      <c r="A1851" t="s">
        <v>1919</v>
      </c>
      <c r="B1851">
        <v>18</v>
      </c>
      <c r="C1851" t="s">
        <v>32</v>
      </c>
      <c r="D1851" t="s">
        <v>48</v>
      </c>
      <c r="E1851" t="s">
        <v>52</v>
      </c>
      <c r="F1851" t="s">
        <v>115</v>
      </c>
      <c r="G1851" t="s">
        <v>116</v>
      </c>
      <c r="H1851" s="2">
        <v>45703</v>
      </c>
      <c r="I1851" s="2">
        <v>45711</v>
      </c>
      <c r="J1851" t="s">
        <v>28</v>
      </c>
      <c r="K1851">
        <v>8</v>
      </c>
      <c r="L1851" t="s">
        <v>29</v>
      </c>
      <c r="M1851" t="s">
        <v>30</v>
      </c>
      <c r="N1851" s="5">
        <v>71000</v>
      </c>
      <c r="O1851" t="str">
        <f t="shared" si="28"/>
        <v>Child</v>
      </c>
    </row>
    <row r="1852" spans="1:15" x14ac:dyDescent="0.35">
      <c r="A1852" t="s">
        <v>1920</v>
      </c>
      <c r="B1852">
        <v>33</v>
      </c>
      <c r="C1852" t="s">
        <v>17</v>
      </c>
      <c r="D1852" t="s">
        <v>73</v>
      </c>
      <c r="E1852" t="s">
        <v>138</v>
      </c>
      <c r="F1852" t="s">
        <v>115</v>
      </c>
      <c r="G1852" t="s">
        <v>116</v>
      </c>
      <c r="H1852" s="2">
        <v>46020</v>
      </c>
      <c r="I1852" s="2">
        <v>46034</v>
      </c>
      <c r="J1852" t="s">
        <v>41</v>
      </c>
      <c r="K1852">
        <v>14</v>
      </c>
      <c r="L1852" t="s">
        <v>29</v>
      </c>
      <c r="M1852" t="s">
        <v>30</v>
      </c>
      <c r="N1852" s="5">
        <v>103100</v>
      </c>
      <c r="O1852" t="str">
        <f t="shared" si="28"/>
        <v>31-45</v>
      </c>
    </row>
    <row r="1853" spans="1:15" x14ac:dyDescent="0.35">
      <c r="A1853" t="s">
        <v>1921</v>
      </c>
      <c r="B1853">
        <v>71</v>
      </c>
      <c r="C1853" t="s">
        <v>32</v>
      </c>
      <c r="D1853" t="s">
        <v>38</v>
      </c>
      <c r="E1853" t="s">
        <v>85</v>
      </c>
      <c r="F1853" t="s">
        <v>59</v>
      </c>
      <c r="G1853" t="s">
        <v>60</v>
      </c>
      <c r="H1853" s="2">
        <v>46277</v>
      </c>
      <c r="I1853" s="2">
        <v>46287</v>
      </c>
      <c r="J1853" t="s">
        <v>22</v>
      </c>
      <c r="K1853">
        <v>10</v>
      </c>
      <c r="L1853" t="s">
        <v>29</v>
      </c>
      <c r="M1853" t="s">
        <v>30</v>
      </c>
      <c r="N1853" s="5">
        <v>46400</v>
      </c>
      <c r="O1853" t="str">
        <f t="shared" si="28"/>
        <v>60+</v>
      </c>
    </row>
    <row r="1854" spans="1:15" x14ac:dyDescent="0.35">
      <c r="A1854" t="s">
        <v>1922</v>
      </c>
      <c r="B1854">
        <v>40</v>
      </c>
      <c r="C1854" t="s">
        <v>17</v>
      </c>
      <c r="D1854" t="s">
        <v>18</v>
      </c>
      <c r="E1854" t="s">
        <v>65</v>
      </c>
      <c r="F1854" t="s">
        <v>35</v>
      </c>
      <c r="G1854" t="s">
        <v>36</v>
      </c>
      <c r="H1854" s="2">
        <v>46097</v>
      </c>
      <c r="I1854" s="2">
        <v>46099</v>
      </c>
      <c r="J1854" t="s">
        <v>41</v>
      </c>
      <c r="K1854">
        <v>2</v>
      </c>
      <c r="L1854" t="s">
        <v>29</v>
      </c>
      <c r="M1854" t="s">
        <v>24</v>
      </c>
      <c r="N1854" s="5">
        <v>21700</v>
      </c>
      <c r="O1854" t="str">
        <f t="shared" si="28"/>
        <v>31-45</v>
      </c>
    </row>
    <row r="1855" spans="1:15" x14ac:dyDescent="0.35">
      <c r="A1855" t="s">
        <v>1923</v>
      </c>
      <c r="B1855">
        <v>45</v>
      </c>
      <c r="C1855" t="s">
        <v>17</v>
      </c>
      <c r="D1855" t="s">
        <v>73</v>
      </c>
      <c r="E1855" t="s">
        <v>27</v>
      </c>
      <c r="F1855" t="s">
        <v>115</v>
      </c>
      <c r="G1855" t="s">
        <v>116</v>
      </c>
      <c r="H1855" s="2">
        <v>45803</v>
      </c>
      <c r="I1855" s="2">
        <v>45807</v>
      </c>
      <c r="J1855" t="s">
        <v>41</v>
      </c>
      <c r="K1855">
        <v>4</v>
      </c>
      <c r="L1855" t="s">
        <v>29</v>
      </c>
      <c r="M1855" t="s">
        <v>50</v>
      </c>
      <c r="N1855" s="5">
        <v>38600</v>
      </c>
      <c r="O1855" t="str">
        <f t="shared" si="28"/>
        <v>31-45</v>
      </c>
    </row>
    <row r="1856" spans="1:15" x14ac:dyDescent="0.35">
      <c r="A1856" t="s">
        <v>1924</v>
      </c>
      <c r="B1856">
        <v>73</v>
      </c>
      <c r="C1856" t="s">
        <v>32</v>
      </c>
      <c r="D1856" t="s">
        <v>18</v>
      </c>
      <c r="E1856" t="s">
        <v>44</v>
      </c>
      <c r="F1856" t="s">
        <v>41</v>
      </c>
      <c r="G1856" t="s">
        <v>70</v>
      </c>
      <c r="H1856" s="2">
        <v>45786</v>
      </c>
      <c r="I1856" s="2">
        <v>45791</v>
      </c>
      <c r="J1856" t="s">
        <v>41</v>
      </c>
      <c r="K1856">
        <v>5</v>
      </c>
      <c r="L1856" t="s">
        <v>118</v>
      </c>
      <c r="M1856" t="s">
        <v>50</v>
      </c>
      <c r="N1856" s="5">
        <v>52200</v>
      </c>
      <c r="O1856" t="str">
        <f t="shared" si="28"/>
        <v>60+</v>
      </c>
    </row>
    <row r="1857" spans="1:15" x14ac:dyDescent="0.35">
      <c r="A1857" t="s">
        <v>1925</v>
      </c>
      <c r="B1857">
        <v>31</v>
      </c>
      <c r="C1857" t="s">
        <v>32</v>
      </c>
      <c r="D1857" t="s">
        <v>33</v>
      </c>
      <c r="E1857" t="s">
        <v>107</v>
      </c>
      <c r="F1857" t="s">
        <v>59</v>
      </c>
      <c r="G1857" t="s">
        <v>60</v>
      </c>
      <c r="H1857" s="2">
        <v>46104</v>
      </c>
      <c r="I1857" s="2">
        <v>46117</v>
      </c>
      <c r="J1857" t="s">
        <v>41</v>
      </c>
      <c r="K1857">
        <v>13</v>
      </c>
      <c r="L1857" t="s">
        <v>29</v>
      </c>
      <c r="M1857" t="s">
        <v>30</v>
      </c>
      <c r="N1857" s="5">
        <v>58800</v>
      </c>
      <c r="O1857" t="str">
        <f t="shared" si="28"/>
        <v>31-45</v>
      </c>
    </row>
    <row r="1858" spans="1:15" x14ac:dyDescent="0.35">
      <c r="A1858" t="s">
        <v>1926</v>
      </c>
      <c r="B1858">
        <v>51</v>
      </c>
      <c r="C1858" t="s">
        <v>17</v>
      </c>
      <c r="D1858" t="s">
        <v>64</v>
      </c>
      <c r="E1858" t="s">
        <v>49</v>
      </c>
      <c r="F1858" t="s">
        <v>35</v>
      </c>
      <c r="G1858" t="s">
        <v>36</v>
      </c>
      <c r="H1858" s="2">
        <v>45722</v>
      </c>
      <c r="I1858" s="2">
        <v>45724</v>
      </c>
      <c r="J1858" t="s">
        <v>41</v>
      </c>
      <c r="K1858">
        <v>2</v>
      </c>
      <c r="L1858" t="s">
        <v>86</v>
      </c>
      <c r="M1858" t="s">
        <v>24</v>
      </c>
      <c r="N1858" s="5">
        <v>31000</v>
      </c>
      <c r="O1858" t="str">
        <f t="shared" ref="O1858:O1921" si="29">IF(B1858&lt;19,"Child",IF(B1858&lt;=30,"19-30",IF(B1858&lt;=45,"31-45",IF(B1858&lt;=60,"46-60","60+"))))</f>
        <v>46-60</v>
      </c>
    </row>
    <row r="1859" spans="1:15" x14ac:dyDescent="0.35">
      <c r="A1859" t="s">
        <v>1927</v>
      </c>
      <c r="B1859">
        <v>55</v>
      </c>
      <c r="C1859" t="s">
        <v>17</v>
      </c>
      <c r="D1859" t="s">
        <v>73</v>
      </c>
      <c r="E1859" t="s">
        <v>62</v>
      </c>
      <c r="F1859" t="s">
        <v>35</v>
      </c>
      <c r="G1859" t="s">
        <v>36</v>
      </c>
      <c r="H1859" s="2">
        <v>45825</v>
      </c>
      <c r="I1859" s="2">
        <v>45827</v>
      </c>
      <c r="J1859" t="s">
        <v>22</v>
      </c>
      <c r="K1859">
        <v>2</v>
      </c>
      <c r="L1859" t="s">
        <v>29</v>
      </c>
      <c r="M1859" t="s">
        <v>24</v>
      </c>
      <c r="N1859" s="5">
        <v>33400</v>
      </c>
      <c r="O1859" t="str">
        <f t="shared" si="29"/>
        <v>46-60</v>
      </c>
    </row>
    <row r="1860" spans="1:15" x14ac:dyDescent="0.35">
      <c r="A1860" t="s">
        <v>1928</v>
      </c>
      <c r="B1860">
        <v>29</v>
      </c>
      <c r="C1860" t="s">
        <v>32</v>
      </c>
      <c r="D1860" t="s">
        <v>64</v>
      </c>
      <c r="E1860" t="s">
        <v>65</v>
      </c>
      <c r="F1860" t="s">
        <v>59</v>
      </c>
      <c r="G1860" t="s">
        <v>60</v>
      </c>
      <c r="H1860" s="2">
        <v>46007</v>
      </c>
      <c r="I1860" s="2">
        <v>46013</v>
      </c>
      <c r="J1860" t="s">
        <v>41</v>
      </c>
      <c r="K1860">
        <v>6</v>
      </c>
      <c r="L1860" t="s">
        <v>23</v>
      </c>
      <c r="M1860" t="s">
        <v>50</v>
      </c>
      <c r="N1860" s="5">
        <v>34500</v>
      </c>
      <c r="O1860" t="str">
        <f t="shared" si="29"/>
        <v>19-30</v>
      </c>
    </row>
    <row r="1861" spans="1:15" x14ac:dyDescent="0.35">
      <c r="A1861" t="s">
        <v>1929</v>
      </c>
      <c r="B1861">
        <v>53</v>
      </c>
      <c r="C1861" t="s">
        <v>17</v>
      </c>
      <c r="D1861" t="s">
        <v>64</v>
      </c>
      <c r="E1861" t="s">
        <v>52</v>
      </c>
      <c r="F1861" t="s">
        <v>59</v>
      </c>
      <c r="G1861" t="s">
        <v>60</v>
      </c>
      <c r="H1861" s="2">
        <v>45827</v>
      </c>
      <c r="I1861" s="2">
        <v>45835</v>
      </c>
      <c r="J1861" t="s">
        <v>41</v>
      </c>
      <c r="K1861">
        <v>8</v>
      </c>
      <c r="L1861" t="s">
        <v>29</v>
      </c>
      <c r="M1861" t="s">
        <v>30</v>
      </c>
      <c r="N1861" s="5">
        <v>79200</v>
      </c>
      <c r="O1861" t="str">
        <f t="shared" si="29"/>
        <v>46-60</v>
      </c>
    </row>
    <row r="1862" spans="1:15" x14ac:dyDescent="0.35">
      <c r="A1862" t="s">
        <v>1930</v>
      </c>
      <c r="B1862">
        <v>22</v>
      </c>
      <c r="C1862" t="s">
        <v>17</v>
      </c>
      <c r="D1862" t="s">
        <v>48</v>
      </c>
      <c r="E1862" t="s">
        <v>81</v>
      </c>
      <c r="F1862" t="s">
        <v>39</v>
      </c>
      <c r="G1862" t="s">
        <v>40</v>
      </c>
      <c r="H1862" s="2">
        <v>45690</v>
      </c>
      <c r="I1862" s="2">
        <v>45703</v>
      </c>
      <c r="J1862" t="s">
        <v>22</v>
      </c>
      <c r="K1862">
        <v>13</v>
      </c>
      <c r="L1862" t="s">
        <v>29</v>
      </c>
      <c r="M1862" t="s">
        <v>30</v>
      </c>
      <c r="N1862" s="5">
        <v>68600</v>
      </c>
      <c r="O1862" t="str">
        <f t="shared" si="29"/>
        <v>19-30</v>
      </c>
    </row>
    <row r="1863" spans="1:15" x14ac:dyDescent="0.35">
      <c r="A1863" t="s">
        <v>1931</v>
      </c>
      <c r="B1863">
        <v>54</v>
      </c>
      <c r="C1863" t="s">
        <v>32</v>
      </c>
      <c r="D1863" t="s">
        <v>48</v>
      </c>
      <c r="E1863" t="s">
        <v>34</v>
      </c>
      <c r="F1863" t="s">
        <v>55</v>
      </c>
      <c r="G1863" t="s">
        <v>56</v>
      </c>
      <c r="H1863" s="2">
        <v>45724</v>
      </c>
      <c r="I1863" s="2">
        <v>45733</v>
      </c>
      <c r="J1863" t="s">
        <v>22</v>
      </c>
      <c r="K1863">
        <v>9</v>
      </c>
      <c r="L1863" t="s">
        <v>29</v>
      </c>
      <c r="M1863" t="s">
        <v>30</v>
      </c>
      <c r="N1863" s="5">
        <v>81400</v>
      </c>
      <c r="O1863" t="str">
        <f t="shared" si="29"/>
        <v>46-60</v>
      </c>
    </row>
    <row r="1864" spans="1:15" x14ac:dyDescent="0.35">
      <c r="A1864" t="s">
        <v>1932</v>
      </c>
      <c r="B1864">
        <v>54</v>
      </c>
      <c r="C1864" t="s">
        <v>17</v>
      </c>
      <c r="D1864" t="s">
        <v>26</v>
      </c>
      <c r="E1864" t="s">
        <v>58</v>
      </c>
      <c r="F1864" t="s">
        <v>115</v>
      </c>
      <c r="G1864" t="s">
        <v>116</v>
      </c>
      <c r="H1864" s="2">
        <v>46130</v>
      </c>
      <c r="I1864" s="2">
        <v>46138</v>
      </c>
      <c r="J1864" t="s">
        <v>22</v>
      </c>
      <c r="K1864">
        <v>8</v>
      </c>
      <c r="L1864" t="s">
        <v>29</v>
      </c>
      <c r="M1864" t="s">
        <v>30</v>
      </c>
      <c r="N1864" s="5">
        <v>73600</v>
      </c>
      <c r="O1864" t="str">
        <f t="shared" si="29"/>
        <v>46-60</v>
      </c>
    </row>
    <row r="1865" spans="1:15" x14ac:dyDescent="0.35">
      <c r="A1865" t="s">
        <v>1933</v>
      </c>
      <c r="B1865">
        <v>32</v>
      </c>
      <c r="C1865" t="s">
        <v>17</v>
      </c>
      <c r="D1865" t="s">
        <v>33</v>
      </c>
      <c r="E1865" t="s">
        <v>58</v>
      </c>
      <c r="F1865" t="s">
        <v>39</v>
      </c>
      <c r="G1865" t="s">
        <v>40</v>
      </c>
      <c r="H1865" s="2">
        <v>46295</v>
      </c>
      <c r="I1865" s="2">
        <v>46300</v>
      </c>
      <c r="J1865" t="s">
        <v>41</v>
      </c>
      <c r="K1865">
        <v>5</v>
      </c>
      <c r="L1865" t="s">
        <v>29</v>
      </c>
      <c r="M1865" t="s">
        <v>50</v>
      </c>
      <c r="N1865" s="5">
        <v>78800</v>
      </c>
      <c r="O1865" t="str">
        <f t="shared" si="29"/>
        <v>31-45</v>
      </c>
    </row>
    <row r="1866" spans="1:15" x14ac:dyDescent="0.35">
      <c r="A1866" t="s">
        <v>1934</v>
      </c>
      <c r="B1866">
        <v>52</v>
      </c>
      <c r="C1866" t="s">
        <v>17</v>
      </c>
      <c r="D1866" t="s">
        <v>64</v>
      </c>
      <c r="E1866" t="s">
        <v>138</v>
      </c>
      <c r="F1866" t="s">
        <v>35</v>
      </c>
      <c r="G1866" t="s">
        <v>36</v>
      </c>
      <c r="H1866" s="2">
        <v>46220</v>
      </c>
      <c r="I1866" s="2">
        <v>46225</v>
      </c>
      <c r="J1866" t="s">
        <v>41</v>
      </c>
      <c r="K1866">
        <v>5</v>
      </c>
      <c r="L1866" t="s">
        <v>29</v>
      </c>
      <c r="M1866" t="s">
        <v>50</v>
      </c>
      <c r="N1866" s="5">
        <v>43500</v>
      </c>
      <c r="O1866" t="str">
        <f t="shared" si="29"/>
        <v>46-60</v>
      </c>
    </row>
    <row r="1867" spans="1:15" x14ac:dyDescent="0.35">
      <c r="A1867" t="s">
        <v>1935</v>
      </c>
      <c r="B1867">
        <v>63</v>
      </c>
      <c r="C1867" t="s">
        <v>17</v>
      </c>
      <c r="D1867" t="s">
        <v>73</v>
      </c>
      <c r="E1867" t="s">
        <v>52</v>
      </c>
      <c r="F1867" t="s">
        <v>35</v>
      </c>
      <c r="G1867" t="s">
        <v>36</v>
      </c>
      <c r="H1867" s="2">
        <v>45925</v>
      </c>
      <c r="I1867" s="2">
        <v>45927</v>
      </c>
      <c r="J1867" t="s">
        <v>22</v>
      </c>
      <c r="K1867">
        <v>2</v>
      </c>
      <c r="L1867" t="s">
        <v>29</v>
      </c>
      <c r="M1867" t="s">
        <v>24</v>
      </c>
      <c r="N1867" s="5">
        <v>41900</v>
      </c>
      <c r="O1867" t="str">
        <f t="shared" si="29"/>
        <v>60+</v>
      </c>
    </row>
    <row r="1868" spans="1:15" x14ac:dyDescent="0.35">
      <c r="A1868" t="s">
        <v>1936</v>
      </c>
      <c r="B1868">
        <v>57</v>
      </c>
      <c r="C1868" t="s">
        <v>17</v>
      </c>
      <c r="D1868" t="s">
        <v>26</v>
      </c>
      <c r="E1868" t="s">
        <v>58</v>
      </c>
      <c r="F1868" t="s">
        <v>55</v>
      </c>
      <c r="G1868" t="s">
        <v>56</v>
      </c>
      <c r="H1868" s="2">
        <v>46027</v>
      </c>
      <c r="I1868" s="2">
        <v>46028</v>
      </c>
      <c r="J1868" t="s">
        <v>41</v>
      </c>
      <c r="K1868">
        <v>1</v>
      </c>
      <c r="L1868" t="s">
        <v>23</v>
      </c>
      <c r="M1868" t="s">
        <v>24</v>
      </c>
      <c r="N1868" s="5">
        <v>50000</v>
      </c>
      <c r="O1868" t="str">
        <f t="shared" si="29"/>
        <v>46-60</v>
      </c>
    </row>
    <row r="1869" spans="1:15" x14ac:dyDescent="0.35">
      <c r="A1869" t="s">
        <v>1937</v>
      </c>
      <c r="B1869">
        <v>38</v>
      </c>
      <c r="C1869" t="s">
        <v>17</v>
      </c>
      <c r="D1869" t="s">
        <v>43</v>
      </c>
      <c r="E1869" t="s">
        <v>27</v>
      </c>
      <c r="F1869" t="s">
        <v>115</v>
      </c>
      <c r="G1869" t="s">
        <v>116</v>
      </c>
      <c r="H1869" s="2">
        <v>45721</v>
      </c>
      <c r="I1869" s="2">
        <v>45730</v>
      </c>
      <c r="J1869" t="s">
        <v>41</v>
      </c>
      <c r="K1869">
        <v>9</v>
      </c>
      <c r="L1869" t="s">
        <v>29</v>
      </c>
      <c r="M1869" t="s">
        <v>30</v>
      </c>
      <c r="N1869" s="5">
        <v>63800</v>
      </c>
      <c r="O1869" t="str">
        <f t="shared" si="29"/>
        <v>31-45</v>
      </c>
    </row>
    <row r="1870" spans="1:15" x14ac:dyDescent="0.35">
      <c r="A1870" t="s">
        <v>1938</v>
      </c>
      <c r="B1870">
        <v>71</v>
      </c>
      <c r="C1870" t="s">
        <v>17</v>
      </c>
      <c r="D1870" t="s">
        <v>64</v>
      </c>
      <c r="E1870" t="s">
        <v>52</v>
      </c>
      <c r="F1870" t="s">
        <v>20</v>
      </c>
      <c r="G1870" t="s">
        <v>21</v>
      </c>
      <c r="H1870" s="2">
        <v>46078</v>
      </c>
      <c r="I1870" s="2">
        <v>46088</v>
      </c>
      <c r="J1870" t="s">
        <v>22</v>
      </c>
      <c r="K1870">
        <v>10</v>
      </c>
      <c r="L1870" t="s">
        <v>29</v>
      </c>
      <c r="M1870" t="s">
        <v>30</v>
      </c>
      <c r="N1870" s="5">
        <v>65000</v>
      </c>
      <c r="O1870" t="str">
        <f t="shared" si="29"/>
        <v>60+</v>
      </c>
    </row>
    <row r="1871" spans="1:15" x14ac:dyDescent="0.35">
      <c r="A1871" t="s">
        <v>1939</v>
      </c>
      <c r="B1871">
        <v>31</v>
      </c>
      <c r="C1871" t="s">
        <v>32</v>
      </c>
      <c r="D1871" t="s">
        <v>26</v>
      </c>
      <c r="E1871" t="s">
        <v>81</v>
      </c>
      <c r="F1871" t="s">
        <v>55</v>
      </c>
      <c r="G1871" t="s">
        <v>56</v>
      </c>
      <c r="H1871" s="2">
        <v>45665</v>
      </c>
      <c r="I1871" s="2">
        <v>45670</v>
      </c>
      <c r="J1871" t="s">
        <v>41</v>
      </c>
      <c r="K1871">
        <v>5</v>
      </c>
      <c r="L1871" t="s">
        <v>29</v>
      </c>
      <c r="M1871" t="s">
        <v>50</v>
      </c>
      <c r="N1871" s="5">
        <v>26500</v>
      </c>
      <c r="O1871" t="str">
        <f t="shared" si="29"/>
        <v>31-45</v>
      </c>
    </row>
    <row r="1872" spans="1:15" x14ac:dyDescent="0.35">
      <c r="A1872" t="s">
        <v>1940</v>
      </c>
      <c r="B1872">
        <v>71</v>
      </c>
      <c r="C1872" t="s">
        <v>32</v>
      </c>
      <c r="D1872" t="s">
        <v>18</v>
      </c>
      <c r="E1872" t="s">
        <v>54</v>
      </c>
      <c r="F1872" t="s">
        <v>59</v>
      </c>
      <c r="G1872" t="s">
        <v>60</v>
      </c>
      <c r="H1872" s="2">
        <v>45958</v>
      </c>
      <c r="I1872" s="2">
        <v>45963</v>
      </c>
      <c r="J1872" t="s">
        <v>22</v>
      </c>
      <c r="K1872">
        <v>5</v>
      </c>
      <c r="L1872" t="s">
        <v>29</v>
      </c>
      <c r="M1872" t="s">
        <v>50</v>
      </c>
      <c r="N1872" s="5">
        <v>80700</v>
      </c>
      <c r="O1872" t="str">
        <f t="shared" si="29"/>
        <v>60+</v>
      </c>
    </row>
    <row r="1873" spans="1:15" x14ac:dyDescent="0.35">
      <c r="A1873" t="s">
        <v>1941</v>
      </c>
      <c r="B1873">
        <v>70</v>
      </c>
      <c r="C1873" t="s">
        <v>32</v>
      </c>
      <c r="D1873" t="s">
        <v>64</v>
      </c>
      <c r="E1873" t="s">
        <v>34</v>
      </c>
      <c r="F1873" t="s">
        <v>115</v>
      </c>
      <c r="G1873" t="s">
        <v>116</v>
      </c>
      <c r="H1873" s="2">
        <v>45709</v>
      </c>
      <c r="I1873" s="2">
        <v>45723</v>
      </c>
      <c r="J1873" t="s">
        <v>41</v>
      </c>
      <c r="K1873">
        <v>14</v>
      </c>
      <c r="L1873" t="s">
        <v>29</v>
      </c>
      <c r="M1873" t="s">
        <v>30</v>
      </c>
      <c r="N1873" s="5">
        <v>166300</v>
      </c>
      <c r="O1873" t="str">
        <f t="shared" si="29"/>
        <v>60+</v>
      </c>
    </row>
    <row r="1874" spans="1:15" x14ac:dyDescent="0.35">
      <c r="A1874" t="s">
        <v>1942</v>
      </c>
      <c r="B1874">
        <v>70</v>
      </c>
      <c r="C1874" t="s">
        <v>32</v>
      </c>
      <c r="D1874" t="s">
        <v>73</v>
      </c>
      <c r="E1874" t="s">
        <v>81</v>
      </c>
      <c r="F1874" t="s">
        <v>39</v>
      </c>
      <c r="G1874" t="s">
        <v>40</v>
      </c>
      <c r="H1874" s="2">
        <v>46159</v>
      </c>
      <c r="I1874" s="2">
        <v>46169</v>
      </c>
      <c r="J1874" t="s">
        <v>22</v>
      </c>
      <c r="K1874">
        <v>10</v>
      </c>
      <c r="L1874" t="s">
        <v>23</v>
      </c>
      <c r="M1874" t="s">
        <v>30</v>
      </c>
      <c r="N1874" s="5">
        <v>46100</v>
      </c>
      <c r="O1874" t="str">
        <f t="shared" si="29"/>
        <v>60+</v>
      </c>
    </row>
    <row r="1875" spans="1:15" x14ac:dyDescent="0.35">
      <c r="A1875" t="s">
        <v>1943</v>
      </c>
      <c r="B1875">
        <v>45</v>
      </c>
      <c r="C1875" t="s">
        <v>32</v>
      </c>
      <c r="D1875" t="s">
        <v>73</v>
      </c>
      <c r="E1875" t="s">
        <v>19</v>
      </c>
      <c r="F1875" t="s">
        <v>20</v>
      </c>
      <c r="G1875" t="s">
        <v>21</v>
      </c>
      <c r="H1875" s="2">
        <v>46176</v>
      </c>
      <c r="I1875" s="2">
        <v>46190</v>
      </c>
      <c r="J1875" t="s">
        <v>22</v>
      </c>
      <c r="K1875">
        <v>14</v>
      </c>
      <c r="L1875" t="s">
        <v>29</v>
      </c>
      <c r="M1875" t="s">
        <v>30</v>
      </c>
      <c r="N1875" s="5">
        <v>59700</v>
      </c>
      <c r="O1875" t="str">
        <f t="shared" si="29"/>
        <v>31-45</v>
      </c>
    </row>
    <row r="1876" spans="1:15" x14ac:dyDescent="0.35">
      <c r="A1876" t="s">
        <v>1944</v>
      </c>
      <c r="B1876">
        <v>69</v>
      </c>
      <c r="C1876" t="s">
        <v>32</v>
      </c>
      <c r="D1876" t="s">
        <v>64</v>
      </c>
      <c r="E1876" t="s">
        <v>65</v>
      </c>
      <c r="F1876" t="s">
        <v>115</v>
      </c>
      <c r="G1876" t="s">
        <v>116</v>
      </c>
      <c r="H1876" s="2">
        <v>45791</v>
      </c>
      <c r="I1876" s="2">
        <v>45803</v>
      </c>
      <c r="J1876" t="s">
        <v>22</v>
      </c>
      <c r="K1876">
        <v>12</v>
      </c>
      <c r="L1876" t="s">
        <v>29</v>
      </c>
      <c r="M1876" t="s">
        <v>30</v>
      </c>
      <c r="N1876" s="5">
        <v>63200</v>
      </c>
      <c r="O1876" t="str">
        <f t="shared" si="29"/>
        <v>60+</v>
      </c>
    </row>
    <row r="1877" spans="1:15" x14ac:dyDescent="0.35">
      <c r="A1877" t="s">
        <v>1945</v>
      </c>
      <c r="B1877">
        <v>33</v>
      </c>
      <c r="C1877" t="s">
        <v>17</v>
      </c>
      <c r="D1877" t="s">
        <v>64</v>
      </c>
      <c r="E1877" t="s">
        <v>62</v>
      </c>
      <c r="F1877" t="s">
        <v>39</v>
      </c>
      <c r="G1877" t="s">
        <v>40</v>
      </c>
      <c r="H1877" s="2">
        <v>46276</v>
      </c>
      <c r="I1877" s="2">
        <v>46288</v>
      </c>
      <c r="J1877" t="s">
        <v>28</v>
      </c>
      <c r="K1877">
        <v>12</v>
      </c>
      <c r="L1877" t="s">
        <v>29</v>
      </c>
      <c r="M1877" t="s">
        <v>30</v>
      </c>
      <c r="N1877" s="5">
        <v>82600</v>
      </c>
      <c r="O1877" t="str">
        <f t="shared" si="29"/>
        <v>31-45</v>
      </c>
    </row>
    <row r="1878" spans="1:15" x14ac:dyDescent="0.35">
      <c r="A1878" t="s">
        <v>1946</v>
      </c>
      <c r="B1878">
        <v>80</v>
      </c>
      <c r="C1878" t="s">
        <v>32</v>
      </c>
      <c r="D1878" t="s">
        <v>38</v>
      </c>
      <c r="E1878" t="s">
        <v>58</v>
      </c>
      <c r="F1878" t="s">
        <v>67</v>
      </c>
      <c r="G1878" t="s">
        <v>68</v>
      </c>
      <c r="H1878" s="2">
        <v>45779</v>
      </c>
      <c r="I1878" s="2">
        <v>45788</v>
      </c>
      <c r="J1878" t="s">
        <v>41</v>
      </c>
      <c r="K1878">
        <v>9</v>
      </c>
      <c r="L1878" t="s">
        <v>118</v>
      </c>
      <c r="M1878" t="s">
        <v>30</v>
      </c>
      <c r="N1878" s="5">
        <v>107900</v>
      </c>
      <c r="O1878" t="str">
        <f t="shared" si="29"/>
        <v>60+</v>
      </c>
    </row>
    <row r="1879" spans="1:15" x14ac:dyDescent="0.35">
      <c r="A1879" t="s">
        <v>1947</v>
      </c>
      <c r="B1879">
        <v>43</v>
      </c>
      <c r="C1879" t="s">
        <v>32</v>
      </c>
      <c r="D1879" t="s">
        <v>43</v>
      </c>
      <c r="E1879" t="s">
        <v>85</v>
      </c>
      <c r="F1879" t="s">
        <v>115</v>
      </c>
      <c r="G1879" t="s">
        <v>116</v>
      </c>
      <c r="H1879" s="2">
        <v>45795</v>
      </c>
      <c r="I1879" s="2">
        <v>45797</v>
      </c>
      <c r="J1879" t="s">
        <v>22</v>
      </c>
      <c r="K1879">
        <v>2</v>
      </c>
      <c r="L1879" t="s">
        <v>29</v>
      </c>
      <c r="M1879" t="s">
        <v>24</v>
      </c>
      <c r="N1879" s="5">
        <v>26900</v>
      </c>
      <c r="O1879" t="str">
        <f t="shared" si="29"/>
        <v>31-45</v>
      </c>
    </row>
    <row r="1880" spans="1:15" x14ac:dyDescent="0.35">
      <c r="A1880" t="s">
        <v>1948</v>
      </c>
      <c r="B1880">
        <v>18</v>
      </c>
      <c r="C1880" t="s">
        <v>32</v>
      </c>
      <c r="D1880" t="s">
        <v>48</v>
      </c>
      <c r="E1880" t="s">
        <v>27</v>
      </c>
      <c r="F1880" t="s">
        <v>39</v>
      </c>
      <c r="G1880" t="s">
        <v>40</v>
      </c>
      <c r="H1880" s="2">
        <v>46173</v>
      </c>
      <c r="I1880" s="2">
        <v>46184</v>
      </c>
      <c r="J1880" t="s">
        <v>22</v>
      </c>
      <c r="K1880">
        <v>11</v>
      </c>
      <c r="L1880" t="s">
        <v>29</v>
      </c>
      <c r="M1880" t="s">
        <v>30</v>
      </c>
      <c r="N1880" s="5">
        <v>50900</v>
      </c>
      <c r="O1880" t="str">
        <f t="shared" si="29"/>
        <v>Child</v>
      </c>
    </row>
    <row r="1881" spans="1:15" x14ac:dyDescent="0.35">
      <c r="A1881" t="s">
        <v>1949</v>
      </c>
      <c r="B1881">
        <v>40</v>
      </c>
      <c r="C1881" t="s">
        <v>17</v>
      </c>
      <c r="D1881" t="s">
        <v>26</v>
      </c>
      <c r="E1881" t="s">
        <v>102</v>
      </c>
      <c r="F1881" t="s">
        <v>41</v>
      </c>
      <c r="G1881" t="s">
        <v>70</v>
      </c>
      <c r="H1881" s="2">
        <v>45673</v>
      </c>
      <c r="I1881" s="2">
        <v>45682</v>
      </c>
      <c r="J1881" t="s">
        <v>41</v>
      </c>
      <c r="K1881">
        <v>9</v>
      </c>
      <c r="L1881" t="s">
        <v>118</v>
      </c>
      <c r="M1881" t="s">
        <v>30</v>
      </c>
      <c r="N1881" s="5">
        <v>78000</v>
      </c>
      <c r="O1881" t="str">
        <f t="shared" si="29"/>
        <v>31-45</v>
      </c>
    </row>
    <row r="1882" spans="1:15" x14ac:dyDescent="0.35">
      <c r="A1882" t="s">
        <v>1950</v>
      </c>
      <c r="B1882">
        <v>64</v>
      </c>
      <c r="C1882" t="s">
        <v>17</v>
      </c>
      <c r="D1882" t="s">
        <v>33</v>
      </c>
      <c r="E1882" t="s">
        <v>58</v>
      </c>
      <c r="F1882" t="s">
        <v>45</v>
      </c>
      <c r="G1882" t="s">
        <v>46</v>
      </c>
      <c r="H1882" s="2">
        <v>45835</v>
      </c>
      <c r="I1882" s="2">
        <v>45848</v>
      </c>
      <c r="J1882" t="s">
        <v>28</v>
      </c>
      <c r="K1882">
        <v>13</v>
      </c>
      <c r="L1882" t="s">
        <v>29</v>
      </c>
      <c r="M1882" t="s">
        <v>30</v>
      </c>
      <c r="N1882" s="5">
        <v>139900</v>
      </c>
      <c r="O1882" t="str">
        <f t="shared" si="29"/>
        <v>60+</v>
      </c>
    </row>
    <row r="1883" spans="1:15" x14ac:dyDescent="0.35">
      <c r="A1883" t="s">
        <v>1951</v>
      </c>
      <c r="B1883">
        <v>78</v>
      </c>
      <c r="C1883" t="s">
        <v>32</v>
      </c>
      <c r="D1883" t="s">
        <v>43</v>
      </c>
      <c r="E1883" t="s">
        <v>54</v>
      </c>
      <c r="F1883" t="s">
        <v>115</v>
      </c>
      <c r="G1883" t="s">
        <v>116</v>
      </c>
      <c r="H1883" s="2">
        <v>45927</v>
      </c>
      <c r="I1883" s="2">
        <v>45930</v>
      </c>
      <c r="J1883" t="s">
        <v>22</v>
      </c>
      <c r="K1883">
        <v>3</v>
      </c>
      <c r="L1883" t="s">
        <v>29</v>
      </c>
      <c r="M1883" t="s">
        <v>24</v>
      </c>
      <c r="N1883" s="5">
        <v>76600</v>
      </c>
      <c r="O1883" t="str">
        <f t="shared" si="29"/>
        <v>60+</v>
      </c>
    </row>
    <row r="1884" spans="1:15" x14ac:dyDescent="0.35">
      <c r="A1884" t="s">
        <v>1952</v>
      </c>
      <c r="B1884">
        <v>66</v>
      </c>
      <c r="C1884" t="s">
        <v>17</v>
      </c>
      <c r="D1884" t="s">
        <v>26</v>
      </c>
      <c r="E1884" t="s">
        <v>19</v>
      </c>
      <c r="F1884" t="s">
        <v>41</v>
      </c>
      <c r="G1884" t="s">
        <v>70</v>
      </c>
      <c r="H1884" s="2">
        <v>45915</v>
      </c>
      <c r="I1884" s="2">
        <v>45919</v>
      </c>
      <c r="J1884" t="s">
        <v>41</v>
      </c>
      <c r="K1884">
        <v>4</v>
      </c>
      <c r="L1884" t="s">
        <v>29</v>
      </c>
      <c r="M1884" t="s">
        <v>50</v>
      </c>
      <c r="N1884" s="5">
        <v>47000</v>
      </c>
      <c r="O1884" t="str">
        <f t="shared" si="29"/>
        <v>60+</v>
      </c>
    </row>
    <row r="1885" spans="1:15" x14ac:dyDescent="0.35">
      <c r="A1885" t="s">
        <v>1953</v>
      </c>
      <c r="B1885">
        <v>44</v>
      </c>
      <c r="C1885" t="s">
        <v>32</v>
      </c>
      <c r="D1885" t="s">
        <v>26</v>
      </c>
      <c r="E1885" t="s">
        <v>34</v>
      </c>
      <c r="F1885" t="s">
        <v>41</v>
      </c>
      <c r="G1885" t="s">
        <v>70</v>
      </c>
      <c r="H1885" s="2">
        <v>46016</v>
      </c>
      <c r="I1885" s="2">
        <v>46021</v>
      </c>
      <c r="J1885" t="s">
        <v>22</v>
      </c>
      <c r="K1885">
        <v>5</v>
      </c>
      <c r="L1885" t="s">
        <v>29</v>
      </c>
      <c r="M1885" t="s">
        <v>50</v>
      </c>
      <c r="N1885" s="5">
        <v>84900</v>
      </c>
      <c r="O1885" t="str">
        <f t="shared" si="29"/>
        <v>31-45</v>
      </c>
    </row>
    <row r="1886" spans="1:15" x14ac:dyDescent="0.35">
      <c r="A1886" t="s">
        <v>1954</v>
      </c>
      <c r="B1886">
        <v>82</v>
      </c>
      <c r="C1886" t="s">
        <v>17</v>
      </c>
      <c r="D1886" t="s">
        <v>18</v>
      </c>
      <c r="E1886" t="s">
        <v>54</v>
      </c>
      <c r="F1886" t="s">
        <v>45</v>
      </c>
      <c r="G1886" t="s">
        <v>46</v>
      </c>
      <c r="H1886" s="2">
        <v>46228</v>
      </c>
      <c r="I1886" s="2">
        <v>46233</v>
      </c>
      <c r="J1886" t="s">
        <v>28</v>
      </c>
      <c r="K1886">
        <v>5</v>
      </c>
      <c r="L1886" t="s">
        <v>29</v>
      </c>
      <c r="M1886" t="s">
        <v>50</v>
      </c>
      <c r="N1886" s="5">
        <v>94300</v>
      </c>
      <c r="O1886" t="str">
        <f t="shared" si="29"/>
        <v>60+</v>
      </c>
    </row>
    <row r="1887" spans="1:15" x14ac:dyDescent="0.35">
      <c r="A1887" t="s">
        <v>1955</v>
      </c>
      <c r="B1887">
        <v>39</v>
      </c>
      <c r="C1887" t="s">
        <v>32</v>
      </c>
      <c r="D1887" t="s">
        <v>26</v>
      </c>
      <c r="E1887" t="s">
        <v>49</v>
      </c>
      <c r="F1887" t="s">
        <v>115</v>
      </c>
      <c r="G1887" t="s">
        <v>116</v>
      </c>
      <c r="H1887" s="2">
        <v>45918</v>
      </c>
      <c r="I1887" s="2">
        <v>45924</v>
      </c>
      <c r="J1887" t="s">
        <v>41</v>
      </c>
      <c r="K1887">
        <v>6</v>
      </c>
      <c r="L1887" t="s">
        <v>29</v>
      </c>
      <c r="M1887" t="s">
        <v>50</v>
      </c>
      <c r="N1887" s="5">
        <v>47800</v>
      </c>
      <c r="O1887" t="str">
        <f t="shared" si="29"/>
        <v>31-45</v>
      </c>
    </row>
    <row r="1888" spans="1:15" x14ac:dyDescent="0.35">
      <c r="A1888" t="s">
        <v>1956</v>
      </c>
      <c r="B1888">
        <v>66</v>
      </c>
      <c r="C1888" t="s">
        <v>17</v>
      </c>
      <c r="D1888" t="s">
        <v>48</v>
      </c>
      <c r="E1888" t="s">
        <v>27</v>
      </c>
      <c r="F1888" t="s">
        <v>67</v>
      </c>
      <c r="G1888" t="s">
        <v>68</v>
      </c>
      <c r="H1888" s="2">
        <v>45856</v>
      </c>
      <c r="I1888" s="2">
        <v>45869</v>
      </c>
      <c r="J1888" t="s">
        <v>41</v>
      </c>
      <c r="K1888">
        <v>13</v>
      </c>
      <c r="L1888" t="s">
        <v>29</v>
      </c>
      <c r="M1888" t="s">
        <v>30</v>
      </c>
      <c r="N1888" s="5">
        <v>98500</v>
      </c>
      <c r="O1888" t="str">
        <f t="shared" si="29"/>
        <v>60+</v>
      </c>
    </row>
    <row r="1889" spans="1:15" x14ac:dyDescent="0.35">
      <c r="A1889" t="s">
        <v>1957</v>
      </c>
      <c r="B1889">
        <v>51</v>
      </c>
      <c r="C1889" t="s">
        <v>32</v>
      </c>
      <c r="D1889" t="s">
        <v>48</v>
      </c>
      <c r="E1889" t="s">
        <v>34</v>
      </c>
      <c r="F1889" t="s">
        <v>55</v>
      </c>
      <c r="G1889" t="s">
        <v>56</v>
      </c>
      <c r="H1889" s="2">
        <v>46065</v>
      </c>
      <c r="I1889" s="2">
        <v>46076</v>
      </c>
      <c r="J1889" t="s">
        <v>22</v>
      </c>
      <c r="K1889">
        <v>11</v>
      </c>
      <c r="L1889" t="s">
        <v>29</v>
      </c>
      <c r="M1889" t="s">
        <v>30</v>
      </c>
      <c r="N1889" s="5">
        <v>83500</v>
      </c>
      <c r="O1889" t="str">
        <f t="shared" si="29"/>
        <v>46-60</v>
      </c>
    </row>
    <row r="1890" spans="1:15" x14ac:dyDescent="0.35">
      <c r="A1890" t="s">
        <v>1958</v>
      </c>
      <c r="B1890">
        <v>62</v>
      </c>
      <c r="C1890" t="s">
        <v>17</v>
      </c>
      <c r="D1890" t="s">
        <v>43</v>
      </c>
      <c r="E1890" t="s">
        <v>54</v>
      </c>
      <c r="F1890" t="s">
        <v>59</v>
      </c>
      <c r="G1890" t="s">
        <v>60</v>
      </c>
      <c r="H1890" s="2">
        <v>45854</v>
      </c>
      <c r="I1890" s="2">
        <v>45857</v>
      </c>
      <c r="J1890" t="s">
        <v>22</v>
      </c>
      <c r="K1890">
        <v>3</v>
      </c>
      <c r="L1890" t="s">
        <v>29</v>
      </c>
      <c r="M1890" t="s">
        <v>24</v>
      </c>
      <c r="N1890" s="5">
        <v>71400</v>
      </c>
      <c r="O1890" t="str">
        <f t="shared" si="29"/>
        <v>60+</v>
      </c>
    </row>
    <row r="1891" spans="1:15" x14ac:dyDescent="0.35">
      <c r="A1891" t="s">
        <v>1959</v>
      </c>
      <c r="B1891">
        <v>72</v>
      </c>
      <c r="C1891" t="s">
        <v>32</v>
      </c>
      <c r="D1891" t="s">
        <v>73</v>
      </c>
      <c r="E1891" t="s">
        <v>138</v>
      </c>
      <c r="F1891" t="s">
        <v>59</v>
      </c>
      <c r="G1891" t="s">
        <v>60</v>
      </c>
      <c r="H1891" s="2">
        <v>46213</v>
      </c>
      <c r="I1891" s="2">
        <v>46220</v>
      </c>
      <c r="J1891" t="s">
        <v>41</v>
      </c>
      <c r="K1891">
        <v>7</v>
      </c>
      <c r="L1891" t="s">
        <v>29</v>
      </c>
      <c r="M1891" t="s">
        <v>50</v>
      </c>
      <c r="N1891" s="5">
        <v>34100</v>
      </c>
      <c r="O1891" t="str">
        <f t="shared" si="29"/>
        <v>60+</v>
      </c>
    </row>
    <row r="1892" spans="1:15" x14ac:dyDescent="0.35">
      <c r="A1892" t="s">
        <v>1960</v>
      </c>
      <c r="B1892">
        <v>83</v>
      </c>
      <c r="C1892" t="s">
        <v>17</v>
      </c>
      <c r="D1892" t="s">
        <v>18</v>
      </c>
      <c r="E1892" t="s">
        <v>52</v>
      </c>
      <c r="F1892" t="s">
        <v>20</v>
      </c>
      <c r="G1892" t="s">
        <v>21</v>
      </c>
      <c r="H1892" s="2">
        <v>45691</v>
      </c>
      <c r="I1892" s="2">
        <v>45698</v>
      </c>
      <c r="J1892" t="s">
        <v>41</v>
      </c>
      <c r="K1892">
        <v>7</v>
      </c>
      <c r="L1892" t="s">
        <v>118</v>
      </c>
      <c r="M1892" t="s">
        <v>50</v>
      </c>
      <c r="N1892" s="5">
        <v>63600</v>
      </c>
      <c r="O1892" t="str">
        <f t="shared" si="29"/>
        <v>60+</v>
      </c>
    </row>
    <row r="1893" spans="1:15" x14ac:dyDescent="0.35">
      <c r="A1893" t="s">
        <v>1961</v>
      </c>
      <c r="B1893">
        <v>65</v>
      </c>
      <c r="C1893" t="s">
        <v>17</v>
      </c>
      <c r="D1893" t="s">
        <v>18</v>
      </c>
      <c r="E1893" t="s">
        <v>107</v>
      </c>
      <c r="F1893" t="s">
        <v>20</v>
      </c>
      <c r="G1893" t="s">
        <v>21</v>
      </c>
      <c r="H1893" s="2">
        <v>45996</v>
      </c>
      <c r="I1893" s="2">
        <v>46010</v>
      </c>
      <c r="J1893" t="s">
        <v>22</v>
      </c>
      <c r="K1893">
        <v>14</v>
      </c>
      <c r="L1893" t="s">
        <v>29</v>
      </c>
      <c r="M1893" t="s">
        <v>30</v>
      </c>
      <c r="N1893" s="5">
        <v>52000</v>
      </c>
      <c r="O1893" t="str">
        <f t="shared" si="29"/>
        <v>60+</v>
      </c>
    </row>
    <row r="1894" spans="1:15" x14ac:dyDescent="0.35">
      <c r="A1894" t="s">
        <v>1962</v>
      </c>
      <c r="B1894">
        <v>80</v>
      </c>
      <c r="C1894" t="s">
        <v>17</v>
      </c>
      <c r="D1894" t="s">
        <v>48</v>
      </c>
      <c r="E1894" t="s">
        <v>138</v>
      </c>
      <c r="F1894" t="s">
        <v>115</v>
      </c>
      <c r="G1894" t="s">
        <v>116</v>
      </c>
      <c r="H1894" s="2">
        <v>46109</v>
      </c>
      <c r="I1894" s="2">
        <v>46116</v>
      </c>
      <c r="J1894" t="s">
        <v>28</v>
      </c>
      <c r="K1894">
        <v>7</v>
      </c>
      <c r="L1894" t="s">
        <v>23</v>
      </c>
      <c r="M1894" t="s">
        <v>50</v>
      </c>
      <c r="N1894" s="5">
        <v>52100</v>
      </c>
      <c r="O1894" t="str">
        <f t="shared" si="29"/>
        <v>60+</v>
      </c>
    </row>
    <row r="1895" spans="1:15" x14ac:dyDescent="0.35">
      <c r="A1895" t="s">
        <v>1963</v>
      </c>
      <c r="B1895">
        <v>37</v>
      </c>
      <c r="C1895" t="s">
        <v>17</v>
      </c>
      <c r="D1895" t="s">
        <v>18</v>
      </c>
      <c r="E1895" t="s">
        <v>85</v>
      </c>
      <c r="F1895" t="s">
        <v>88</v>
      </c>
      <c r="G1895" t="s">
        <v>89</v>
      </c>
      <c r="H1895" s="2">
        <v>46026</v>
      </c>
      <c r="I1895" s="2">
        <v>46030</v>
      </c>
      <c r="J1895" t="s">
        <v>41</v>
      </c>
      <c r="K1895">
        <v>4</v>
      </c>
      <c r="L1895" t="s">
        <v>23</v>
      </c>
      <c r="M1895" t="s">
        <v>50</v>
      </c>
      <c r="N1895" s="5">
        <v>54500</v>
      </c>
      <c r="O1895" t="str">
        <f t="shared" si="29"/>
        <v>31-45</v>
      </c>
    </row>
    <row r="1896" spans="1:15" x14ac:dyDescent="0.35">
      <c r="A1896" t="s">
        <v>1964</v>
      </c>
      <c r="B1896">
        <v>72</v>
      </c>
      <c r="C1896" t="s">
        <v>32</v>
      </c>
      <c r="D1896" t="s">
        <v>48</v>
      </c>
      <c r="E1896" t="s">
        <v>34</v>
      </c>
      <c r="F1896" t="s">
        <v>35</v>
      </c>
      <c r="G1896" t="s">
        <v>36</v>
      </c>
      <c r="H1896" s="2">
        <v>46292</v>
      </c>
      <c r="I1896" s="2">
        <v>46293</v>
      </c>
      <c r="J1896" t="s">
        <v>41</v>
      </c>
      <c r="K1896">
        <v>1</v>
      </c>
      <c r="L1896" t="s">
        <v>29</v>
      </c>
      <c r="M1896" t="s">
        <v>24</v>
      </c>
      <c r="N1896" s="5">
        <v>59700</v>
      </c>
      <c r="O1896" t="str">
        <f t="shared" si="29"/>
        <v>60+</v>
      </c>
    </row>
    <row r="1897" spans="1:15" x14ac:dyDescent="0.35">
      <c r="A1897" t="s">
        <v>1965</v>
      </c>
      <c r="B1897">
        <v>59</v>
      </c>
      <c r="C1897" t="s">
        <v>32</v>
      </c>
      <c r="D1897" t="s">
        <v>33</v>
      </c>
      <c r="E1897" t="s">
        <v>62</v>
      </c>
      <c r="F1897" t="s">
        <v>35</v>
      </c>
      <c r="G1897" t="s">
        <v>36</v>
      </c>
      <c r="H1897" s="2">
        <v>45784</v>
      </c>
      <c r="I1897" s="2">
        <v>45795</v>
      </c>
      <c r="J1897" t="s">
        <v>41</v>
      </c>
      <c r="K1897">
        <v>11</v>
      </c>
      <c r="L1897" t="s">
        <v>29</v>
      </c>
      <c r="M1897" t="s">
        <v>30</v>
      </c>
      <c r="N1897" s="5">
        <v>110800</v>
      </c>
      <c r="O1897" t="str">
        <f t="shared" si="29"/>
        <v>46-60</v>
      </c>
    </row>
    <row r="1898" spans="1:15" x14ac:dyDescent="0.35">
      <c r="A1898" t="s">
        <v>1966</v>
      </c>
      <c r="B1898">
        <v>31</v>
      </c>
      <c r="C1898" t="s">
        <v>32</v>
      </c>
      <c r="D1898" t="s">
        <v>64</v>
      </c>
      <c r="E1898" t="s">
        <v>107</v>
      </c>
      <c r="F1898" t="s">
        <v>41</v>
      </c>
      <c r="G1898" t="s">
        <v>70</v>
      </c>
      <c r="H1898" s="2">
        <v>46184</v>
      </c>
      <c r="I1898" s="2">
        <v>46194</v>
      </c>
      <c r="J1898" t="s">
        <v>22</v>
      </c>
      <c r="K1898">
        <v>10</v>
      </c>
      <c r="L1898" t="s">
        <v>29</v>
      </c>
      <c r="M1898" t="s">
        <v>30</v>
      </c>
      <c r="N1898" s="5">
        <v>78300</v>
      </c>
      <c r="O1898" t="str">
        <f t="shared" si="29"/>
        <v>31-45</v>
      </c>
    </row>
    <row r="1899" spans="1:15" x14ac:dyDescent="0.35">
      <c r="A1899" t="s">
        <v>1967</v>
      </c>
      <c r="B1899">
        <v>14</v>
      </c>
      <c r="C1899" t="s">
        <v>32</v>
      </c>
      <c r="D1899" t="s">
        <v>43</v>
      </c>
      <c r="E1899" t="s">
        <v>107</v>
      </c>
      <c r="F1899" t="s">
        <v>67</v>
      </c>
      <c r="G1899" t="s">
        <v>68</v>
      </c>
      <c r="H1899" s="2">
        <v>46148</v>
      </c>
      <c r="I1899" s="2">
        <v>46153</v>
      </c>
      <c r="J1899" t="s">
        <v>41</v>
      </c>
      <c r="K1899">
        <v>5</v>
      </c>
      <c r="L1899" t="s">
        <v>29</v>
      </c>
      <c r="M1899" t="s">
        <v>50</v>
      </c>
      <c r="N1899" s="5">
        <v>41300</v>
      </c>
      <c r="O1899" t="str">
        <f t="shared" si="29"/>
        <v>Child</v>
      </c>
    </row>
    <row r="1900" spans="1:15" x14ac:dyDescent="0.35">
      <c r="A1900" t="s">
        <v>1968</v>
      </c>
      <c r="B1900">
        <v>40</v>
      </c>
      <c r="C1900" t="s">
        <v>17</v>
      </c>
      <c r="D1900" t="s">
        <v>48</v>
      </c>
      <c r="E1900" t="s">
        <v>58</v>
      </c>
      <c r="F1900" t="s">
        <v>35</v>
      </c>
      <c r="G1900" t="s">
        <v>36</v>
      </c>
      <c r="H1900" s="2">
        <v>46211</v>
      </c>
      <c r="I1900" s="2">
        <v>46216</v>
      </c>
      <c r="J1900" t="s">
        <v>22</v>
      </c>
      <c r="K1900">
        <v>5</v>
      </c>
      <c r="L1900" t="s">
        <v>29</v>
      </c>
      <c r="M1900" t="s">
        <v>50</v>
      </c>
      <c r="N1900" s="5">
        <v>73400</v>
      </c>
      <c r="O1900" t="str">
        <f t="shared" si="29"/>
        <v>31-45</v>
      </c>
    </row>
    <row r="1901" spans="1:15" x14ac:dyDescent="0.35">
      <c r="A1901" t="s">
        <v>1969</v>
      </c>
      <c r="B1901">
        <v>22</v>
      </c>
      <c r="C1901" t="s">
        <v>17</v>
      </c>
      <c r="D1901" t="s">
        <v>33</v>
      </c>
      <c r="E1901" t="s">
        <v>107</v>
      </c>
      <c r="F1901" t="s">
        <v>55</v>
      </c>
      <c r="G1901" t="s">
        <v>56</v>
      </c>
      <c r="H1901" s="2">
        <v>45824</v>
      </c>
      <c r="I1901" s="2">
        <v>45827</v>
      </c>
      <c r="J1901" t="s">
        <v>28</v>
      </c>
      <c r="K1901">
        <v>3</v>
      </c>
      <c r="L1901" t="s">
        <v>29</v>
      </c>
      <c r="M1901" t="s">
        <v>24</v>
      </c>
      <c r="N1901" s="5">
        <v>19200</v>
      </c>
      <c r="O1901" t="str">
        <f t="shared" si="29"/>
        <v>19-30</v>
      </c>
    </row>
    <row r="1902" spans="1:15" x14ac:dyDescent="0.35">
      <c r="A1902" t="s">
        <v>1970</v>
      </c>
      <c r="B1902">
        <v>84</v>
      </c>
      <c r="C1902" t="s">
        <v>32</v>
      </c>
      <c r="D1902" t="s">
        <v>26</v>
      </c>
      <c r="E1902" t="s">
        <v>81</v>
      </c>
      <c r="F1902" t="s">
        <v>67</v>
      </c>
      <c r="G1902" t="s">
        <v>68</v>
      </c>
      <c r="H1902" s="2">
        <v>46238</v>
      </c>
      <c r="I1902" s="2">
        <v>46239</v>
      </c>
      <c r="J1902" t="s">
        <v>41</v>
      </c>
      <c r="K1902">
        <v>1</v>
      </c>
      <c r="L1902" t="s">
        <v>23</v>
      </c>
      <c r="M1902" t="s">
        <v>24</v>
      </c>
      <c r="N1902" s="5">
        <v>10000</v>
      </c>
      <c r="O1902" t="str">
        <f t="shared" si="29"/>
        <v>60+</v>
      </c>
    </row>
    <row r="1903" spans="1:15" x14ac:dyDescent="0.35">
      <c r="A1903" t="s">
        <v>1971</v>
      </c>
      <c r="B1903">
        <v>64</v>
      </c>
      <c r="C1903" t="s">
        <v>17</v>
      </c>
      <c r="D1903" t="s">
        <v>38</v>
      </c>
      <c r="E1903" t="s">
        <v>54</v>
      </c>
      <c r="F1903" t="s">
        <v>45</v>
      </c>
      <c r="G1903" t="s">
        <v>46</v>
      </c>
      <c r="H1903" s="2">
        <v>45703</v>
      </c>
      <c r="I1903" s="2">
        <v>45704</v>
      </c>
      <c r="J1903" t="s">
        <v>22</v>
      </c>
      <c r="K1903">
        <v>1</v>
      </c>
      <c r="L1903" t="s">
        <v>29</v>
      </c>
      <c r="M1903" t="s">
        <v>24</v>
      </c>
      <c r="N1903" s="5">
        <v>73200</v>
      </c>
      <c r="O1903" t="str">
        <f t="shared" si="29"/>
        <v>60+</v>
      </c>
    </row>
    <row r="1904" spans="1:15" x14ac:dyDescent="0.35">
      <c r="A1904" t="s">
        <v>1972</v>
      </c>
      <c r="B1904">
        <v>4</v>
      </c>
      <c r="C1904" t="s">
        <v>32</v>
      </c>
      <c r="D1904" t="s">
        <v>43</v>
      </c>
      <c r="E1904" t="s">
        <v>81</v>
      </c>
      <c r="F1904" t="s">
        <v>115</v>
      </c>
      <c r="G1904" t="s">
        <v>116</v>
      </c>
      <c r="H1904" s="2">
        <v>45775</v>
      </c>
      <c r="I1904" s="2">
        <v>45785</v>
      </c>
      <c r="J1904" t="s">
        <v>41</v>
      </c>
      <c r="K1904">
        <v>10</v>
      </c>
      <c r="L1904" t="s">
        <v>23</v>
      </c>
      <c r="M1904" t="s">
        <v>30</v>
      </c>
      <c r="N1904" s="5">
        <v>78700</v>
      </c>
      <c r="O1904" t="str">
        <f t="shared" si="29"/>
        <v>Child</v>
      </c>
    </row>
    <row r="1905" spans="1:15" x14ac:dyDescent="0.35">
      <c r="A1905" t="s">
        <v>1973</v>
      </c>
      <c r="B1905">
        <v>61</v>
      </c>
      <c r="C1905" t="s">
        <v>32</v>
      </c>
      <c r="D1905" t="s">
        <v>64</v>
      </c>
      <c r="E1905" t="s">
        <v>27</v>
      </c>
      <c r="F1905" t="s">
        <v>59</v>
      </c>
      <c r="G1905" t="s">
        <v>60</v>
      </c>
      <c r="H1905" s="2">
        <v>46218</v>
      </c>
      <c r="I1905" s="2">
        <v>46231</v>
      </c>
      <c r="J1905" t="s">
        <v>41</v>
      </c>
      <c r="K1905">
        <v>13</v>
      </c>
      <c r="L1905" t="s">
        <v>29</v>
      </c>
      <c r="M1905" t="s">
        <v>30</v>
      </c>
      <c r="N1905" s="5">
        <v>49300</v>
      </c>
      <c r="O1905" t="str">
        <f t="shared" si="29"/>
        <v>60+</v>
      </c>
    </row>
    <row r="1906" spans="1:15" x14ac:dyDescent="0.35">
      <c r="A1906" t="s">
        <v>1974</v>
      </c>
      <c r="B1906">
        <v>19</v>
      </c>
      <c r="C1906" t="s">
        <v>17</v>
      </c>
      <c r="D1906" t="s">
        <v>33</v>
      </c>
      <c r="E1906" t="s">
        <v>65</v>
      </c>
      <c r="F1906" t="s">
        <v>41</v>
      </c>
      <c r="G1906" t="s">
        <v>70</v>
      </c>
      <c r="H1906" s="2">
        <v>45954</v>
      </c>
      <c r="I1906" s="2">
        <v>45956</v>
      </c>
      <c r="J1906" t="s">
        <v>22</v>
      </c>
      <c r="K1906">
        <v>2</v>
      </c>
      <c r="L1906" t="s">
        <v>29</v>
      </c>
      <c r="M1906" t="s">
        <v>24</v>
      </c>
      <c r="N1906" s="5">
        <v>21600</v>
      </c>
      <c r="O1906" t="str">
        <f t="shared" si="29"/>
        <v>19-30</v>
      </c>
    </row>
    <row r="1907" spans="1:15" x14ac:dyDescent="0.35">
      <c r="A1907" t="s">
        <v>1975</v>
      </c>
      <c r="B1907">
        <v>55</v>
      </c>
      <c r="C1907" t="s">
        <v>17</v>
      </c>
      <c r="D1907" t="s">
        <v>43</v>
      </c>
      <c r="E1907" t="s">
        <v>85</v>
      </c>
      <c r="F1907" t="s">
        <v>115</v>
      </c>
      <c r="G1907" t="s">
        <v>116</v>
      </c>
      <c r="H1907" s="2">
        <v>46221</v>
      </c>
      <c r="I1907" s="2">
        <v>46235</v>
      </c>
      <c r="J1907" t="s">
        <v>28</v>
      </c>
      <c r="K1907">
        <v>14</v>
      </c>
      <c r="L1907" t="s">
        <v>29</v>
      </c>
      <c r="M1907" t="s">
        <v>30</v>
      </c>
      <c r="N1907" s="5">
        <v>102900</v>
      </c>
      <c r="O1907" t="str">
        <f t="shared" si="29"/>
        <v>46-60</v>
      </c>
    </row>
    <row r="1908" spans="1:15" x14ac:dyDescent="0.35">
      <c r="A1908" t="s">
        <v>1976</v>
      </c>
      <c r="B1908">
        <v>84</v>
      </c>
      <c r="C1908" t="s">
        <v>32</v>
      </c>
      <c r="D1908" t="s">
        <v>48</v>
      </c>
      <c r="E1908" t="s">
        <v>49</v>
      </c>
      <c r="F1908" t="s">
        <v>59</v>
      </c>
      <c r="G1908" t="s">
        <v>60</v>
      </c>
      <c r="H1908" s="2">
        <v>45861</v>
      </c>
      <c r="I1908" s="2">
        <v>45874</v>
      </c>
      <c r="J1908" t="s">
        <v>22</v>
      </c>
      <c r="K1908">
        <v>13</v>
      </c>
      <c r="L1908" t="s">
        <v>29</v>
      </c>
      <c r="M1908" t="s">
        <v>30</v>
      </c>
      <c r="N1908" s="5">
        <v>44500</v>
      </c>
      <c r="O1908" t="str">
        <f t="shared" si="29"/>
        <v>60+</v>
      </c>
    </row>
    <row r="1909" spans="1:15" x14ac:dyDescent="0.35">
      <c r="A1909" t="s">
        <v>1977</v>
      </c>
      <c r="B1909">
        <v>42</v>
      </c>
      <c r="C1909" t="s">
        <v>17</v>
      </c>
      <c r="D1909" t="s">
        <v>26</v>
      </c>
      <c r="E1909" t="s">
        <v>52</v>
      </c>
      <c r="F1909" t="s">
        <v>88</v>
      </c>
      <c r="G1909" t="s">
        <v>89</v>
      </c>
      <c r="H1909" s="2">
        <v>45995</v>
      </c>
      <c r="I1909" s="2">
        <v>45997</v>
      </c>
      <c r="J1909" t="s">
        <v>22</v>
      </c>
      <c r="K1909">
        <v>2</v>
      </c>
      <c r="L1909" t="s">
        <v>29</v>
      </c>
      <c r="M1909" t="s">
        <v>24</v>
      </c>
      <c r="N1909" s="5">
        <v>47900</v>
      </c>
      <c r="O1909" t="str">
        <f t="shared" si="29"/>
        <v>31-45</v>
      </c>
    </row>
    <row r="1910" spans="1:15" x14ac:dyDescent="0.35">
      <c r="A1910" t="s">
        <v>1978</v>
      </c>
      <c r="B1910">
        <v>36</v>
      </c>
      <c r="C1910" t="s">
        <v>17</v>
      </c>
      <c r="D1910" t="s">
        <v>64</v>
      </c>
      <c r="E1910" t="s">
        <v>81</v>
      </c>
      <c r="F1910" t="s">
        <v>115</v>
      </c>
      <c r="G1910" t="s">
        <v>116</v>
      </c>
      <c r="H1910" s="2">
        <v>46090</v>
      </c>
      <c r="I1910" s="2">
        <v>46097</v>
      </c>
      <c r="J1910" t="s">
        <v>41</v>
      </c>
      <c r="K1910">
        <v>7</v>
      </c>
      <c r="L1910" t="s">
        <v>23</v>
      </c>
      <c r="M1910" t="s">
        <v>50</v>
      </c>
      <c r="N1910" s="5">
        <v>44300</v>
      </c>
      <c r="O1910" t="str">
        <f t="shared" si="29"/>
        <v>31-45</v>
      </c>
    </row>
    <row r="1911" spans="1:15" x14ac:dyDescent="0.35">
      <c r="A1911" t="s">
        <v>1979</v>
      </c>
      <c r="B1911">
        <v>79</v>
      </c>
      <c r="C1911" t="s">
        <v>32</v>
      </c>
      <c r="D1911" t="s">
        <v>48</v>
      </c>
      <c r="E1911" t="s">
        <v>138</v>
      </c>
      <c r="F1911" t="s">
        <v>45</v>
      </c>
      <c r="G1911" t="s">
        <v>46</v>
      </c>
      <c r="H1911" s="2">
        <v>45888</v>
      </c>
      <c r="I1911" s="2">
        <v>45894</v>
      </c>
      <c r="J1911" t="s">
        <v>22</v>
      </c>
      <c r="K1911">
        <v>6</v>
      </c>
      <c r="L1911" t="s">
        <v>29</v>
      </c>
      <c r="M1911" t="s">
        <v>50</v>
      </c>
      <c r="N1911" s="5">
        <v>58800</v>
      </c>
      <c r="O1911" t="str">
        <f t="shared" si="29"/>
        <v>60+</v>
      </c>
    </row>
    <row r="1912" spans="1:15" x14ac:dyDescent="0.35">
      <c r="A1912" t="s">
        <v>1980</v>
      </c>
      <c r="B1912">
        <v>19</v>
      </c>
      <c r="C1912" t="s">
        <v>32</v>
      </c>
      <c r="D1912" t="s">
        <v>43</v>
      </c>
      <c r="E1912" t="s">
        <v>49</v>
      </c>
      <c r="F1912" t="s">
        <v>41</v>
      </c>
      <c r="G1912" t="s">
        <v>70</v>
      </c>
      <c r="H1912" s="2">
        <v>46287</v>
      </c>
      <c r="I1912" s="2">
        <v>46294</v>
      </c>
      <c r="J1912" t="s">
        <v>41</v>
      </c>
      <c r="K1912">
        <v>7</v>
      </c>
      <c r="L1912" t="s">
        <v>29</v>
      </c>
      <c r="M1912" t="s">
        <v>50</v>
      </c>
      <c r="N1912" s="5">
        <v>73300</v>
      </c>
      <c r="O1912" t="str">
        <f t="shared" si="29"/>
        <v>19-30</v>
      </c>
    </row>
    <row r="1913" spans="1:15" x14ac:dyDescent="0.35">
      <c r="A1913" t="s">
        <v>1981</v>
      </c>
      <c r="B1913">
        <v>43</v>
      </c>
      <c r="C1913" t="s">
        <v>17</v>
      </c>
      <c r="D1913" t="s">
        <v>18</v>
      </c>
      <c r="E1913" t="s">
        <v>44</v>
      </c>
      <c r="F1913" t="s">
        <v>67</v>
      </c>
      <c r="G1913" t="s">
        <v>68</v>
      </c>
      <c r="H1913" s="2">
        <v>46044</v>
      </c>
      <c r="I1913" s="2">
        <v>46047</v>
      </c>
      <c r="J1913" t="s">
        <v>28</v>
      </c>
      <c r="K1913">
        <v>3</v>
      </c>
      <c r="L1913" t="s">
        <v>29</v>
      </c>
      <c r="M1913" t="s">
        <v>24</v>
      </c>
      <c r="N1913" s="5">
        <v>20400</v>
      </c>
      <c r="O1913" t="str">
        <f t="shared" si="29"/>
        <v>31-45</v>
      </c>
    </row>
    <row r="1914" spans="1:15" x14ac:dyDescent="0.35">
      <c r="A1914" t="s">
        <v>1982</v>
      </c>
      <c r="B1914">
        <v>40</v>
      </c>
      <c r="C1914" t="s">
        <v>32</v>
      </c>
      <c r="D1914" t="s">
        <v>26</v>
      </c>
      <c r="E1914" t="s">
        <v>44</v>
      </c>
      <c r="F1914" t="s">
        <v>20</v>
      </c>
      <c r="G1914" t="s">
        <v>21</v>
      </c>
      <c r="H1914" s="2">
        <v>46210</v>
      </c>
      <c r="I1914" s="2">
        <v>46220</v>
      </c>
      <c r="J1914" t="s">
        <v>41</v>
      </c>
      <c r="K1914">
        <v>10</v>
      </c>
      <c r="L1914" t="s">
        <v>23</v>
      </c>
      <c r="M1914" t="s">
        <v>30</v>
      </c>
      <c r="N1914" s="5">
        <v>43000</v>
      </c>
      <c r="O1914" t="str">
        <f t="shared" si="29"/>
        <v>31-45</v>
      </c>
    </row>
    <row r="1915" spans="1:15" x14ac:dyDescent="0.35">
      <c r="A1915" t="s">
        <v>1983</v>
      </c>
      <c r="B1915">
        <v>21</v>
      </c>
      <c r="C1915" t="s">
        <v>32</v>
      </c>
      <c r="D1915" t="s">
        <v>48</v>
      </c>
      <c r="E1915" t="s">
        <v>52</v>
      </c>
      <c r="F1915" t="s">
        <v>59</v>
      </c>
      <c r="G1915" t="s">
        <v>60</v>
      </c>
      <c r="H1915" s="2">
        <v>46037</v>
      </c>
      <c r="I1915" s="2">
        <v>46051</v>
      </c>
      <c r="J1915" t="s">
        <v>22</v>
      </c>
      <c r="K1915">
        <v>14</v>
      </c>
      <c r="L1915" t="s">
        <v>29</v>
      </c>
      <c r="M1915" t="s">
        <v>30</v>
      </c>
      <c r="N1915" s="5">
        <v>73000</v>
      </c>
      <c r="O1915" t="str">
        <f t="shared" si="29"/>
        <v>19-30</v>
      </c>
    </row>
    <row r="1916" spans="1:15" x14ac:dyDescent="0.35">
      <c r="A1916" t="s">
        <v>1984</v>
      </c>
      <c r="B1916">
        <v>18</v>
      </c>
      <c r="C1916" t="s">
        <v>32</v>
      </c>
      <c r="D1916" t="s">
        <v>64</v>
      </c>
      <c r="E1916" t="s">
        <v>49</v>
      </c>
      <c r="F1916" t="s">
        <v>35</v>
      </c>
      <c r="G1916" t="s">
        <v>36</v>
      </c>
      <c r="H1916" s="2">
        <v>45900</v>
      </c>
      <c r="I1916" s="2">
        <v>45912</v>
      </c>
      <c r="J1916" t="s">
        <v>41</v>
      </c>
      <c r="K1916">
        <v>12</v>
      </c>
      <c r="L1916" t="s">
        <v>29</v>
      </c>
      <c r="M1916" t="s">
        <v>30</v>
      </c>
      <c r="N1916" s="5">
        <v>101400</v>
      </c>
      <c r="O1916" t="str">
        <f t="shared" si="29"/>
        <v>Child</v>
      </c>
    </row>
    <row r="1917" spans="1:15" x14ac:dyDescent="0.35">
      <c r="A1917" t="s">
        <v>1985</v>
      </c>
      <c r="B1917">
        <v>68</v>
      </c>
      <c r="C1917" t="s">
        <v>32</v>
      </c>
      <c r="D1917" t="s">
        <v>43</v>
      </c>
      <c r="E1917" t="s">
        <v>58</v>
      </c>
      <c r="F1917" t="s">
        <v>41</v>
      </c>
      <c r="G1917" t="s">
        <v>70</v>
      </c>
      <c r="H1917" s="2">
        <v>46249</v>
      </c>
      <c r="I1917" s="2">
        <v>46254</v>
      </c>
      <c r="J1917" t="s">
        <v>28</v>
      </c>
      <c r="K1917">
        <v>5</v>
      </c>
      <c r="L1917" t="s">
        <v>29</v>
      </c>
      <c r="M1917" t="s">
        <v>50</v>
      </c>
      <c r="N1917" s="5">
        <v>66400</v>
      </c>
      <c r="O1917" t="str">
        <f t="shared" si="29"/>
        <v>60+</v>
      </c>
    </row>
    <row r="1918" spans="1:15" x14ac:dyDescent="0.35">
      <c r="A1918" t="s">
        <v>1986</v>
      </c>
      <c r="B1918">
        <v>84</v>
      </c>
      <c r="C1918" t="s">
        <v>17</v>
      </c>
      <c r="D1918" t="s">
        <v>73</v>
      </c>
      <c r="E1918" t="s">
        <v>65</v>
      </c>
      <c r="F1918" t="s">
        <v>67</v>
      </c>
      <c r="G1918" t="s">
        <v>68</v>
      </c>
      <c r="H1918" s="2">
        <v>45732</v>
      </c>
      <c r="I1918" s="2">
        <v>45734</v>
      </c>
      <c r="J1918" t="s">
        <v>22</v>
      </c>
      <c r="K1918">
        <v>2</v>
      </c>
      <c r="L1918" t="s">
        <v>29</v>
      </c>
      <c r="M1918" t="s">
        <v>24</v>
      </c>
      <c r="N1918" s="5">
        <v>16400</v>
      </c>
      <c r="O1918" t="str">
        <f t="shared" si="29"/>
        <v>60+</v>
      </c>
    </row>
    <row r="1919" spans="1:15" x14ac:dyDescent="0.35">
      <c r="A1919" t="s">
        <v>1987</v>
      </c>
      <c r="B1919">
        <v>46</v>
      </c>
      <c r="C1919" t="s">
        <v>32</v>
      </c>
      <c r="D1919" t="s">
        <v>18</v>
      </c>
      <c r="E1919" t="s">
        <v>138</v>
      </c>
      <c r="F1919" t="s">
        <v>45</v>
      </c>
      <c r="G1919" t="s">
        <v>46</v>
      </c>
      <c r="H1919" s="2">
        <v>45799</v>
      </c>
      <c r="I1919" s="2">
        <v>45801</v>
      </c>
      <c r="J1919" t="s">
        <v>28</v>
      </c>
      <c r="K1919">
        <v>2</v>
      </c>
      <c r="L1919" t="s">
        <v>29</v>
      </c>
      <c r="M1919" t="s">
        <v>24</v>
      </c>
      <c r="N1919" s="5">
        <v>26600</v>
      </c>
      <c r="O1919" t="str">
        <f t="shared" si="29"/>
        <v>46-60</v>
      </c>
    </row>
    <row r="1920" spans="1:15" x14ac:dyDescent="0.35">
      <c r="A1920" t="s">
        <v>1988</v>
      </c>
      <c r="B1920">
        <v>19</v>
      </c>
      <c r="C1920" t="s">
        <v>17</v>
      </c>
      <c r="D1920" t="s">
        <v>18</v>
      </c>
      <c r="E1920" t="s">
        <v>27</v>
      </c>
      <c r="F1920" t="s">
        <v>35</v>
      </c>
      <c r="G1920" t="s">
        <v>36</v>
      </c>
      <c r="H1920" s="2">
        <v>46264</v>
      </c>
      <c r="I1920" s="2">
        <v>46267</v>
      </c>
      <c r="J1920" t="s">
        <v>41</v>
      </c>
      <c r="K1920">
        <v>3</v>
      </c>
      <c r="L1920" t="s">
        <v>29</v>
      </c>
      <c r="M1920" t="s">
        <v>24</v>
      </c>
      <c r="N1920" s="5">
        <v>27400</v>
      </c>
      <c r="O1920" t="str">
        <f t="shared" si="29"/>
        <v>19-30</v>
      </c>
    </row>
    <row r="1921" spans="1:15" x14ac:dyDescent="0.35">
      <c r="A1921" t="s">
        <v>1989</v>
      </c>
      <c r="B1921">
        <v>22</v>
      </c>
      <c r="C1921" t="s">
        <v>32</v>
      </c>
      <c r="D1921" t="s">
        <v>73</v>
      </c>
      <c r="E1921" t="s">
        <v>44</v>
      </c>
      <c r="F1921" t="s">
        <v>35</v>
      </c>
      <c r="G1921" t="s">
        <v>36</v>
      </c>
      <c r="H1921" s="2">
        <v>45734</v>
      </c>
      <c r="I1921" s="2">
        <v>45739</v>
      </c>
      <c r="J1921" t="s">
        <v>41</v>
      </c>
      <c r="K1921">
        <v>5</v>
      </c>
      <c r="L1921" t="s">
        <v>23</v>
      </c>
      <c r="M1921" t="s">
        <v>50</v>
      </c>
      <c r="N1921" s="5">
        <v>42100</v>
      </c>
      <c r="O1921" t="str">
        <f t="shared" si="29"/>
        <v>19-30</v>
      </c>
    </row>
    <row r="1922" spans="1:15" x14ac:dyDescent="0.35">
      <c r="A1922" t="s">
        <v>1990</v>
      </c>
      <c r="B1922">
        <v>65</v>
      </c>
      <c r="C1922" t="s">
        <v>32</v>
      </c>
      <c r="D1922" t="s">
        <v>18</v>
      </c>
      <c r="E1922" t="s">
        <v>65</v>
      </c>
      <c r="F1922" t="s">
        <v>67</v>
      </c>
      <c r="G1922" t="s">
        <v>68</v>
      </c>
      <c r="H1922" s="2">
        <v>45765</v>
      </c>
      <c r="I1922" s="2">
        <v>45773</v>
      </c>
      <c r="J1922" t="s">
        <v>22</v>
      </c>
      <c r="K1922">
        <v>8</v>
      </c>
      <c r="L1922" t="s">
        <v>29</v>
      </c>
      <c r="M1922" t="s">
        <v>30</v>
      </c>
      <c r="N1922" s="5">
        <v>52400</v>
      </c>
      <c r="O1922" t="str">
        <f t="shared" ref="O1922:O1985" si="30">IF(B1922&lt;19,"Child",IF(B1922&lt;=30,"19-30",IF(B1922&lt;=45,"31-45",IF(B1922&lt;=60,"46-60","60+"))))</f>
        <v>60+</v>
      </c>
    </row>
    <row r="1923" spans="1:15" x14ac:dyDescent="0.35">
      <c r="A1923" t="s">
        <v>1991</v>
      </c>
      <c r="B1923">
        <v>73</v>
      </c>
      <c r="C1923" t="s">
        <v>17</v>
      </c>
      <c r="D1923" t="s">
        <v>73</v>
      </c>
      <c r="E1923" t="s">
        <v>81</v>
      </c>
      <c r="F1923" t="s">
        <v>41</v>
      </c>
      <c r="G1923" t="s">
        <v>70</v>
      </c>
      <c r="H1923" s="2">
        <v>45787</v>
      </c>
      <c r="I1923" s="2">
        <v>45801</v>
      </c>
      <c r="J1923" t="s">
        <v>41</v>
      </c>
      <c r="K1923">
        <v>14</v>
      </c>
      <c r="L1923" t="s">
        <v>29</v>
      </c>
      <c r="M1923" t="s">
        <v>30</v>
      </c>
      <c r="N1923" s="5">
        <v>120700</v>
      </c>
      <c r="O1923" t="str">
        <f t="shared" si="30"/>
        <v>60+</v>
      </c>
    </row>
    <row r="1924" spans="1:15" x14ac:dyDescent="0.35">
      <c r="A1924" t="s">
        <v>1992</v>
      </c>
      <c r="B1924">
        <v>39</v>
      </c>
      <c r="C1924" t="s">
        <v>17</v>
      </c>
      <c r="D1924" t="s">
        <v>26</v>
      </c>
      <c r="E1924" t="s">
        <v>138</v>
      </c>
      <c r="F1924" t="s">
        <v>59</v>
      </c>
      <c r="G1924" t="s">
        <v>60</v>
      </c>
      <c r="H1924" s="2">
        <v>45722</v>
      </c>
      <c r="I1924" s="2">
        <v>45728</v>
      </c>
      <c r="J1924" t="s">
        <v>28</v>
      </c>
      <c r="K1924">
        <v>6</v>
      </c>
      <c r="L1924" t="s">
        <v>29</v>
      </c>
      <c r="M1924" t="s">
        <v>50</v>
      </c>
      <c r="N1924" s="5">
        <v>28100</v>
      </c>
      <c r="O1924" t="str">
        <f t="shared" si="30"/>
        <v>31-45</v>
      </c>
    </row>
    <row r="1925" spans="1:15" x14ac:dyDescent="0.35">
      <c r="A1925" t="s">
        <v>1993</v>
      </c>
      <c r="B1925">
        <v>42</v>
      </c>
      <c r="C1925" t="s">
        <v>17</v>
      </c>
      <c r="D1925" t="s">
        <v>43</v>
      </c>
      <c r="E1925" t="s">
        <v>54</v>
      </c>
      <c r="F1925" t="s">
        <v>20</v>
      </c>
      <c r="G1925" t="s">
        <v>21</v>
      </c>
      <c r="H1925" s="2">
        <v>45797</v>
      </c>
      <c r="I1925" s="2">
        <v>45806</v>
      </c>
      <c r="J1925" t="s">
        <v>41</v>
      </c>
      <c r="K1925">
        <v>9</v>
      </c>
      <c r="L1925" t="s">
        <v>86</v>
      </c>
      <c r="M1925" t="s">
        <v>30</v>
      </c>
      <c r="N1925" s="5">
        <v>108400</v>
      </c>
      <c r="O1925" t="str">
        <f t="shared" si="30"/>
        <v>31-45</v>
      </c>
    </row>
    <row r="1926" spans="1:15" x14ac:dyDescent="0.35">
      <c r="A1926" t="s">
        <v>1994</v>
      </c>
      <c r="B1926">
        <v>24</v>
      </c>
      <c r="C1926" t="s">
        <v>32</v>
      </c>
      <c r="D1926" t="s">
        <v>18</v>
      </c>
      <c r="E1926" t="s">
        <v>49</v>
      </c>
      <c r="F1926" t="s">
        <v>59</v>
      </c>
      <c r="G1926" t="s">
        <v>60</v>
      </c>
      <c r="H1926" s="2">
        <v>45749</v>
      </c>
      <c r="I1926" s="2">
        <v>45758</v>
      </c>
      <c r="J1926" t="s">
        <v>28</v>
      </c>
      <c r="K1926">
        <v>9</v>
      </c>
      <c r="L1926" t="s">
        <v>23</v>
      </c>
      <c r="M1926" t="s">
        <v>30</v>
      </c>
      <c r="N1926" s="5">
        <v>33800</v>
      </c>
      <c r="O1926" t="str">
        <f t="shared" si="30"/>
        <v>19-30</v>
      </c>
    </row>
    <row r="1927" spans="1:15" x14ac:dyDescent="0.35">
      <c r="A1927" t="s">
        <v>1995</v>
      </c>
      <c r="B1927">
        <v>25</v>
      </c>
      <c r="C1927" t="s">
        <v>32</v>
      </c>
      <c r="D1927" t="s">
        <v>43</v>
      </c>
      <c r="E1927" t="s">
        <v>19</v>
      </c>
      <c r="F1927" t="s">
        <v>45</v>
      </c>
      <c r="G1927" t="s">
        <v>46</v>
      </c>
      <c r="H1927" s="2">
        <v>45797</v>
      </c>
      <c r="I1927" s="2">
        <v>45806</v>
      </c>
      <c r="J1927" t="s">
        <v>22</v>
      </c>
      <c r="K1927">
        <v>9</v>
      </c>
      <c r="L1927" t="s">
        <v>23</v>
      </c>
      <c r="M1927" t="s">
        <v>30</v>
      </c>
      <c r="N1927" s="5">
        <v>78100</v>
      </c>
      <c r="O1927" t="str">
        <f t="shared" si="30"/>
        <v>19-30</v>
      </c>
    </row>
    <row r="1928" spans="1:15" x14ac:dyDescent="0.35">
      <c r="A1928" t="s">
        <v>1996</v>
      </c>
      <c r="B1928">
        <v>80</v>
      </c>
      <c r="C1928" t="s">
        <v>32</v>
      </c>
      <c r="D1928" t="s">
        <v>26</v>
      </c>
      <c r="E1928" t="s">
        <v>34</v>
      </c>
      <c r="F1928" t="s">
        <v>45</v>
      </c>
      <c r="G1928" t="s">
        <v>46</v>
      </c>
      <c r="H1928" s="2">
        <v>45718</v>
      </c>
      <c r="I1928" s="2">
        <v>45731</v>
      </c>
      <c r="J1928" t="s">
        <v>22</v>
      </c>
      <c r="K1928">
        <v>13</v>
      </c>
      <c r="L1928" t="s">
        <v>29</v>
      </c>
      <c r="M1928" t="s">
        <v>30</v>
      </c>
      <c r="N1928" s="5">
        <v>162700</v>
      </c>
      <c r="O1928" t="str">
        <f t="shared" si="30"/>
        <v>60+</v>
      </c>
    </row>
    <row r="1929" spans="1:15" x14ac:dyDescent="0.35">
      <c r="A1929" t="s">
        <v>1997</v>
      </c>
      <c r="B1929">
        <v>82</v>
      </c>
      <c r="C1929" t="s">
        <v>17</v>
      </c>
      <c r="D1929" t="s">
        <v>48</v>
      </c>
      <c r="E1929" t="s">
        <v>107</v>
      </c>
      <c r="F1929" t="s">
        <v>39</v>
      </c>
      <c r="G1929" t="s">
        <v>40</v>
      </c>
      <c r="H1929" s="2">
        <v>45659</v>
      </c>
      <c r="I1929" s="2">
        <v>45661</v>
      </c>
      <c r="J1929" t="s">
        <v>28</v>
      </c>
      <c r="K1929">
        <v>2</v>
      </c>
      <c r="L1929" t="s">
        <v>23</v>
      </c>
      <c r="M1929" t="s">
        <v>24</v>
      </c>
      <c r="N1929" s="5">
        <v>19200</v>
      </c>
      <c r="O1929" t="str">
        <f t="shared" si="30"/>
        <v>60+</v>
      </c>
    </row>
    <row r="1930" spans="1:15" x14ac:dyDescent="0.35">
      <c r="A1930" t="s">
        <v>1998</v>
      </c>
      <c r="B1930">
        <v>84</v>
      </c>
      <c r="C1930" t="s">
        <v>17</v>
      </c>
      <c r="D1930" t="s">
        <v>73</v>
      </c>
      <c r="E1930" t="s">
        <v>54</v>
      </c>
      <c r="F1930" t="s">
        <v>115</v>
      </c>
      <c r="G1930" t="s">
        <v>116</v>
      </c>
      <c r="H1930" s="2">
        <v>45740</v>
      </c>
      <c r="I1930" s="2">
        <v>45754</v>
      </c>
      <c r="J1930" t="s">
        <v>22</v>
      </c>
      <c r="K1930">
        <v>14</v>
      </c>
      <c r="L1930" t="s">
        <v>29</v>
      </c>
      <c r="M1930" t="s">
        <v>30</v>
      </c>
      <c r="N1930" s="5">
        <v>132700</v>
      </c>
      <c r="O1930" t="str">
        <f t="shared" si="30"/>
        <v>60+</v>
      </c>
    </row>
    <row r="1931" spans="1:15" x14ac:dyDescent="0.35">
      <c r="A1931" t="s">
        <v>1999</v>
      </c>
      <c r="B1931">
        <v>75</v>
      </c>
      <c r="C1931" t="s">
        <v>32</v>
      </c>
      <c r="D1931" t="s">
        <v>26</v>
      </c>
      <c r="E1931" t="s">
        <v>58</v>
      </c>
      <c r="F1931" t="s">
        <v>35</v>
      </c>
      <c r="G1931" t="s">
        <v>36</v>
      </c>
      <c r="H1931" s="2">
        <v>45797</v>
      </c>
      <c r="I1931" s="2">
        <v>45804</v>
      </c>
      <c r="J1931" t="s">
        <v>41</v>
      </c>
      <c r="K1931">
        <v>7</v>
      </c>
      <c r="L1931" t="s">
        <v>29</v>
      </c>
      <c r="M1931" t="s">
        <v>50</v>
      </c>
      <c r="N1931" s="5">
        <v>107700</v>
      </c>
      <c r="O1931" t="str">
        <f t="shared" si="30"/>
        <v>60+</v>
      </c>
    </row>
    <row r="1932" spans="1:15" x14ac:dyDescent="0.35">
      <c r="A1932" t="s">
        <v>2000</v>
      </c>
      <c r="B1932">
        <v>56</v>
      </c>
      <c r="C1932" t="s">
        <v>17</v>
      </c>
      <c r="D1932" t="s">
        <v>26</v>
      </c>
      <c r="E1932" t="s">
        <v>34</v>
      </c>
      <c r="F1932" t="s">
        <v>88</v>
      </c>
      <c r="G1932" t="s">
        <v>89</v>
      </c>
      <c r="H1932" s="2">
        <v>45746</v>
      </c>
      <c r="I1932" s="2">
        <v>45758</v>
      </c>
      <c r="J1932" t="s">
        <v>22</v>
      </c>
      <c r="K1932">
        <v>12</v>
      </c>
      <c r="L1932" t="s">
        <v>29</v>
      </c>
      <c r="M1932" t="s">
        <v>30</v>
      </c>
      <c r="N1932" s="5">
        <v>125600</v>
      </c>
      <c r="O1932" t="str">
        <f t="shared" si="30"/>
        <v>46-60</v>
      </c>
    </row>
    <row r="1933" spans="1:15" x14ac:dyDescent="0.35">
      <c r="A1933" t="s">
        <v>2001</v>
      </c>
      <c r="B1933">
        <v>36</v>
      </c>
      <c r="C1933" t="s">
        <v>32</v>
      </c>
      <c r="D1933" t="s">
        <v>33</v>
      </c>
      <c r="E1933" t="s">
        <v>102</v>
      </c>
      <c r="F1933" t="s">
        <v>67</v>
      </c>
      <c r="G1933" t="s">
        <v>68</v>
      </c>
      <c r="H1933" s="2">
        <v>46239</v>
      </c>
      <c r="I1933" s="2">
        <v>46243</v>
      </c>
      <c r="J1933" t="s">
        <v>28</v>
      </c>
      <c r="K1933">
        <v>4</v>
      </c>
      <c r="L1933" t="s">
        <v>29</v>
      </c>
      <c r="M1933" t="s">
        <v>50</v>
      </c>
      <c r="N1933" s="5">
        <v>26600</v>
      </c>
      <c r="O1933" t="str">
        <f t="shared" si="30"/>
        <v>31-45</v>
      </c>
    </row>
    <row r="1934" spans="1:15" x14ac:dyDescent="0.35">
      <c r="A1934" t="s">
        <v>2002</v>
      </c>
      <c r="B1934">
        <v>76</v>
      </c>
      <c r="C1934" t="s">
        <v>32</v>
      </c>
      <c r="D1934" t="s">
        <v>73</v>
      </c>
      <c r="E1934" t="s">
        <v>54</v>
      </c>
      <c r="F1934" t="s">
        <v>35</v>
      </c>
      <c r="G1934" t="s">
        <v>36</v>
      </c>
      <c r="H1934" s="2">
        <v>45921</v>
      </c>
      <c r="I1934" s="2">
        <v>45935</v>
      </c>
      <c r="J1934" t="s">
        <v>41</v>
      </c>
      <c r="K1934">
        <v>14</v>
      </c>
      <c r="L1934" t="s">
        <v>29</v>
      </c>
      <c r="M1934" t="s">
        <v>30</v>
      </c>
      <c r="N1934" s="5">
        <v>149200</v>
      </c>
      <c r="O1934" t="str">
        <f t="shared" si="30"/>
        <v>60+</v>
      </c>
    </row>
    <row r="1935" spans="1:15" x14ac:dyDescent="0.35">
      <c r="A1935" t="s">
        <v>2003</v>
      </c>
      <c r="B1935">
        <v>66</v>
      </c>
      <c r="C1935" t="s">
        <v>17</v>
      </c>
      <c r="D1935" t="s">
        <v>43</v>
      </c>
      <c r="E1935" t="s">
        <v>19</v>
      </c>
      <c r="F1935" t="s">
        <v>88</v>
      </c>
      <c r="G1935" t="s">
        <v>89</v>
      </c>
      <c r="H1935" s="2">
        <v>46209</v>
      </c>
      <c r="I1935" s="2">
        <v>46211</v>
      </c>
      <c r="J1935" t="s">
        <v>41</v>
      </c>
      <c r="K1935">
        <v>2</v>
      </c>
      <c r="L1935" t="s">
        <v>29</v>
      </c>
      <c r="M1935" t="s">
        <v>24</v>
      </c>
      <c r="N1935" s="5">
        <v>21700</v>
      </c>
      <c r="O1935" t="str">
        <f t="shared" si="30"/>
        <v>60+</v>
      </c>
    </row>
    <row r="1936" spans="1:15" x14ac:dyDescent="0.35">
      <c r="A1936" t="s">
        <v>2004</v>
      </c>
      <c r="B1936">
        <v>8</v>
      </c>
      <c r="C1936" t="s">
        <v>32</v>
      </c>
      <c r="D1936" t="s">
        <v>26</v>
      </c>
      <c r="E1936" t="s">
        <v>54</v>
      </c>
      <c r="F1936" t="s">
        <v>39</v>
      </c>
      <c r="G1936" t="s">
        <v>40</v>
      </c>
      <c r="H1936" s="2">
        <v>46232</v>
      </c>
      <c r="I1936" s="2">
        <v>46234</v>
      </c>
      <c r="J1936" t="s">
        <v>28</v>
      </c>
      <c r="K1936">
        <v>2</v>
      </c>
      <c r="L1936" t="s">
        <v>29</v>
      </c>
      <c r="M1936" t="s">
        <v>24</v>
      </c>
      <c r="N1936" s="5">
        <v>60000</v>
      </c>
      <c r="O1936" t="str">
        <f t="shared" si="30"/>
        <v>Child</v>
      </c>
    </row>
    <row r="1937" spans="1:15" x14ac:dyDescent="0.35">
      <c r="A1937" t="s">
        <v>2005</v>
      </c>
      <c r="B1937">
        <v>46</v>
      </c>
      <c r="C1937" t="s">
        <v>32</v>
      </c>
      <c r="D1937" t="s">
        <v>33</v>
      </c>
      <c r="E1937" t="s">
        <v>65</v>
      </c>
      <c r="F1937" t="s">
        <v>39</v>
      </c>
      <c r="G1937" t="s">
        <v>40</v>
      </c>
      <c r="H1937" s="2">
        <v>46106</v>
      </c>
      <c r="I1937" s="2">
        <v>46112</v>
      </c>
      <c r="J1937" t="s">
        <v>41</v>
      </c>
      <c r="K1937">
        <v>6</v>
      </c>
      <c r="L1937" t="s">
        <v>23</v>
      </c>
      <c r="M1937" t="s">
        <v>50</v>
      </c>
      <c r="N1937" s="5">
        <v>48200</v>
      </c>
      <c r="O1937" t="str">
        <f t="shared" si="30"/>
        <v>46-60</v>
      </c>
    </row>
    <row r="1938" spans="1:15" x14ac:dyDescent="0.35">
      <c r="A1938" t="s">
        <v>2006</v>
      </c>
      <c r="B1938">
        <v>76</v>
      </c>
      <c r="C1938" t="s">
        <v>17</v>
      </c>
      <c r="D1938" t="s">
        <v>64</v>
      </c>
      <c r="E1938" t="s">
        <v>44</v>
      </c>
      <c r="F1938" t="s">
        <v>59</v>
      </c>
      <c r="G1938" t="s">
        <v>60</v>
      </c>
      <c r="H1938" s="2">
        <v>46073</v>
      </c>
      <c r="I1938" s="2">
        <v>46085</v>
      </c>
      <c r="J1938" t="s">
        <v>22</v>
      </c>
      <c r="K1938">
        <v>12</v>
      </c>
      <c r="L1938" t="s">
        <v>29</v>
      </c>
      <c r="M1938" t="s">
        <v>30</v>
      </c>
      <c r="N1938" s="5">
        <v>46300</v>
      </c>
      <c r="O1938" t="str">
        <f t="shared" si="30"/>
        <v>60+</v>
      </c>
    </row>
    <row r="1939" spans="1:15" x14ac:dyDescent="0.35">
      <c r="A1939" t="s">
        <v>2007</v>
      </c>
      <c r="B1939">
        <v>43</v>
      </c>
      <c r="C1939" t="s">
        <v>17</v>
      </c>
      <c r="D1939" t="s">
        <v>33</v>
      </c>
      <c r="E1939" t="s">
        <v>138</v>
      </c>
      <c r="F1939" t="s">
        <v>88</v>
      </c>
      <c r="G1939" t="s">
        <v>89</v>
      </c>
      <c r="H1939" s="2">
        <v>45964</v>
      </c>
      <c r="I1939" s="2">
        <v>45967</v>
      </c>
      <c r="J1939" t="s">
        <v>22</v>
      </c>
      <c r="K1939">
        <v>3</v>
      </c>
      <c r="L1939" t="s">
        <v>29</v>
      </c>
      <c r="M1939" t="s">
        <v>24</v>
      </c>
      <c r="N1939" s="5">
        <v>24400</v>
      </c>
      <c r="O1939" t="str">
        <f t="shared" si="30"/>
        <v>31-45</v>
      </c>
    </row>
    <row r="1940" spans="1:15" x14ac:dyDescent="0.35">
      <c r="A1940" t="s">
        <v>2008</v>
      </c>
      <c r="B1940">
        <v>35</v>
      </c>
      <c r="C1940" t="s">
        <v>17</v>
      </c>
      <c r="D1940" t="s">
        <v>64</v>
      </c>
      <c r="E1940" t="s">
        <v>65</v>
      </c>
      <c r="F1940" t="s">
        <v>88</v>
      </c>
      <c r="G1940" t="s">
        <v>89</v>
      </c>
      <c r="H1940" s="2">
        <v>46073</v>
      </c>
      <c r="I1940" s="2">
        <v>46074</v>
      </c>
      <c r="J1940" t="s">
        <v>22</v>
      </c>
      <c r="K1940">
        <v>1</v>
      </c>
      <c r="L1940" t="s">
        <v>29</v>
      </c>
      <c r="M1940" t="s">
        <v>24</v>
      </c>
      <c r="N1940" s="5">
        <v>15800</v>
      </c>
      <c r="O1940" t="str">
        <f t="shared" si="30"/>
        <v>31-45</v>
      </c>
    </row>
    <row r="1941" spans="1:15" x14ac:dyDescent="0.35">
      <c r="A1941" t="s">
        <v>2009</v>
      </c>
      <c r="B1941">
        <v>45</v>
      </c>
      <c r="C1941" t="s">
        <v>32</v>
      </c>
      <c r="D1941" t="s">
        <v>18</v>
      </c>
      <c r="E1941" t="s">
        <v>138</v>
      </c>
      <c r="F1941" t="s">
        <v>59</v>
      </c>
      <c r="G1941" t="s">
        <v>60</v>
      </c>
      <c r="H1941" s="2">
        <v>46060</v>
      </c>
      <c r="I1941" s="2">
        <v>46066</v>
      </c>
      <c r="J1941" t="s">
        <v>41</v>
      </c>
      <c r="K1941">
        <v>6</v>
      </c>
      <c r="L1941" t="s">
        <v>29</v>
      </c>
      <c r="M1941" t="s">
        <v>50</v>
      </c>
      <c r="N1941" s="5">
        <v>28900</v>
      </c>
      <c r="O1941" t="str">
        <f t="shared" si="30"/>
        <v>31-45</v>
      </c>
    </row>
    <row r="1942" spans="1:15" x14ac:dyDescent="0.35">
      <c r="A1942" t="s">
        <v>2010</v>
      </c>
      <c r="B1942">
        <v>83</v>
      </c>
      <c r="C1942" t="s">
        <v>17</v>
      </c>
      <c r="D1942" t="s">
        <v>33</v>
      </c>
      <c r="E1942" t="s">
        <v>107</v>
      </c>
      <c r="F1942" t="s">
        <v>67</v>
      </c>
      <c r="G1942" t="s">
        <v>68</v>
      </c>
      <c r="H1942" s="2">
        <v>45667</v>
      </c>
      <c r="I1942" s="2">
        <v>45680</v>
      </c>
      <c r="J1942" t="s">
        <v>28</v>
      </c>
      <c r="K1942">
        <v>13</v>
      </c>
      <c r="L1942" t="s">
        <v>29</v>
      </c>
      <c r="M1942" t="s">
        <v>30</v>
      </c>
      <c r="N1942" s="5">
        <v>72000</v>
      </c>
      <c r="O1942" t="str">
        <f t="shared" si="30"/>
        <v>60+</v>
      </c>
    </row>
    <row r="1943" spans="1:15" x14ac:dyDescent="0.35">
      <c r="A1943" t="s">
        <v>2011</v>
      </c>
      <c r="B1943">
        <v>36</v>
      </c>
      <c r="C1943" t="s">
        <v>17</v>
      </c>
      <c r="D1943" t="s">
        <v>43</v>
      </c>
      <c r="E1943" t="s">
        <v>62</v>
      </c>
      <c r="F1943" t="s">
        <v>88</v>
      </c>
      <c r="G1943" t="s">
        <v>89</v>
      </c>
      <c r="H1943" s="2">
        <v>45686</v>
      </c>
      <c r="I1943" s="2">
        <v>45688</v>
      </c>
      <c r="J1943" t="s">
        <v>28</v>
      </c>
      <c r="K1943">
        <v>2</v>
      </c>
      <c r="L1943" t="s">
        <v>23</v>
      </c>
      <c r="M1943" t="s">
        <v>24</v>
      </c>
      <c r="N1943" s="5">
        <v>40000</v>
      </c>
      <c r="O1943" t="str">
        <f t="shared" si="30"/>
        <v>31-45</v>
      </c>
    </row>
    <row r="1944" spans="1:15" x14ac:dyDescent="0.35">
      <c r="A1944" t="s">
        <v>2012</v>
      </c>
      <c r="B1944">
        <v>82</v>
      </c>
      <c r="C1944" t="s">
        <v>17</v>
      </c>
      <c r="D1944" t="s">
        <v>43</v>
      </c>
      <c r="E1944" t="s">
        <v>102</v>
      </c>
      <c r="F1944" t="s">
        <v>41</v>
      </c>
      <c r="G1944" t="s">
        <v>70</v>
      </c>
      <c r="H1944" s="2">
        <v>46055</v>
      </c>
      <c r="I1944" s="2">
        <v>46061</v>
      </c>
      <c r="J1944" t="s">
        <v>41</v>
      </c>
      <c r="K1944">
        <v>6</v>
      </c>
      <c r="L1944" t="s">
        <v>29</v>
      </c>
      <c r="M1944" t="s">
        <v>50</v>
      </c>
      <c r="N1944" s="5">
        <v>62200</v>
      </c>
      <c r="O1944" t="str">
        <f t="shared" si="30"/>
        <v>60+</v>
      </c>
    </row>
    <row r="1945" spans="1:15" x14ac:dyDescent="0.35">
      <c r="A1945" t="s">
        <v>2013</v>
      </c>
      <c r="B1945">
        <v>71</v>
      </c>
      <c r="C1945" t="s">
        <v>32</v>
      </c>
      <c r="D1945" t="s">
        <v>64</v>
      </c>
      <c r="E1945" t="s">
        <v>49</v>
      </c>
      <c r="F1945" t="s">
        <v>67</v>
      </c>
      <c r="G1945" t="s">
        <v>68</v>
      </c>
      <c r="H1945" s="2">
        <v>45830</v>
      </c>
      <c r="I1945" s="2">
        <v>45834</v>
      </c>
      <c r="J1945" t="s">
        <v>28</v>
      </c>
      <c r="K1945">
        <v>4</v>
      </c>
      <c r="L1945" t="s">
        <v>29</v>
      </c>
      <c r="M1945" t="s">
        <v>50</v>
      </c>
      <c r="N1945" s="5">
        <v>36600</v>
      </c>
      <c r="O1945" t="str">
        <f t="shared" si="30"/>
        <v>60+</v>
      </c>
    </row>
    <row r="1946" spans="1:15" x14ac:dyDescent="0.35">
      <c r="A1946" t="s">
        <v>2014</v>
      </c>
      <c r="B1946">
        <v>35</v>
      </c>
      <c r="C1946" t="s">
        <v>32</v>
      </c>
      <c r="D1946" t="s">
        <v>48</v>
      </c>
      <c r="E1946" t="s">
        <v>62</v>
      </c>
      <c r="F1946" t="s">
        <v>67</v>
      </c>
      <c r="G1946" t="s">
        <v>68</v>
      </c>
      <c r="H1946" s="2">
        <v>45658</v>
      </c>
      <c r="I1946" s="2">
        <v>45664</v>
      </c>
      <c r="J1946" t="s">
        <v>22</v>
      </c>
      <c r="K1946">
        <v>6</v>
      </c>
      <c r="L1946" t="s">
        <v>29</v>
      </c>
      <c r="M1946" t="s">
        <v>50</v>
      </c>
      <c r="N1946" s="5">
        <v>57400</v>
      </c>
      <c r="O1946" t="str">
        <f t="shared" si="30"/>
        <v>31-45</v>
      </c>
    </row>
    <row r="1947" spans="1:15" x14ac:dyDescent="0.35">
      <c r="A1947" t="s">
        <v>2015</v>
      </c>
      <c r="B1947">
        <v>70</v>
      </c>
      <c r="C1947" t="s">
        <v>32</v>
      </c>
      <c r="D1947" t="s">
        <v>26</v>
      </c>
      <c r="E1947" t="s">
        <v>49</v>
      </c>
      <c r="F1947" t="s">
        <v>67</v>
      </c>
      <c r="G1947" t="s">
        <v>68</v>
      </c>
      <c r="H1947" s="2">
        <v>46085</v>
      </c>
      <c r="I1947" s="2">
        <v>46091</v>
      </c>
      <c r="J1947" t="s">
        <v>22</v>
      </c>
      <c r="K1947">
        <v>6</v>
      </c>
      <c r="L1947" t="s">
        <v>29</v>
      </c>
      <c r="M1947" t="s">
        <v>50</v>
      </c>
      <c r="N1947" s="5">
        <v>41000</v>
      </c>
      <c r="O1947" t="str">
        <f t="shared" si="30"/>
        <v>60+</v>
      </c>
    </row>
    <row r="1948" spans="1:15" x14ac:dyDescent="0.35">
      <c r="A1948" t="s">
        <v>2016</v>
      </c>
      <c r="B1948">
        <v>20</v>
      </c>
      <c r="C1948" t="s">
        <v>17</v>
      </c>
      <c r="D1948" t="s">
        <v>38</v>
      </c>
      <c r="E1948" t="s">
        <v>65</v>
      </c>
      <c r="F1948" t="s">
        <v>39</v>
      </c>
      <c r="G1948" t="s">
        <v>40</v>
      </c>
      <c r="H1948" s="2">
        <v>46260</v>
      </c>
      <c r="I1948" s="2">
        <v>46261</v>
      </c>
      <c r="J1948" t="s">
        <v>41</v>
      </c>
      <c r="K1948">
        <v>1</v>
      </c>
      <c r="L1948" t="s">
        <v>29</v>
      </c>
      <c r="M1948" t="s">
        <v>24</v>
      </c>
      <c r="N1948" s="5">
        <v>17200</v>
      </c>
      <c r="O1948" t="str">
        <f t="shared" si="30"/>
        <v>19-30</v>
      </c>
    </row>
    <row r="1949" spans="1:15" x14ac:dyDescent="0.35">
      <c r="A1949" t="s">
        <v>2017</v>
      </c>
      <c r="B1949">
        <v>44</v>
      </c>
      <c r="C1949" t="s">
        <v>17</v>
      </c>
      <c r="D1949" t="s">
        <v>43</v>
      </c>
      <c r="E1949" t="s">
        <v>27</v>
      </c>
      <c r="F1949" t="s">
        <v>55</v>
      </c>
      <c r="G1949" t="s">
        <v>56</v>
      </c>
      <c r="H1949" s="2">
        <v>45853</v>
      </c>
      <c r="I1949" s="2">
        <v>45859</v>
      </c>
      <c r="J1949" t="s">
        <v>22</v>
      </c>
      <c r="K1949">
        <v>6</v>
      </c>
      <c r="L1949" t="s">
        <v>29</v>
      </c>
      <c r="M1949" t="s">
        <v>50</v>
      </c>
      <c r="N1949" s="5">
        <v>30900</v>
      </c>
      <c r="O1949" t="str">
        <f t="shared" si="30"/>
        <v>31-45</v>
      </c>
    </row>
    <row r="1950" spans="1:15" x14ac:dyDescent="0.35">
      <c r="A1950" t="s">
        <v>2018</v>
      </c>
      <c r="B1950">
        <v>64</v>
      </c>
      <c r="C1950" t="s">
        <v>32</v>
      </c>
      <c r="D1950" t="s">
        <v>26</v>
      </c>
      <c r="E1950" t="s">
        <v>65</v>
      </c>
      <c r="F1950" t="s">
        <v>20</v>
      </c>
      <c r="G1950" t="s">
        <v>21</v>
      </c>
      <c r="H1950" s="2">
        <v>45725</v>
      </c>
      <c r="I1950" s="2">
        <v>45736</v>
      </c>
      <c r="J1950" t="s">
        <v>41</v>
      </c>
      <c r="K1950">
        <v>11</v>
      </c>
      <c r="L1950" t="s">
        <v>29</v>
      </c>
      <c r="M1950" t="s">
        <v>30</v>
      </c>
      <c r="N1950" s="5">
        <v>62000</v>
      </c>
      <c r="O1950" t="str">
        <f t="shared" si="30"/>
        <v>60+</v>
      </c>
    </row>
    <row r="1951" spans="1:15" x14ac:dyDescent="0.35">
      <c r="A1951" t="s">
        <v>2019</v>
      </c>
      <c r="B1951">
        <v>58</v>
      </c>
      <c r="C1951" t="s">
        <v>32</v>
      </c>
      <c r="D1951" t="s">
        <v>26</v>
      </c>
      <c r="E1951" t="s">
        <v>19</v>
      </c>
      <c r="F1951" t="s">
        <v>35</v>
      </c>
      <c r="G1951" t="s">
        <v>36</v>
      </c>
      <c r="H1951" s="2">
        <v>45779</v>
      </c>
      <c r="I1951" s="2">
        <v>45783</v>
      </c>
      <c r="J1951" t="s">
        <v>41</v>
      </c>
      <c r="K1951">
        <v>4</v>
      </c>
      <c r="L1951" t="s">
        <v>23</v>
      </c>
      <c r="M1951" t="s">
        <v>50</v>
      </c>
      <c r="N1951" s="5">
        <v>41700</v>
      </c>
      <c r="O1951" t="str">
        <f t="shared" si="30"/>
        <v>46-60</v>
      </c>
    </row>
    <row r="1952" spans="1:15" x14ac:dyDescent="0.35">
      <c r="A1952" t="s">
        <v>2020</v>
      </c>
      <c r="B1952">
        <v>43</v>
      </c>
      <c r="C1952" t="s">
        <v>32</v>
      </c>
      <c r="D1952" t="s">
        <v>48</v>
      </c>
      <c r="E1952" t="s">
        <v>27</v>
      </c>
      <c r="F1952" t="s">
        <v>41</v>
      </c>
      <c r="G1952" t="s">
        <v>70</v>
      </c>
      <c r="H1952" s="2">
        <v>45965</v>
      </c>
      <c r="I1952" s="2">
        <v>45972</v>
      </c>
      <c r="J1952" t="s">
        <v>28</v>
      </c>
      <c r="K1952">
        <v>7</v>
      </c>
      <c r="L1952" t="s">
        <v>118</v>
      </c>
      <c r="M1952" t="s">
        <v>50</v>
      </c>
      <c r="N1952" s="5">
        <v>54900</v>
      </c>
      <c r="O1952" t="str">
        <f t="shared" si="30"/>
        <v>31-45</v>
      </c>
    </row>
    <row r="1953" spans="1:15" x14ac:dyDescent="0.35">
      <c r="A1953" t="s">
        <v>2021</v>
      </c>
      <c r="B1953">
        <v>77</v>
      </c>
      <c r="C1953" t="s">
        <v>17</v>
      </c>
      <c r="D1953" t="s">
        <v>73</v>
      </c>
      <c r="E1953" t="s">
        <v>52</v>
      </c>
      <c r="F1953" t="s">
        <v>20</v>
      </c>
      <c r="G1953" t="s">
        <v>21</v>
      </c>
      <c r="H1953" s="2">
        <v>46040</v>
      </c>
      <c r="I1953" s="2">
        <v>46047</v>
      </c>
      <c r="J1953" t="s">
        <v>28</v>
      </c>
      <c r="K1953">
        <v>7</v>
      </c>
      <c r="L1953" t="s">
        <v>29</v>
      </c>
      <c r="M1953" t="s">
        <v>50</v>
      </c>
      <c r="N1953" s="5">
        <v>62800</v>
      </c>
      <c r="O1953" t="str">
        <f t="shared" si="30"/>
        <v>60+</v>
      </c>
    </row>
    <row r="1954" spans="1:15" x14ac:dyDescent="0.35">
      <c r="A1954" t="s">
        <v>2022</v>
      </c>
      <c r="B1954">
        <v>16</v>
      </c>
      <c r="C1954" t="s">
        <v>17</v>
      </c>
      <c r="D1954" t="s">
        <v>64</v>
      </c>
      <c r="E1954" t="s">
        <v>34</v>
      </c>
      <c r="F1954" t="s">
        <v>35</v>
      </c>
      <c r="G1954" t="s">
        <v>36</v>
      </c>
      <c r="H1954" s="2">
        <v>46249</v>
      </c>
      <c r="I1954" s="2">
        <v>46263</v>
      </c>
      <c r="J1954" t="s">
        <v>41</v>
      </c>
      <c r="K1954">
        <v>14</v>
      </c>
      <c r="L1954" t="s">
        <v>29</v>
      </c>
      <c r="M1954" t="s">
        <v>30</v>
      </c>
      <c r="N1954" s="5">
        <v>162300</v>
      </c>
      <c r="O1954" t="str">
        <f t="shared" si="30"/>
        <v>Child</v>
      </c>
    </row>
    <row r="1955" spans="1:15" x14ac:dyDescent="0.35">
      <c r="A1955" t="s">
        <v>2023</v>
      </c>
      <c r="B1955">
        <v>52</v>
      </c>
      <c r="C1955" t="s">
        <v>17</v>
      </c>
      <c r="D1955" t="s">
        <v>64</v>
      </c>
      <c r="E1955" t="s">
        <v>138</v>
      </c>
      <c r="F1955" t="s">
        <v>55</v>
      </c>
      <c r="G1955" t="s">
        <v>56</v>
      </c>
      <c r="H1955" s="2">
        <v>46146</v>
      </c>
      <c r="I1955" s="2">
        <v>46154</v>
      </c>
      <c r="J1955" t="s">
        <v>41</v>
      </c>
      <c r="K1955">
        <v>8</v>
      </c>
      <c r="L1955" t="s">
        <v>23</v>
      </c>
      <c r="M1955" t="s">
        <v>30</v>
      </c>
      <c r="N1955" s="5">
        <v>51000</v>
      </c>
      <c r="O1955" t="str">
        <f t="shared" si="30"/>
        <v>46-60</v>
      </c>
    </row>
    <row r="1956" spans="1:15" x14ac:dyDescent="0.35">
      <c r="A1956" t="s">
        <v>2024</v>
      </c>
      <c r="B1956">
        <v>49</v>
      </c>
      <c r="C1956" t="s">
        <v>17</v>
      </c>
      <c r="D1956" t="s">
        <v>33</v>
      </c>
      <c r="E1956" t="s">
        <v>62</v>
      </c>
      <c r="F1956" t="s">
        <v>20</v>
      </c>
      <c r="G1956" t="s">
        <v>21</v>
      </c>
      <c r="H1956" s="2">
        <v>46241</v>
      </c>
      <c r="I1956" s="2">
        <v>46247</v>
      </c>
      <c r="J1956" t="s">
        <v>22</v>
      </c>
      <c r="K1956">
        <v>6</v>
      </c>
      <c r="L1956" t="s">
        <v>29</v>
      </c>
      <c r="M1956" t="s">
        <v>50</v>
      </c>
      <c r="N1956" s="5">
        <v>48100</v>
      </c>
      <c r="O1956" t="str">
        <f t="shared" si="30"/>
        <v>46-60</v>
      </c>
    </row>
    <row r="1957" spans="1:15" x14ac:dyDescent="0.35">
      <c r="A1957" t="s">
        <v>2025</v>
      </c>
      <c r="B1957">
        <v>75</v>
      </c>
      <c r="C1957" t="s">
        <v>17</v>
      </c>
      <c r="D1957" t="s">
        <v>26</v>
      </c>
      <c r="E1957" t="s">
        <v>81</v>
      </c>
      <c r="F1957" t="s">
        <v>55</v>
      </c>
      <c r="G1957" t="s">
        <v>56</v>
      </c>
      <c r="H1957" s="2">
        <v>46127</v>
      </c>
      <c r="I1957" s="2">
        <v>46133</v>
      </c>
      <c r="J1957" t="s">
        <v>41</v>
      </c>
      <c r="K1957">
        <v>6</v>
      </c>
      <c r="L1957" t="s">
        <v>29</v>
      </c>
      <c r="M1957" t="s">
        <v>50</v>
      </c>
      <c r="N1957" s="5">
        <v>32100</v>
      </c>
      <c r="O1957" t="str">
        <f t="shared" si="30"/>
        <v>60+</v>
      </c>
    </row>
    <row r="1958" spans="1:15" x14ac:dyDescent="0.35">
      <c r="A1958" t="s">
        <v>2026</v>
      </c>
      <c r="B1958">
        <v>2</v>
      </c>
      <c r="C1958" t="s">
        <v>17</v>
      </c>
      <c r="D1958" t="s">
        <v>73</v>
      </c>
      <c r="E1958" t="s">
        <v>58</v>
      </c>
      <c r="F1958" t="s">
        <v>59</v>
      </c>
      <c r="G1958" t="s">
        <v>60</v>
      </c>
      <c r="H1958" s="2">
        <v>45732</v>
      </c>
      <c r="I1958" s="2">
        <v>45735</v>
      </c>
      <c r="J1958" t="s">
        <v>28</v>
      </c>
      <c r="K1958">
        <v>3</v>
      </c>
      <c r="L1958" t="s">
        <v>29</v>
      </c>
      <c r="M1958" t="s">
        <v>24</v>
      </c>
      <c r="N1958" s="5">
        <v>44300</v>
      </c>
      <c r="O1958" t="str">
        <f t="shared" si="30"/>
        <v>Child</v>
      </c>
    </row>
    <row r="1959" spans="1:15" x14ac:dyDescent="0.35">
      <c r="A1959" t="s">
        <v>2027</v>
      </c>
      <c r="B1959">
        <v>78</v>
      </c>
      <c r="C1959" t="s">
        <v>17</v>
      </c>
      <c r="D1959" t="s">
        <v>18</v>
      </c>
      <c r="E1959" t="s">
        <v>27</v>
      </c>
      <c r="F1959" t="s">
        <v>55</v>
      </c>
      <c r="G1959" t="s">
        <v>56</v>
      </c>
      <c r="H1959" s="2">
        <v>46208</v>
      </c>
      <c r="I1959" s="2">
        <v>46219</v>
      </c>
      <c r="J1959" t="s">
        <v>41</v>
      </c>
      <c r="K1959">
        <v>11</v>
      </c>
      <c r="L1959" t="s">
        <v>29</v>
      </c>
      <c r="M1959" t="s">
        <v>30</v>
      </c>
      <c r="N1959" s="5">
        <v>63100</v>
      </c>
      <c r="O1959" t="str">
        <f t="shared" si="30"/>
        <v>60+</v>
      </c>
    </row>
    <row r="1960" spans="1:15" x14ac:dyDescent="0.35">
      <c r="A1960" t="s">
        <v>2028</v>
      </c>
      <c r="B1960">
        <v>82</v>
      </c>
      <c r="C1960" t="s">
        <v>17</v>
      </c>
      <c r="D1960" t="s">
        <v>33</v>
      </c>
      <c r="E1960" t="s">
        <v>102</v>
      </c>
      <c r="F1960" t="s">
        <v>20</v>
      </c>
      <c r="G1960" t="s">
        <v>21</v>
      </c>
      <c r="H1960" s="2">
        <v>45973</v>
      </c>
      <c r="I1960" s="2">
        <v>45986</v>
      </c>
      <c r="J1960" t="s">
        <v>41</v>
      </c>
      <c r="K1960">
        <v>13</v>
      </c>
      <c r="L1960" t="s">
        <v>29</v>
      </c>
      <c r="M1960" t="s">
        <v>30</v>
      </c>
      <c r="N1960" s="5">
        <v>62300</v>
      </c>
      <c r="O1960" t="str">
        <f t="shared" si="30"/>
        <v>60+</v>
      </c>
    </row>
    <row r="1961" spans="1:15" x14ac:dyDescent="0.35">
      <c r="A1961" t="s">
        <v>2029</v>
      </c>
      <c r="B1961">
        <v>8</v>
      </c>
      <c r="C1961" t="s">
        <v>17</v>
      </c>
      <c r="D1961" t="s">
        <v>64</v>
      </c>
      <c r="E1961" t="s">
        <v>58</v>
      </c>
      <c r="F1961" t="s">
        <v>59</v>
      </c>
      <c r="G1961" t="s">
        <v>60</v>
      </c>
      <c r="H1961" s="2">
        <v>46022</v>
      </c>
      <c r="I1961" s="2">
        <v>46032</v>
      </c>
      <c r="J1961" t="s">
        <v>41</v>
      </c>
      <c r="K1961">
        <v>10</v>
      </c>
      <c r="L1961" t="s">
        <v>118</v>
      </c>
      <c r="M1961" t="s">
        <v>30</v>
      </c>
      <c r="N1961" s="5">
        <v>89700</v>
      </c>
      <c r="O1961" t="str">
        <f t="shared" si="30"/>
        <v>Child</v>
      </c>
    </row>
    <row r="1962" spans="1:15" x14ac:dyDescent="0.35">
      <c r="A1962" t="s">
        <v>2030</v>
      </c>
      <c r="B1962">
        <v>79</v>
      </c>
      <c r="C1962" t="s">
        <v>32</v>
      </c>
      <c r="D1962" t="s">
        <v>33</v>
      </c>
      <c r="E1962" t="s">
        <v>49</v>
      </c>
      <c r="F1962" t="s">
        <v>67</v>
      </c>
      <c r="G1962" t="s">
        <v>68</v>
      </c>
      <c r="H1962" s="2">
        <v>45777</v>
      </c>
      <c r="I1962" s="2">
        <v>45780</v>
      </c>
      <c r="J1962" t="s">
        <v>41</v>
      </c>
      <c r="K1962">
        <v>3</v>
      </c>
      <c r="L1962" t="s">
        <v>29</v>
      </c>
      <c r="M1962" t="s">
        <v>24</v>
      </c>
      <c r="N1962" s="5">
        <v>29700</v>
      </c>
      <c r="O1962" t="str">
        <f t="shared" si="30"/>
        <v>60+</v>
      </c>
    </row>
    <row r="1963" spans="1:15" x14ac:dyDescent="0.35">
      <c r="A1963" t="s">
        <v>2031</v>
      </c>
      <c r="B1963">
        <v>57</v>
      </c>
      <c r="C1963" t="s">
        <v>17</v>
      </c>
      <c r="D1963" t="s">
        <v>18</v>
      </c>
      <c r="E1963" t="s">
        <v>65</v>
      </c>
      <c r="F1963" t="s">
        <v>39</v>
      </c>
      <c r="G1963" t="s">
        <v>40</v>
      </c>
      <c r="H1963" s="2">
        <v>46125</v>
      </c>
      <c r="I1963" s="2">
        <v>46138</v>
      </c>
      <c r="J1963" t="s">
        <v>41</v>
      </c>
      <c r="K1963">
        <v>13</v>
      </c>
      <c r="L1963" t="s">
        <v>29</v>
      </c>
      <c r="M1963" t="s">
        <v>30</v>
      </c>
      <c r="N1963" s="5">
        <v>67900</v>
      </c>
      <c r="O1963" t="str">
        <f t="shared" si="30"/>
        <v>46-60</v>
      </c>
    </row>
    <row r="1964" spans="1:15" x14ac:dyDescent="0.35">
      <c r="A1964" t="s">
        <v>2032</v>
      </c>
      <c r="B1964">
        <v>84</v>
      </c>
      <c r="C1964" t="s">
        <v>32</v>
      </c>
      <c r="D1964" t="s">
        <v>73</v>
      </c>
      <c r="E1964" t="s">
        <v>58</v>
      </c>
      <c r="F1964" t="s">
        <v>35</v>
      </c>
      <c r="G1964" t="s">
        <v>36</v>
      </c>
      <c r="H1964" s="2">
        <v>45848</v>
      </c>
      <c r="I1964" s="2">
        <v>45855</v>
      </c>
      <c r="J1964" t="s">
        <v>41</v>
      </c>
      <c r="K1964">
        <v>7</v>
      </c>
      <c r="L1964" t="s">
        <v>29</v>
      </c>
      <c r="M1964" t="s">
        <v>50</v>
      </c>
      <c r="N1964" s="5">
        <v>84300</v>
      </c>
      <c r="O1964" t="str">
        <f t="shared" si="30"/>
        <v>60+</v>
      </c>
    </row>
    <row r="1965" spans="1:15" x14ac:dyDescent="0.35">
      <c r="A1965" t="s">
        <v>2033</v>
      </c>
      <c r="B1965">
        <v>35</v>
      </c>
      <c r="C1965" t="s">
        <v>32</v>
      </c>
      <c r="D1965" t="s">
        <v>26</v>
      </c>
      <c r="E1965" t="s">
        <v>19</v>
      </c>
      <c r="F1965" t="s">
        <v>20</v>
      </c>
      <c r="G1965" t="s">
        <v>21</v>
      </c>
      <c r="H1965" s="2">
        <v>46087</v>
      </c>
      <c r="I1965" s="2">
        <v>46099</v>
      </c>
      <c r="J1965" t="s">
        <v>28</v>
      </c>
      <c r="K1965">
        <v>12</v>
      </c>
      <c r="L1965" t="s">
        <v>29</v>
      </c>
      <c r="M1965" t="s">
        <v>30</v>
      </c>
      <c r="N1965" s="5">
        <v>46000</v>
      </c>
      <c r="O1965" t="str">
        <f t="shared" si="30"/>
        <v>31-45</v>
      </c>
    </row>
    <row r="1966" spans="1:15" x14ac:dyDescent="0.35">
      <c r="A1966" t="s">
        <v>2034</v>
      </c>
      <c r="B1966">
        <v>22</v>
      </c>
      <c r="C1966" t="s">
        <v>32</v>
      </c>
      <c r="D1966" t="s">
        <v>73</v>
      </c>
      <c r="E1966" t="s">
        <v>44</v>
      </c>
      <c r="F1966" t="s">
        <v>67</v>
      </c>
      <c r="G1966" t="s">
        <v>68</v>
      </c>
      <c r="H1966" s="2">
        <v>45737</v>
      </c>
      <c r="I1966" s="2">
        <v>45749</v>
      </c>
      <c r="J1966" t="s">
        <v>41</v>
      </c>
      <c r="K1966">
        <v>12</v>
      </c>
      <c r="L1966" t="s">
        <v>23</v>
      </c>
      <c r="M1966" t="s">
        <v>30</v>
      </c>
      <c r="N1966" s="5">
        <v>82100</v>
      </c>
      <c r="O1966" t="str">
        <f t="shared" si="30"/>
        <v>19-30</v>
      </c>
    </row>
    <row r="1967" spans="1:15" x14ac:dyDescent="0.35">
      <c r="A1967" t="s">
        <v>2035</v>
      </c>
      <c r="B1967">
        <v>56</v>
      </c>
      <c r="C1967" t="s">
        <v>17</v>
      </c>
      <c r="D1967" t="s">
        <v>43</v>
      </c>
      <c r="E1967" t="s">
        <v>27</v>
      </c>
      <c r="F1967" t="s">
        <v>45</v>
      </c>
      <c r="G1967" t="s">
        <v>46</v>
      </c>
      <c r="H1967" s="2">
        <v>46010</v>
      </c>
      <c r="I1967" s="2">
        <v>46011</v>
      </c>
      <c r="J1967" t="s">
        <v>22</v>
      </c>
      <c r="K1967">
        <v>1</v>
      </c>
      <c r="L1967" t="s">
        <v>29</v>
      </c>
      <c r="M1967" t="s">
        <v>24</v>
      </c>
      <c r="N1967" s="5">
        <v>16200</v>
      </c>
      <c r="O1967" t="str">
        <f t="shared" si="30"/>
        <v>46-60</v>
      </c>
    </row>
    <row r="1968" spans="1:15" x14ac:dyDescent="0.35">
      <c r="A1968" t="s">
        <v>2036</v>
      </c>
      <c r="B1968">
        <v>25</v>
      </c>
      <c r="C1968" t="s">
        <v>32</v>
      </c>
      <c r="D1968" t="s">
        <v>38</v>
      </c>
      <c r="E1968" t="s">
        <v>27</v>
      </c>
      <c r="F1968" t="s">
        <v>35</v>
      </c>
      <c r="G1968" t="s">
        <v>36</v>
      </c>
      <c r="H1968" s="2">
        <v>45833</v>
      </c>
      <c r="I1968" s="2">
        <v>45835</v>
      </c>
      <c r="J1968" t="s">
        <v>41</v>
      </c>
      <c r="K1968">
        <v>2</v>
      </c>
      <c r="L1968" t="s">
        <v>29</v>
      </c>
      <c r="M1968" t="s">
        <v>24</v>
      </c>
      <c r="N1968" s="5">
        <v>24200</v>
      </c>
      <c r="O1968" t="str">
        <f t="shared" si="30"/>
        <v>19-30</v>
      </c>
    </row>
    <row r="1969" spans="1:15" x14ac:dyDescent="0.35">
      <c r="A1969" t="s">
        <v>2037</v>
      </c>
      <c r="B1969">
        <v>50</v>
      </c>
      <c r="C1969" t="s">
        <v>32</v>
      </c>
      <c r="D1969" t="s">
        <v>26</v>
      </c>
      <c r="E1969" t="s">
        <v>62</v>
      </c>
      <c r="F1969" t="s">
        <v>39</v>
      </c>
      <c r="G1969" t="s">
        <v>40</v>
      </c>
      <c r="H1969" s="2">
        <v>46237</v>
      </c>
      <c r="I1969" s="2">
        <v>46244</v>
      </c>
      <c r="J1969" t="s">
        <v>41</v>
      </c>
      <c r="K1969">
        <v>7</v>
      </c>
      <c r="L1969" t="s">
        <v>29</v>
      </c>
      <c r="M1969" t="s">
        <v>50</v>
      </c>
      <c r="N1969" s="5">
        <v>74400</v>
      </c>
      <c r="O1969" t="str">
        <f t="shared" si="30"/>
        <v>46-60</v>
      </c>
    </row>
    <row r="1970" spans="1:15" x14ac:dyDescent="0.35">
      <c r="A1970" t="s">
        <v>2038</v>
      </c>
      <c r="B1970">
        <v>27</v>
      </c>
      <c r="C1970" t="s">
        <v>32</v>
      </c>
      <c r="D1970" t="s">
        <v>73</v>
      </c>
      <c r="E1970" t="s">
        <v>44</v>
      </c>
      <c r="F1970" t="s">
        <v>41</v>
      </c>
      <c r="G1970" t="s">
        <v>70</v>
      </c>
      <c r="H1970" s="2">
        <v>45741</v>
      </c>
      <c r="I1970" s="2">
        <v>45749</v>
      </c>
      <c r="J1970" t="s">
        <v>22</v>
      </c>
      <c r="K1970">
        <v>8</v>
      </c>
      <c r="L1970" t="s">
        <v>29</v>
      </c>
      <c r="M1970" t="s">
        <v>30</v>
      </c>
      <c r="N1970" s="5">
        <v>56400</v>
      </c>
      <c r="O1970" t="str">
        <f t="shared" si="30"/>
        <v>19-30</v>
      </c>
    </row>
    <row r="1971" spans="1:15" x14ac:dyDescent="0.35">
      <c r="A1971" t="s">
        <v>2039</v>
      </c>
      <c r="B1971">
        <v>63</v>
      </c>
      <c r="C1971" t="s">
        <v>32</v>
      </c>
      <c r="D1971" t="s">
        <v>38</v>
      </c>
      <c r="E1971" t="s">
        <v>138</v>
      </c>
      <c r="F1971" t="s">
        <v>45</v>
      </c>
      <c r="G1971" t="s">
        <v>46</v>
      </c>
      <c r="H1971" s="2">
        <v>46048</v>
      </c>
      <c r="I1971" s="2">
        <v>46061</v>
      </c>
      <c r="J1971" t="s">
        <v>28</v>
      </c>
      <c r="K1971">
        <v>13</v>
      </c>
      <c r="L1971" t="s">
        <v>29</v>
      </c>
      <c r="M1971" t="s">
        <v>30</v>
      </c>
      <c r="N1971" s="5">
        <v>108700</v>
      </c>
      <c r="O1971" t="str">
        <f t="shared" si="30"/>
        <v>60+</v>
      </c>
    </row>
    <row r="1972" spans="1:15" x14ac:dyDescent="0.35">
      <c r="A1972" t="s">
        <v>2040</v>
      </c>
      <c r="B1972">
        <v>37</v>
      </c>
      <c r="C1972" t="s">
        <v>17</v>
      </c>
      <c r="D1972" t="s">
        <v>43</v>
      </c>
      <c r="E1972" t="s">
        <v>44</v>
      </c>
      <c r="F1972" t="s">
        <v>35</v>
      </c>
      <c r="G1972" t="s">
        <v>36</v>
      </c>
      <c r="H1972" s="2">
        <v>45879</v>
      </c>
      <c r="I1972" s="2">
        <v>45882</v>
      </c>
      <c r="J1972" t="s">
        <v>41</v>
      </c>
      <c r="K1972">
        <v>3</v>
      </c>
      <c r="L1972" t="s">
        <v>29</v>
      </c>
      <c r="M1972" t="s">
        <v>24</v>
      </c>
      <c r="N1972" s="5">
        <v>25700</v>
      </c>
      <c r="O1972" t="str">
        <f t="shared" si="30"/>
        <v>31-45</v>
      </c>
    </row>
    <row r="1973" spans="1:15" x14ac:dyDescent="0.35">
      <c r="A1973" t="s">
        <v>2041</v>
      </c>
      <c r="B1973">
        <v>49</v>
      </c>
      <c r="C1973" t="s">
        <v>32</v>
      </c>
      <c r="D1973" t="s">
        <v>38</v>
      </c>
      <c r="E1973" t="s">
        <v>102</v>
      </c>
      <c r="F1973" t="s">
        <v>41</v>
      </c>
      <c r="G1973" t="s">
        <v>70</v>
      </c>
      <c r="H1973" s="2">
        <v>45940</v>
      </c>
      <c r="I1973" s="2">
        <v>45951</v>
      </c>
      <c r="J1973" t="s">
        <v>41</v>
      </c>
      <c r="K1973">
        <v>11</v>
      </c>
      <c r="L1973" t="s">
        <v>23</v>
      </c>
      <c r="M1973" t="s">
        <v>30</v>
      </c>
      <c r="N1973" s="5">
        <v>112700</v>
      </c>
      <c r="O1973" t="str">
        <f t="shared" si="30"/>
        <v>46-60</v>
      </c>
    </row>
    <row r="1974" spans="1:15" x14ac:dyDescent="0.35">
      <c r="A1974" t="s">
        <v>2042</v>
      </c>
      <c r="B1974">
        <v>19</v>
      </c>
      <c r="C1974" t="s">
        <v>17</v>
      </c>
      <c r="D1974" t="s">
        <v>38</v>
      </c>
      <c r="E1974" t="s">
        <v>138</v>
      </c>
      <c r="F1974" t="s">
        <v>55</v>
      </c>
      <c r="G1974" t="s">
        <v>56</v>
      </c>
      <c r="H1974" s="2">
        <v>45824</v>
      </c>
      <c r="I1974" s="2">
        <v>45829</v>
      </c>
      <c r="J1974" t="s">
        <v>41</v>
      </c>
      <c r="K1974">
        <v>5</v>
      </c>
      <c r="L1974" t="s">
        <v>29</v>
      </c>
      <c r="M1974" t="s">
        <v>50</v>
      </c>
      <c r="N1974" s="5">
        <v>38400</v>
      </c>
      <c r="O1974" t="str">
        <f t="shared" si="30"/>
        <v>19-30</v>
      </c>
    </row>
    <row r="1975" spans="1:15" x14ac:dyDescent="0.35">
      <c r="A1975" t="s">
        <v>2043</v>
      </c>
      <c r="B1975">
        <v>51</v>
      </c>
      <c r="C1975" t="s">
        <v>17</v>
      </c>
      <c r="D1975" t="s">
        <v>38</v>
      </c>
      <c r="E1975" t="s">
        <v>62</v>
      </c>
      <c r="F1975" t="s">
        <v>67</v>
      </c>
      <c r="G1975" t="s">
        <v>68</v>
      </c>
      <c r="H1975" s="2">
        <v>45718</v>
      </c>
      <c r="I1975" s="2">
        <v>45723</v>
      </c>
      <c r="J1975" t="s">
        <v>41</v>
      </c>
      <c r="K1975">
        <v>5</v>
      </c>
      <c r="L1975" t="s">
        <v>29</v>
      </c>
      <c r="M1975" t="s">
        <v>50</v>
      </c>
      <c r="N1975" s="5">
        <v>53000</v>
      </c>
      <c r="O1975" t="str">
        <f t="shared" si="30"/>
        <v>46-60</v>
      </c>
    </row>
    <row r="1976" spans="1:15" x14ac:dyDescent="0.35">
      <c r="A1976" t="s">
        <v>2044</v>
      </c>
      <c r="B1976">
        <v>60</v>
      </c>
      <c r="C1976" t="s">
        <v>17</v>
      </c>
      <c r="D1976" t="s">
        <v>48</v>
      </c>
      <c r="E1976" t="s">
        <v>27</v>
      </c>
      <c r="F1976" t="s">
        <v>115</v>
      </c>
      <c r="G1976" t="s">
        <v>116</v>
      </c>
      <c r="H1976" s="2">
        <v>46026</v>
      </c>
      <c r="I1976" s="2">
        <v>46037</v>
      </c>
      <c r="J1976" t="s">
        <v>28</v>
      </c>
      <c r="K1976">
        <v>11</v>
      </c>
      <c r="L1976" t="s">
        <v>29</v>
      </c>
      <c r="M1976" t="s">
        <v>30</v>
      </c>
      <c r="N1976" s="5">
        <v>74900</v>
      </c>
      <c r="O1976" t="str">
        <f t="shared" si="30"/>
        <v>46-60</v>
      </c>
    </row>
    <row r="1977" spans="1:15" x14ac:dyDescent="0.35">
      <c r="A1977" t="s">
        <v>2045</v>
      </c>
      <c r="B1977">
        <v>21</v>
      </c>
      <c r="C1977" t="s">
        <v>17</v>
      </c>
      <c r="D1977" t="s">
        <v>38</v>
      </c>
      <c r="E1977" t="s">
        <v>49</v>
      </c>
      <c r="F1977" t="s">
        <v>20</v>
      </c>
      <c r="G1977" t="s">
        <v>21</v>
      </c>
      <c r="H1977" s="2">
        <v>45709</v>
      </c>
      <c r="I1977" s="2">
        <v>45723</v>
      </c>
      <c r="J1977" t="s">
        <v>41</v>
      </c>
      <c r="K1977">
        <v>14</v>
      </c>
      <c r="L1977" t="s">
        <v>29</v>
      </c>
      <c r="M1977" t="s">
        <v>30</v>
      </c>
      <c r="N1977" s="5">
        <v>71400</v>
      </c>
      <c r="O1977" t="str">
        <f t="shared" si="30"/>
        <v>19-30</v>
      </c>
    </row>
    <row r="1978" spans="1:15" x14ac:dyDescent="0.35">
      <c r="A1978" t="s">
        <v>2046</v>
      </c>
      <c r="B1978">
        <v>21</v>
      </c>
      <c r="C1978" t="s">
        <v>32</v>
      </c>
      <c r="D1978" t="s">
        <v>43</v>
      </c>
      <c r="E1978" t="s">
        <v>52</v>
      </c>
      <c r="F1978" t="s">
        <v>67</v>
      </c>
      <c r="G1978" t="s">
        <v>68</v>
      </c>
      <c r="H1978" s="2">
        <v>45763</v>
      </c>
      <c r="I1978" s="2">
        <v>45776</v>
      </c>
      <c r="J1978" t="s">
        <v>41</v>
      </c>
      <c r="K1978">
        <v>13</v>
      </c>
      <c r="L1978" t="s">
        <v>29</v>
      </c>
      <c r="M1978" t="s">
        <v>30</v>
      </c>
      <c r="N1978" s="5">
        <v>129600</v>
      </c>
      <c r="O1978" t="str">
        <f t="shared" si="30"/>
        <v>19-30</v>
      </c>
    </row>
    <row r="1979" spans="1:15" x14ac:dyDescent="0.35">
      <c r="A1979" t="s">
        <v>2047</v>
      </c>
      <c r="B1979">
        <v>68</v>
      </c>
      <c r="C1979" t="s">
        <v>17</v>
      </c>
      <c r="D1979" t="s">
        <v>64</v>
      </c>
      <c r="E1979" t="s">
        <v>52</v>
      </c>
      <c r="F1979" t="s">
        <v>59</v>
      </c>
      <c r="G1979" t="s">
        <v>60</v>
      </c>
      <c r="H1979" s="2">
        <v>46074</v>
      </c>
      <c r="I1979" s="2">
        <v>46088</v>
      </c>
      <c r="J1979" t="s">
        <v>41</v>
      </c>
      <c r="K1979">
        <v>14</v>
      </c>
      <c r="L1979" t="s">
        <v>29</v>
      </c>
      <c r="M1979" t="s">
        <v>30</v>
      </c>
      <c r="N1979" s="5">
        <v>103000</v>
      </c>
      <c r="O1979" t="str">
        <f t="shared" si="30"/>
        <v>60+</v>
      </c>
    </row>
    <row r="1980" spans="1:15" x14ac:dyDescent="0.35">
      <c r="A1980" t="s">
        <v>2048</v>
      </c>
      <c r="B1980">
        <v>13</v>
      </c>
      <c r="C1980" t="s">
        <v>17</v>
      </c>
      <c r="D1980" t="s">
        <v>43</v>
      </c>
      <c r="E1980" t="s">
        <v>34</v>
      </c>
      <c r="F1980" t="s">
        <v>55</v>
      </c>
      <c r="G1980" t="s">
        <v>56</v>
      </c>
      <c r="H1980" s="2">
        <v>46022</v>
      </c>
      <c r="I1980" s="2">
        <v>46026</v>
      </c>
      <c r="J1980" t="s">
        <v>41</v>
      </c>
      <c r="K1980">
        <v>4</v>
      </c>
      <c r="L1980" t="s">
        <v>29</v>
      </c>
      <c r="M1980" t="s">
        <v>50</v>
      </c>
      <c r="N1980" s="5">
        <v>62600</v>
      </c>
      <c r="O1980" t="str">
        <f t="shared" si="30"/>
        <v>Child</v>
      </c>
    </row>
    <row r="1981" spans="1:15" x14ac:dyDescent="0.35">
      <c r="A1981" t="s">
        <v>2049</v>
      </c>
      <c r="B1981">
        <v>22</v>
      </c>
      <c r="C1981" t="s">
        <v>17</v>
      </c>
      <c r="D1981" t="s">
        <v>26</v>
      </c>
      <c r="E1981" t="s">
        <v>62</v>
      </c>
      <c r="F1981" t="s">
        <v>67</v>
      </c>
      <c r="G1981" t="s">
        <v>68</v>
      </c>
      <c r="H1981" s="2">
        <v>46270</v>
      </c>
      <c r="I1981" s="2">
        <v>46282</v>
      </c>
      <c r="J1981" t="s">
        <v>41</v>
      </c>
      <c r="K1981">
        <v>12</v>
      </c>
      <c r="L1981" t="s">
        <v>29</v>
      </c>
      <c r="M1981" t="s">
        <v>30</v>
      </c>
      <c r="N1981" s="5">
        <v>93000</v>
      </c>
      <c r="O1981" t="str">
        <f t="shared" si="30"/>
        <v>19-30</v>
      </c>
    </row>
    <row r="1982" spans="1:15" x14ac:dyDescent="0.35">
      <c r="A1982" t="s">
        <v>2050</v>
      </c>
      <c r="B1982">
        <v>17</v>
      </c>
      <c r="C1982" t="s">
        <v>32</v>
      </c>
      <c r="D1982" t="s">
        <v>64</v>
      </c>
      <c r="E1982" t="s">
        <v>58</v>
      </c>
      <c r="F1982" t="s">
        <v>35</v>
      </c>
      <c r="G1982" t="s">
        <v>36</v>
      </c>
      <c r="H1982" s="2">
        <v>45699</v>
      </c>
      <c r="I1982" s="2">
        <v>45708</v>
      </c>
      <c r="J1982" t="s">
        <v>22</v>
      </c>
      <c r="K1982">
        <v>9</v>
      </c>
      <c r="L1982" t="s">
        <v>29</v>
      </c>
      <c r="M1982" t="s">
        <v>30</v>
      </c>
      <c r="N1982" s="5">
        <v>82700</v>
      </c>
      <c r="O1982" t="str">
        <f t="shared" si="30"/>
        <v>Child</v>
      </c>
    </row>
    <row r="1983" spans="1:15" x14ac:dyDescent="0.35">
      <c r="A1983" t="s">
        <v>2051</v>
      </c>
      <c r="B1983">
        <v>28</v>
      </c>
      <c r="C1983" t="s">
        <v>17</v>
      </c>
      <c r="D1983" t="s">
        <v>18</v>
      </c>
      <c r="E1983" t="s">
        <v>19</v>
      </c>
      <c r="F1983" t="s">
        <v>41</v>
      </c>
      <c r="G1983" t="s">
        <v>70</v>
      </c>
      <c r="H1983" s="2">
        <v>45940</v>
      </c>
      <c r="I1983" s="2">
        <v>45950</v>
      </c>
      <c r="J1983" t="s">
        <v>41</v>
      </c>
      <c r="K1983">
        <v>10</v>
      </c>
      <c r="L1983" t="s">
        <v>29</v>
      </c>
      <c r="M1983" t="s">
        <v>30</v>
      </c>
      <c r="N1983" s="5">
        <v>79500</v>
      </c>
      <c r="O1983" t="str">
        <f t="shared" si="30"/>
        <v>19-30</v>
      </c>
    </row>
    <row r="1984" spans="1:15" x14ac:dyDescent="0.35">
      <c r="A1984" t="s">
        <v>2052</v>
      </c>
      <c r="B1984">
        <v>18</v>
      </c>
      <c r="C1984" t="s">
        <v>17</v>
      </c>
      <c r="D1984" t="s">
        <v>48</v>
      </c>
      <c r="E1984" t="s">
        <v>81</v>
      </c>
      <c r="F1984" t="s">
        <v>55</v>
      </c>
      <c r="G1984" t="s">
        <v>56</v>
      </c>
      <c r="H1984" s="2">
        <v>45672</v>
      </c>
      <c r="I1984" s="2">
        <v>45678</v>
      </c>
      <c r="J1984" t="s">
        <v>28</v>
      </c>
      <c r="K1984">
        <v>6</v>
      </c>
      <c r="L1984" t="s">
        <v>29</v>
      </c>
      <c r="M1984" t="s">
        <v>50</v>
      </c>
      <c r="N1984" s="5">
        <v>28800</v>
      </c>
      <c r="O1984" t="str">
        <f t="shared" si="30"/>
        <v>Child</v>
      </c>
    </row>
    <row r="1985" spans="1:15" x14ac:dyDescent="0.35">
      <c r="A1985" t="s">
        <v>2053</v>
      </c>
      <c r="B1985">
        <v>83</v>
      </c>
      <c r="C1985" t="s">
        <v>32</v>
      </c>
      <c r="D1985" t="s">
        <v>64</v>
      </c>
      <c r="E1985" t="s">
        <v>34</v>
      </c>
      <c r="F1985" t="s">
        <v>59</v>
      </c>
      <c r="G1985" t="s">
        <v>60</v>
      </c>
      <c r="H1985" s="2">
        <v>46050</v>
      </c>
      <c r="I1985" s="2">
        <v>46060</v>
      </c>
      <c r="J1985" t="s">
        <v>41</v>
      </c>
      <c r="K1985">
        <v>10</v>
      </c>
      <c r="L1985" t="s">
        <v>29</v>
      </c>
      <c r="M1985" t="s">
        <v>30</v>
      </c>
      <c r="N1985" s="5">
        <v>95500</v>
      </c>
      <c r="O1985" t="str">
        <f t="shared" si="30"/>
        <v>60+</v>
      </c>
    </row>
    <row r="1986" spans="1:15" x14ac:dyDescent="0.35">
      <c r="A1986" t="s">
        <v>2054</v>
      </c>
      <c r="B1986">
        <v>50</v>
      </c>
      <c r="C1986" t="s">
        <v>32</v>
      </c>
      <c r="D1986" t="s">
        <v>73</v>
      </c>
      <c r="E1986" t="s">
        <v>52</v>
      </c>
      <c r="F1986" t="s">
        <v>59</v>
      </c>
      <c r="G1986" t="s">
        <v>60</v>
      </c>
      <c r="H1986" s="2">
        <v>45968</v>
      </c>
      <c r="I1986" s="2">
        <v>45973</v>
      </c>
      <c r="J1986" t="s">
        <v>28</v>
      </c>
      <c r="K1986">
        <v>5</v>
      </c>
      <c r="L1986" t="s">
        <v>29</v>
      </c>
      <c r="M1986" t="s">
        <v>50</v>
      </c>
      <c r="N1986" s="5">
        <v>43200</v>
      </c>
      <c r="O1986" t="str">
        <f t="shared" ref="O1986:O2049" si="31">IF(B1986&lt;19,"Child",IF(B1986&lt;=30,"19-30",IF(B1986&lt;=45,"31-45",IF(B1986&lt;=60,"46-60","60+"))))</f>
        <v>46-60</v>
      </c>
    </row>
    <row r="1987" spans="1:15" x14ac:dyDescent="0.35">
      <c r="A1987" t="s">
        <v>2055</v>
      </c>
      <c r="B1987">
        <v>60</v>
      </c>
      <c r="C1987" t="s">
        <v>32</v>
      </c>
      <c r="D1987" t="s">
        <v>64</v>
      </c>
      <c r="E1987" t="s">
        <v>81</v>
      </c>
      <c r="F1987" t="s">
        <v>20</v>
      </c>
      <c r="G1987" t="s">
        <v>21</v>
      </c>
      <c r="H1987" s="2">
        <v>45971</v>
      </c>
      <c r="I1987" s="2">
        <v>45978</v>
      </c>
      <c r="J1987" t="s">
        <v>28</v>
      </c>
      <c r="K1987">
        <v>7</v>
      </c>
      <c r="L1987" t="s">
        <v>29</v>
      </c>
      <c r="M1987" t="s">
        <v>50</v>
      </c>
      <c r="N1987" s="5">
        <v>30600</v>
      </c>
      <c r="O1987" t="str">
        <f t="shared" si="31"/>
        <v>46-60</v>
      </c>
    </row>
    <row r="1988" spans="1:15" x14ac:dyDescent="0.35">
      <c r="A1988" t="s">
        <v>2056</v>
      </c>
      <c r="B1988">
        <v>37</v>
      </c>
      <c r="C1988" t="s">
        <v>32</v>
      </c>
      <c r="D1988" t="s">
        <v>64</v>
      </c>
      <c r="E1988" t="s">
        <v>54</v>
      </c>
      <c r="F1988" t="s">
        <v>55</v>
      </c>
      <c r="G1988" t="s">
        <v>56</v>
      </c>
      <c r="H1988" s="2">
        <v>45852</v>
      </c>
      <c r="I1988" s="2">
        <v>45866</v>
      </c>
      <c r="J1988" t="s">
        <v>41</v>
      </c>
      <c r="K1988">
        <v>14</v>
      </c>
      <c r="L1988" t="s">
        <v>29</v>
      </c>
      <c r="M1988" t="s">
        <v>30</v>
      </c>
      <c r="N1988" s="5">
        <v>135100</v>
      </c>
      <c r="O1988" t="str">
        <f t="shared" si="31"/>
        <v>31-45</v>
      </c>
    </row>
    <row r="1989" spans="1:15" x14ac:dyDescent="0.35">
      <c r="A1989" t="s">
        <v>2057</v>
      </c>
      <c r="B1989">
        <v>20</v>
      </c>
      <c r="C1989" t="s">
        <v>32</v>
      </c>
      <c r="D1989" t="s">
        <v>38</v>
      </c>
      <c r="E1989" t="s">
        <v>85</v>
      </c>
      <c r="F1989" t="s">
        <v>20</v>
      </c>
      <c r="G1989" t="s">
        <v>21</v>
      </c>
      <c r="H1989" s="2">
        <v>46078</v>
      </c>
      <c r="I1989" s="2">
        <v>46089</v>
      </c>
      <c r="J1989" t="s">
        <v>28</v>
      </c>
      <c r="K1989">
        <v>11</v>
      </c>
      <c r="L1989" t="s">
        <v>29</v>
      </c>
      <c r="M1989" t="s">
        <v>30</v>
      </c>
      <c r="N1989" s="5">
        <v>53800</v>
      </c>
      <c r="O1989" t="str">
        <f t="shared" si="31"/>
        <v>19-30</v>
      </c>
    </row>
    <row r="1990" spans="1:15" x14ac:dyDescent="0.35">
      <c r="A1990" t="s">
        <v>2058</v>
      </c>
      <c r="B1990">
        <v>53</v>
      </c>
      <c r="C1990" t="s">
        <v>32</v>
      </c>
      <c r="D1990" t="s">
        <v>18</v>
      </c>
      <c r="E1990" t="s">
        <v>62</v>
      </c>
      <c r="F1990" t="s">
        <v>67</v>
      </c>
      <c r="G1990" t="s">
        <v>68</v>
      </c>
      <c r="H1990" s="2">
        <v>45761</v>
      </c>
      <c r="I1990" s="2">
        <v>45762</v>
      </c>
      <c r="J1990" t="s">
        <v>28</v>
      </c>
      <c r="K1990">
        <v>1</v>
      </c>
      <c r="L1990" t="s">
        <v>29</v>
      </c>
      <c r="M1990" t="s">
        <v>24</v>
      </c>
      <c r="N1990" s="5">
        <v>27500</v>
      </c>
      <c r="O1990" t="str">
        <f t="shared" si="31"/>
        <v>46-60</v>
      </c>
    </row>
    <row r="1991" spans="1:15" x14ac:dyDescent="0.35">
      <c r="A1991" t="s">
        <v>2059</v>
      </c>
      <c r="B1991">
        <v>51</v>
      </c>
      <c r="C1991" t="s">
        <v>32</v>
      </c>
      <c r="D1991" t="s">
        <v>48</v>
      </c>
      <c r="E1991" t="s">
        <v>138</v>
      </c>
      <c r="F1991" t="s">
        <v>35</v>
      </c>
      <c r="G1991" t="s">
        <v>36</v>
      </c>
      <c r="H1991" s="2">
        <v>46075</v>
      </c>
      <c r="I1991" s="2">
        <v>46089</v>
      </c>
      <c r="J1991" t="s">
        <v>41</v>
      </c>
      <c r="K1991">
        <v>14</v>
      </c>
      <c r="L1991" t="s">
        <v>29</v>
      </c>
      <c r="M1991" t="s">
        <v>30</v>
      </c>
      <c r="N1991" s="5">
        <v>125100</v>
      </c>
      <c r="O1991" t="str">
        <f t="shared" si="31"/>
        <v>46-60</v>
      </c>
    </row>
    <row r="1992" spans="1:15" x14ac:dyDescent="0.35">
      <c r="A1992" t="s">
        <v>2060</v>
      </c>
      <c r="B1992">
        <v>64</v>
      </c>
      <c r="C1992" t="s">
        <v>32</v>
      </c>
      <c r="D1992" t="s">
        <v>18</v>
      </c>
      <c r="E1992" t="s">
        <v>19</v>
      </c>
      <c r="F1992" t="s">
        <v>20</v>
      </c>
      <c r="G1992" t="s">
        <v>21</v>
      </c>
      <c r="H1992" s="2">
        <v>46231</v>
      </c>
      <c r="I1992" s="2">
        <v>46236</v>
      </c>
      <c r="J1992" t="s">
        <v>41</v>
      </c>
      <c r="K1992">
        <v>5</v>
      </c>
      <c r="L1992" t="s">
        <v>29</v>
      </c>
      <c r="M1992" t="s">
        <v>50</v>
      </c>
      <c r="N1992" s="5">
        <v>25500</v>
      </c>
      <c r="O1992" t="str">
        <f t="shared" si="31"/>
        <v>60+</v>
      </c>
    </row>
    <row r="1993" spans="1:15" x14ac:dyDescent="0.35">
      <c r="A1993" t="s">
        <v>2061</v>
      </c>
      <c r="B1993">
        <v>82</v>
      </c>
      <c r="C1993" t="s">
        <v>17</v>
      </c>
      <c r="D1993" t="s">
        <v>73</v>
      </c>
      <c r="E1993" t="s">
        <v>62</v>
      </c>
      <c r="F1993" t="s">
        <v>59</v>
      </c>
      <c r="G1993" t="s">
        <v>60</v>
      </c>
      <c r="H1993" s="2">
        <v>46031</v>
      </c>
      <c r="I1993" s="2">
        <v>46035</v>
      </c>
      <c r="J1993" t="s">
        <v>28</v>
      </c>
      <c r="K1993">
        <v>4</v>
      </c>
      <c r="L1993" t="s">
        <v>29</v>
      </c>
      <c r="M1993" t="s">
        <v>50</v>
      </c>
      <c r="N1993" s="5">
        <v>37000</v>
      </c>
      <c r="O1993" t="str">
        <f t="shared" si="31"/>
        <v>60+</v>
      </c>
    </row>
    <row r="1994" spans="1:15" x14ac:dyDescent="0.35">
      <c r="A1994" t="s">
        <v>2062</v>
      </c>
      <c r="B1994">
        <v>82</v>
      </c>
      <c r="C1994" t="s">
        <v>17</v>
      </c>
      <c r="D1994" t="s">
        <v>33</v>
      </c>
      <c r="E1994" t="s">
        <v>27</v>
      </c>
      <c r="F1994" t="s">
        <v>45</v>
      </c>
      <c r="G1994" t="s">
        <v>46</v>
      </c>
      <c r="H1994" s="2">
        <v>46032</v>
      </c>
      <c r="I1994" s="2">
        <v>46038</v>
      </c>
      <c r="J1994" t="s">
        <v>22</v>
      </c>
      <c r="K1994">
        <v>6</v>
      </c>
      <c r="L1994" t="s">
        <v>29</v>
      </c>
      <c r="M1994" t="s">
        <v>50</v>
      </c>
      <c r="N1994" s="5">
        <v>52500</v>
      </c>
      <c r="O1994" t="str">
        <f t="shared" si="31"/>
        <v>60+</v>
      </c>
    </row>
    <row r="1995" spans="1:15" x14ac:dyDescent="0.35">
      <c r="A1995" t="s">
        <v>2063</v>
      </c>
      <c r="B1995">
        <v>84</v>
      </c>
      <c r="C1995" t="s">
        <v>32</v>
      </c>
      <c r="D1995" t="s">
        <v>73</v>
      </c>
      <c r="E1995" t="s">
        <v>58</v>
      </c>
      <c r="F1995" t="s">
        <v>55</v>
      </c>
      <c r="G1995" t="s">
        <v>56</v>
      </c>
      <c r="H1995" s="2">
        <v>46057</v>
      </c>
      <c r="I1995" s="2">
        <v>46063</v>
      </c>
      <c r="J1995" t="s">
        <v>22</v>
      </c>
      <c r="K1995">
        <v>6</v>
      </c>
      <c r="L1995" t="s">
        <v>29</v>
      </c>
      <c r="M1995" t="s">
        <v>50</v>
      </c>
      <c r="N1995" s="5">
        <v>70100</v>
      </c>
      <c r="O1995" t="str">
        <f t="shared" si="31"/>
        <v>60+</v>
      </c>
    </row>
    <row r="1996" spans="1:15" x14ac:dyDescent="0.35">
      <c r="A1996" t="s">
        <v>2064</v>
      </c>
      <c r="B1996">
        <v>70</v>
      </c>
      <c r="C1996" t="s">
        <v>32</v>
      </c>
      <c r="D1996" t="s">
        <v>18</v>
      </c>
      <c r="E1996" t="s">
        <v>138</v>
      </c>
      <c r="F1996" t="s">
        <v>39</v>
      </c>
      <c r="G1996" t="s">
        <v>40</v>
      </c>
      <c r="H1996" s="2">
        <v>45862</v>
      </c>
      <c r="I1996" s="2">
        <v>45870</v>
      </c>
      <c r="J1996" t="s">
        <v>41</v>
      </c>
      <c r="K1996">
        <v>8</v>
      </c>
      <c r="L1996" t="s">
        <v>29</v>
      </c>
      <c r="M1996" t="s">
        <v>30</v>
      </c>
      <c r="N1996" s="5">
        <v>59000</v>
      </c>
      <c r="O1996" t="str">
        <f t="shared" si="31"/>
        <v>60+</v>
      </c>
    </row>
    <row r="1997" spans="1:15" x14ac:dyDescent="0.35">
      <c r="A1997" t="s">
        <v>2065</v>
      </c>
      <c r="B1997">
        <v>85</v>
      </c>
      <c r="C1997" t="s">
        <v>32</v>
      </c>
      <c r="D1997" t="s">
        <v>64</v>
      </c>
      <c r="E1997" t="s">
        <v>81</v>
      </c>
      <c r="F1997" t="s">
        <v>35</v>
      </c>
      <c r="G1997" t="s">
        <v>36</v>
      </c>
      <c r="H1997" s="2">
        <v>46172</v>
      </c>
      <c r="I1997" s="2">
        <v>46177</v>
      </c>
      <c r="J1997" t="s">
        <v>41</v>
      </c>
      <c r="K1997">
        <v>5</v>
      </c>
      <c r="L1997" t="s">
        <v>29</v>
      </c>
      <c r="M1997" t="s">
        <v>50</v>
      </c>
      <c r="N1997" s="5">
        <v>38600</v>
      </c>
      <c r="O1997" t="str">
        <f t="shared" si="31"/>
        <v>60+</v>
      </c>
    </row>
    <row r="1998" spans="1:15" x14ac:dyDescent="0.35">
      <c r="A1998" t="s">
        <v>2066</v>
      </c>
      <c r="B1998">
        <v>21</v>
      </c>
      <c r="C1998" t="s">
        <v>17</v>
      </c>
      <c r="D1998" t="s">
        <v>73</v>
      </c>
      <c r="E1998" t="s">
        <v>85</v>
      </c>
      <c r="F1998" t="s">
        <v>39</v>
      </c>
      <c r="G1998" t="s">
        <v>40</v>
      </c>
      <c r="H1998" s="2">
        <v>45680</v>
      </c>
      <c r="I1998" s="2">
        <v>45694</v>
      </c>
      <c r="J1998" t="s">
        <v>28</v>
      </c>
      <c r="K1998">
        <v>14</v>
      </c>
      <c r="L1998" t="s">
        <v>29</v>
      </c>
      <c r="M1998" t="s">
        <v>30</v>
      </c>
      <c r="N1998" s="5">
        <v>85400</v>
      </c>
      <c r="O1998" t="str">
        <f t="shared" si="31"/>
        <v>19-30</v>
      </c>
    </row>
    <row r="1999" spans="1:15" x14ac:dyDescent="0.35">
      <c r="A1999" t="s">
        <v>2067</v>
      </c>
      <c r="B1999">
        <v>81</v>
      </c>
      <c r="C1999" t="s">
        <v>32</v>
      </c>
      <c r="D1999" t="s">
        <v>48</v>
      </c>
      <c r="E1999" t="s">
        <v>58</v>
      </c>
      <c r="F1999" t="s">
        <v>39</v>
      </c>
      <c r="G1999" t="s">
        <v>40</v>
      </c>
      <c r="H1999" s="2">
        <v>45847</v>
      </c>
      <c r="I1999" s="2">
        <v>45853</v>
      </c>
      <c r="J1999" t="s">
        <v>22</v>
      </c>
      <c r="K1999">
        <v>6</v>
      </c>
      <c r="L1999" t="s">
        <v>29</v>
      </c>
      <c r="M1999" t="s">
        <v>50</v>
      </c>
      <c r="N1999" s="5">
        <v>70500</v>
      </c>
      <c r="O1999" t="str">
        <f t="shared" si="31"/>
        <v>60+</v>
      </c>
    </row>
    <row r="2000" spans="1:15" x14ac:dyDescent="0.35">
      <c r="A2000" t="s">
        <v>2068</v>
      </c>
      <c r="B2000">
        <v>54</v>
      </c>
      <c r="C2000" t="s">
        <v>32</v>
      </c>
      <c r="D2000" t="s">
        <v>18</v>
      </c>
      <c r="E2000" t="s">
        <v>58</v>
      </c>
      <c r="F2000" t="s">
        <v>55</v>
      </c>
      <c r="G2000" t="s">
        <v>56</v>
      </c>
      <c r="H2000" s="2">
        <v>45844</v>
      </c>
      <c r="I2000" s="2">
        <v>45858</v>
      </c>
      <c r="J2000" t="s">
        <v>41</v>
      </c>
      <c r="K2000">
        <v>14</v>
      </c>
      <c r="L2000" t="s">
        <v>29</v>
      </c>
      <c r="M2000" t="s">
        <v>30</v>
      </c>
      <c r="N2000" s="5">
        <v>109000</v>
      </c>
      <c r="O2000" t="str">
        <f t="shared" si="31"/>
        <v>46-60</v>
      </c>
    </row>
    <row r="2001" spans="1:15" x14ac:dyDescent="0.35">
      <c r="A2001" t="s">
        <v>2069</v>
      </c>
      <c r="B2001">
        <v>84</v>
      </c>
      <c r="C2001" t="s">
        <v>17</v>
      </c>
      <c r="D2001" t="s">
        <v>33</v>
      </c>
      <c r="E2001" t="s">
        <v>52</v>
      </c>
      <c r="F2001" t="s">
        <v>35</v>
      </c>
      <c r="G2001" t="s">
        <v>36</v>
      </c>
      <c r="H2001" s="2">
        <v>45779</v>
      </c>
      <c r="I2001" s="2">
        <v>45784</v>
      </c>
      <c r="J2001" t="s">
        <v>41</v>
      </c>
      <c r="K2001">
        <v>5</v>
      </c>
      <c r="L2001" t="s">
        <v>23</v>
      </c>
      <c r="M2001" t="s">
        <v>50</v>
      </c>
      <c r="N2001" s="5">
        <v>73400</v>
      </c>
      <c r="O2001" t="str">
        <f t="shared" si="31"/>
        <v>60+</v>
      </c>
    </row>
    <row r="2002" spans="1:15" x14ac:dyDescent="0.35">
      <c r="A2002" t="s">
        <v>2070</v>
      </c>
      <c r="B2002">
        <v>12</v>
      </c>
      <c r="C2002" t="s">
        <v>32</v>
      </c>
      <c r="D2002" t="s">
        <v>33</v>
      </c>
      <c r="E2002" t="s">
        <v>19</v>
      </c>
      <c r="F2002" t="s">
        <v>67</v>
      </c>
      <c r="G2002" t="s">
        <v>68</v>
      </c>
      <c r="H2002" s="2">
        <v>46083</v>
      </c>
      <c r="I2002" s="2">
        <v>46088</v>
      </c>
      <c r="J2002" t="s">
        <v>22</v>
      </c>
      <c r="K2002">
        <v>5</v>
      </c>
      <c r="L2002" t="s">
        <v>29</v>
      </c>
      <c r="M2002" t="s">
        <v>50</v>
      </c>
      <c r="N2002" s="5">
        <v>28600</v>
      </c>
      <c r="O2002" t="str">
        <f t="shared" si="31"/>
        <v>Child</v>
      </c>
    </row>
    <row r="2003" spans="1:15" x14ac:dyDescent="0.35">
      <c r="A2003" t="s">
        <v>2071</v>
      </c>
      <c r="B2003">
        <v>28</v>
      </c>
      <c r="C2003" t="s">
        <v>17</v>
      </c>
      <c r="D2003" t="s">
        <v>43</v>
      </c>
      <c r="E2003" t="s">
        <v>107</v>
      </c>
      <c r="F2003" t="s">
        <v>115</v>
      </c>
      <c r="G2003" t="s">
        <v>116</v>
      </c>
      <c r="H2003" s="2">
        <v>45883</v>
      </c>
      <c r="I2003" s="2">
        <v>45894</v>
      </c>
      <c r="J2003" t="s">
        <v>28</v>
      </c>
      <c r="K2003">
        <v>11</v>
      </c>
      <c r="L2003" t="s">
        <v>29</v>
      </c>
      <c r="M2003" t="s">
        <v>30</v>
      </c>
      <c r="N2003" s="5">
        <v>72800</v>
      </c>
      <c r="O2003" t="str">
        <f t="shared" si="31"/>
        <v>19-30</v>
      </c>
    </row>
    <row r="2004" spans="1:15" x14ac:dyDescent="0.35">
      <c r="A2004" t="s">
        <v>2072</v>
      </c>
      <c r="B2004">
        <v>78</v>
      </c>
      <c r="C2004" t="s">
        <v>17</v>
      </c>
      <c r="D2004" t="s">
        <v>48</v>
      </c>
      <c r="E2004" t="s">
        <v>34</v>
      </c>
      <c r="F2004" t="s">
        <v>41</v>
      </c>
      <c r="G2004" t="s">
        <v>70</v>
      </c>
      <c r="H2004" s="2">
        <v>46022</v>
      </c>
      <c r="I2004" s="2">
        <v>46028</v>
      </c>
      <c r="J2004" t="s">
        <v>22</v>
      </c>
      <c r="K2004">
        <v>6</v>
      </c>
      <c r="L2004" t="s">
        <v>29</v>
      </c>
      <c r="M2004" t="s">
        <v>50</v>
      </c>
      <c r="N2004" s="5">
        <v>79700</v>
      </c>
      <c r="O2004" t="str">
        <f t="shared" si="31"/>
        <v>60+</v>
      </c>
    </row>
    <row r="2005" spans="1:15" x14ac:dyDescent="0.35">
      <c r="A2005" t="s">
        <v>2073</v>
      </c>
      <c r="B2005">
        <v>66</v>
      </c>
      <c r="C2005" t="s">
        <v>32</v>
      </c>
      <c r="D2005" t="s">
        <v>48</v>
      </c>
      <c r="E2005" t="s">
        <v>65</v>
      </c>
      <c r="F2005" t="s">
        <v>41</v>
      </c>
      <c r="G2005" t="s">
        <v>70</v>
      </c>
      <c r="H2005" s="2">
        <v>45945</v>
      </c>
      <c r="I2005" s="2">
        <v>45956</v>
      </c>
      <c r="J2005" t="s">
        <v>41</v>
      </c>
      <c r="K2005">
        <v>11</v>
      </c>
      <c r="L2005" t="s">
        <v>29</v>
      </c>
      <c r="M2005" t="s">
        <v>30</v>
      </c>
      <c r="N2005" s="5">
        <v>95900</v>
      </c>
      <c r="O2005" t="str">
        <f t="shared" si="31"/>
        <v>60+</v>
      </c>
    </row>
    <row r="2006" spans="1:15" x14ac:dyDescent="0.35">
      <c r="A2006" t="s">
        <v>2074</v>
      </c>
      <c r="B2006">
        <v>32</v>
      </c>
      <c r="C2006" t="s">
        <v>17</v>
      </c>
      <c r="D2006" t="s">
        <v>64</v>
      </c>
      <c r="E2006" t="s">
        <v>65</v>
      </c>
      <c r="F2006" t="s">
        <v>41</v>
      </c>
      <c r="G2006" t="s">
        <v>70</v>
      </c>
      <c r="H2006" s="2">
        <v>46129</v>
      </c>
      <c r="I2006" s="2">
        <v>46140</v>
      </c>
      <c r="J2006" t="s">
        <v>41</v>
      </c>
      <c r="K2006">
        <v>11</v>
      </c>
      <c r="L2006" t="s">
        <v>29</v>
      </c>
      <c r="M2006" t="s">
        <v>30</v>
      </c>
      <c r="N2006" s="5">
        <v>88600</v>
      </c>
      <c r="O2006" t="str">
        <f t="shared" si="31"/>
        <v>31-45</v>
      </c>
    </row>
    <row r="2007" spans="1:15" x14ac:dyDescent="0.35">
      <c r="A2007" t="s">
        <v>2075</v>
      </c>
      <c r="B2007">
        <v>49</v>
      </c>
      <c r="C2007" t="s">
        <v>17</v>
      </c>
      <c r="D2007" t="s">
        <v>43</v>
      </c>
      <c r="E2007" t="s">
        <v>19</v>
      </c>
      <c r="F2007" t="s">
        <v>67</v>
      </c>
      <c r="G2007" t="s">
        <v>68</v>
      </c>
      <c r="H2007" s="2">
        <v>45683</v>
      </c>
      <c r="I2007" s="2">
        <v>45695</v>
      </c>
      <c r="J2007" t="s">
        <v>28</v>
      </c>
      <c r="K2007">
        <v>12</v>
      </c>
      <c r="L2007" t="s">
        <v>29</v>
      </c>
      <c r="M2007" t="s">
        <v>30</v>
      </c>
      <c r="N2007" s="5">
        <v>76000</v>
      </c>
      <c r="O2007" t="str">
        <f t="shared" si="31"/>
        <v>46-60</v>
      </c>
    </row>
    <row r="2008" spans="1:15" x14ac:dyDescent="0.35">
      <c r="A2008" t="s">
        <v>2076</v>
      </c>
      <c r="B2008">
        <v>72</v>
      </c>
      <c r="C2008" t="s">
        <v>17</v>
      </c>
      <c r="D2008" t="s">
        <v>43</v>
      </c>
      <c r="E2008" t="s">
        <v>34</v>
      </c>
      <c r="F2008" t="s">
        <v>55</v>
      </c>
      <c r="G2008" t="s">
        <v>56</v>
      </c>
      <c r="H2008" s="2">
        <v>45793</v>
      </c>
      <c r="I2008" s="2">
        <v>45797</v>
      </c>
      <c r="J2008" t="s">
        <v>28</v>
      </c>
      <c r="K2008">
        <v>4</v>
      </c>
      <c r="L2008" t="s">
        <v>29</v>
      </c>
      <c r="M2008" t="s">
        <v>50</v>
      </c>
      <c r="N2008" s="5">
        <v>67900</v>
      </c>
      <c r="O2008" t="str">
        <f t="shared" si="31"/>
        <v>60+</v>
      </c>
    </row>
    <row r="2009" spans="1:15" x14ac:dyDescent="0.35">
      <c r="A2009" t="s">
        <v>2077</v>
      </c>
      <c r="B2009">
        <v>26</v>
      </c>
      <c r="C2009" t="s">
        <v>17</v>
      </c>
      <c r="D2009" t="s">
        <v>48</v>
      </c>
      <c r="E2009" t="s">
        <v>85</v>
      </c>
      <c r="F2009" t="s">
        <v>59</v>
      </c>
      <c r="G2009" t="s">
        <v>60</v>
      </c>
      <c r="H2009" s="2">
        <v>45705</v>
      </c>
      <c r="I2009" s="2">
        <v>45708</v>
      </c>
      <c r="J2009" t="s">
        <v>22</v>
      </c>
      <c r="K2009">
        <v>3</v>
      </c>
      <c r="L2009" t="s">
        <v>29</v>
      </c>
      <c r="M2009" t="s">
        <v>24</v>
      </c>
      <c r="N2009" s="5">
        <v>32600</v>
      </c>
      <c r="O2009" t="str">
        <f t="shared" si="31"/>
        <v>19-30</v>
      </c>
    </row>
    <row r="2010" spans="1:15" x14ac:dyDescent="0.35">
      <c r="A2010" t="s">
        <v>2078</v>
      </c>
      <c r="B2010">
        <v>72</v>
      </c>
      <c r="C2010" t="s">
        <v>17</v>
      </c>
      <c r="D2010" t="s">
        <v>26</v>
      </c>
      <c r="E2010" t="s">
        <v>65</v>
      </c>
      <c r="F2010" t="s">
        <v>39</v>
      </c>
      <c r="G2010" t="s">
        <v>40</v>
      </c>
      <c r="H2010" s="2">
        <v>45991</v>
      </c>
      <c r="I2010" s="2">
        <v>45992</v>
      </c>
      <c r="J2010" t="s">
        <v>28</v>
      </c>
      <c r="K2010">
        <v>1</v>
      </c>
      <c r="L2010" t="s">
        <v>29</v>
      </c>
      <c r="M2010" t="s">
        <v>24</v>
      </c>
      <c r="N2010" s="5">
        <v>13000</v>
      </c>
      <c r="O2010" t="str">
        <f t="shared" si="31"/>
        <v>60+</v>
      </c>
    </row>
    <row r="2011" spans="1:15" x14ac:dyDescent="0.35">
      <c r="A2011" t="s">
        <v>2079</v>
      </c>
      <c r="B2011">
        <v>80</v>
      </c>
      <c r="C2011" t="s">
        <v>32</v>
      </c>
      <c r="D2011" t="s">
        <v>38</v>
      </c>
      <c r="E2011" t="s">
        <v>138</v>
      </c>
      <c r="F2011" t="s">
        <v>67</v>
      </c>
      <c r="G2011" t="s">
        <v>68</v>
      </c>
      <c r="H2011" s="2">
        <v>45725</v>
      </c>
      <c r="I2011" s="2">
        <v>45729</v>
      </c>
      <c r="J2011" t="s">
        <v>41</v>
      </c>
      <c r="K2011">
        <v>4</v>
      </c>
      <c r="L2011" t="s">
        <v>29</v>
      </c>
      <c r="M2011" t="s">
        <v>50</v>
      </c>
      <c r="N2011" s="5">
        <v>35200</v>
      </c>
      <c r="O2011" t="str">
        <f t="shared" si="31"/>
        <v>60+</v>
      </c>
    </row>
    <row r="2012" spans="1:15" x14ac:dyDescent="0.35">
      <c r="A2012" t="s">
        <v>2080</v>
      </c>
      <c r="B2012">
        <v>21</v>
      </c>
      <c r="C2012" t="s">
        <v>17</v>
      </c>
      <c r="D2012" t="s">
        <v>18</v>
      </c>
      <c r="E2012" t="s">
        <v>19</v>
      </c>
      <c r="F2012" t="s">
        <v>35</v>
      </c>
      <c r="G2012" t="s">
        <v>36</v>
      </c>
      <c r="H2012" s="2">
        <v>45784</v>
      </c>
      <c r="I2012" s="2">
        <v>45797</v>
      </c>
      <c r="J2012" t="s">
        <v>22</v>
      </c>
      <c r="K2012">
        <v>13</v>
      </c>
      <c r="L2012" t="s">
        <v>29</v>
      </c>
      <c r="M2012" t="s">
        <v>30</v>
      </c>
      <c r="N2012" s="5">
        <v>84900</v>
      </c>
      <c r="O2012" t="str">
        <f t="shared" si="31"/>
        <v>19-30</v>
      </c>
    </row>
    <row r="2013" spans="1:15" x14ac:dyDescent="0.35">
      <c r="A2013" t="s">
        <v>2081</v>
      </c>
      <c r="B2013">
        <v>58</v>
      </c>
      <c r="C2013" t="s">
        <v>17</v>
      </c>
      <c r="D2013" t="s">
        <v>43</v>
      </c>
      <c r="E2013" t="s">
        <v>54</v>
      </c>
      <c r="F2013" t="s">
        <v>59</v>
      </c>
      <c r="G2013" t="s">
        <v>60</v>
      </c>
      <c r="H2013" s="2">
        <v>45861</v>
      </c>
      <c r="I2013" s="2">
        <v>45873</v>
      </c>
      <c r="J2013" t="s">
        <v>41</v>
      </c>
      <c r="K2013">
        <v>12</v>
      </c>
      <c r="L2013" t="s">
        <v>29</v>
      </c>
      <c r="M2013" t="s">
        <v>30</v>
      </c>
      <c r="N2013" s="5">
        <v>131500</v>
      </c>
      <c r="O2013" t="str">
        <f t="shared" si="31"/>
        <v>46-60</v>
      </c>
    </row>
    <row r="2014" spans="1:15" x14ac:dyDescent="0.35">
      <c r="A2014" t="s">
        <v>2082</v>
      </c>
      <c r="B2014">
        <v>23</v>
      </c>
      <c r="C2014" t="s">
        <v>32</v>
      </c>
      <c r="D2014" t="s">
        <v>38</v>
      </c>
      <c r="E2014" t="s">
        <v>65</v>
      </c>
      <c r="F2014" t="s">
        <v>59</v>
      </c>
      <c r="G2014" t="s">
        <v>60</v>
      </c>
      <c r="H2014" s="2">
        <v>46273</v>
      </c>
      <c r="I2014" s="2">
        <v>46281</v>
      </c>
      <c r="J2014" t="s">
        <v>28</v>
      </c>
      <c r="K2014">
        <v>8</v>
      </c>
      <c r="L2014" t="s">
        <v>29</v>
      </c>
      <c r="M2014" t="s">
        <v>30</v>
      </c>
      <c r="N2014" s="5">
        <v>36200</v>
      </c>
      <c r="O2014" t="str">
        <f t="shared" si="31"/>
        <v>19-30</v>
      </c>
    </row>
    <row r="2015" spans="1:15" x14ac:dyDescent="0.35">
      <c r="A2015" t="s">
        <v>2083</v>
      </c>
      <c r="B2015">
        <v>70</v>
      </c>
      <c r="C2015" t="s">
        <v>32</v>
      </c>
      <c r="D2015" t="s">
        <v>38</v>
      </c>
      <c r="E2015" t="s">
        <v>138</v>
      </c>
      <c r="F2015" t="s">
        <v>39</v>
      </c>
      <c r="G2015" t="s">
        <v>40</v>
      </c>
      <c r="H2015" s="2">
        <v>46288</v>
      </c>
      <c r="I2015" s="2">
        <v>46292</v>
      </c>
      <c r="J2015" t="s">
        <v>41</v>
      </c>
      <c r="K2015">
        <v>4</v>
      </c>
      <c r="L2015" t="s">
        <v>29</v>
      </c>
      <c r="M2015" t="s">
        <v>50</v>
      </c>
      <c r="N2015" s="5">
        <v>35300</v>
      </c>
      <c r="O2015" t="str">
        <f t="shared" si="31"/>
        <v>60+</v>
      </c>
    </row>
    <row r="2016" spans="1:15" x14ac:dyDescent="0.35">
      <c r="A2016" t="s">
        <v>2084</v>
      </c>
      <c r="B2016">
        <v>79</v>
      </c>
      <c r="C2016" t="s">
        <v>17</v>
      </c>
      <c r="D2016" t="s">
        <v>38</v>
      </c>
      <c r="E2016" t="s">
        <v>54</v>
      </c>
      <c r="F2016" t="s">
        <v>55</v>
      </c>
      <c r="G2016" t="s">
        <v>56</v>
      </c>
      <c r="H2016" s="2">
        <v>45890</v>
      </c>
      <c r="I2016" s="2">
        <v>45900</v>
      </c>
      <c r="J2016" t="s">
        <v>28</v>
      </c>
      <c r="K2016">
        <v>10</v>
      </c>
      <c r="L2016" t="s">
        <v>29</v>
      </c>
      <c r="M2016" t="s">
        <v>30</v>
      </c>
      <c r="N2016" s="5">
        <v>108600</v>
      </c>
      <c r="O2016" t="str">
        <f t="shared" si="31"/>
        <v>60+</v>
      </c>
    </row>
    <row r="2017" spans="1:15" x14ac:dyDescent="0.35">
      <c r="A2017" t="s">
        <v>2085</v>
      </c>
      <c r="B2017">
        <v>25</v>
      </c>
      <c r="C2017" t="s">
        <v>32</v>
      </c>
      <c r="D2017" t="s">
        <v>73</v>
      </c>
      <c r="E2017" t="s">
        <v>58</v>
      </c>
      <c r="F2017" t="s">
        <v>55</v>
      </c>
      <c r="G2017" t="s">
        <v>56</v>
      </c>
      <c r="H2017" s="2">
        <v>45885</v>
      </c>
      <c r="I2017" s="2">
        <v>45892</v>
      </c>
      <c r="J2017" t="s">
        <v>22</v>
      </c>
      <c r="K2017">
        <v>7</v>
      </c>
      <c r="L2017" t="s">
        <v>29</v>
      </c>
      <c r="M2017" t="s">
        <v>50</v>
      </c>
      <c r="N2017" s="5">
        <v>64300</v>
      </c>
      <c r="O2017" t="str">
        <f t="shared" si="31"/>
        <v>19-30</v>
      </c>
    </row>
    <row r="2018" spans="1:15" x14ac:dyDescent="0.35">
      <c r="A2018" t="s">
        <v>2086</v>
      </c>
      <c r="B2018">
        <v>18</v>
      </c>
      <c r="C2018" t="s">
        <v>32</v>
      </c>
      <c r="D2018" t="s">
        <v>26</v>
      </c>
      <c r="E2018" t="s">
        <v>34</v>
      </c>
      <c r="F2018" t="s">
        <v>115</v>
      </c>
      <c r="G2018" t="s">
        <v>116</v>
      </c>
      <c r="H2018" s="2">
        <v>45751</v>
      </c>
      <c r="I2018" s="2">
        <v>45760</v>
      </c>
      <c r="J2018" t="s">
        <v>22</v>
      </c>
      <c r="K2018">
        <v>9</v>
      </c>
      <c r="L2018" t="s">
        <v>29</v>
      </c>
      <c r="M2018" t="s">
        <v>30</v>
      </c>
      <c r="N2018" s="5">
        <v>92100</v>
      </c>
      <c r="O2018" t="str">
        <f t="shared" si="31"/>
        <v>Child</v>
      </c>
    </row>
    <row r="2019" spans="1:15" x14ac:dyDescent="0.35">
      <c r="A2019" t="s">
        <v>2087</v>
      </c>
      <c r="B2019">
        <v>26</v>
      </c>
      <c r="C2019" t="s">
        <v>32</v>
      </c>
      <c r="D2019" t="s">
        <v>48</v>
      </c>
      <c r="E2019" t="s">
        <v>102</v>
      </c>
      <c r="F2019" t="s">
        <v>41</v>
      </c>
      <c r="G2019" t="s">
        <v>70</v>
      </c>
      <c r="H2019" s="2">
        <v>45820</v>
      </c>
      <c r="I2019" s="2">
        <v>45821</v>
      </c>
      <c r="J2019" t="s">
        <v>22</v>
      </c>
      <c r="K2019">
        <v>1</v>
      </c>
      <c r="L2019" t="s">
        <v>29</v>
      </c>
      <c r="M2019" t="s">
        <v>24</v>
      </c>
      <c r="N2019" s="5">
        <v>11600</v>
      </c>
      <c r="O2019" t="str">
        <f t="shared" si="31"/>
        <v>19-30</v>
      </c>
    </row>
    <row r="2020" spans="1:15" x14ac:dyDescent="0.35">
      <c r="A2020" t="s">
        <v>2088</v>
      </c>
      <c r="B2020">
        <v>48</v>
      </c>
      <c r="C2020" t="s">
        <v>17</v>
      </c>
      <c r="D2020" t="s">
        <v>64</v>
      </c>
      <c r="E2020" t="s">
        <v>27</v>
      </c>
      <c r="F2020" t="s">
        <v>39</v>
      </c>
      <c r="G2020" t="s">
        <v>40</v>
      </c>
      <c r="H2020" s="2">
        <v>46224</v>
      </c>
      <c r="I2020" s="2">
        <v>46235</v>
      </c>
      <c r="J2020" t="s">
        <v>41</v>
      </c>
      <c r="K2020">
        <v>11</v>
      </c>
      <c r="L2020" t="s">
        <v>29</v>
      </c>
      <c r="M2020" t="s">
        <v>30</v>
      </c>
      <c r="N2020" s="5">
        <v>66400</v>
      </c>
      <c r="O2020" t="str">
        <f t="shared" si="31"/>
        <v>46-60</v>
      </c>
    </row>
    <row r="2021" spans="1:15" x14ac:dyDescent="0.35">
      <c r="A2021" t="s">
        <v>2089</v>
      </c>
      <c r="B2021">
        <v>83</v>
      </c>
      <c r="C2021" t="s">
        <v>17</v>
      </c>
      <c r="D2021" t="s">
        <v>43</v>
      </c>
      <c r="E2021" t="s">
        <v>62</v>
      </c>
      <c r="F2021" t="s">
        <v>115</v>
      </c>
      <c r="G2021" t="s">
        <v>116</v>
      </c>
      <c r="H2021" s="2">
        <v>45926</v>
      </c>
      <c r="I2021" s="2">
        <v>45930</v>
      </c>
      <c r="J2021" t="s">
        <v>28</v>
      </c>
      <c r="K2021">
        <v>4</v>
      </c>
      <c r="L2021" t="s">
        <v>29</v>
      </c>
      <c r="M2021" t="s">
        <v>50</v>
      </c>
      <c r="N2021" s="5">
        <v>50600</v>
      </c>
      <c r="O2021" t="str">
        <f t="shared" si="31"/>
        <v>60+</v>
      </c>
    </row>
    <row r="2022" spans="1:15" x14ac:dyDescent="0.35">
      <c r="A2022" t="s">
        <v>2090</v>
      </c>
      <c r="B2022">
        <v>36</v>
      </c>
      <c r="C2022" t="s">
        <v>32</v>
      </c>
      <c r="D2022" t="s">
        <v>38</v>
      </c>
      <c r="E2022" t="s">
        <v>54</v>
      </c>
      <c r="F2022" t="s">
        <v>20</v>
      </c>
      <c r="G2022" t="s">
        <v>21</v>
      </c>
      <c r="H2022" s="2">
        <v>45879</v>
      </c>
      <c r="I2022" s="2">
        <v>45882</v>
      </c>
      <c r="J2022" t="s">
        <v>22</v>
      </c>
      <c r="K2022">
        <v>3</v>
      </c>
      <c r="L2022" t="s">
        <v>29</v>
      </c>
      <c r="M2022" t="s">
        <v>24</v>
      </c>
      <c r="N2022" s="5">
        <v>69900</v>
      </c>
      <c r="O2022" t="str">
        <f t="shared" si="31"/>
        <v>31-45</v>
      </c>
    </row>
    <row r="2023" spans="1:15" x14ac:dyDescent="0.35">
      <c r="A2023" t="s">
        <v>2091</v>
      </c>
      <c r="B2023">
        <v>80</v>
      </c>
      <c r="C2023" t="s">
        <v>17</v>
      </c>
      <c r="D2023" t="s">
        <v>48</v>
      </c>
      <c r="E2023" t="s">
        <v>102</v>
      </c>
      <c r="F2023" t="s">
        <v>35</v>
      </c>
      <c r="G2023" t="s">
        <v>36</v>
      </c>
      <c r="H2023" s="2">
        <v>45957</v>
      </c>
      <c r="I2023" s="2">
        <v>45968</v>
      </c>
      <c r="J2023" t="s">
        <v>41</v>
      </c>
      <c r="K2023">
        <v>11</v>
      </c>
      <c r="L2023" t="s">
        <v>29</v>
      </c>
      <c r="M2023" t="s">
        <v>30</v>
      </c>
      <c r="N2023" s="5">
        <v>95500</v>
      </c>
      <c r="O2023" t="str">
        <f t="shared" si="31"/>
        <v>60+</v>
      </c>
    </row>
    <row r="2024" spans="1:15" x14ac:dyDescent="0.35">
      <c r="A2024" t="s">
        <v>2092</v>
      </c>
      <c r="B2024">
        <v>75</v>
      </c>
      <c r="C2024" t="s">
        <v>17</v>
      </c>
      <c r="D2024" t="s">
        <v>38</v>
      </c>
      <c r="E2024" t="s">
        <v>54</v>
      </c>
      <c r="F2024" t="s">
        <v>39</v>
      </c>
      <c r="G2024" t="s">
        <v>40</v>
      </c>
      <c r="H2024" s="2">
        <v>46072</v>
      </c>
      <c r="I2024" s="2">
        <v>46078</v>
      </c>
      <c r="J2024" t="s">
        <v>41</v>
      </c>
      <c r="K2024">
        <v>6</v>
      </c>
      <c r="L2024" t="s">
        <v>23</v>
      </c>
      <c r="M2024" t="s">
        <v>50</v>
      </c>
      <c r="N2024" s="5">
        <v>98200</v>
      </c>
      <c r="O2024" t="str">
        <f t="shared" si="31"/>
        <v>60+</v>
      </c>
    </row>
    <row r="2025" spans="1:15" x14ac:dyDescent="0.35">
      <c r="A2025" t="s">
        <v>2093</v>
      </c>
      <c r="B2025">
        <v>27</v>
      </c>
      <c r="C2025" t="s">
        <v>17</v>
      </c>
      <c r="D2025" t="s">
        <v>64</v>
      </c>
      <c r="E2025" t="s">
        <v>19</v>
      </c>
      <c r="F2025" t="s">
        <v>55</v>
      </c>
      <c r="G2025" t="s">
        <v>56</v>
      </c>
      <c r="H2025" s="2">
        <v>45908</v>
      </c>
      <c r="I2025" s="2">
        <v>45913</v>
      </c>
      <c r="J2025" t="s">
        <v>41</v>
      </c>
      <c r="K2025">
        <v>5</v>
      </c>
      <c r="L2025" t="s">
        <v>29</v>
      </c>
      <c r="M2025" t="s">
        <v>50</v>
      </c>
      <c r="N2025" s="5">
        <v>34400</v>
      </c>
      <c r="O2025" t="str">
        <f t="shared" si="31"/>
        <v>19-30</v>
      </c>
    </row>
    <row r="2026" spans="1:15" x14ac:dyDescent="0.35">
      <c r="A2026" t="s">
        <v>2094</v>
      </c>
      <c r="B2026">
        <v>41</v>
      </c>
      <c r="C2026" t="s">
        <v>32</v>
      </c>
      <c r="D2026" t="s">
        <v>18</v>
      </c>
      <c r="E2026" t="s">
        <v>27</v>
      </c>
      <c r="F2026" t="s">
        <v>20</v>
      </c>
      <c r="G2026" t="s">
        <v>21</v>
      </c>
      <c r="H2026" s="2">
        <v>45664</v>
      </c>
      <c r="I2026" s="2">
        <v>45669</v>
      </c>
      <c r="J2026" t="s">
        <v>28</v>
      </c>
      <c r="K2026">
        <v>5</v>
      </c>
      <c r="L2026" t="s">
        <v>23</v>
      </c>
      <c r="M2026" t="s">
        <v>50</v>
      </c>
      <c r="N2026" s="5">
        <v>27800</v>
      </c>
      <c r="O2026" t="str">
        <f t="shared" si="31"/>
        <v>31-45</v>
      </c>
    </row>
    <row r="2027" spans="1:15" x14ac:dyDescent="0.35">
      <c r="A2027" t="s">
        <v>2095</v>
      </c>
      <c r="B2027">
        <v>69</v>
      </c>
      <c r="C2027" t="s">
        <v>32</v>
      </c>
      <c r="D2027" t="s">
        <v>38</v>
      </c>
      <c r="E2027" t="s">
        <v>49</v>
      </c>
      <c r="F2027" t="s">
        <v>45</v>
      </c>
      <c r="G2027" t="s">
        <v>46</v>
      </c>
      <c r="H2027" s="2">
        <v>45883</v>
      </c>
      <c r="I2027" s="2">
        <v>45892</v>
      </c>
      <c r="J2027" t="s">
        <v>22</v>
      </c>
      <c r="K2027">
        <v>9</v>
      </c>
      <c r="L2027" t="s">
        <v>29</v>
      </c>
      <c r="M2027" t="s">
        <v>30</v>
      </c>
      <c r="N2027" s="5">
        <v>94500</v>
      </c>
      <c r="O2027" t="str">
        <f t="shared" si="31"/>
        <v>60+</v>
      </c>
    </row>
    <row r="2028" spans="1:15" x14ac:dyDescent="0.35">
      <c r="A2028" t="s">
        <v>2096</v>
      </c>
      <c r="B2028">
        <v>70</v>
      </c>
      <c r="C2028" t="s">
        <v>32</v>
      </c>
      <c r="D2028" t="s">
        <v>33</v>
      </c>
      <c r="E2028" t="s">
        <v>107</v>
      </c>
      <c r="F2028" t="s">
        <v>55</v>
      </c>
      <c r="G2028" t="s">
        <v>56</v>
      </c>
      <c r="H2028" s="2">
        <v>46032</v>
      </c>
      <c r="I2028" s="2">
        <v>46040</v>
      </c>
      <c r="J2028" t="s">
        <v>41</v>
      </c>
      <c r="K2028">
        <v>8</v>
      </c>
      <c r="L2028" t="s">
        <v>29</v>
      </c>
      <c r="M2028" t="s">
        <v>30</v>
      </c>
      <c r="N2028" s="5">
        <v>50100</v>
      </c>
      <c r="O2028" t="str">
        <f t="shared" si="31"/>
        <v>60+</v>
      </c>
    </row>
    <row r="2029" spans="1:15" x14ac:dyDescent="0.35">
      <c r="A2029" t="s">
        <v>2097</v>
      </c>
      <c r="B2029">
        <v>10</v>
      </c>
      <c r="C2029" t="s">
        <v>32</v>
      </c>
      <c r="D2029" t="s">
        <v>18</v>
      </c>
      <c r="E2029" t="s">
        <v>107</v>
      </c>
      <c r="F2029" t="s">
        <v>45</v>
      </c>
      <c r="G2029" t="s">
        <v>46</v>
      </c>
      <c r="H2029" s="2">
        <v>45836</v>
      </c>
      <c r="I2029" s="2">
        <v>45843</v>
      </c>
      <c r="J2029" t="s">
        <v>22</v>
      </c>
      <c r="K2029">
        <v>7</v>
      </c>
      <c r="L2029" t="s">
        <v>29</v>
      </c>
      <c r="M2029" t="s">
        <v>50</v>
      </c>
      <c r="N2029" s="5">
        <v>74100</v>
      </c>
      <c r="O2029" t="str">
        <f t="shared" si="31"/>
        <v>Child</v>
      </c>
    </row>
    <row r="2030" spans="1:15" x14ac:dyDescent="0.35">
      <c r="A2030" t="s">
        <v>2098</v>
      </c>
      <c r="B2030">
        <v>84</v>
      </c>
      <c r="C2030" t="s">
        <v>32</v>
      </c>
      <c r="D2030" t="s">
        <v>48</v>
      </c>
      <c r="E2030" t="s">
        <v>27</v>
      </c>
      <c r="F2030" t="s">
        <v>35</v>
      </c>
      <c r="G2030" t="s">
        <v>36</v>
      </c>
      <c r="H2030" s="2">
        <v>46008</v>
      </c>
      <c r="I2030" s="2">
        <v>46019</v>
      </c>
      <c r="J2030" t="s">
        <v>41</v>
      </c>
      <c r="K2030">
        <v>11</v>
      </c>
      <c r="L2030" t="s">
        <v>29</v>
      </c>
      <c r="M2030" t="s">
        <v>30</v>
      </c>
      <c r="N2030" s="5">
        <v>90300</v>
      </c>
      <c r="O2030" t="str">
        <f t="shared" si="31"/>
        <v>60+</v>
      </c>
    </row>
    <row r="2031" spans="1:15" x14ac:dyDescent="0.35">
      <c r="A2031" t="s">
        <v>2099</v>
      </c>
      <c r="B2031">
        <v>19</v>
      </c>
      <c r="C2031" t="s">
        <v>32</v>
      </c>
      <c r="D2031" t="s">
        <v>33</v>
      </c>
      <c r="E2031" t="s">
        <v>107</v>
      </c>
      <c r="F2031" t="s">
        <v>39</v>
      </c>
      <c r="G2031" t="s">
        <v>40</v>
      </c>
      <c r="H2031" s="2">
        <v>46119</v>
      </c>
      <c r="I2031" s="2">
        <v>46127</v>
      </c>
      <c r="J2031" t="s">
        <v>28</v>
      </c>
      <c r="K2031">
        <v>8</v>
      </c>
      <c r="L2031" t="s">
        <v>29</v>
      </c>
      <c r="M2031" t="s">
        <v>30</v>
      </c>
      <c r="N2031" s="5">
        <v>40100</v>
      </c>
      <c r="O2031" t="str">
        <f t="shared" si="31"/>
        <v>19-30</v>
      </c>
    </row>
    <row r="2032" spans="1:15" x14ac:dyDescent="0.35">
      <c r="A2032" t="s">
        <v>2100</v>
      </c>
      <c r="B2032">
        <v>71</v>
      </c>
      <c r="C2032" t="s">
        <v>17</v>
      </c>
      <c r="D2032" t="s">
        <v>26</v>
      </c>
      <c r="E2032" t="s">
        <v>85</v>
      </c>
      <c r="F2032" t="s">
        <v>67</v>
      </c>
      <c r="G2032" t="s">
        <v>68</v>
      </c>
      <c r="H2032" s="2">
        <v>46103</v>
      </c>
      <c r="I2032" s="2">
        <v>46117</v>
      </c>
      <c r="J2032" t="s">
        <v>22</v>
      </c>
      <c r="K2032">
        <v>14</v>
      </c>
      <c r="L2032" t="s">
        <v>29</v>
      </c>
      <c r="M2032" t="s">
        <v>30</v>
      </c>
      <c r="N2032" s="5">
        <v>83100</v>
      </c>
      <c r="O2032" t="str">
        <f t="shared" si="31"/>
        <v>60+</v>
      </c>
    </row>
    <row r="2033" spans="1:15" x14ac:dyDescent="0.35">
      <c r="A2033" t="s">
        <v>2101</v>
      </c>
      <c r="B2033">
        <v>60</v>
      </c>
      <c r="C2033" t="s">
        <v>17</v>
      </c>
      <c r="D2033" t="s">
        <v>38</v>
      </c>
      <c r="E2033" t="s">
        <v>138</v>
      </c>
      <c r="F2033" t="s">
        <v>45</v>
      </c>
      <c r="G2033" t="s">
        <v>46</v>
      </c>
      <c r="H2033" s="2">
        <v>45811</v>
      </c>
      <c r="I2033" s="2">
        <v>45824</v>
      </c>
      <c r="J2033" t="s">
        <v>41</v>
      </c>
      <c r="K2033">
        <v>13</v>
      </c>
      <c r="L2033" t="s">
        <v>29</v>
      </c>
      <c r="M2033" t="s">
        <v>30</v>
      </c>
      <c r="N2033" s="5">
        <v>124600</v>
      </c>
      <c r="O2033" t="str">
        <f t="shared" si="31"/>
        <v>46-60</v>
      </c>
    </row>
    <row r="2034" spans="1:15" x14ac:dyDescent="0.35">
      <c r="A2034" t="s">
        <v>2102</v>
      </c>
      <c r="B2034">
        <v>65</v>
      </c>
      <c r="C2034" t="s">
        <v>32</v>
      </c>
      <c r="D2034" t="s">
        <v>43</v>
      </c>
      <c r="E2034" t="s">
        <v>44</v>
      </c>
      <c r="F2034" t="s">
        <v>35</v>
      </c>
      <c r="G2034" t="s">
        <v>36</v>
      </c>
      <c r="H2034" s="2">
        <v>46122</v>
      </c>
      <c r="I2034" s="2">
        <v>46126</v>
      </c>
      <c r="J2034" t="s">
        <v>41</v>
      </c>
      <c r="K2034">
        <v>4</v>
      </c>
      <c r="L2034" t="s">
        <v>29</v>
      </c>
      <c r="M2034" t="s">
        <v>50</v>
      </c>
      <c r="N2034" s="5">
        <v>36300</v>
      </c>
      <c r="O2034" t="str">
        <f t="shared" si="31"/>
        <v>60+</v>
      </c>
    </row>
    <row r="2035" spans="1:15" x14ac:dyDescent="0.35">
      <c r="A2035" t="s">
        <v>2103</v>
      </c>
      <c r="B2035">
        <v>17</v>
      </c>
      <c r="C2035" t="s">
        <v>32</v>
      </c>
      <c r="D2035" t="s">
        <v>43</v>
      </c>
      <c r="E2035" t="s">
        <v>65</v>
      </c>
      <c r="F2035" t="s">
        <v>55</v>
      </c>
      <c r="G2035" t="s">
        <v>56</v>
      </c>
      <c r="H2035" s="2">
        <v>45894</v>
      </c>
      <c r="I2035" s="2">
        <v>45897</v>
      </c>
      <c r="J2035" t="s">
        <v>41</v>
      </c>
      <c r="K2035">
        <v>3</v>
      </c>
      <c r="L2035" t="s">
        <v>29</v>
      </c>
      <c r="M2035" t="s">
        <v>24</v>
      </c>
      <c r="N2035" s="5">
        <v>27000</v>
      </c>
      <c r="O2035" t="str">
        <f t="shared" si="31"/>
        <v>Child</v>
      </c>
    </row>
    <row r="2036" spans="1:15" x14ac:dyDescent="0.35">
      <c r="A2036" t="s">
        <v>2104</v>
      </c>
      <c r="B2036">
        <v>44</v>
      </c>
      <c r="C2036" t="s">
        <v>32</v>
      </c>
      <c r="D2036" t="s">
        <v>26</v>
      </c>
      <c r="E2036" t="s">
        <v>34</v>
      </c>
      <c r="F2036" t="s">
        <v>39</v>
      </c>
      <c r="G2036" t="s">
        <v>40</v>
      </c>
      <c r="H2036" s="2">
        <v>46248</v>
      </c>
      <c r="I2036" s="2">
        <v>46257</v>
      </c>
      <c r="J2036" t="s">
        <v>22</v>
      </c>
      <c r="K2036">
        <v>9</v>
      </c>
      <c r="L2036" t="s">
        <v>29</v>
      </c>
      <c r="M2036" t="s">
        <v>30</v>
      </c>
      <c r="N2036" s="5">
        <v>94400</v>
      </c>
      <c r="O2036" t="str">
        <f t="shared" si="31"/>
        <v>31-45</v>
      </c>
    </row>
    <row r="2037" spans="1:15" x14ac:dyDescent="0.35">
      <c r="A2037" t="s">
        <v>2105</v>
      </c>
      <c r="B2037">
        <v>43</v>
      </c>
      <c r="C2037" t="s">
        <v>17</v>
      </c>
      <c r="D2037" t="s">
        <v>33</v>
      </c>
      <c r="E2037" t="s">
        <v>62</v>
      </c>
      <c r="F2037" t="s">
        <v>35</v>
      </c>
      <c r="G2037" t="s">
        <v>36</v>
      </c>
      <c r="H2037" s="2">
        <v>45974</v>
      </c>
      <c r="I2037" s="2">
        <v>45981</v>
      </c>
      <c r="J2037" t="s">
        <v>41</v>
      </c>
      <c r="K2037">
        <v>7</v>
      </c>
      <c r="L2037" t="s">
        <v>29</v>
      </c>
      <c r="M2037" t="s">
        <v>50</v>
      </c>
      <c r="N2037" s="5">
        <v>70600</v>
      </c>
      <c r="O2037" t="str">
        <f t="shared" si="31"/>
        <v>31-45</v>
      </c>
    </row>
    <row r="2038" spans="1:15" x14ac:dyDescent="0.35">
      <c r="A2038" t="s">
        <v>2106</v>
      </c>
      <c r="B2038">
        <v>36</v>
      </c>
      <c r="C2038" t="s">
        <v>17</v>
      </c>
      <c r="D2038" t="s">
        <v>26</v>
      </c>
      <c r="E2038" t="s">
        <v>44</v>
      </c>
      <c r="F2038" t="s">
        <v>35</v>
      </c>
      <c r="G2038" t="s">
        <v>36</v>
      </c>
      <c r="H2038" s="2">
        <v>46000</v>
      </c>
      <c r="I2038" s="2">
        <v>46002</v>
      </c>
      <c r="J2038" t="s">
        <v>41</v>
      </c>
      <c r="K2038">
        <v>2</v>
      </c>
      <c r="L2038" t="s">
        <v>29</v>
      </c>
      <c r="M2038" t="s">
        <v>24</v>
      </c>
      <c r="N2038" s="5">
        <v>21800</v>
      </c>
      <c r="O2038" t="str">
        <f t="shared" si="31"/>
        <v>31-45</v>
      </c>
    </row>
    <row r="2039" spans="1:15" x14ac:dyDescent="0.35">
      <c r="A2039" t="s">
        <v>2107</v>
      </c>
      <c r="B2039">
        <v>55</v>
      </c>
      <c r="C2039" t="s">
        <v>32</v>
      </c>
      <c r="D2039" t="s">
        <v>26</v>
      </c>
      <c r="E2039" t="s">
        <v>102</v>
      </c>
      <c r="F2039" t="s">
        <v>39</v>
      </c>
      <c r="G2039" t="s">
        <v>40</v>
      </c>
      <c r="H2039" s="2">
        <v>46155</v>
      </c>
      <c r="I2039" s="2">
        <v>46166</v>
      </c>
      <c r="J2039" t="s">
        <v>22</v>
      </c>
      <c r="K2039">
        <v>11</v>
      </c>
      <c r="L2039" t="s">
        <v>29</v>
      </c>
      <c r="M2039" t="s">
        <v>30</v>
      </c>
      <c r="N2039" s="5">
        <v>50300</v>
      </c>
      <c r="O2039" t="str">
        <f t="shared" si="31"/>
        <v>46-60</v>
      </c>
    </row>
    <row r="2040" spans="1:15" x14ac:dyDescent="0.35">
      <c r="A2040" t="s">
        <v>2108</v>
      </c>
      <c r="B2040">
        <v>45</v>
      </c>
      <c r="C2040" t="s">
        <v>32</v>
      </c>
      <c r="D2040" t="s">
        <v>43</v>
      </c>
      <c r="E2040" t="s">
        <v>49</v>
      </c>
      <c r="F2040" t="s">
        <v>59</v>
      </c>
      <c r="G2040" t="s">
        <v>60</v>
      </c>
      <c r="H2040" s="2">
        <v>45659</v>
      </c>
      <c r="I2040" s="2">
        <v>45664</v>
      </c>
      <c r="J2040" t="s">
        <v>41</v>
      </c>
      <c r="K2040">
        <v>5</v>
      </c>
      <c r="L2040" t="s">
        <v>29</v>
      </c>
      <c r="M2040" t="s">
        <v>50</v>
      </c>
      <c r="N2040" s="5">
        <v>30100</v>
      </c>
      <c r="O2040" t="str">
        <f t="shared" si="31"/>
        <v>31-45</v>
      </c>
    </row>
    <row r="2041" spans="1:15" x14ac:dyDescent="0.35">
      <c r="A2041" t="s">
        <v>2109</v>
      </c>
      <c r="B2041">
        <v>35</v>
      </c>
      <c r="C2041" t="s">
        <v>32</v>
      </c>
      <c r="D2041" t="s">
        <v>43</v>
      </c>
      <c r="E2041" t="s">
        <v>81</v>
      </c>
      <c r="F2041" t="s">
        <v>88</v>
      </c>
      <c r="G2041" t="s">
        <v>89</v>
      </c>
      <c r="H2041" s="2">
        <v>46244</v>
      </c>
      <c r="I2041" s="2">
        <v>46246</v>
      </c>
      <c r="J2041" t="s">
        <v>41</v>
      </c>
      <c r="K2041">
        <v>2</v>
      </c>
      <c r="L2041" t="s">
        <v>29</v>
      </c>
      <c r="M2041" t="s">
        <v>24</v>
      </c>
      <c r="N2041" s="5">
        <v>20200</v>
      </c>
      <c r="O2041" t="str">
        <f t="shared" si="31"/>
        <v>31-45</v>
      </c>
    </row>
    <row r="2042" spans="1:15" x14ac:dyDescent="0.35">
      <c r="A2042" t="s">
        <v>2110</v>
      </c>
      <c r="B2042">
        <v>43</v>
      </c>
      <c r="C2042" t="s">
        <v>17</v>
      </c>
      <c r="D2042" t="s">
        <v>64</v>
      </c>
      <c r="E2042" t="s">
        <v>65</v>
      </c>
      <c r="F2042" t="s">
        <v>39</v>
      </c>
      <c r="G2042" t="s">
        <v>40</v>
      </c>
      <c r="H2042" s="2">
        <v>46094</v>
      </c>
      <c r="I2042" s="2">
        <v>46095</v>
      </c>
      <c r="J2042" t="s">
        <v>28</v>
      </c>
      <c r="K2042">
        <v>1</v>
      </c>
      <c r="L2042" t="s">
        <v>23</v>
      </c>
      <c r="M2042" t="s">
        <v>24</v>
      </c>
      <c r="N2042" s="5">
        <v>12900</v>
      </c>
      <c r="O2042" t="str">
        <f t="shared" si="31"/>
        <v>31-45</v>
      </c>
    </row>
    <row r="2043" spans="1:15" x14ac:dyDescent="0.35">
      <c r="A2043" t="s">
        <v>2111</v>
      </c>
      <c r="B2043">
        <v>6</v>
      </c>
      <c r="C2043" t="s">
        <v>17</v>
      </c>
      <c r="D2043" t="s">
        <v>73</v>
      </c>
      <c r="E2043" t="s">
        <v>52</v>
      </c>
      <c r="F2043" t="s">
        <v>20</v>
      </c>
      <c r="G2043" t="s">
        <v>21</v>
      </c>
      <c r="H2043" s="2">
        <v>46139</v>
      </c>
      <c r="I2043" s="2">
        <v>46144</v>
      </c>
      <c r="J2043" t="s">
        <v>41</v>
      </c>
      <c r="K2043">
        <v>5</v>
      </c>
      <c r="L2043" t="s">
        <v>29</v>
      </c>
      <c r="M2043" t="s">
        <v>50</v>
      </c>
      <c r="N2043" s="5">
        <v>70100</v>
      </c>
      <c r="O2043" t="str">
        <f t="shared" si="31"/>
        <v>Child</v>
      </c>
    </row>
    <row r="2044" spans="1:15" x14ac:dyDescent="0.35">
      <c r="A2044" t="s">
        <v>2112</v>
      </c>
      <c r="B2044">
        <v>53</v>
      </c>
      <c r="C2044" t="s">
        <v>17</v>
      </c>
      <c r="D2044" t="s">
        <v>43</v>
      </c>
      <c r="E2044" t="s">
        <v>34</v>
      </c>
      <c r="F2044" t="s">
        <v>45</v>
      </c>
      <c r="G2044" t="s">
        <v>46</v>
      </c>
      <c r="H2044" s="2">
        <v>45770</v>
      </c>
      <c r="I2044" s="2">
        <v>45780</v>
      </c>
      <c r="J2044" t="s">
        <v>22</v>
      </c>
      <c r="K2044">
        <v>10</v>
      </c>
      <c r="L2044" t="s">
        <v>29</v>
      </c>
      <c r="M2044" t="s">
        <v>30</v>
      </c>
      <c r="N2044" s="5">
        <v>113300</v>
      </c>
      <c r="O2044" t="str">
        <f t="shared" si="31"/>
        <v>46-60</v>
      </c>
    </row>
    <row r="2045" spans="1:15" x14ac:dyDescent="0.35">
      <c r="A2045" t="s">
        <v>2113</v>
      </c>
      <c r="B2045">
        <v>63</v>
      </c>
      <c r="C2045" t="s">
        <v>17</v>
      </c>
      <c r="D2045" t="s">
        <v>73</v>
      </c>
      <c r="E2045" t="s">
        <v>19</v>
      </c>
      <c r="F2045" t="s">
        <v>59</v>
      </c>
      <c r="G2045" t="s">
        <v>60</v>
      </c>
      <c r="H2045" s="2">
        <v>46037</v>
      </c>
      <c r="I2045" s="2">
        <v>46043</v>
      </c>
      <c r="J2045" t="s">
        <v>28</v>
      </c>
      <c r="K2045">
        <v>6</v>
      </c>
      <c r="L2045" t="s">
        <v>29</v>
      </c>
      <c r="M2045" t="s">
        <v>50</v>
      </c>
      <c r="N2045" s="5">
        <v>27000</v>
      </c>
      <c r="O2045" t="str">
        <f t="shared" si="31"/>
        <v>60+</v>
      </c>
    </row>
    <row r="2046" spans="1:15" x14ac:dyDescent="0.35">
      <c r="A2046" t="s">
        <v>2114</v>
      </c>
      <c r="B2046">
        <v>20</v>
      </c>
      <c r="C2046" t="s">
        <v>17</v>
      </c>
      <c r="D2046" t="s">
        <v>43</v>
      </c>
      <c r="E2046" t="s">
        <v>81</v>
      </c>
      <c r="F2046" t="s">
        <v>20</v>
      </c>
      <c r="G2046" t="s">
        <v>21</v>
      </c>
      <c r="H2046" s="2">
        <v>46094</v>
      </c>
      <c r="I2046" s="2">
        <v>46104</v>
      </c>
      <c r="J2046" t="s">
        <v>41</v>
      </c>
      <c r="K2046">
        <v>10</v>
      </c>
      <c r="L2046" t="s">
        <v>23</v>
      </c>
      <c r="M2046" t="s">
        <v>30</v>
      </c>
      <c r="N2046" s="5">
        <v>49900</v>
      </c>
      <c r="O2046" t="str">
        <f t="shared" si="31"/>
        <v>19-30</v>
      </c>
    </row>
    <row r="2047" spans="1:15" x14ac:dyDescent="0.35">
      <c r="A2047" t="s">
        <v>2115</v>
      </c>
      <c r="B2047">
        <v>33</v>
      </c>
      <c r="C2047" t="s">
        <v>32</v>
      </c>
      <c r="D2047" t="s">
        <v>64</v>
      </c>
      <c r="E2047" t="s">
        <v>52</v>
      </c>
      <c r="F2047" t="s">
        <v>88</v>
      </c>
      <c r="G2047" t="s">
        <v>89</v>
      </c>
      <c r="H2047" s="2">
        <v>46081</v>
      </c>
      <c r="I2047" s="2">
        <v>46087</v>
      </c>
      <c r="J2047" t="s">
        <v>28</v>
      </c>
      <c r="K2047">
        <v>6</v>
      </c>
      <c r="L2047" t="s">
        <v>118</v>
      </c>
      <c r="M2047" t="s">
        <v>50</v>
      </c>
      <c r="N2047" s="5">
        <v>72300</v>
      </c>
      <c r="O2047" t="str">
        <f t="shared" si="31"/>
        <v>31-45</v>
      </c>
    </row>
    <row r="2048" spans="1:15" x14ac:dyDescent="0.35">
      <c r="A2048" t="s">
        <v>2116</v>
      </c>
      <c r="B2048">
        <v>76</v>
      </c>
      <c r="C2048" t="s">
        <v>32</v>
      </c>
      <c r="D2048" t="s">
        <v>33</v>
      </c>
      <c r="E2048" t="s">
        <v>85</v>
      </c>
      <c r="F2048" t="s">
        <v>88</v>
      </c>
      <c r="G2048" t="s">
        <v>89</v>
      </c>
      <c r="H2048" s="2">
        <v>45732</v>
      </c>
      <c r="I2048" s="2">
        <v>45742</v>
      </c>
      <c r="J2048" t="s">
        <v>22</v>
      </c>
      <c r="K2048">
        <v>10</v>
      </c>
      <c r="L2048" t="s">
        <v>29</v>
      </c>
      <c r="M2048" t="s">
        <v>30</v>
      </c>
      <c r="N2048" s="5">
        <v>79500</v>
      </c>
      <c r="O2048" t="str">
        <f t="shared" si="31"/>
        <v>60+</v>
      </c>
    </row>
    <row r="2049" spans="1:15" x14ac:dyDescent="0.35">
      <c r="A2049" t="s">
        <v>2117</v>
      </c>
      <c r="B2049">
        <v>80</v>
      </c>
      <c r="C2049" t="s">
        <v>17</v>
      </c>
      <c r="D2049" t="s">
        <v>33</v>
      </c>
      <c r="E2049" t="s">
        <v>58</v>
      </c>
      <c r="F2049" t="s">
        <v>88</v>
      </c>
      <c r="G2049" t="s">
        <v>89</v>
      </c>
      <c r="H2049" s="2">
        <v>45940</v>
      </c>
      <c r="I2049" s="2">
        <v>45945</v>
      </c>
      <c r="J2049" t="s">
        <v>28</v>
      </c>
      <c r="K2049">
        <v>5</v>
      </c>
      <c r="L2049" t="s">
        <v>29</v>
      </c>
      <c r="M2049" t="s">
        <v>50</v>
      </c>
      <c r="N2049" s="5">
        <v>77800</v>
      </c>
      <c r="O2049" t="str">
        <f t="shared" si="31"/>
        <v>60+</v>
      </c>
    </row>
    <row r="2050" spans="1:15" x14ac:dyDescent="0.35">
      <c r="A2050" t="s">
        <v>2118</v>
      </c>
      <c r="B2050">
        <v>76</v>
      </c>
      <c r="C2050" t="s">
        <v>32</v>
      </c>
      <c r="D2050" t="s">
        <v>26</v>
      </c>
      <c r="E2050" t="s">
        <v>44</v>
      </c>
      <c r="F2050" t="s">
        <v>41</v>
      </c>
      <c r="G2050" t="s">
        <v>70</v>
      </c>
      <c r="H2050" s="2">
        <v>45833</v>
      </c>
      <c r="I2050" s="2">
        <v>45840</v>
      </c>
      <c r="J2050" t="s">
        <v>41</v>
      </c>
      <c r="K2050">
        <v>7</v>
      </c>
      <c r="L2050" t="s">
        <v>29</v>
      </c>
      <c r="M2050" t="s">
        <v>50</v>
      </c>
      <c r="N2050" s="5">
        <v>61600</v>
      </c>
      <c r="O2050" t="str">
        <f t="shared" ref="O2050:O2113" si="32">IF(B2050&lt;19,"Child",IF(B2050&lt;=30,"19-30",IF(B2050&lt;=45,"31-45",IF(B2050&lt;=60,"46-60","60+"))))</f>
        <v>60+</v>
      </c>
    </row>
    <row r="2051" spans="1:15" x14ac:dyDescent="0.35">
      <c r="A2051" t="s">
        <v>2119</v>
      </c>
      <c r="B2051">
        <v>21</v>
      </c>
      <c r="C2051" t="s">
        <v>32</v>
      </c>
      <c r="D2051" t="s">
        <v>33</v>
      </c>
      <c r="E2051" t="s">
        <v>107</v>
      </c>
      <c r="F2051" t="s">
        <v>41</v>
      </c>
      <c r="G2051" t="s">
        <v>70</v>
      </c>
      <c r="H2051" s="2">
        <v>46192</v>
      </c>
      <c r="I2051" s="2">
        <v>46195</v>
      </c>
      <c r="J2051" t="s">
        <v>28</v>
      </c>
      <c r="K2051">
        <v>3</v>
      </c>
      <c r="L2051" t="s">
        <v>29</v>
      </c>
      <c r="M2051" t="s">
        <v>24</v>
      </c>
      <c r="N2051" s="5">
        <v>34100</v>
      </c>
      <c r="O2051" t="str">
        <f t="shared" si="32"/>
        <v>19-30</v>
      </c>
    </row>
    <row r="2052" spans="1:15" x14ac:dyDescent="0.35">
      <c r="A2052" t="s">
        <v>2120</v>
      </c>
      <c r="B2052">
        <v>19</v>
      </c>
      <c r="C2052" t="s">
        <v>17</v>
      </c>
      <c r="D2052" t="s">
        <v>43</v>
      </c>
      <c r="E2052" t="s">
        <v>54</v>
      </c>
      <c r="F2052" t="s">
        <v>59</v>
      </c>
      <c r="G2052" t="s">
        <v>60</v>
      </c>
      <c r="H2052" s="2">
        <v>45835</v>
      </c>
      <c r="I2052" s="2">
        <v>45841</v>
      </c>
      <c r="J2052" t="s">
        <v>41</v>
      </c>
      <c r="K2052">
        <v>6</v>
      </c>
      <c r="L2052" t="s">
        <v>29</v>
      </c>
      <c r="M2052" t="s">
        <v>50</v>
      </c>
      <c r="N2052" s="5">
        <v>80000</v>
      </c>
      <c r="O2052" t="str">
        <f t="shared" si="32"/>
        <v>19-30</v>
      </c>
    </row>
    <row r="2053" spans="1:15" x14ac:dyDescent="0.35">
      <c r="A2053" t="s">
        <v>2121</v>
      </c>
      <c r="B2053">
        <v>34</v>
      </c>
      <c r="C2053" t="s">
        <v>32</v>
      </c>
      <c r="D2053" t="s">
        <v>33</v>
      </c>
      <c r="E2053" t="s">
        <v>85</v>
      </c>
      <c r="F2053" t="s">
        <v>115</v>
      </c>
      <c r="G2053" t="s">
        <v>116</v>
      </c>
      <c r="H2053" s="2">
        <v>46037</v>
      </c>
      <c r="I2053" s="2">
        <v>46050</v>
      </c>
      <c r="J2053" t="s">
        <v>41</v>
      </c>
      <c r="K2053">
        <v>13</v>
      </c>
      <c r="L2053" t="s">
        <v>29</v>
      </c>
      <c r="M2053" t="s">
        <v>30</v>
      </c>
      <c r="N2053" s="5">
        <v>124200</v>
      </c>
      <c r="O2053" t="str">
        <f t="shared" si="32"/>
        <v>31-45</v>
      </c>
    </row>
    <row r="2054" spans="1:15" x14ac:dyDescent="0.35">
      <c r="A2054" t="s">
        <v>2122</v>
      </c>
      <c r="B2054">
        <v>21</v>
      </c>
      <c r="C2054" t="s">
        <v>17</v>
      </c>
      <c r="D2054" t="s">
        <v>26</v>
      </c>
      <c r="E2054" t="s">
        <v>49</v>
      </c>
      <c r="F2054" t="s">
        <v>88</v>
      </c>
      <c r="G2054" t="s">
        <v>89</v>
      </c>
      <c r="H2054" s="2">
        <v>45942</v>
      </c>
      <c r="I2054" s="2">
        <v>45944</v>
      </c>
      <c r="J2054" t="s">
        <v>28</v>
      </c>
      <c r="K2054">
        <v>2</v>
      </c>
      <c r="L2054" t="s">
        <v>29</v>
      </c>
      <c r="M2054" t="s">
        <v>24</v>
      </c>
      <c r="N2054" s="5">
        <v>27300</v>
      </c>
      <c r="O2054" t="str">
        <f t="shared" si="32"/>
        <v>19-30</v>
      </c>
    </row>
    <row r="2055" spans="1:15" x14ac:dyDescent="0.35">
      <c r="A2055" t="s">
        <v>2123</v>
      </c>
      <c r="B2055">
        <v>23</v>
      </c>
      <c r="C2055" t="s">
        <v>17</v>
      </c>
      <c r="D2055" t="s">
        <v>26</v>
      </c>
      <c r="E2055" t="s">
        <v>58</v>
      </c>
      <c r="F2055" t="s">
        <v>59</v>
      </c>
      <c r="G2055" t="s">
        <v>60</v>
      </c>
      <c r="H2055" s="2">
        <v>45802</v>
      </c>
      <c r="I2055" s="2">
        <v>45815</v>
      </c>
      <c r="J2055" t="s">
        <v>22</v>
      </c>
      <c r="K2055">
        <v>13</v>
      </c>
      <c r="L2055" t="s">
        <v>29</v>
      </c>
      <c r="M2055" t="s">
        <v>30</v>
      </c>
      <c r="N2055" s="5">
        <v>69900</v>
      </c>
      <c r="O2055" t="str">
        <f t="shared" si="32"/>
        <v>19-30</v>
      </c>
    </row>
    <row r="2056" spans="1:15" x14ac:dyDescent="0.35">
      <c r="A2056" t="s">
        <v>2124</v>
      </c>
      <c r="B2056">
        <v>20</v>
      </c>
      <c r="C2056" t="s">
        <v>32</v>
      </c>
      <c r="D2056" t="s">
        <v>73</v>
      </c>
      <c r="E2056" t="s">
        <v>58</v>
      </c>
      <c r="F2056" t="s">
        <v>115</v>
      </c>
      <c r="G2056" t="s">
        <v>116</v>
      </c>
      <c r="H2056" s="2">
        <v>46022</v>
      </c>
      <c r="I2056" s="2">
        <v>46032</v>
      </c>
      <c r="J2056" t="s">
        <v>28</v>
      </c>
      <c r="K2056">
        <v>10</v>
      </c>
      <c r="L2056" t="s">
        <v>29</v>
      </c>
      <c r="M2056" t="s">
        <v>30</v>
      </c>
      <c r="N2056" s="5">
        <v>109200</v>
      </c>
      <c r="O2056" t="str">
        <f t="shared" si="32"/>
        <v>19-30</v>
      </c>
    </row>
    <row r="2057" spans="1:15" x14ac:dyDescent="0.35">
      <c r="A2057" t="s">
        <v>2125</v>
      </c>
      <c r="B2057">
        <v>37</v>
      </c>
      <c r="C2057" t="s">
        <v>32</v>
      </c>
      <c r="D2057" t="s">
        <v>26</v>
      </c>
      <c r="E2057" t="s">
        <v>44</v>
      </c>
      <c r="F2057" t="s">
        <v>115</v>
      </c>
      <c r="G2057" t="s">
        <v>116</v>
      </c>
      <c r="H2057" s="2">
        <v>45738</v>
      </c>
      <c r="I2057" s="2">
        <v>45743</v>
      </c>
      <c r="J2057" t="s">
        <v>22</v>
      </c>
      <c r="K2057">
        <v>5</v>
      </c>
      <c r="L2057" t="s">
        <v>23</v>
      </c>
      <c r="M2057" t="s">
        <v>50</v>
      </c>
      <c r="N2057" s="5">
        <v>32300</v>
      </c>
      <c r="O2057" t="str">
        <f t="shared" si="32"/>
        <v>31-45</v>
      </c>
    </row>
    <row r="2058" spans="1:15" x14ac:dyDescent="0.35">
      <c r="A2058" t="s">
        <v>2126</v>
      </c>
      <c r="B2058">
        <v>64</v>
      </c>
      <c r="C2058" t="s">
        <v>32</v>
      </c>
      <c r="D2058" t="s">
        <v>33</v>
      </c>
      <c r="E2058" t="s">
        <v>85</v>
      </c>
      <c r="F2058" t="s">
        <v>39</v>
      </c>
      <c r="G2058" t="s">
        <v>40</v>
      </c>
      <c r="H2058" s="2">
        <v>46064</v>
      </c>
      <c r="I2058" s="2">
        <v>46073</v>
      </c>
      <c r="J2058" t="s">
        <v>41</v>
      </c>
      <c r="K2058">
        <v>9</v>
      </c>
      <c r="L2058" t="s">
        <v>29</v>
      </c>
      <c r="M2058" t="s">
        <v>30</v>
      </c>
      <c r="N2058" s="5">
        <v>67000</v>
      </c>
      <c r="O2058" t="str">
        <f t="shared" si="32"/>
        <v>60+</v>
      </c>
    </row>
    <row r="2059" spans="1:15" x14ac:dyDescent="0.35">
      <c r="A2059" t="s">
        <v>2127</v>
      </c>
      <c r="B2059">
        <v>52</v>
      </c>
      <c r="C2059" t="s">
        <v>17</v>
      </c>
      <c r="D2059" t="s">
        <v>33</v>
      </c>
      <c r="E2059" t="s">
        <v>85</v>
      </c>
      <c r="F2059" t="s">
        <v>67</v>
      </c>
      <c r="G2059" t="s">
        <v>68</v>
      </c>
      <c r="H2059" s="2">
        <v>45853</v>
      </c>
      <c r="I2059" s="2">
        <v>45856</v>
      </c>
      <c r="J2059" t="s">
        <v>22</v>
      </c>
      <c r="K2059">
        <v>3</v>
      </c>
      <c r="L2059" t="s">
        <v>29</v>
      </c>
      <c r="M2059" t="s">
        <v>24</v>
      </c>
      <c r="N2059" s="5">
        <v>36100</v>
      </c>
      <c r="O2059" t="str">
        <f t="shared" si="32"/>
        <v>46-60</v>
      </c>
    </row>
    <row r="2060" spans="1:15" x14ac:dyDescent="0.35">
      <c r="A2060" t="s">
        <v>2128</v>
      </c>
      <c r="B2060">
        <v>8</v>
      </c>
      <c r="C2060" t="s">
        <v>17</v>
      </c>
      <c r="D2060" t="s">
        <v>33</v>
      </c>
      <c r="E2060" t="s">
        <v>85</v>
      </c>
      <c r="F2060" t="s">
        <v>55</v>
      </c>
      <c r="G2060" t="s">
        <v>56</v>
      </c>
      <c r="H2060" s="2">
        <v>45957</v>
      </c>
      <c r="I2060" s="2">
        <v>45958</v>
      </c>
      <c r="J2060" t="s">
        <v>41</v>
      </c>
      <c r="K2060">
        <v>1</v>
      </c>
      <c r="L2060" t="s">
        <v>29</v>
      </c>
      <c r="M2060" t="s">
        <v>24</v>
      </c>
      <c r="N2060" s="5">
        <v>26200</v>
      </c>
      <c r="O2060" t="str">
        <f t="shared" si="32"/>
        <v>Child</v>
      </c>
    </row>
    <row r="2061" spans="1:15" x14ac:dyDescent="0.35">
      <c r="A2061" t="s">
        <v>2129</v>
      </c>
      <c r="B2061">
        <v>34</v>
      </c>
      <c r="C2061" t="s">
        <v>32</v>
      </c>
      <c r="D2061" t="s">
        <v>64</v>
      </c>
      <c r="E2061" t="s">
        <v>44</v>
      </c>
      <c r="F2061" t="s">
        <v>115</v>
      </c>
      <c r="G2061" t="s">
        <v>116</v>
      </c>
      <c r="H2061" s="2">
        <v>46211</v>
      </c>
      <c r="I2061" s="2">
        <v>46222</v>
      </c>
      <c r="J2061" t="s">
        <v>22</v>
      </c>
      <c r="K2061">
        <v>11</v>
      </c>
      <c r="L2061" t="s">
        <v>29</v>
      </c>
      <c r="M2061" t="s">
        <v>30</v>
      </c>
      <c r="N2061" s="5">
        <v>73700</v>
      </c>
      <c r="O2061" t="str">
        <f t="shared" si="32"/>
        <v>31-45</v>
      </c>
    </row>
    <row r="2062" spans="1:15" x14ac:dyDescent="0.35">
      <c r="A2062" t="s">
        <v>2130</v>
      </c>
      <c r="B2062">
        <v>35</v>
      </c>
      <c r="C2062" t="s">
        <v>17</v>
      </c>
      <c r="D2062" t="s">
        <v>18</v>
      </c>
      <c r="E2062" t="s">
        <v>81</v>
      </c>
      <c r="F2062" t="s">
        <v>35</v>
      </c>
      <c r="G2062" t="s">
        <v>36</v>
      </c>
      <c r="H2062" s="2">
        <v>45709</v>
      </c>
      <c r="I2062" s="2">
        <v>45720</v>
      </c>
      <c r="J2062" t="s">
        <v>41</v>
      </c>
      <c r="K2062">
        <v>11</v>
      </c>
      <c r="L2062" t="s">
        <v>29</v>
      </c>
      <c r="M2062" t="s">
        <v>30</v>
      </c>
      <c r="N2062" s="5">
        <v>85300</v>
      </c>
      <c r="O2062" t="str">
        <f t="shared" si="32"/>
        <v>31-45</v>
      </c>
    </row>
    <row r="2063" spans="1:15" x14ac:dyDescent="0.35">
      <c r="A2063" t="s">
        <v>2131</v>
      </c>
      <c r="B2063">
        <v>83</v>
      </c>
      <c r="C2063" t="s">
        <v>32</v>
      </c>
      <c r="D2063" t="s">
        <v>18</v>
      </c>
      <c r="E2063" t="s">
        <v>27</v>
      </c>
      <c r="F2063" t="s">
        <v>55</v>
      </c>
      <c r="G2063" t="s">
        <v>56</v>
      </c>
      <c r="H2063" s="2">
        <v>45927</v>
      </c>
      <c r="I2063" s="2">
        <v>45933</v>
      </c>
      <c r="J2063" t="s">
        <v>41</v>
      </c>
      <c r="K2063">
        <v>6</v>
      </c>
      <c r="L2063" t="s">
        <v>29</v>
      </c>
      <c r="M2063" t="s">
        <v>50</v>
      </c>
      <c r="N2063" s="5">
        <v>41600</v>
      </c>
      <c r="O2063" t="str">
        <f t="shared" si="32"/>
        <v>60+</v>
      </c>
    </row>
    <row r="2064" spans="1:15" x14ac:dyDescent="0.35">
      <c r="A2064" t="s">
        <v>2132</v>
      </c>
      <c r="B2064">
        <v>13</v>
      </c>
      <c r="C2064" t="s">
        <v>17</v>
      </c>
      <c r="D2064" t="s">
        <v>73</v>
      </c>
      <c r="E2064" t="s">
        <v>49</v>
      </c>
      <c r="F2064" t="s">
        <v>67</v>
      </c>
      <c r="G2064" t="s">
        <v>68</v>
      </c>
      <c r="H2064" s="2">
        <v>45823</v>
      </c>
      <c r="I2064" s="2">
        <v>45830</v>
      </c>
      <c r="J2064" t="s">
        <v>22</v>
      </c>
      <c r="K2064">
        <v>7</v>
      </c>
      <c r="L2064" t="s">
        <v>29</v>
      </c>
      <c r="M2064" t="s">
        <v>50</v>
      </c>
      <c r="N2064" s="5">
        <v>45300</v>
      </c>
      <c r="O2064" t="str">
        <f t="shared" si="32"/>
        <v>Child</v>
      </c>
    </row>
    <row r="2065" spans="1:15" x14ac:dyDescent="0.35">
      <c r="A2065" t="s">
        <v>2133</v>
      </c>
      <c r="B2065">
        <v>37</v>
      </c>
      <c r="C2065" t="s">
        <v>32</v>
      </c>
      <c r="D2065" t="s">
        <v>73</v>
      </c>
      <c r="E2065" t="s">
        <v>138</v>
      </c>
      <c r="F2065" t="s">
        <v>67</v>
      </c>
      <c r="G2065" t="s">
        <v>68</v>
      </c>
      <c r="H2065" s="2">
        <v>45861</v>
      </c>
      <c r="I2065" s="2">
        <v>45874</v>
      </c>
      <c r="J2065" t="s">
        <v>41</v>
      </c>
      <c r="K2065">
        <v>13</v>
      </c>
      <c r="L2065" t="s">
        <v>29</v>
      </c>
      <c r="M2065" t="s">
        <v>30</v>
      </c>
      <c r="N2065" s="5">
        <v>90900</v>
      </c>
      <c r="O2065" t="str">
        <f t="shared" si="32"/>
        <v>31-45</v>
      </c>
    </row>
    <row r="2066" spans="1:15" x14ac:dyDescent="0.35">
      <c r="A2066" t="s">
        <v>2134</v>
      </c>
      <c r="B2066">
        <v>29</v>
      </c>
      <c r="C2066" t="s">
        <v>17</v>
      </c>
      <c r="D2066" t="s">
        <v>26</v>
      </c>
      <c r="E2066" t="s">
        <v>54</v>
      </c>
      <c r="F2066" t="s">
        <v>39</v>
      </c>
      <c r="G2066" t="s">
        <v>40</v>
      </c>
      <c r="H2066" s="2">
        <v>46068</v>
      </c>
      <c r="I2066" s="2">
        <v>46069</v>
      </c>
      <c r="J2066" t="s">
        <v>28</v>
      </c>
      <c r="K2066">
        <v>1</v>
      </c>
      <c r="L2066" t="s">
        <v>29</v>
      </c>
      <c r="M2066" t="s">
        <v>24</v>
      </c>
      <c r="N2066" s="5">
        <v>61800</v>
      </c>
      <c r="O2066" t="str">
        <f t="shared" si="32"/>
        <v>19-30</v>
      </c>
    </row>
    <row r="2067" spans="1:15" x14ac:dyDescent="0.35">
      <c r="A2067" t="s">
        <v>2135</v>
      </c>
      <c r="B2067">
        <v>29</v>
      </c>
      <c r="C2067" t="s">
        <v>17</v>
      </c>
      <c r="D2067" t="s">
        <v>33</v>
      </c>
      <c r="E2067" t="s">
        <v>85</v>
      </c>
      <c r="F2067" t="s">
        <v>115</v>
      </c>
      <c r="G2067" t="s">
        <v>116</v>
      </c>
      <c r="H2067" s="2">
        <v>46137</v>
      </c>
      <c r="I2067" s="2">
        <v>46144</v>
      </c>
      <c r="J2067" t="s">
        <v>41</v>
      </c>
      <c r="K2067">
        <v>7</v>
      </c>
      <c r="L2067" t="s">
        <v>29</v>
      </c>
      <c r="M2067" t="s">
        <v>50</v>
      </c>
      <c r="N2067" s="5">
        <v>65200</v>
      </c>
      <c r="O2067" t="str">
        <f t="shared" si="32"/>
        <v>19-30</v>
      </c>
    </row>
    <row r="2068" spans="1:15" x14ac:dyDescent="0.35">
      <c r="A2068" t="s">
        <v>2136</v>
      </c>
      <c r="B2068">
        <v>70</v>
      </c>
      <c r="C2068" t="s">
        <v>32</v>
      </c>
      <c r="D2068" t="s">
        <v>26</v>
      </c>
      <c r="E2068" t="s">
        <v>34</v>
      </c>
      <c r="F2068" t="s">
        <v>115</v>
      </c>
      <c r="G2068" t="s">
        <v>116</v>
      </c>
      <c r="H2068" s="2">
        <v>45803</v>
      </c>
      <c r="I2068" s="2">
        <v>45817</v>
      </c>
      <c r="J2068" t="s">
        <v>22</v>
      </c>
      <c r="K2068">
        <v>14</v>
      </c>
      <c r="L2068" t="s">
        <v>29</v>
      </c>
      <c r="M2068" t="s">
        <v>30</v>
      </c>
      <c r="N2068" s="5">
        <v>122500</v>
      </c>
      <c r="O2068" t="str">
        <f t="shared" si="32"/>
        <v>60+</v>
      </c>
    </row>
    <row r="2069" spans="1:15" x14ac:dyDescent="0.35">
      <c r="A2069" t="s">
        <v>2137</v>
      </c>
      <c r="B2069">
        <v>35</v>
      </c>
      <c r="C2069" t="s">
        <v>17</v>
      </c>
      <c r="D2069" t="s">
        <v>38</v>
      </c>
      <c r="E2069" t="s">
        <v>85</v>
      </c>
      <c r="F2069" t="s">
        <v>39</v>
      </c>
      <c r="G2069" t="s">
        <v>40</v>
      </c>
      <c r="H2069" s="2">
        <v>45873</v>
      </c>
      <c r="I2069" s="2">
        <v>45877</v>
      </c>
      <c r="J2069" t="s">
        <v>41</v>
      </c>
      <c r="K2069">
        <v>4</v>
      </c>
      <c r="L2069" t="s">
        <v>29</v>
      </c>
      <c r="M2069" t="s">
        <v>50</v>
      </c>
      <c r="N2069" s="5">
        <v>45600</v>
      </c>
      <c r="O2069" t="str">
        <f t="shared" si="32"/>
        <v>31-45</v>
      </c>
    </row>
    <row r="2070" spans="1:15" x14ac:dyDescent="0.35">
      <c r="A2070" t="s">
        <v>2138</v>
      </c>
      <c r="B2070">
        <v>66</v>
      </c>
      <c r="C2070" t="s">
        <v>32</v>
      </c>
      <c r="D2070" t="s">
        <v>43</v>
      </c>
      <c r="E2070" t="s">
        <v>54</v>
      </c>
      <c r="F2070" t="s">
        <v>20</v>
      </c>
      <c r="G2070" t="s">
        <v>21</v>
      </c>
      <c r="H2070" s="2">
        <v>45687</v>
      </c>
      <c r="I2070" s="2">
        <v>45691</v>
      </c>
      <c r="J2070" t="s">
        <v>41</v>
      </c>
      <c r="K2070">
        <v>4</v>
      </c>
      <c r="L2070" t="s">
        <v>118</v>
      </c>
      <c r="M2070" t="s">
        <v>50</v>
      </c>
      <c r="N2070" s="5">
        <v>78100</v>
      </c>
      <c r="O2070" t="str">
        <f t="shared" si="32"/>
        <v>60+</v>
      </c>
    </row>
    <row r="2071" spans="1:15" x14ac:dyDescent="0.35">
      <c r="A2071" t="s">
        <v>2139</v>
      </c>
      <c r="B2071">
        <v>11</v>
      </c>
      <c r="C2071" t="s">
        <v>32</v>
      </c>
      <c r="D2071" t="s">
        <v>43</v>
      </c>
      <c r="E2071" t="s">
        <v>27</v>
      </c>
      <c r="F2071" t="s">
        <v>35</v>
      </c>
      <c r="G2071" t="s">
        <v>36</v>
      </c>
      <c r="H2071" s="2">
        <v>45674</v>
      </c>
      <c r="I2071" s="2">
        <v>45678</v>
      </c>
      <c r="J2071" t="s">
        <v>41</v>
      </c>
      <c r="K2071">
        <v>4</v>
      </c>
      <c r="L2071" t="s">
        <v>118</v>
      </c>
      <c r="M2071" t="s">
        <v>50</v>
      </c>
      <c r="N2071" s="5">
        <v>43900</v>
      </c>
      <c r="O2071" t="str">
        <f t="shared" si="32"/>
        <v>Child</v>
      </c>
    </row>
    <row r="2072" spans="1:15" x14ac:dyDescent="0.35">
      <c r="A2072" t="s">
        <v>2140</v>
      </c>
      <c r="B2072">
        <v>33</v>
      </c>
      <c r="C2072" t="s">
        <v>32</v>
      </c>
      <c r="D2072" t="s">
        <v>26</v>
      </c>
      <c r="E2072" t="s">
        <v>34</v>
      </c>
      <c r="F2072" t="s">
        <v>115</v>
      </c>
      <c r="G2072" t="s">
        <v>116</v>
      </c>
      <c r="H2072" s="2">
        <v>45923</v>
      </c>
      <c r="I2072" s="2">
        <v>45925</v>
      </c>
      <c r="J2072" t="s">
        <v>28</v>
      </c>
      <c r="K2072">
        <v>2</v>
      </c>
      <c r="L2072" t="s">
        <v>29</v>
      </c>
      <c r="M2072" t="s">
        <v>24</v>
      </c>
      <c r="N2072" s="5">
        <v>55500</v>
      </c>
      <c r="O2072" t="str">
        <f t="shared" si="32"/>
        <v>31-45</v>
      </c>
    </row>
    <row r="2073" spans="1:15" x14ac:dyDescent="0.35">
      <c r="A2073" t="s">
        <v>2141</v>
      </c>
      <c r="B2073">
        <v>73</v>
      </c>
      <c r="C2073" t="s">
        <v>32</v>
      </c>
      <c r="D2073" t="s">
        <v>43</v>
      </c>
      <c r="E2073" t="s">
        <v>52</v>
      </c>
      <c r="F2073" t="s">
        <v>88</v>
      </c>
      <c r="G2073" t="s">
        <v>89</v>
      </c>
      <c r="H2073" s="2">
        <v>46081</v>
      </c>
      <c r="I2073" s="2">
        <v>46095</v>
      </c>
      <c r="J2073" t="s">
        <v>41</v>
      </c>
      <c r="K2073">
        <v>14</v>
      </c>
      <c r="L2073" t="s">
        <v>29</v>
      </c>
      <c r="M2073" t="s">
        <v>30</v>
      </c>
      <c r="N2073" s="5">
        <v>157400</v>
      </c>
      <c r="O2073" t="str">
        <f t="shared" si="32"/>
        <v>60+</v>
      </c>
    </row>
    <row r="2074" spans="1:15" x14ac:dyDescent="0.35">
      <c r="A2074" t="s">
        <v>2142</v>
      </c>
      <c r="B2074">
        <v>25</v>
      </c>
      <c r="C2074" t="s">
        <v>32</v>
      </c>
      <c r="D2074" t="s">
        <v>26</v>
      </c>
      <c r="E2074" t="s">
        <v>81</v>
      </c>
      <c r="F2074" t="s">
        <v>39</v>
      </c>
      <c r="G2074" t="s">
        <v>40</v>
      </c>
      <c r="H2074" s="2">
        <v>46212</v>
      </c>
      <c r="I2074" s="2">
        <v>46225</v>
      </c>
      <c r="J2074" t="s">
        <v>41</v>
      </c>
      <c r="K2074">
        <v>13</v>
      </c>
      <c r="L2074" t="s">
        <v>29</v>
      </c>
      <c r="M2074" t="s">
        <v>30</v>
      </c>
      <c r="N2074" s="5">
        <v>84300</v>
      </c>
      <c r="O2074" t="str">
        <f t="shared" si="32"/>
        <v>19-30</v>
      </c>
    </row>
    <row r="2075" spans="1:15" x14ac:dyDescent="0.35">
      <c r="A2075" t="s">
        <v>2143</v>
      </c>
      <c r="B2075">
        <v>62</v>
      </c>
      <c r="C2075" t="s">
        <v>17</v>
      </c>
      <c r="D2075" t="s">
        <v>73</v>
      </c>
      <c r="E2075" t="s">
        <v>44</v>
      </c>
      <c r="F2075" t="s">
        <v>45</v>
      </c>
      <c r="G2075" t="s">
        <v>46</v>
      </c>
      <c r="H2075" s="2">
        <v>45842</v>
      </c>
      <c r="I2075" s="2">
        <v>45852</v>
      </c>
      <c r="J2075" t="s">
        <v>41</v>
      </c>
      <c r="K2075">
        <v>10</v>
      </c>
      <c r="L2075" t="s">
        <v>29</v>
      </c>
      <c r="M2075" t="s">
        <v>30</v>
      </c>
      <c r="N2075" s="5">
        <v>98000</v>
      </c>
      <c r="O2075" t="str">
        <f t="shared" si="32"/>
        <v>60+</v>
      </c>
    </row>
    <row r="2076" spans="1:15" x14ac:dyDescent="0.35">
      <c r="A2076" t="s">
        <v>2144</v>
      </c>
      <c r="B2076">
        <v>69</v>
      </c>
      <c r="C2076" t="s">
        <v>32</v>
      </c>
      <c r="D2076" t="s">
        <v>64</v>
      </c>
      <c r="E2076" t="s">
        <v>81</v>
      </c>
      <c r="F2076" t="s">
        <v>41</v>
      </c>
      <c r="G2076" t="s">
        <v>70</v>
      </c>
      <c r="H2076" s="2">
        <v>45946</v>
      </c>
      <c r="I2076" s="2">
        <v>45949</v>
      </c>
      <c r="J2076" t="s">
        <v>22</v>
      </c>
      <c r="K2076">
        <v>3</v>
      </c>
      <c r="L2076" t="s">
        <v>29</v>
      </c>
      <c r="M2076" t="s">
        <v>24</v>
      </c>
      <c r="N2076" s="5">
        <v>24400</v>
      </c>
      <c r="O2076" t="str">
        <f t="shared" si="32"/>
        <v>60+</v>
      </c>
    </row>
    <row r="2077" spans="1:15" x14ac:dyDescent="0.35">
      <c r="A2077" t="s">
        <v>2145</v>
      </c>
      <c r="B2077">
        <v>82</v>
      </c>
      <c r="C2077" t="s">
        <v>32</v>
      </c>
      <c r="D2077" t="s">
        <v>33</v>
      </c>
      <c r="E2077" t="s">
        <v>62</v>
      </c>
      <c r="F2077" t="s">
        <v>20</v>
      </c>
      <c r="G2077" t="s">
        <v>21</v>
      </c>
      <c r="H2077" s="2">
        <v>46120</v>
      </c>
      <c r="I2077" s="2">
        <v>46122</v>
      </c>
      <c r="J2077" t="s">
        <v>28</v>
      </c>
      <c r="K2077">
        <v>2</v>
      </c>
      <c r="L2077" t="s">
        <v>29</v>
      </c>
      <c r="M2077" t="s">
        <v>24</v>
      </c>
      <c r="N2077" s="5">
        <v>32600</v>
      </c>
      <c r="O2077" t="str">
        <f t="shared" si="32"/>
        <v>60+</v>
      </c>
    </row>
    <row r="2078" spans="1:15" x14ac:dyDescent="0.35">
      <c r="A2078" t="s">
        <v>2146</v>
      </c>
      <c r="B2078">
        <v>21</v>
      </c>
      <c r="C2078" t="s">
        <v>17</v>
      </c>
      <c r="D2078" t="s">
        <v>26</v>
      </c>
      <c r="E2078" t="s">
        <v>27</v>
      </c>
      <c r="F2078" t="s">
        <v>41</v>
      </c>
      <c r="G2078" t="s">
        <v>70</v>
      </c>
      <c r="H2078" s="2">
        <v>46126</v>
      </c>
      <c r="I2078" s="2">
        <v>46138</v>
      </c>
      <c r="J2078" t="s">
        <v>22</v>
      </c>
      <c r="K2078">
        <v>12</v>
      </c>
      <c r="L2078" t="s">
        <v>29</v>
      </c>
      <c r="M2078" t="s">
        <v>30</v>
      </c>
      <c r="N2078" s="5">
        <v>84300</v>
      </c>
      <c r="O2078" t="str">
        <f t="shared" si="32"/>
        <v>19-30</v>
      </c>
    </row>
    <row r="2079" spans="1:15" x14ac:dyDescent="0.35">
      <c r="A2079" t="s">
        <v>2147</v>
      </c>
      <c r="B2079">
        <v>53</v>
      </c>
      <c r="C2079" t="s">
        <v>17</v>
      </c>
      <c r="D2079" t="s">
        <v>48</v>
      </c>
      <c r="E2079" t="s">
        <v>34</v>
      </c>
      <c r="F2079" t="s">
        <v>59</v>
      </c>
      <c r="G2079" t="s">
        <v>60</v>
      </c>
      <c r="H2079" s="2">
        <v>46154</v>
      </c>
      <c r="I2079" s="2">
        <v>46158</v>
      </c>
      <c r="J2079" t="s">
        <v>41</v>
      </c>
      <c r="K2079">
        <v>4</v>
      </c>
      <c r="L2079" t="s">
        <v>29</v>
      </c>
      <c r="M2079" t="s">
        <v>50</v>
      </c>
      <c r="N2079" s="5">
        <v>61100</v>
      </c>
      <c r="O2079" t="str">
        <f t="shared" si="32"/>
        <v>46-60</v>
      </c>
    </row>
    <row r="2080" spans="1:15" x14ac:dyDescent="0.35">
      <c r="A2080" t="s">
        <v>2148</v>
      </c>
      <c r="B2080">
        <v>56</v>
      </c>
      <c r="C2080" t="s">
        <v>32</v>
      </c>
      <c r="D2080" t="s">
        <v>48</v>
      </c>
      <c r="E2080" t="s">
        <v>107</v>
      </c>
      <c r="F2080" t="s">
        <v>35</v>
      </c>
      <c r="G2080" t="s">
        <v>36</v>
      </c>
      <c r="H2080" s="2">
        <v>46290</v>
      </c>
      <c r="I2080" s="2">
        <v>46302</v>
      </c>
      <c r="J2080" t="s">
        <v>41</v>
      </c>
      <c r="K2080">
        <v>12</v>
      </c>
      <c r="L2080" t="s">
        <v>29</v>
      </c>
      <c r="M2080" t="s">
        <v>30</v>
      </c>
      <c r="N2080" s="5">
        <v>90200</v>
      </c>
      <c r="O2080" t="str">
        <f t="shared" si="32"/>
        <v>46-60</v>
      </c>
    </row>
    <row r="2081" spans="1:15" x14ac:dyDescent="0.35">
      <c r="A2081" t="s">
        <v>2149</v>
      </c>
      <c r="B2081">
        <v>77</v>
      </c>
      <c r="C2081" t="s">
        <v>17</v>
      </c>
      <c r="D2081" t="s">
        <v>43</v>
      </c>
      <c r="E2081" t="s">
        <v>27</v>
      </c>
      <c r="F2081" t="s">
        <v>67</v>
      </c>
      <c r="G2081" t="s">
        <v>68</v>
      </c>
      <c r="H2081" s="2">
        <v>45837</v>
      </c>
      <c r="I2081" s="2">
        <v>45842</v>
      </c>
      <c r="J2081" t="s">
        <v>41</v>
      </c>
      <c r="K2081">
        <v>5</v>
      </c>
      <c r="L2081" t="s">
        <v>29</v>
      </c>
      <c r="M2081" t="s">
        <v>50</v>
      </c>
      <c r="N2081" s="5">
        <v>44800</v>
      </c>
      <c r="O2081" t="str">
        <f t="shared" si="32"/>
        <v>60+</v>
      </c>
    </row>
    <row r="2082" spans="1:15" x14ac:dyDescent="0.35">
      <c r="A2082" t="s">
        <v>2150</v>
      </c>
      <c r="B2082">
        <v>30</v>
      </c>
      <c r="C2082" t="s">
        <v>32</v>
      </c>
      <c r="D2082" t="s">
        <v>38</v>
      </c>
      <c r="E2082" t="s">
        <v>54</v>
      </c>
      <c r="F2082" t="s">
        <v>59</v>
      </c>
      <c r="G2082" t="s">
        <v>60</v>
      </c>
      <c r="H2082" s="2">
        <v>46027</v>
      </c>
      <c r="I2082" s="2">
        <v>46030</v>
      </c>
      <c r="J2082" t="s">
        <v>22</v>
      </c>
      <c r="K2082">
        <v>3</v>
      </c>
      <c r="L2082" t="s">
        <v>29</v>
      </c>
      <c r="M2082" t="s">
        <v>24</v>
      </c>
      <c r="N2082" s="5">
        <v>70600</v>
      </c>
      <c r="O2082" t="str">
        <f t="shared" si="32"/>
        <v>19-30</v>
      </c>
    </row>
    <row r="2083" spans="1:15" x14ac:dyDescent="0.35">
      <c r="A2083" t="s">
        <v>2151</v>
      </c>
      <c r="B2083">
        <v>40</v>
      </c>
      <c r="C2083" t="s">
        <v>32</v>
      </c>
      <c r="D2083" t="s">
        <v>18</v>
      </c>
      <c r="E2083" t="s">
        <v>107</v>
      </c>
      <c r="F2083" t="s">
        <v>115</v>
      </c>
      <c r="G2083" t="s">
        <v>116</v>
      </c>
      <c r="H2083" s="2">
        <v>45854</v>
      </c>
      <c r="I2083" s="2">
        <v>45863</v>
      </c>
      <c r="J2083" t="s">
        <v>22</v>
      </c>
      <c r="K2083">
        <v>9</v>
      </c>
      <c r="L2083" t="s">
        <v>29</v>
      </c>
      <c r="M2083" t="s">
        <v>30</v>
      </c>
      <c r="N2083" s="5">
        <v>57100</v>
      </c>
      <c r="O2083" t="str">
        <f t="shared" si="32"/>
        <v>31-45</v>
      </c>
    </row>
    <row r="2084" spans="1:15" x14ac:dyDescent="0.35">
      <c r="A2084" t="s">
        <v>2152</v>
      </c>
      <c r="B2084">
        <v>72</v>
      </c>
      <c r="C2084" t="s">
        <v>17</v>
      </c>
      <c r="D2084" t="s">
        <v>18</v>
      </c>
      <c r="E2084" t="s">
        <v>85</v>
      </c>
      <c r="F2084" t="s">
        <v>88</v>
      </c>
      <c r="G2084" t="s">
        <v>89</v>
      </c>
      <c r="H2084" s="2">
        <v>46111</v>
      </c>
      <c r="I2084" s="2">
        <v>46125</v>
      </c>
      <c r="J2084" t="s">
        <v>22</v>
      </c>
      <c r="K2084">
        <v>14</v>
      </c>
      <c r="L2084" t="s">
        <v>29</v>
      </c>
      <c r="M2084" t="s">
        <v>30</v>
      </c>
      <c r="N2084" s="5">
        <v>93200</v>
      </c>
      <c r="O2084" t="str">
        <f t="shared" si="32"/>
        <v>60+</v>
      </c>
    </row>
    <row r="2085" spans="1:15" x14ac:dyDescent="0.35">
      <c r="A2085" t="s">
        <v>2153</v>
      </c>
      <c r="B2085">
        <v>50</v>
      </c>
      <c r="C2085" t="s">
        <v>32</v>
      </c>
      <c r="D2085" t="s">
        <v>26</v>
      </c>
      <c r="E2085" t="s">
        <v>85</v>
      </c>
      <c r="F2085" t="s">
        <v>55</v>
      </c>
      <c r="G2085" t="s">
        <v>56</v>
      </c>
      <c r="H2085" s="2">
        <v>45679</v>
      </c>
      <c r="I2085" s="2">
        <v>45690</v>
      </c>
      <c r="J2085" t="s">
        <v>22</v>
      </c>
      <c r="K2085">
        <v>11</v>
      </c>
      <c r="L2085" t="s">
        <v>29</v>
      </c>
      <c r="M2085" t="s">
        <v>30</v>
      </c>
      <c r="N2085" s="5">
        <v>60700</v>
      </c>
      <c r="O2085" t="str">
        <f t="shared" si="32"/>
        <v>46-60</v>
      </c>
    </row>
    <row r="2086" spans="1:15" x14ac:dyDescent="0.35">
      <c r="A2086" t="s">
        <v>2154</v>
      </c>
      <c r="B2086">
        <v>40</v>
      </c>
      <c r="C2086" t="s">
        <v>32</v>
      </c>
      <c r="D2086" t="s">
        <v>48</v>
      </c>
      <c r="E2086" t="s">
        <v>107</v>
      </c>
      <c r="F2086" t="s">
        <v>39</v>
      </c>
      <c r="G2086" t="s">
        <v>40</v>
      </c>
      <c r="H2086" s="2">
        <v>45852</v>
      </c>
      <c r="I2086" s="2">
        <v>45864</v>
      </c>
      <c r="J2086" t="s">
        <v>22</v>
      </c>
      <c r="K2086">
        <v>12</v>
      </c>
      <c r="L2086" t="s">
        <v>29</v>
      </c>
      <c r="M2086" t="s">
        <v>30</v>
      </c>
      <c r="N2086" s="5">
        <v>60700</v>
      </c>
      <c r="O2086" t="str">
        <f t="shared" si="32"/>
        <v>31-45</v>
      </c>
    </row>
    <row r="2087" spans="1:15" x14ac:dyDescent="0.35">
      <c r="A2087" t="s">
        <v>2155</v>
      </c>
      <c r="B2087">
        <v>78</v>
      </c>
      <c r="C2087" t="s">
        <v>32</v>
      </c>
      <c r="D2087" t="s">
        <v>64</v>
      </c>
      <c r="E2087" t="s">
        <v>62</v>
      </c>
      <c r="F2087" t="s">
        <v>20</v>
      </c>
      <c r="G2087" t="s">
        <v>21</v>
      </c>
      <c r="H2087" s="2">
        <v>45821</v>
      </c>
      <c r="I2087" s="2">
        <v>45825</v>
      </c>
      <c r="J2087" t="s">
        <v>22</v>
      </c>
      <c r="K2087">
        <v>4</v>
      </c>
      <c r="L2087" t="s">
        <v>29</v>
      </c>
      <c r="M2087" t="s">
        <v>50</v>
      </c>
      <c r="N2087" s="5">
        <v>42900</v>
      </c>
      <c r="O2087" t="str">
        <f t="shared" si="32"/>
        <v>60+</v>
      </c>
    </row>
    <row r="2088" spans="1:15" x14ac:dyDescent="0.35">
      <c r="A2088" t="s">
        <v>2156</v>
      </c>
      <c r="B2088">
        <v>32</v>
      </c>
      <c r="C2088" t="s">
        <v>32</v>
      </c>
      <c r="D2088" t="s">
        <v>43</v>
      </c>
      <c r="E2088" t="s">
        <v>34</v>
      </c>
      <c r="F2088" t="s">
        <v>39</v>
      </c>
      <c r="G2088" t="s">
        <v>40</v>
      </c>
      <c r="H2088" s="2">
        <v>45832</v>
      </c>
      <c r="I2088" s="2">
        <v>45839</v>
      </c>
      <c r="J2088" t="s">
        <v>41</v>
      </c>
      <c r="K2088">
        <v>7</v>
      </c>
      <c r="L2088" t="s">
        <v>29</v>
      </c>
      <c r="M2088" t="s">
        <v>50</v>
      </c>
      <c r="N2088" s="5">
        <v>91800</v>
      </c>
      <c r="O2088" t="str">
        <f t="shared" si="32"/>
        <v>31-45</v>
      </c>
    </row>
    <row r="2089" spans="1:15" x14ac:dyDescent="0.35">
      <c r="A2089" t="s">
        <v>2157</v>
      </c>
      <c r="B2089">
        <v>18</v>
      </c>
      <c r="C2089" t="s">
        <v>32</v>
      </c>
      <c r="D2089" t="s">
        <v>73</v>
      </c>
      <c r="E2089" t="s">
        <v>44</v>
      </c>
      <c r="F2089" t="s">
        <v>45</v>
      </c>
      <c r="G2089" t="s">
        <v>46</v>
      </c>
      <c r="H2089" s="2">
        <v>45803</v>
      </c>
      <c r="I2089" s="2">
        <v>45813</v>
      </c>
      <c r="J2089" t="s">
        <v>22</v>
      </c>
      <c r="K2089">
        <v>10</v>
      </c>
      <c r="L2089" t="s">
        <v>29</v>
      </c>
      <c r="M2089" t="s">
        <v>30</v>
      </c>
      <c r="N2089" s="5">
        <v>88900</v>
      </c>
      <c r="O2089" t="str">
        <f t="shared" si="32"/>
        <v>Child</v>
      </c>
    </row>
    <row r="2090" spans="1:15" x14ac:dyDescent="0.35">
      <c r="A2090" t="s">
        <v>2158</v>
      </c>
      <c r="B2090">
        <v>65</v>
      </c>
      <c r="C2090" t="s">
        <v>17</v>
      </c>
      <c r="D2090" t="s">
        <v>38</v>
      </c>
      <c r="E2090" t="s">
        <v>107</v>
      </c>
      <c r="F2090" t="s">
        <v>88</v>
      </c>
      <c r="G2090" t="s">
        <v>89</v>
      </c>
      <c r="H2090" s="2">
        <v>45777</v>
      </c>
      <c r="I2090" s="2">
        <v>45785</v>
      </c>
      <c r="J2090" t="s">
        <v>41</v>
      </c>
      <c r="K2090">
        <v>8</v>
      </c>
      <c r="L2090" t="s">
        <v>118</v>
      </c>
      <c r="M2090" t="s">
        <v>30</v>
      </c>
      <c r="N2090" s="5">
        <v>72200</v>
      </c>
      <c r="O2090" t="str">
        <f t="shared" si="32"/>
        <v>60+</v>
      </c>
    </row>
    <row r="2091" spans="1:15" x14ac:dyDescent="0.35">
      <c r="A2091" t="s">
        <v>2159</v>
      </c>
      <c r="B2091">
        <v>28</v>
      </c>
      <c r="C2091" t="s">
        <v>17</v>
      </c>
      <c r="D2091" t="s">
        <v>73</v>
      </c>
      <c r="E2091" t="s">
        <v>52</v>
      </c>
      <c r="F2091" t="s">
        <v>35</v>
      </c>
      <c r="G2091" t="s">
        <v>36</v>
      </c>
      <c r="H2091" s="2">
        <v>46069</v>
      </c>
      <c r="I2091" s="2">
        <v>46082</v>
      </c>
      <c r="J2091" t="s">
        <v>41</v>
      </c>
      <c r="K2091">
        <v>13</v>
      </c>
      <c r="L2091" t="s">
        <v>29</v>
      </c>
      <c r="M2091" t="s">
        <v>30</v>
      </c>
      <c r="N2091" s="5">
        <v>125700</v>
      </c>
      <c r="O2091" t="str">
        <f t="shared" si="32"/>
        <v>19-30</v>
      </c>
    </row>
    <row r="2092" spans="1:15" x14ac:dyDescent="0.35">
      <c r="A2092" t="s">
        <v>2160</v>
      </c>
      <c r="B2092">
        <v>23</v>
      </c>
      <c r="C2092" t="s">
        <v>32</v>
      </c>
      <c r="D2092" t="s">
        <v>38</v>
      </c>
      <c r="E2092" t="s">
        <v>58</v>
      </c>
      <c r="F2092" t="s">
        <v>35</v>
      </c>
      <c r="G2092" t="s">
        <v>36</v>
      </c>
      <c r="H2092" s="2">
        <v>45961</v>
      </c>
      <c r="I2092" s="2">
        <v>45968</v>
      </c>
      <c r="J2092" t="s">
        <v>28</v>
      </c>
      <c r="K2092">
        <v>7</v>
      </c>
      <c r="L2092" t="s">
        <v>29</v>
      </c>
      <c r="M2092" t="s">
        <v>50</v>
      </c>
      <c r="N2092" s="5">
        <v>89900</v>
      </c>
      <c r="O2092" t="str">
        <f t="shared" si="32"/>
        <v>19-30</v>
      </c>
    </row>
    <row r="2093" spans="1:15" x14ac:dyDescent="0.35">
      <c r="A2093" t="s">
        <v>2161</v>
      </c>
      <c r="B2093">
        <v>17</v>
      </c>
      <c r="C2093" t="s">
        <v>32</v>
      </c>
      <c r="D2093" t="s">
        <v>26</v>
      </c>
      <c r="E2093" t="s">
        <v>62</v>
      </c>
      <c r="F2093" t="s">
        <v>41</v>
      </c>
      <c r="G2093" t="s">
        <v>70</v>
      </c>
      <c r="H2093" s="2">
        <v>46005</v>
      </c>
      <c r="I2093" s="2">
        <v>46016</v>
      </c>
      <c r="J2093" t="s">
        <v>41</v>
      </c>
      <c r="K2093">
        <v>11</v>
      </c>
      <c r="L2093" t="s">
        <v>29</v>
      </c>
      <c r="M2093" t="s">
        <v>30</v>
      </c>
      <c r="N2093" s="5">
        <v>139500</v>
      </c>
      <c r="O2093" t="str">
        <f t="shared" si="32"/>
        <v>Child</v>
      </c>
    </row>
    <row r="2094" spans="1:15" x14ac:dyDescent="0.35">
      <c r="A2094" t="s">
        <v>2162</v>
      </c>
      <c r="B2094">
        <v>51</v>
      </c>
      <c r="C2094" t="s">
        <v>17</v>
      </c>
      <c r="D2094" t="s">
        <v>26</v>
      </c>
      <c r="E2094" t="s">
        <v>85</v>
      </c>
      <c r="F2094" t="s">
        <v>35</v>
      </c>
      <c r="G2094" t="s">
        <v>36</v>
      </c>
      <c r="H2094" s="2">
        <v>46205</v>
      </c>
      <c r="I2094" s="2">
        <v>46207</v>
      </c>
      <c r="J2094" t="s">
        <v>22</v>
      </c>
      <c r="K2094">
        <v>2</v>
      </c>
      <c r="L2094" t="s">
        <v>23</v>
      </c>
      <c r="M2094" t="s">
        <v>24</v>
      </c>
      <c r="N2094" s="5">
        <v>33400</v>
      </c>
      <c r="O2094" t="str">
        <f t="shared" si="32"/>
        <v>46-60</v>
      </c>
    </row>
    <row r="2095" spans="1:15" x14ac:dyDescent="0.35">
      <c r="A2095" t="s">
        <v>2163</v>
      </c>
      <c r="B2095">
        <v>72</v>
      </c>
      <c r="C2095" t="s">
        <v>17</v>
      </c>
      <c r="D2095" t="s">
        <v>38</v>
      </c>
      <c r="E2095" t="s">
        <v>58</v>
      </c>
      <c r="F2095" t="s">
        <v>67</v>
      </c>
      <c r="G2095" t="s">
        <v>68</v>
      </c>
      <c r="H2095" s="2">
        <v>45754</v>
      </c>
      <c r="I2095" s="2">
        <v>45766</v>
      </c>
      <c r="J2095" t="s">
        <v>22</v>
      </c>
      <c r="K2095">
        <v>12</v>
      </c>
      <c r="L2095" t="s">
        <v>29</v>
      </c>
      <c r="M2095" t="s">
        <v>30</v>
      </c>
      <c r="N2095" s="5">
        <v>99700</v>
      </c>
      <c r="O2095" t="str">
        <f t="shared" si="32"/>
        <v>60+</v>
      </c>
    </row>
    <row r="2096" spans="1:15" x14ac:dyDescent="0.35">
      <c r="A2096" t="s">
        <v>2164</v>
      </c>
      <c r="B2096">
        <v>34</v>
      </c>
      <c r="C2096" t="s">
        <v>17</v>
      </c>
      <c r="D2096" t="s">
        <v>73</v>
      </c>
      <c r="E2096" t="s">
        <v>44</v>
      </c>
      <c r="F2096" t="s">
        <v>67</v>
      </c>
      <c r="G2096" t="s">
        <v>68</v>
      </c>
      <c r="H2096" s="2">
        <v>46103</v>
      </c>
      <c r="I2096" s="2">
        <v>46108</v>
      </c>
      <c r="J2096" t="s">
        <v>28</v>
      </c>
      <c r="K2096">
        <v>5</v>
      </c>
      <c r="L2096" t="s">
        <v>86</v>
      </c>
      <c r="M2096" t="s">
        <v>50</v>
      </c>
      <c r="N2096" s="5">
        <v>27000</v>
      </c>
      <c r="O2096" t="str">
        <f t="shared" si="32"/>
        <v>31-45</v>
      </c>
    </row>
    <row r="2097" spans="1:15" x14ac:dyDescent="0.35">
      <c r="A2097" t="s">
        <v>2165</v>
      </c>
      <c r="B2097">
        <v>78</v>
      </c>
      <c r="C2097" t="s">
        <v>17</v>
      </c>
      <c r="D2097" t="s">
        <v>48</v>
      </c>
      <c r="E2097" t="s">
        <v>44</v>
      </c>
      <c r="F2097" t="s">
        <v>39</v>
      </c>
      <c r="G2097" t="s">
        <v>40</v>
      </c>
      <c r="H2097" s="2">
        <v>45926</v>
      </c>
      <c r="I2097" s="2">
        <v>45931</v>
      </c>
      <c r="J2097" t="s">
        <v>28</v>
      </c>
      <c r="K2097">
        <v>5</v>
      </c>
      <c r="L2097" t="s">
        <v>29</v>
      </c>
      <c r="M2097" t="s">
        <v>50</v>
      </c>
      <c r="N2097" s="5">
        <v>29900</v>
      </c>
      <c r="O2097" t="str">
        <f t="shared" si="32"/>
        <v>60+</v>
      </c>
    </row>
    <row r="2098" spans="1:15" x14ac:dyDescent="0.35">
      <c r="A2098" t="s">
        <v>2166</v>
      </c>
      <c r="B2098">
        <v>67</v>
      </c>
      <c r="C2098" t="s">
        <v>17</v>
      </c>
      <c r="D2098" t="s">
        <v>26</v>
      </c>
      <c r="E2098" t="s">
        <v>102</v>
      </c>
      <c r="F2098" t="s">
        <v>115</v>
      </c>
      <c r="G2098" t="s">
        <v>116</v>
      </c>
      <c r="H2098" s="2">
        <v>45839</v>
      </c>
      <c r="I2098" s="2">
        <v>45847</v>
      </c>
      <c r="J2098" t="s">
        <v>28</v>
      </c>
      <c r="K2098">
        <v>8</v>
      </c>
      <c r="L2098" t="s">
        <v>23</v>
      </c>
      <c r="M2098" t="s">
        <v>30</v>
      </c>
      <c r="N2098" s="5">
        <v>45000</v>
      </c>
      <c r="O2098" t="str">
        <f t="shared" si="32"/>
        <v>60+</v>
      </c>
    </row>
    <row r="2099" spans="1:15" x14ac:dyDescent="0.35">
      <c r="A2099" t="s">
        <v>2167</v>
      </c>
      <c r="B2099">
        <v>59</v>
      </c>
      <c r="C2099" t="s">
        <v>32</v>
      </c>
      <c r="D2099" t="s">
        <v>33</v>
      </c>
      <c r="E2099" t="s">
        <v>58</v>
      </c>
      <c r="F2099" t="s">
        <v>39</v>
      </c>
      <c r="G2099" t="s">
        <v>40</v>
      </c>
      <c r="H2099" s="2">
        <v>46191</v>
      </c>
      <c r="I2099" s="2">
        <v>46198</v>
      </c>
      <c r="J2099" t="s">
        <v>41</v>
      </c>
      <c r="K2099">
        <v>7</v>
      </c>
      <c r="L2099" t="s">
        <v>29</v>
      </c>
      <c r="M2099" t="s">
        <v>50</v>
      </c>
      <c r="N2099" s="5">
        <v>91500</v>
      </c>
      <c r="O2099" t="str">
        <f t="shared" si="32"/>
        <v>46-60</v>
      </c>
    </row>
    <row r="2100" spans="1:15" x14ac:dyDescent="0.35">
      <c r="A2100" t="s">
        <v>2168</v>
      </c>
      <c r="B2100">
        <v>33</v>
      </c>
      <c r="C2100" t="s">
        <v>32</v>
      </c>
      <c r="D2100" t="s">
        <v>18</v>
      </c>
      <c r="E2100" t="s">
        <v>102</v>
      </c>
      <c r="F2100" t="s">
        <v>45</v>
      </c>
      <c r="G2100" t="s">
        <v>46</v>
      </c>
      <c r="H2100" s="2">
        <v>46268</v>
      </c>
      <c r="I2100" s="2">
        <v>46271</v>
      </c>
      <c r="J2100" t="s">
        <v>41</v>
      </c>
      <c r="K2100">
        <v>3</v>
      </c>
      <c r="L2100" t="s">
        <v>29</v>
      </c>
      <c r="M2100" t="s">
        <v>24</v>
      </c>
      <c r="N2100" s="5">
        <v>35900</v>
      </c>
      <c r="O2100" t="str">
        <f t="shared" si="32"/>
        <v>31-45</v>
      </c>
    </row>
    <row r="2101" spans="1:15" x14ac:dyDescent="0.35">
      <c r="A2101" t="s">
        <v>2169</v>
      </c>
      <c r="B2101">
        <v>20</v>
      </c>
      <c r="C2101" t="s">
        <v>17</v>
      </c>
      <c r="D2101" t="s">
        <v>64</v>
      </c>
      <c r="E2101" t="s">
        <v>102</v>
      </c>
      <c r="F2101" t="s">
        <v>67</v>
      </c>
      <c r="G2101" t="s">
        <v>68</v>
      </c>
      <c r="H2101" s="2">
        <v>45841</v>
      </c>
      <c r="I2101" s="2">
        <v>45843</v>
      </c>
      <c r="J2101" t="s">
        <v>41</v>
      </c>
      <c r="K2101">
        <v>2</v>
      </c>
      <c r="L2101" t="s">
        <v>29</v>
      </c>
      <c r="M2101" t="s">
        <v>24</v>
      </c>
      <c r="N2101" s="5">
        <v>21600</v>
      </c>
      <c r="O2101" t="str">
        <f t="shared" si="32"/>
        <v>19-30</v>
      </c>
    </row>
    <row r="2102" spans="1:15" x14ac:dyDescent="0.35">
      <c r="A2102" t="s">
        <v>2170</v>
      </c>
      <c r="B2102">
        <v>11</v>
      </c>
      <c r="C2102" t="s">
        <v>17</v>
      </c>
      <c r="D2102" t="s">
        <v>18</v>
      </c>
      <c r="E2102" t="s">
        <v>44</v>
      </c>
      <c r="F2102" t="s">
        <v>20</v>
      </c>
      <c r="G2102" t="s">
        <v>21</v>
      </c>
      <c r="H2102" s="2">
        <v>45773</v>
      </c>
      <c r="I2102" s="2">
        <v>45783</v>
      </c>
      <c r="J2102" t="s">
        <v>41</v>
      </c>
      <c r="K2102">
        <v>10</v>
      </c>
      <c r="L2102" t="s">
        <v>29</v>
      </c>
      <c r="M2102" t="s">
        <v>30</v>
      </c>
      <c r="N2102" s="5">
        <v>48600</v>
      </c>
      <c r="O2102" t="str">
        <f t="shared" si="32"/>
        <v>Child</v>
      </c>
    </row>
    <row r="2103" spans="1:15" x14ac:dyDescent="0.35">
      <c r="A2103" t="s">
        <v>2171</v>
      </c>
      <c r="B2103">
        <v>69</v>
      </c>
      <c r="C2103" t="s">
        <v>17</v>
      </c>
      <c r="D2103" t="s">
        <v>48</v>
      </c>
      <c r="E2103" t="s">
        <v>34</v>
      </c>
      <c r="F2103" t="s">
        <v>35</v>
      </c>
      <c r="G2103" t="s">
        <v>36</v>
      </c>
      <c r="H2103" s="2">
        <v>46115</v>
      </c>
      <c r="I2103" s="2">
        <v>46125</v>
      </c>
      <c r="J2103" t="s">
        <v>41</v>
      </c>
      <c r="K2103">
        <v>10</v>
      </c>
      <c r="L2103" t="s">
        <v>29</v>
      </c>
      <c r="M2103" t="s">
        <v>30</v>
      </c>
      <c r="N2103" s="5">
        <v>131400</v>
      </c>
      <c r="O2103" t="str">
        <f t="shared" si="32"/>
        <v>60+</v>
      </c>
    </row>
    <row r="2104" spans="1:15" x14ac:dyDescent="0.35">
      <c r="A2104" t="s">
        <v>2172</v>
      </c>
      <c r="B2104">
        <v>84</v>
      </c>
      <c r="C2104" t="s">
        <v>32</v>
      </c>
      <c r="D2104" t="s">
        <v>48</v>
      </c>
      <c r="E2104" t="s">
        <v>62</v>
      </c>
      <c r="F2104" t="s">
        <v>67</v>
      </c>
      <c r="G2104" t="s">
        <v>68</v>
      </c>
      <c r="H2104" s="2">
        <v>46184</v>
      </c>
      <c r="I2104" s="2">
        <v>46185</v>
      </c>
      <c r="J2104" t="s">
        <v>28</v>
      </c>
      <c r="K2104">
        <v>1</v>
      </c>
      <c r="L2104" t="s">
        <v>29</v>
      </c>
      <c r="M2104" t="s">
        <v>24</v>
      </c>
      <c r="N2104" s="5">
        <v>26000</v>
      </c>
      <c r="O2104" t="str">
        <f t="shared" si="32"/>
        <v>60+</v>
      </c>
    </row>
    <row r="2105" spans="1:15" x14ac:dyDescent="0.35">
      <c r="A2105" t="s">
        <v>2173</v>
      </c>
      <c r="B2105">
        <v>28</v>
      </c>
      <c r="C2105" t="s">
        <v>32</v>
      </c>
      <c r="D2105" t="s">
        <v>64</v>
      </c>
      <c r="E2105" t="s">
        <v>81</v>
      </c>
      <c r="F2105" t="s">
        <v>59</v>
      </c>
      <c r="G2105" t="s">
        <v>60</v>
      </c>
      <c r="H2105" s="2">
        <v>45830</v>
      </c>
      <c r="I2105" s="2">
        <v>45834</v>
      </c>
      <c r="J2105" t="s">
        <v>22</v>
      </c>
      <c r="K2105">
        <v>4</v>
      </c>
      <c r="L2105" t="s">
        <v>29</v>
      </c>
      <c r="M2105" t="s">
        <v>50</v>
      </c>
      <c r="N2105" s="5">
        <v>13800</v>
      </c>
      <c r="O2105" t="str">
        <f t="shared" si="32"/>
        <v>19-30</v>
      </c>
    </row>
    <row r="2106" spans="1:15" x14ac:dyDescent="0.35">
      <c r="A2106" t="s">
        <v>2174</v>
      </c>
      <c r="B2106">
        <v>67</v>
      </c>
      <c r="C2106" t="s">
        <v>32</v>
      </c>
      <c r="D2106" t="s">
        <v>33</v>
      </c>
      <c r="E2106" t="s">
        <v>44</v>
      </c>
      <c r="F2106" t="s">
        <v>115</v>
      </c>
      <c r="G2106" t="s">
        <v>116</v>
      </c>
      <c r="H2106" s="2">
        <v>45851</v>
      </c>
      <c r="I2106" s="2">
        <v>45857</v>
      </c>
      <c r="J2106" t="s">
        <v>22</v>
      </c>
      <c r="K2106">
        <v>6</v>
      </c>
      <c r="L2106" t="s">
        <v>29</v>
      </c>
      <c r="M2106" t="s">
        <v>50</v>
      </c>
      <c r="N2106" s="5">
        <v>42000</v>
      </c>
      <c r="O2106" t="str">
        <f t="shared" si="32"/>
        <v>60+</v>
      </c>
    </row>
    <row r="2107" spans="1:15" x14ac:dyDescent="0.35">
      <c r="A2107" t="s">
        <v>2175</v>
      </c>
      <c r="B2107">
        <v>71</v>
      </c>
      <c r="C2107" t="s">
        <v>32</v>
      </c>
      <c r="D2107" t="s">
        <v>33</v>
      </c>
      <c r="E2107" t="s">
        <v>65</v>
      </c>
      <c r="F2107" t="s">
        <v>41</v>
      </c>
      <c r="G2107" t="s">
        <v>70</v>
      </c>
      <c r="H2107" s="2">
        <v>45898</v>
      </c>
      <c r="I2107" s="2">
        <v>45910</v>
      </c>
      <c r="J2107" t="s">
        <v>28</v>
      </c>
      <c r="K2107">
        <v>12</v>
      </c>
      <c r="L2107" t="s">
        <v>29</v>
      </c>
      <c r="M2107" t="s">
        <v>30</v>
      </c>
      <c r="N2107" s="5">
        <v>104300</v>
      </c>
      <c r="O2107" t="str">
        <f t="shared" si="32"/>
        <v>60+</v>
      </c>
    </row>
    <row r="2108" spans="1:15" x14ac:dyDescent="0.35">
      <c r="A2108" t="s">
        <v>2176</v>
      </c>
      <c r="B2108">
        <v>24</v>
      </c>
      <c r="C2108" t="s">
        <v>32</v>
      </c>
      <c r="D2108" t="s">
        <v>38</v>
      </c>
      <c r="E2108" t="s">
        <v>62</v>
      </c>
      <c r="F2108" t="s">
        <v>35</v>
      </c>
      <c r="G2108" t="s">
        <v>36</v>
      </c>
      <c r="H2108" s="2">
        <v>46284</v>
      </c>
      <c r="I2108" s="2">
        <v>46291</v>
      </c>
      <c r="J2108" t="s">
        <v>41</v>
      </c>
      <c r="K2108">
        <v>7</v>
      </c>
      <c r="L2108" t="s">
        <v>29</v>
      </c>
      <c r="M2108" t="s">
        <v>50</v>
      </c>
      <c r="N2108" s="5">
        <v>84500</v>
      </c>
      <c r="O2108" t="str">
        <f t="shared" si="32"/>
        <v>19-30</v>
      </c>
    </row>
    <row r="2109" spans="1:15" x14ac:dyDescent="0.35">
      <c r="A2109" t="s">
        <v>2177</v>
      </c>
      <c r="B2109">
        <v>24</v>
      </c>
      <c r="C2109" t="s">
        <v>32</v>
      </c>
      <c r="D2109" t="s">
        <v>64</v>
      </c>
      <c r="E2109" t="s">
        <v>65</v>
      </c>
      <c r="F2109" t="s">
        <v>20</v>
      </c>
      <c r="G2109" t="s">
        <v>21</v>
      </c>
      <c r="H2109" s="2">
        <v>45890</v>
      </c>
      <c r="I2109" s="2">
        <v>45899</v>
      </c>
      <c r="J2109" t="s">
        <v>41</v>
      </c>
      <c r="K2109">
        <v>9</v>
      </c>
      <c r="L2109" t="s">
        <v>23</v>
      </c>
      <c r="M2109" t="s">
        <v>30</v>
      </c>
      <c r="N2109" s="5">
        <v>51200</v>
      </c>
      <c r="O2109" t="str">
        <f t="shared" si="32"/>
        <v>19-30</v>
      </c>
    </row>
    <row r="2110" spans="1:15" x14ac:dyDescent="0.35">
      <c r="A2110" t="s">
        <v>2178</v>
      </c>
      <c r="B2110">
        <v>57</v>
      </c>
      <c r="C2110" t="s">
        <v>32</v>
      </c>
      <c r="D2110" t="s">
        <v>33</v>
      </c>
      <c r="E2110" t="s">
        <v>19</v>
      </c>
      <c r="F2110" t="s">
        <v>55</v>
      </c>
      <c r="G2110" t="s">
        <v>56</v>
      </c>
      <c r="H2110" s="2">
        <v>46075</v>
      </c>
      <c r="I2110" s="2">
        <v>46077</v>
      </c>
      <c r="J2110" t="s">
        <v>22</v>
      </c>
      <c r="K2110">
        <v>2</v>
      </c>
      <c r="L2110" t="s">
        <v>29</v>
      </c>
      <c r="M2110" t="s">
        <v>24</v>
      </c>
      <c r="N2110" s="5">
        <v>14600</v>
      </c>
      <c r="O2110" t="str">
        <f t="shared" si="32"/>
        <v>46-60</v>
      </c>
    </row>
    <row r="2111" spans="1:15" x14ac:dyDescent="0.35">
      <c r="A2111" t="s">
        <v>2179</v>
      </c>
      <c r="B2111">
        <v>77</v>
      </c>
      <c r="C2111" t="s">
        <v>32</v>
      </c>
      <c r="D2111" t="s">
        <v>38</v>
      </c>
      <c r="E2111" t="s">
        <v>81</v>
      </c>
      <c r="F2111" t="s">
        <v>55</v>
      </c>
      <c r="G2111" t="s">
        <v>56</v>
      </c>
      <c r="H2111" s="2">
        <v>45765</v>
      </c>
      <c r="I2111" s="2">
        <v>45768</v>
      </c>
      <c r="J2111" t="s">
        <v>41</v>
      </c>
      <c r="K2111">
        <v>3</v>
      </c>
      <c r="L2111" t="s">
        <v>118</v>
      </c>
      <c r="M2111" t="s">
        <v>24</v>
      </c>
      <c r="N2111" s="5">
        <v>21200</v>
      </c>
      <c r="O2111" t="str">
        <f t="shared" si="32"/>
        <v>60+</v>
      </c>
    </row>
    <row r="2112" spans="1:15" x14ac:dyDescent="0.35">
      <c r="A2112" t="s">
        <v>2180</v>
      </c>
      <c r="B2112">
        <v>1</v>
      </c>
      <c r="C2112" t="s">
        <v>17</v>
      </c>
      <c r="D2112" t="s">
        <v>33</v>
      </c>
      <c r="E2112" t="s">
        <v>54</v>
      </c>
      <c r="F2112" t="s">
        <v>41</v>
      </c>
      <c r="G2112" t="s">
        <v>70</v>
      </c>
      <c r="H2112" s="2">
        <v>45818</v>
      </c>
      <c r="I2112" s="2">
        <v>45820</v>
      </c>
      <c r="J2112" t="s">
        <v>41</v>
      </c>
      <c r="K2112">
        <v>2</v>
      </c>
      <c r="L2112" t="s">
        <v>29</v>
      </c>
      <c r="M2112" t="s">
        <v>24</v>
      </c>
      <c r="N2112" s="5">
        <v>81600</v>
      </c>
      <c r="O2112" t="str">
        <f t="shared" si="32"/>
        <v>Child</v>
      </c>
    </row>
    <row r="2113" spans="1:15" x14ac:dyDescent="0.35">
      <c r="A2113" t="s">
        <v>2181</v>
      </c>
      <c r="B2113">
        <v>61</v>
      </c>
      <c r="C2113" t="s">
        <v>17</v>
      </c>
      <c r="D2113" t="s">
        <v>73</v>
      </c>
      <c r="E2113" t="s">
        <v>65</v>
      </c>
      <c r="F2113" t="s">
        <v>67</v>
      </c>
      <c r="G2113" t="s">
        <v>68</v>
      </c>
      <c r="H2113" s="2">
        <v>46130</v>
      </c>
      <c r="I2113" s="2">
        <v>46138</v>
      </c>
      <c r="J2113" t="s">
        <v>22</v>
      </c>
      <c r="K2113">
        <v>8</v>
      </c>
      <c r="L2113" t="s">
        <v>29</v>
      </c>
      <c r="M2113" t="s">
        <v>30</v>
      </c>
      <c r="N2113" s="5">
        <v>51000</v>
      </c>
      <c r="O2113" t="str">
        <f t="shared" si="32"/>
        <v>60+</v>
      </c>
    </row>
    <row r="2114" spans="1:15" x14ac:dyDescent="0.35">
      <c r="A2114" t="s">
        <v>2182</v>
      </c>
      <c r="B2114">
        <v>36</v>
      </c>
      <c r="C2114" t="s">
        <v>17</v>
      </c>
      <c r="D2114" t="s">
        <v>64</v>
      </c>
      <c r="E2114" t="s">
        <v>65</v>
      </c>
      <c r="F2114" t="s">
        <v>55</v>
      </c>
      <c r="G2114" t="s">
        <v>56</v>
      </c>
      <c r="H2114" s="2">
        <v>46162</v>
      </c>
      <c r="I2114" s="2">
        <v>46173</v>
      </c>
      <c r="J2114" t="s">
        <v>41</v>
      </c>
      <c r="K2114">
        <v>11</v>
      </c>
      <c r="L2114" t="s">
        <v>29</v>
      </c>
      <c r="M2114" t="s">
        <v>30</v>
      </c>
      <c r="N2114" s="5">
        <v>53200</v>
      </c>
      <c r="O2114" t="str">
        <f t="shared" ref="O2114:O2177" si="33">IF(B2114&lt;19,"Child",IF(B2114&lt;=30,"19-30",IF(B2114&lt;=45,"31-45",IF(B2114&lt;=60,"46-60","60+"))))</f>
        <v>31-45</v>
      </c>
    </row>
    <row r="2115" spans="1:15" x14ac:dyDescent="0.35">
      <c r="A2115" t="s">
        <v>2183</v>
      </c>
      <c r="B2115">
        <v>65</v>
      </c>
      <c r="C2115" t="s">
        <v>17</v>
      </c>
      <c r="D2115" t="s">
        <v>26</v>
      </c>
      <c r="E2115" t="s">
        <v>62</v>
      </c>
      <c r="F2115" t="s">
        <v>41</v>
      </c>
      <c r="G2115" t="s">
        <v>70</v>
      </c>
      <c r="H2115" s="2">
        <v>46193</v>
      </c>
      <c r="I2115" s="2">
        <v>46206</v>
      </c>
      <c r="J2115" t="s">
        <v>41</v>
      </c>
      <c r="K2115">
        <v>13</v>
      </c>
      <c r="L2115" t="s">
        <v>29</v>
      </c>
      <c r="M2115" t="s">
        <v>30</v>
      </c>
      <c r="N2115" s="5">
        <v>139400</v>
      </c>
      <c r="O2115" t="str">
        <f t="shared" si="33"/>
        <v>60+</v>
      </c>
    </row>
    <row r="2116" spans="1:15" x14ac:dyDescent="0.35">
      <c r="A2116" t="s">
        <v>2184</v>
      </c>
      <c r="B2116">
        <v>17</v>
      </c>
      <c r="C2116" t="s">
        <v>17</v>
      </c>
      <c r="D2116" t="s">
        <v>43</v>
      </c>
      <c r="E2116" t="s">
        <v>107</v>
      </c>
      <c r="F2116" t="s">
        <v>55</v>
      </c>
      <c r="G2116" t="s">
        <v>56</v>
      </c>
      <c r="H2116" s="2">
        <v>46077</v>
      </c>
      <c r="I2116" s="2">
        <v>46083</v>
      </c>
      <c r="J2116" t="s">
        <v>41</v>
      </c>
      <c r="K2116">
        <v>6</v>
      </c>
      <c r="L2116" t="s">
        <v>29</v>
      </c>
      <c r="M2116" t="s">
        <v>50</v>
      </c>
      <c r="N2116" s="5">
        <v>38100</v>
      </c>
      <c r="O2116" t="str">
        <f t="shared" si="33"/>
        <v>Child</v>
      </c>
    </row>
    <row r="2117" spans="1:15" x14ac:dyDescent="0.35">
      <c r="A2117" t="s">
        <v>2185</v>
      </c>
      <c r="B2117">
        <v>83</v>
      </c>
      <c r="C2117" t="s">
        <v>32</v>
      </c>
      <c r="D2117" t="s">
        <v>33</v>
      </c>
      <c r="E2117" t="s">
        <v>44</v>
      </c>
      <c r="F2117" t="s">
        <v>88</v>
      </c>
      <c r="G2117" t="s">
        <v>89</v>
      </c>
      <c r="H2117" s="2">
        <v>46016</v>
      </c>
      <c r="I2117" s="2">
        <v>46028</v>
      </c>
      <c r="J2117" t="s">
        <v>28</v>
      </c>
      <c r="K2117">
        <v>12</v>
      </c>
      <c r="L2117" t="s">
        <v>29</v>
      </c>
      <c r="M2117" t="s">
        <v>30</v>
      </c>
      <c r="N2117" s="5">
        <v>79700</v>
      </c>
      <c r="O2117" t="str">
        <f t="shared" si="33"/>
        <v>60+</v>
      </c>
    </row>
    <row r="2118" spans="1:15" x14ac:dyDescent="0.35">
      <c r="A2118" t="s">
        <v>2186</v>
      </c>
      <c r="B2118">
        <v>72</v>
      </c>
      <c r="C2118" t="s">
        <v>17</v>
      </c>
      <c r="D2118" t="s">
        <v>64</v>
      </c>
      <c r="E2118" t="s">
        <v>81</v>
      </c>
      <c r="F2118" t="s">
        <v>39</v>
      </c>
      <c r="G2118" t="s">
        <v>40</v>
      </c>
      <c r="H2118" s="2">
        <v>46066</v>
      </c>
      <c r="I2118" s="2">
        <v>46072</v>
      </c>
      <c r="J2118" t="s">
        <v>28</v>
      </c>
      <c r="K2118">
        <v>6</v>
      </c>
      <c r="L2118" t="s">
        <v>29</v>
      </c>
      <c r="M2118" t="s">
        <v>50</v>
      </c>
      <c r="N2118" s="5">
        <v>32600</v>
      </c>
      <c r="O2118" t="str">
        <f t="shared" si="33"/>
        <v>60+</v>
      </c>
    </row>
    <row r="2119" spans="1:15" x14ac:dyDescent="0.35">
      <c r="A2119" t="s">
        <v>2187</v>
      </c>
      <c r="B2119">
        <v>54</v>
      </c>
      <c r="C2119" t="s">
        <v>17</v>
      </c>
      <c r="D2119" t="s">
        <v>38</v>
      </c>
      <c r="E2119" t="s">
        <v>52</v>
      </c>
      <c r="F2119" t="s">
        <v>55</v>
      </c>
      <c r="G2119" t="s">
        <v>56</v>
      </c>
      <c r="H2119" s="2">
        <v>45867</v>
      </c>
      <c r="I2119" s="2">
        <v>45870</v>
      </c>
      <c r="J2119" t="s">
        <v>41</v>
      </c>
      <c r="K2119">
        <v>3</v>
      </c>
      <c r="L2119" t="s">
        <v>29</v>
      </c>
      <c r="M2119" t="s">
        <v>24</v>
      </c>
      <c r="N2119" s="5">
        <v>58400</v>
      </c>
      <c r="O2119" t="str">
        <f t="shared" si="33"/>
        <v>46-60</v>
      </c>
    </row>
    <row r="2120" spans="1:15" x14ac:dyDescent="0.35">
      <c r="A2120" t="s">
        <v>2188</v>
      </c>
      <c r="B2120">
        <v>37</v>
      </c>
      <c r="C2120" t="s">
        <v>17</v>
      </c>
      <c r="D2120" t="s">
        <v>18</v>
      </c>
      <c r="E2120" t="s">
        <v>62</v>
      </c>
      <c r="F2120" t="s">
        <v>115</v>
      </c>
      <c r="G2120" t="s">
        <v>116</v>
      </c>
      <c r="H2120" s="2">
        <v>45667</v>
      </c>
      <c r="I2120" s="2">
        <v>45677</v>
      </c>
      <c r="J2120" t="s">
        <v>22</v>
      </c>
      <c r="K2120">
        <v>10</v>
      </c>
      <c r="L2120" t="s">
        <v>23</v>
      </c>
      <c r="M2120" t="s">
        <v>30</v>
      </c>
      <c r="N2120" s="5">
        <v>79600</v>
      </c>
      <c r="O2120" t="str">
        <f t="shared" si="33"/>
        <v>31-45</v>
      </c>
    </row>
    <row r="2121" spans="1:15" x14ac:dyDescent="0.35">
      <c r="A2121" t="s">
        <v>2189</v>
      </c>
      <c r="B2121">
        <v>75</v>
      </c>
      <c r="C2121" t="s">
        <v>17</v>
      </c>
      <c r="D2121" t="s">
        <v>43</v>
      </c>
      <c r="E2121" t="s">
        <v>85</v>
      </c>
      <c r="F2121" t="s">
        <v>55</v>
      </c>
      <c r="G2121" t="s">
        <v>56</v>
      </c>
      <c r="H2121" s="2">
        <v>45804</v>
      </c>
      <c r="I2121" s="2">
        <v>45809</v>
      </c>
      <c r="J2121" t="s">
        <v>22</v>
      </c>
      <c r="K2121">
        <v>5</v>
      </c>
      <c r="L2121" t="s">
        <v>29</v>
      </c>
      <c r="M2121" t="s">
        <v>50</v>
      </c>
      <c r="N2121" s="5">
        <v>39900</v>
      </c>
      <c r="O2121" t="str">
        <f t="shared" si="33"/>
        <v>60+</v>
      </c>
    </row>
    <row r="2122" spans="1:15" x14ac:dyDescent="0.35">
      <c r="A2122" t="s">
        <v>2190</v>
      </c>
      <c r="B2122">
        <v>14</v>
      </c>
      <c r="C2122" t="s">
        <v>32</v>
      </c>
      <c r="D2122" t="s">
        <v>64</v>
      </c>
      <c r="E2122" t="s">
        <v>34</v>
      </c>
      <c r="F2122" t="s">
        <v>59</v>
      </c>
      <c r="G2122" t="s">
        <v>60</v>
      </c>
      <c r="H2122" s="2">
        <v>46233</v>
      </c>
      <c r="I2122" s="2">
        <v>46244</v>
      </c>
      <c r="J2122" t="s">
        <v>41</v>
      </c>
      <c r="K2122">
        <v>11</v>
      </c>
      <c r="L2122" t="s">
        <v>29</v>
      </c>
      <c r="M2122" t="s">
        <v>30</v>
      </c>
      <c r="N2122" s="5">
        <v>79700</v>
      </c>
      <c r="O2122" t="str">
        <f t="shared" si="33"/>
        <v>Child</v>
      </c>
    </row>
    <row r="2123" spans="1:15" x14ac:dyDescent="0.35">
      <c r="A2123" t="s">
        <v>2191</v>
      </c>
      <c r="B2123">
        <v>62</v>
      </c>
      <c r="C2123" t="s">
        <v>32</v>
      </c>
      <c r="D2123" t="s">
        <v>73</v>
      </c>
      <c r="E2123" t="s">
        <v>62</v>
      </c>
      <c r="F2123" t="s">
        <v>35</v>
      </c>
      <c r="G2123" t="s">
        <v>36</v>
      </c>
      <c r="H2123" s="2">
        <v>46242</v>
      </c>
      <c r="I2123" s="2">
        <v>46247</v>
      </c>
      <c r="J2123" t="s">
        <v>41</v>
      </c>
      <c r="K2123">
        <v>5</v>
      </c>
      <c r="L2123" t="s">
        <v>118</v>
      </c>
      <c r="M2123" t="s">
        <v>50</v>
      </c>
      <c r="N2123" s="5">
        <v>67000</v>
      </c>
      <c r="O2123" t="str">
        <f t="shared" si="33"/>
        <v>60+</v>
      </c>
    </row>
    <row r="2124" spans="1:15" x14ac:dyDescent="0.35">
      <c r="A2124" t="s">
        <v>2192</v>
      </c>
      <c r="B2124">
        <v>71</v>
      </c>
      <c r="C2124" t="s">
        <v>32</v>
      </c>
      <c r="D2124" t="s">
        <v>48</v>
      </c>
      <c r="E2124" t="s">
        <v>81</v>
      </c>
      <c r="F2124" t="s">
        <v>55</v>
      </c>
      <c r="G2124" t="s">
        <v>56</v>
      </c>
      <c r="H2124" s="2">
        <v>45906</v>
      </c>
      <c r="I2124" s="2">
        <v>45912</v>
      </c>
      <c r="J2124" t="s">
        <v>41</v>
      </c>
      <c r="K2124">
        <v>6</v>
      </c>
      <c r="L2124" t="s">
        <v>23</v>
      </c>
      <c r="M2124" t="s">
        <v>50</v>
      </c>
      <c r="N2124" s="5">
        <v>28700</v>
      </c>
      <c r="O2124" t="str">
        <f t="shared" si="33"/>
        <v>60+</v>
      </c>
    </row>
    <row r="2125" spans="1:15" x14ac:dyDescent="0.35">
      <c r="A2125" t="s">
        <v>2193</v>
      </c>
      <c r="B2125">
        <v>27</v>
      </c>
      <c r="C2125" t="s">
        <v>17</v>
      </c>
      <c r="D2125" t="s">
        <v>64</v>
      </c>
      <c r="E2125" t="s">
        <v>85</v>
      </c>
      <c r="F2125" t="s">
        <v>35</v>
      </c>
      <c r="G2125" t="s">
        <v>36</v>
      </c>
      <c r="H2125" s="2">
        <v>46204</v>
      </c>
      <c r="I2125" s="2">
        <v>46214</v>
      </c>
      <c r="J2125" t="s">
        <v>41</v>
      </c>
      <c r="K2125">
        <v>10</v>
      </c>
      <c r="L2125" t="s">
        <v>29</v>
      </c>
      <c r="M2125" t="s">
        <v>30</v>
      </c>
      <c r="N2125" s="5">
        <v>96800</v>
      </c>
      <c r="O2125" t="str">
        <f t="shared" si="33"/>
        <v>19-30</v>
      </c>
    </row>
    <row r="2126" spans="1:15" x14ac:dyDescent="0.35">
      <c r="A2126" t="s">
        <v>2194</v>
      </c>
      <c r="B2126">
        <v>24</v>
      </c>
      <c r="C2126" t="s">
        <v>32</v>
      </c>
      <c r="D2126" t="s">
        <v>26</v>
      </c>
      <c r="E2126" t="s">
        <v>52</v>
      </c>
      <c r="F2126" t="s">
        <v>67</v>
      </c>
      <c r="G2126" t="s">
        <v>68</v>
      </c>
      <c r="H2126" s="2">
        <v>45779</v>
      </c>
      <c r="I2126" s="2">
        <v>45782</v>
      </c>
      <c r="J2126" t="s">
        <v>22</v>
      </c>
      <c r="K2126">
        <v>3</v>
      </c>
      <c r="L2126" t="s">
        <v>29</v>
      </c>
      <c r="M2126" t="s">
        <v>24</v>
      </c>
      <c r="N2126" s="5">
        <v>46600</v>
      </c>
      <c r="O2126" t="str">
        <f t="shared" si="33"/>
        <v>19-30</v>
      </c>
    </row>
    <row r="2127" spans="1:15" x14ac:dyDescent="0.35">
      <c r="A2127" t="s">
        <v>2195</v>
      </c>
      <c r="B2127">
        <v>83</v>
      </c>
      <c r="C2127" t="s">
        <v>17</v>
      </c>
      <c r="D2127" t="s">
        <v>64</v>
      </c>
      <c r="E2127" t="s">
        <v>81</v>
      </c>
      <c r="F2127" t="s">
        <v>88</v>
      </c>
      <c r="G2127" t="s">
        <v>89</v>
      </c>
      <c r="H2127" s="2">
        <v>46224</v>
      </c>
      <c r="I2127" s="2">
        <v>46227</v>
      </c>
      <c r="J2127" t="s">
        <v>28</v>
      </c>
      <c r="K2127">
        <v>3</v>
      </c>
      <c r="L2127" t="s">
        <v>23</v>
      </c>
      <c r="M2127" t="s">
        <v>24</v>
      </c>
      <c r="N2127" s="5">
        <v>25200</v>
      </c>
      <c r="O2127" t="str">
        <f t="shared" si="33"/>
        <v>60+</v>
      </c>
    </row>
    <row r="2128" spans="1:15" x14ac:dyDescent="0.35">
      <c r="A2128" t="s">
        <v>2196</v>
      </c>
      <c r="B2128">
        <v>32</v>
      </c>
      <c r="C2128" t="s">
        <v>32</v>
      </c>
      <c r="D2128" t="s">
        <v>73</v>
      </c>
      <c r="E2128" t="s">
        <v>44</v>
      </c>
      <c r="F2128" t="s">
        <v>45</v>
      </c>
      <c r="G2128" t="s">
        <v>46</v>
      </c>
      <c r="H2128" s="2">
        <v>45884</v>
      </c>
      <c r="I2128" s="2">
        <v>45888</v>
      </c>
      <c r="J2128" t="s">
        <v>41</v>
      </c>
      <c r="K2128">
        <v>4</v>
      </c>
      <c r="L2128" t="s">
        <v>29</v>
      </c>
      <c r="M2128" t="s">
        <v>50</v>
      </c>
      <c r="N2128" s="5">
        <v>38000</v>
      </c>
      <c r="O2128" t="str">
        <f t="shared" si="33"/>
        <v>31-45</v>
      </c>
    </row>
    <row r="2129" spans="1:15" x14ac:dyDescent="0.35">
      <c r="A2129" t="s">
        <v>2197</v>
      </c>
      <c r="B2129">
        <v>76</v>
      </c>
      <c r="C2129" t="s">
        <v>17</v>
      </c>
      <c r="D2129" t="s">
        <v>73</v>
      </c>
      <c r="E2129" t="s">
        <v>34</v>
      </c>
      <c r="F2129" t="s">
        <v>88</v>
      </c>
      <c r="G2129" t="s">
        <v>89</v>
      </c>
      <c r="H2129" s="2">
        <v>46211</v>
      </c>
      <c r="I2129" s="2">
        <v>46216</v>
      </c>
      <c r="J2129" t="s">
        <v>28</v>
      </c>
      <c r="K2129">
        <v>5</v>
      </c>
      <c r="L2129" t="s">
        <v>29</v>
      </c>
      <c r="M2129" t="s">
        <v>50</v>
      </c>
      <c r="N2129" s="5">
        <v>82000</v>
      </c>
      <c r="O2129" t="str">
        <f t="shared" si="33"/>
        <v>60+</v>
      </c>
    </row>
    <row r="2130" spans="1:15" x14ac:dyDescent="0.35">
      <c r="A2130" t="s">
        <v>2198</v>
      </c>
      <c r="B2130">
        <v>73</v>
      </c>
      <c r="C2130" t="s">
        <v>17</v>
      </c>
      <c r="D2130" t="s">
        <v>73</v>
      </c>
      <c r="E2130" t="s">
        <v>81</v>
      </c>
      <c r="F2130" t="s">
        <v>20</v>
      </c>
      <c r="G2130" t="s">
        <v>21</v>
      </c>
      <c r="H2130" s="2">
        <v>45672</v>
      </c>
      <c r="I2130" s="2">
        <v>45673</v>
      </c>
      <c r="J2130" t="s">
        <v>41</v>
      </c>
      <c r="K2130">
        <v>1</v>
      </c>
      <c r="L2130" t="s">
        <v>29</v>
      </c>
      <c r="M2130" t="s">
        <v>24</v>
      </c>
      <c r="N2130" s="5">
        <v>9500</v>
      </c>
      <c r="O2130" t="str">
        <f t="shared" si="33"/>
        <v>60+</v>
      </c>
    </row>
    <row r="2131" spans="1:15" x14ac:dyDescent="0.35">
      <c r="A2131" t="s">
        <v>2199</v>
      </c>
      <c r="B2131">
        <v>11</v>
      </c>
      <c r="C2131" t="s">
        <v>17</v>
      </c>
      <c r="D2131" t="s">
        <v>26</v>
      </c>
      <c r="E2131" t="s">
        <v>62</v>
      </c>
      <c r="F2131" t="s">
        <v>39</v>
      </c>
      <c r="G2131" t="s">
        <v>40</v>
      </c>
      <c r="H2131" s="2">
        <v>46057</v>
      </c>
      <c r="I2131" s="2">
        <v>46071</v>
      </c>
      <c r="J2131" t="s">
        <v>22</v>
      </c>
      <c r="K2131">
        <v>14</v>
      </c>
      <c r="L2131" t="s">
        <v>29</v>
      </c>
      <c r="M2131" t="s">
        <v>30</v>
      </c>
      <c r="N2131" s="5">
        <v>96100</v>
      </c>
      <c r="O2131" t="str">
        <f t="shared" si="33"/>
        <v>Child</v>
      </c>
    </row>
    <row r="2132" spans="1:15" x14ac:dyDescent="0.35">
      <c r="A2132" t="s">
        <v>2200</v>
      </c>
      <c r="B2132">
        <v>69</v>
      </c>
      <c r="C2132" t="s">
        <v>32</v>
      </c>
      <c r="D2132" t="s">
        <v>33</v>
      </c>
      <c r="E2132" t="s">
        <v>49</v>
      </c>
      <c r="F2132" t="s">
        <v>39</v>
      </c>
      <c r="G2132" t="s">
        <v>40</v>
      </c>
      <c r="H2132" s="2">
        <v>46054</v>
      </c>
      <c r="I2132" s="2">
        <v>46058</v>
      </c>
      <c r="J2132" t="s">
        <v>41</v>
      </c>
      <c r="K2132">
        <v>4</v>
      </c>
      <c r="L2132" t="s">
        <v>29</v>
      </c>
      <c r="M2132" t="s">
        <v>50</v>
      </c>
      <c r="N2132" s="5">
        <v>40400</v>
      </c>
      <c r="O2132" t="str">
        <f t="shared" si="33"/>
        <v>60+</v>
      </c>
    </row>
    <row r="2133" spans="1:15" x14ac:dyDescent="0.35">
      <c r="A2133" t="s">
        <v>2201</v>
      </c>
      <c r="B2133">
        <v>73</v>
      </c>
      <c r="C2133" t="s">
        <v>32</v>
      </c>
      <c r="D2133" t="s">
        <v>64</v>
      </c>
      <c r="E2133" t="s">
        <v>34</v>
      </c>
      <c r="F2133" t="s">
        <v>35</v>
      </c>
      <c r="G2133" t="s">
        <v>36</v>
      </c>
      <c r="H2133" s="2">
        <v>45711</v>
      </c>
      <c r="I2133" s="2">
        <v>45712</v>
      </c>
      <c r="J2133" t="s">
        <v>28</v>
      </c>
      <c r="K2133">
        <v>1</v>
      </c>
      <c r="L2133" t="s">
        <v>29</v>
      </c>
      <c r="M2133" t="s">
        <v>24</v>
      </c>
      <c r="N2133" s="5">
        <v>45000</v>
      </c>
      <c r="O2133" t="str">
        <f t="shared" si="33"/>
        <v>60+</v>
      </c>
    </row>
    <row r="2134" spans="1:15" x14ac:dyDescent="0.35">
      <c r="A2134" t="s">
        <v>2202</v>
      </c>
      <c r="B2134">
        <v>60</v>
      </c>
      <c r="C2134" t="s">
        <v>32</v>
      </c>
      <c r="D2134" t="s">
        <v>38</v>
      </c>
      <c r="E2134" t="s">
        <v>81</v>
      </c>
      <c r="F2134" t="s">
        <v>59</v>
      </c>
      <c r="G2134" t="s">
        <v>60</v>
      </c>
      <c r="H2134" s="2">
        <v>45689</v>
      </c>
      <c r="I2134" s="2">
        <v>45701</v>
      </c>
      <c r="J2134" t="s">
        <v>41</v>
      </c>
      <c r="K2134">
        <v>12</v>
      </c>
      <c r="L2134" t="s">
        <v>29</v>
      </c>
      <c r="M2134" t="s">
        <v>30</v>
      </c>
      <c r="N2134" s="5">
        <v>42200</v>
      </c>
      <c r="O2134" t="str">
        <f t="shared" si="33"/>
        <v>46-60</v>
      </c>
    </row>
    <row r="2135" spans="1:15" x14ac:dyDescent="0.35">
      <c r="A2135" t="s">
        <v>2203</v>
      </c>
      <c r="B2135">
        <v>21</v>
      </c>
      <c r="C2135" t="s">
        <v>17</v>
      </c>
      <c r="D2135" t="s">
        <v>18</v>
      </c>
      <c r="E2135" t="s">
        <v>65</v>
      </c>
      <c r="F2135" t="s">
        <v>88</v>
      </c>
      <c r="G2135" t="s">
        <v>89</v>
      </c>
      <c r="H2135" s="2">
        <v>45968</v>
      </c>
      <c r="I2135" s="2">
        <v>45969</v>
      </c>
      <c r="J2135" t="s">
        <v>22</v>
      </c>
      <c r="K2135">
        <v>1</v>
      </c>
      <c r="L2135" t="s">
        <v>29</v>
      </c>
      <c r="M2135" t="s">
        <v>24</v>
      </c>
      <c r="N2135" s="5">
        <v>12500</v>
      </c>
      <c r="O2135" t="str">
        <f t="shared" si="33"/>
        <v>19-30</v>
      </c>
    </row>
    <row r="2136" spans="1:15" x14ac:dyDescent="0.35">
      <c r="A2136" t="s">
        <v>2204</v>
      </c>
      <c r="B2136">
        <v>41</v>
      </c>
      <c r="C2136" t="s">
        <v>32</v>
      </c>
      <c r="D2136" t="s">
        <v>73</v>
      </c>
      <c r="E2136" t="s">
        <v>81</v>
      </c>
      <c r="F2136" t="s">
        <v>41</v>
      </c>
      <c r="G2136" t="s">
        <v>70</v>
      </c>
      <c r="H2136" s="2">
        <v>46068</v>
      </c>
      <c r="I2136" s="2">
        <v>46069</v>
      </c>
      <c r="J2136" t="s">
        <v>22</v>
      </c>
      <c r="K2136">
        <v>1</v>
      </c>
      <c r="L2136" t="s">
        <v>29</v>
      </c>
      <c r="M2136" t="s">
        <v>24</v>
      </c>
      <c r="N2136" s="5">
        <v>10000</v>
      </c>
      <c r="O2136" t="str">
        <f t="shared" si="33"/>
        <v>31-45</v>
      </c>
    </row>
    <row r="2137" spans="1:15" x14ac:dyDescent="0.35">
      <c r="A2137" t="s">
        <v>2205</v>
      </c>
      <c r="B2137">
        <v>40</v>
      </c>
      <c r="C2137" t="s">
        <v>17</v>
      </c>
      <c r="D2137" t="s">
        <v>48</v>
      </c>
      <c r="E2137" t="s">
        <v>52</v>
      </c>
      <c r="F2137" t="s">
        <v>39</v>
      </c>
      <c r="G2137" t="s">
        <v>40</v>
      </c>
      <c r="H2137" s="2">
        <v>46283</v>
      </c>
      <c r="I2137" s="2">
        <v>46290</v>
      </c>
      <c r="J2137" t="s">
        <v>28</v>
      </c>
      <c r="K2137">
        <v>7</v>
      </c>
      <c r="L2137" t="s">
        <v>29</v>
      </c>
      <c r="M2137" t="s">
        <v>50</v>
      </c>
      <c r="N2137" s="5">
        <v>67000</v>
      </c>
      <c r="O2137" t="str">
        <f t="shared" si="33"/>
        <v>31-45</v>
      </c>
    </row>
    <row r="2138" spans="1:15" x14ac:dyDescent="0.35">
      <c r="A2138" t="s">
        <v>2206</v>
      </c>
      <c r="B2138">
        <v>68</v>
      </c>
      <c r="C2138" t="s">
        <v>17</v>
      </c>
      <c r="D2138" t="s">
        <v>38</v>
      </c>
      <c r="E2138" t="s">
        <v>27</v>
      </c>
      <c r="F2138" t="s">
        <v>35</v>
      </c>
      <c r="G2138" t="s">
        <v>36</v>
      </c>
      <c r="H2138" s="2">
        <v>45666</v>
      </c>
      <c r="I2138" s="2">
        <v>45677</v>
      </c>
      <c r="J2138" t="s">
        <v>41</v>
      </c>
      <c r="K2138">
        <v>11</v>
      </c>
      <c r="L2138" t="s">
        <v>29</v>
      </c>
      <c r="M2138" t="s">
        <v>30</v>
      </c>
      <c r="N2138" s="5">
        <v>97200</v>
      </c>
      <c r="O2138" t="str">
        <f t="shared" si="33"/>
        <v>60+</v>
      </c>
    </row>
    <row r="2139" spans="1:15" x14ac:dyDescent="0.35">
      <c r="A2139" t="s">
        <v>2207</v>
      </c>
      <c r="B2139">
        <v>34</v>
      </c>
      <c r="C2139" t="s">
        <v>17</v>
      </c>
      <c r="D2139" t="s">
        <v>18</v>
      </c>
      <c r="E2139" t="s">
        <v>34</v>
      </c>
      <c r="F2139" t="s">
        <v>88</v>
      </c>
      <c r="G2139" t="s">
        <v>89</v>
      </c>
      <c r="H2139" s="2">
        <v>46149</v>
      </c>
      <c r="I2139" s="2">
        <v>46162</v>
      </c>
      <c r="J2139" t="s">
        <v>22</v>
      </c>
      <c r="K2139">
        <v>13</v>
      </c>
      <c r="L2139" t="s">
        <v>29</v>
      </c>
      <c r="M2139" t="s">
        <v>30</v>
      </c>
      <c r="N2139" s="5">
        <v>114400</v>
      </c>
      <c r="O2139" t="str">
        <f t="shared" si="33"/>
        <v>31-45</v>
      </c>
    </row>
    <row r="2140" spans="1:15" x14ac:dyDescent="0.35">
      <c r="A2140" t="s">
        <v>2208</v>
      </c>
      <c r="B2140">
        <v>36</v>
      </c>
      <c r="C2140" t="s">
        <v>17</v>
      </c>
      <c r="D2140" t="s">
        <v>64</v>
      </c>
      <c r="E2140" t="s">
        <v>52</v>
      </c>
      <c r="F2140" t="s">
        <v>67</v>
      </c>
      <c r="G2140" t="s">
        <v>68</v>
      </c>
      <c r="H2140" s="2">
        <v>45756</v>
      </c>
      <c r="I2140" s="2">
        <v>45762</v>
      </c>
      <c r="J2140" t="s">
        <v>22</v>
      </c>
      <c r="K2140">
        <v>6</v>
      </c>
      <c r="L2140" t="s">
        <v>29</v>
      </c>
      <c r="M2140" t="s">
        <v>50</v>
      </c>
      <c r="N2140" s="5">
        <v>63000</v>
      </c>
      <c r="O2140" t="str">
        <f t="shared" si="33"/>
        <v>31-45</v>
      </c>
    </row>
    <row r="2141" spans="1:15" x14ac:dyDescent="0.35">
      <c r="A2141" t="s">
        <v>2209</v>
      </c>
      <c r="B2141">
        <v>2</v>
      </c>
      <c r="C2141" t="s">
        <v>17</v>
      </c>
      <c r="D2141" t="s">
        <v>38</v>
      </c>
      <c r="E2141" t="s">
        <v>85</v>
      </c>
      <c r="F2141" t="s">
        <v>39</v>
      </c>
      <c r="G2141" t="s">
        <v>40</v>
      </c>
      <c r="H2141" s="2">
        <v>46014</v>
      </c>
      <c r="I2141" s="2">
        <v>46024</v>
      </c>
      <c r="J2141" t="s">
        <v>41</v>
      </c>
      <c r="K2141">
        <v>10</v>
      </c>
      <c r="L2141" t="s">
        <v>23</v>
      </c>
      <c r="M2141" t="s">
        <v>30</v>
      </c>
      <c r="N2141" s="5">
        <v>75000</v>
      </c>
      <c r="O2141" t="str">
        <f t="shared" si="33"/>
        <v>Child</v>
      </c>
    </row>
    <row r="2142" spans="1:15" x14ac:dyDescent="0.35">
      <c r="A2142" t="s">
        <v>2210</v>
      </c>
      <c r="B2142">
        <v>13</v>
      </c>
      <c r="C2142" t="s">
        <v>17</v>
      </c>
      <c r="D2142" t="s">
        <v>64</v>
      </c>
      <c r="E2142" t="s">
        <v>54</v>
      </c>
      <c r="F2142" t="s">
        <v>67</v>
      </c>
      <c r="G2142" t="s">
        <v>68</v>
      </c>
      <c r="H2142" s="2">
        <v>45751</v>
      </c>
      <c r="I2142" s="2">
        <v>45759</v>
      </c>
      <c r="J2142" t="s">
        <v>22</v>
      </c>
      <c r="K2142">
        <v>8</v>
      </c>
      <c r="L2142" t="s">
        <v>29</v>
      </c>
      <c r="M2142" t="s">
        <v>30</v>
      </c>
      <c r="N2142" s="5">
        <v>97200</v>
      </c>
      <c r="O2142" t="str">
        <f t="shared" si="33"/>
        <v>Child</v>
      </c>
    </row>
    <row r="2143" spans="1:15" x14ac:dyDescent="0.35">
      <c r="A2143" t="s">
        <v>2211</v>
      </c>
      <c r="B2143">
        <v>29</v>
      </c>
      <c r="C2143" t="s">
        <v>17</v>
      </c>
      <c r="D2143" t="s">
        <v>43</v>
      </c>
      <c r="E2143" t="s">
        <v>34</v>
      </c>
      <c r="F2143" t="s">
        <v>67</v>
      </c>
      <c r="G2143" t="s">
        <v>68</v>
      </c>
      <c r="H2143" s="2">
        <v>46093</v>
      </c>
      <c r="I2143" s="2">
        <v>46097</v>
      </c>
      <c r="J2143" t="s">
        <v>22</v>
      </c>
      <c r="K2143">
        <v>4</v>
      </c>
      <c r="L2143" t="s">
        <v>29</v>
      </c>
      <c r="M2143" t="s">
        <v>50</v>
      </c>
      <c r="N2143" s="5">
        <v>66300</v>
      </c>
      <c r="O2143" t="str">
        <f t="shared" si="33"/>
        <v>19-30</v>
      </c>
    </row>
    <row r="2144" spans="1:15" x14ac:dyDescent="0.35">
      <c r="A2144" t="s">
        <v>2212</v>
      </c>
      <c r="B2144">
        <v>57</v>
      </c>
      <c r="C2144" t="s">
        <v>32</v>
      </c>
      <c r="D2144" t="s">
        <v>73</v>
      </c>
      <c r="E2144" t="s">
        <v>44</v>
      </c>
      <c r="F2144" t="s">
        <v>39</v>
      </c>
      <c r="G2144" t="s">
        <v>40</v>
      </c>
      <c r="H2144" s="2">
        <v>45833</v>
      </c>
      <c r="I2144" s="2">
        <v>45847</v>
      </c>
      <c r="J2144" t="s">
        <v>41</v>
      </c>
      <c r="K2144">
        <v>14</v>
      </c>
      <c r="L2144" t="s">
        <v>29</v>
      </c>
      <c r="M2144" t="s">
        <v>30</v>
      </c>
      <c r="N2144" s="5">
        <v>93600</v>
      </c>
      <c r="O2144" t="str">
        <f t="shared" si="33"/>
        <v>46-60</v>
      </c>
    </row>
    <row r="2145" spans="1:15" x14ac:dyDescent="0.35">
      <c r="A2145" t="s">
        <v>2213</v>
      </c>
      <c r="B2145">
        <v>37</v>
      </c>
      <c r="C2145" t="s">
        <v>32</v>
      </c>
      <c r="D2145" t="s">
        <v>48</v>
      </c>
      <c r="E2145" t="s">
        <v>81</v>
      </c>
      <c r="F2145" t="s">
        <v>45</v>
      </c>
      <c r="G2145" t="s">
        <v>46</v>
      </c>
      <c r="H2145" s="2">
        <v>46172</v>
      </c>
      <c r="I2145" s="2">
        <v>46174</v>
      </c>
      <c r="J2145" t="s">
        <v>41</v>
      </c>
      <c r="K2145">
        <v>2</v>
      </c>
      <c r="L2145" t="s">
        <v>29</v>
      </c>
      <c r="M2145" t="s">
        <v>24</v>
      </c>
      <c r="N2145" s="5">
        <v>22000</v>
      </c>
      <c r="O2145" t="str">
        <f t="shared" si="33"/>
        <v>31-45</v>
      </c>
    </row>
    <row r="2146" spans="1:15" x14ac:dyDescent="0.35">
      <c r="A2146" t="s">
        <v>2214</v>
      </c>
      <c r="B2146">
        <v>13</v>
      </c>
      <c r="C2146" t="s">
        <v>17</v>
      </c>
      <c r="D2146" t="s">
        <v>26</v>
      </c>
      <c r="E2146" t="s">
        <v>52</v>
      </c>
      <c r="F2146" t="s">
        <v>88</v>
      </c>
      <c r="G2146" t="s">
        <v>89</v>
      </c>
      <c r="H2146" s="2">
        <v>46271</v>
      </c>
      <c r="I2146" s="2">
        <v>46279</v>
      </c>
      <c r="J2146" t="s">
        <v>41</v>
      </c>
      <c r="K2146">
        <v>8</v>
      </c>
      <c r="L2146" t="s">
        <v>29</v>
      </c>
      <c r="M2146" t="s">
        <v>30</v>
      </c>
      <c r="N2146" s="5">
        <v>105100</v>
      </c>
      <c r="O2146" t="str">
        <f t="shared" si="33"/>
        <v>Child</v>
      </c>
    </row>
    <row r="2147" spans="1:15" x14ac:dyDescent="0.35">
      <c r="A2147" t="s">
        <v>2215</v>
      </c>
      <c r="B2147">
        <v>29</v>
      </c>
      <c r="C2147" t="s">
        <v>32</v>
      </c>
      <c r="D2147" t="s">
        <v>33</v>
      </c>
      <c r="E2147" t="s">
        <v>52</v>
      </c>
      <c r="F2147" t="s">
        <v>67</v>
      </c>
      <c r="G2147" t="s">
        <v>68</v>
      </c>
      <c r="H2147" s="2">
        <v>45962</v>
      </c>
      <c r="I2147" s="2">
        <v>45974</v>
      </c>
      <c r="J2147" t="s">
        <v>41</v>
      </c>
      <c r="K2147">
        <v>12</v>
      </c>
      <c r="L2147" t="s">
        <v>29</v>
      </c>
      <c r="M2147" t="s">
        <v>30</v>
      </c>
      <c r="N2147" s="5">
        <v>125900</v>
      </c>
      <c r="O2147" t="str">
        <f t="shared" si="33"/>
        <v>19-30</v>
      </c>
    </row>
    <row r="2148" spans="1:15" x14ac:dyDescent="0.35">
      <c r="A2148" t="s">
        <v>2216</v>
      </c>
      <c r="B2148">
        <v>34</v>
      </c>
      <c r="C2148" t="s">
        <v>32</v>
      </c>
      <c r="D2148" t="s">
        <v>48</v>
      </c>
      <c r="E2148" t="s">
        <v>52</v>
      </c>
      <c r="F2148" t="s">
        <v>35</v>
      </c>
      <c r="G2148" t="s">
        <v>36</v>
      </c>
      <c r="H2148" s="2">
        <v>45965</v>
      </c>
      <c r="I2148" s="2">
        <v>45970</v>
      </c>
      <c r="J2148" t="s">
        <v>22</v>
      </c>
      <c r="K2148">
        <v>5</v>
      </c>
      <c r="L2148" t="s">
        <v>29</v>
      </c>
      <c r="M2148" t="s">
        <v>50</v>
      </c>
      <c r="N2148" s="5">
        <v>68000</v>
      </c>
      <c r="O2148" t="str">
        <f t="shared" si="33"/>
        <v>31-45</v>
      </c>
    </row>
    <row r="2149" spans="1:15" x14ac:dyDescent="0.35">
      <c r="A2149" t="s">
        <v>2217</v>
      </c>
      <c r="B2149">
        <v>33</v>
      </c>
      <c r="C2149" t="s">
        <v>17</v>
      </c>
      <c r="D2149" t="s">
        <v>26</v>
      </c>
      <c r="E2149" t="s">
        <v>52</v>
      </c>
      <c r="F2149" t="s">
        <v>20</v>
      </c>
      <c r="G2149" t="s">
        <v>21</v>
      </c>
      <c r="H2149" s="2">
        <v>46158</v>
      </c>
      <c r="I2149" s="2">
        <v>46167</v>
      </c>
      <c r="J2149" t="s">
        <v>28</v>
      </c>
      <c r="K2149">
        <v>9</v>
      </c>
      <c r="L2149" t="s">
        <v>29</v>
      </c>
      <c r="M2149" t="s">
        <v>30</v>
      </c>
      <c r="N2149" s="5">
        <v>73600</v>
      </c>
      <c r="O2149" t="str">
        <f t="shared" si="33"/>
        <v>31-45</v>
      </c>
    </row>
    <row r="2150" spans="1:15" x14ac:dyDescent="0.35">
      <c r="A2150" t="s">
        <v>2218</v>
      </c>
      <c r="B2150">
        <v>28</v>
      </c>
      <c r="C2150" t="s">
        <v>17</v>
      </c>
      <c r="D2150" t="s">
        <v>48</v>
      </c>
      <c r="E2150" t="s">
        <v>138</v>
      </c>
      <c r="F2150" t="s">
        <v>20</v>
      </c>
      <c r="G2150" t="s">
        <v>21</v>
      </c>
      <c r="H2150" s="2">
        <v>45903</v>
      </c>
      <c r="I2150" s="2">
        <v>45906</v>
      </c>
      <c r="J2150" t="s">
        <v>22</v>
      </c>
      <c r="K2150">
        <v>3</v>
      </c>
      <c r="L2150" t="s">
        <v>29</v>
      </c>
      <c r="M2150" t="s">
        <v>24</v>
      </c>
      <c r="N2150" s="5">
        <v>22100</v>
      </c>
      <c r="O2150" t="str">
        <f t="shared" si="33"/>
        <v>19-30</v>
      </c>
    </row>
    <row r="2151" spans="1:15" x14ac:dyDescent="0.35">
      <c r="A2151" t="s">
        <v>2219</v>
      </c>
      <c r="B2151">
        <v>43</v>
      </c>
      <c r="C2151" t="s">
        <v>17</v>
      </c>
      <c r="D2151" t="s">
        <v>43</v>
      </c>
      <c r="E2151" t="s">
        <v>44</v>
      </c>
      <c r="F2151" t="s">
        <v>41</v>
      </c>
      <c r="G2151" t="s">
        <v>70</v>
      </c>
      <c r="H2151" s="2">
        <v>45837</v>
      </c>
      <c r="I2151" s="2">
        <v>45840</v>
      </c>
      <c r="J2151" t="s">
        <v>22</v>
      </c>
      <c r="K2151">
        <v>3</v>
      </c>
      <c r="L2151" t="s">
        <v>29</v>
      </c>
      <c r="M2151" t="s">
        <v>24</v>
      </c>
      <c r="N2151" s="5">
        <v>22800</v>
      </c>
      <c r="O2151" t="str">
        <f t="shared" si="33"/>
        <v>31-45</v>
      </c>
    </row>
    <row r="2152" spans="1:15" x14ac:dyDescent="0.35">
      <c r="A2152" t="s">
        <v>2220</v>
      </c>
      <c r="B2152">
        <v>47</v>
      </c>
      <c r="C2152" t="s">
        <v>32</v>
      </c>
      <c r="D2152" t="s">
        <v>33</v>
      </c>
      <c r="E2152" t="s">
        <v>49</v>
      </c>
      <c r="F2152" t="s">
        <v>88</v>
      </c>
      <c r="G2152" t="s">
        <v>89</v>
      </c>
      <c r="H2152" s="2">
        <v>46226</v>
      </c>
      <c r="I2152" s="2">
        <v>46229</v>
      </c>
      <c r="J2152" t="s">
        <v>41</v>
      </c>
      <c r="K2152">
        <v>3</v>
      </c>
      <c r="L2152" t="s">
        <v>29</v>
      </c>
      <c r="M2152" t="s">
        <v>24</v>
      </c>
      <c r="N2152" s="5">
        <v>34700</v>
      </c>
      <c r="O2152" t="str">
        <f t="shared" si="33"/>
        <v>46-60</v>
      </c>
    </row>
    <row r="2153" spans="1:15" x14ac:dyDescent="0.35">
      <c r="A2153" t="s">
        <v>2221</v>
      </c>
      <c r="B2153">
        <v>21</v>
      </c>
      <c r="C2153" t="s">
        <v>32</v>
      </c>
      <c r="D2153" t="s">
        <v>64</v>
      </c>
      <c r="E2153" t="s">
        <v>52</v>
      </c>
      <c r="F2153" t="s">
        <v>20</v>
      </c>
      <c r="G2153" t="s">
        <v>21</v>
      </c>
      <c r="H2153" s="2">
        <v>45993</v>
      </c>
      <c r="I2153" s="2">
        <v>46002</v>
      </c>
      <c r="J2153" t="s">
        <v>22</v>
      </c>
      <c r="K2153">
        <v>9</v>
      </c>
      <c r="L2153" t="s">
        <v>29</v>
      </c>
      <c r="M2153" t="s">
        <v>30</v>
      </c>
      <c r="N2153" s="5">
        <v>67600</v>
      </c>
      <c r="O2153" t="str">
        <f t="shared" si="33"/>
        <v>19-30</v>
      </c>
    </row>
    <row r="2154" spans="1:15" x14ac:dyDescent="0.35">
      <c r="A2154" t="s">
        <v>2222</v>
      </c>
      <c r="B2154">
        <v>12</v>
      </c>
      <c r="C2154" t="s">
        <v>17</v>
      </c>
      <c r="D2154" t="s">
        <v>73</v>
      </c>
      <c r="E2154" t="s">
        <v>81</v>
      </c>
      <c r="F2154" t="s">
        <v>55</v>
      </c>
      <c r="G2154" t="s">
        <v>56</v>
      </c>
      <c r="H2154" s="2">
        <v>45850</v>
      </c>
      <c r="I2154" s="2">
        <v>45862</v>
      </c>
      <c r="J2154" t="s">
        <v>41</v>
      </c>
      <c r="K2154">
        <v>12</v>
      </c>
      <c r="L2154" t="s">
        <v>29</v>
      </c>
      <c r="M2154" t="s">
        <v>30</v>
      </c>
      <c r="N2154" s="5">
        <v>54100</v>
      </c>
      <c r="O2154" t="str">
        <f t="shared" si="33"/>
        <v>Child</v>
      </c>
    </row>
    <row r="2155" spans="1:15" x14ac:dyDescent="0.35">
      <c r="A2155" t="s">
        <v>2223</v>
      </c>
      <c r="B2155">
        <v>47</v>
      </c>
      <c r="C2155" t="s">
        <v>32</v>
      </c>
      <c r="D2155" t="s">
        <v>38</v>
      </c>
      <c r="E2155" t="s">
        <v>107</v>
      </c>
      <c r="F2155" t="s">
        <v>115</v>
      </c>
      <c r="G2155" t="s">
        <v>116</v>
      </c>
      <c r="H2155" s="2">
        <v>46260</v>
      </c>
      <c r="I2155" s="2">
        <v>46274</v>
      </c>
      <c r="J2155" t="s">
        <v>22</v>
      </c>
      <c r="K2155">
        <v>14</v>
      </c>
      <c r="L2155" t="s">
        <v>29</v>
      </c>
      <c r="M2155" t="s">
        <v>30</v>
      </c>
      <c r="N2155" s="5">
        <v>73300</v>
      </c>
      <c r="O2155" t="str">
        <f t="shared" si="33"/>
        <v>46-60</v>
      </c>
    </row>
    <row r="2156" spans="1:15" x14ac:dyDescent="0.35">
      <c r="A2156" t="s">
        <v>2224</v>
      </c>
      <c r="B2156">
        <v>41</v>
      </c>
      <c r="C2156" t="s">
        <v>32</v>
      </c>
      <c r="D2156" t="s">
        <v>64</v>
      </c>
      <c r="E2156" t="s">
        <v>62</v>
      </c>
      <c r="F2156" t="s">
        <v>115</v>
      </c>
      <c r="G2156" t="s">
        <v>116</v>
      </c>
      <c r="H2156" s="2">
        <v>45926</v>
      </c>
      <c r="I2156" s="2">
        <v>45936</v>
      </c>
      <c r="J2156" t="s">
        <v>22</v>
      </c>
      <c r="K2156">
        <v>10</v>
      </c>
      <c r="L2156" t="s">
        <v>29</v>
      </c>
      <c r="M2156" t="s">
        <v>30</v>
      </c>
      <c r="N2156" s="5">
        <v>72100</v>
      </c>
      <c r="O2156" t="str">
        <f t="shared" si="33"/>
        <v>31-45</v>
      </c>
    </row>
    <row r="2157" spans="1:15" x14ac:dyDescent="0.35">
      <c r="A2157" t="s">
        <v>2225</v>
      </c>
      <c r="B2157">
        <v>55</v>
      </c>
      <c r="C2157" t="s">
        <v>17</v>
      </c>
      <c r="D2157" t="s">
        <v>26</v>
      </c>
      <c r="E2157" t="s">
        <v>27</v>
      </c>
      <c r="F2157" t="s">
        <v>59</v>
      </c>
      <c r="G2157" t="s">
        <v>60</v>
      </c>
      <c r="H2157" s="2">
        <v>46203</v>
      </c>
      <c r="I2157" s="2">
        <v>46204</v>
      </c>
      <c r="J2157" t="s">
        <v>28</v>
      </c>
      <c r="K2157">
        <v>1</v>
      </c>
      <c r="L2157" t="s">
        <v>29</v>
      </c>
      <c r="M2157" t="s">
        <v>24</v>
      </c>
      <c r="N2157" s="5">
        <v>11000</v>
      </c>
      <c r="O2157" t="str">
        <f t="shared" si="33"/>
        <v>46-60</v>
      </c>
    </row>
    <row r="2158" spans="1:15" x14ac:dyDescent="0.35">
      <c r="A2158" t="s">
        <v>2226</v>
      </c>
      <c r="B2158">
        <v>51</v>
      </c>
      <c r="C2158" t="s">
        <v>17</v>
      </c>
      <c r="D2158" t="s">
        <v>73</v>
      </c>
      <c r="E2158" t="s">
        <v>54</v>
      </c>
      <c r="F2158" t="s">
        <v>45</v>
      </c>
      <c r="G2158" t="s">
        <v>46</v>
      </c>
      <c r="H2158" s="2">
        <v>45745</v>
      </c>
      <c r="I2158" s="2">
        <v>45750</v>
      </c>
      <c r="J2158" t="s">
        <v>28</v>
      </c>
      <c r="K2158">
        <v>5</v>
      </c>
      <c r="L2158" t="s">
        <v>29</v>
      </c>
      <c r="M2158" t="s">
        <v>50</v>
      </c>
      <c r="N2158" s="5">
        <v>98000</v>
      </c>
      <c r="O2158" t="str">
        <f t="shared" si="33"/>
        <v>46-60</v>
      </c>
    </row>
    <row r="2159" spans="1:15" x14ac:dyDescent="0.35">
      <c r="A2159" t="s">
        <v>2227</v>
      </c>
      <c r="B2159">
        <v>24</v>
      </c>
      <c r="C2159" t="s">
        <v>32</v>
      </c>
      <c r="D2159" t="s">
        <v>64</v>
      </c>
      <c r="E2159" t="s">
        <v>85</v>
      </c>
      <c r="F2159" t="s">
        <v>41</v>
      </c>
      <c r="G2159" t="s">
        <v>70</v>
      </c>
      <c r="H2159" s="2">
        <v>46187</v>
      </c>
      <c r="I2159" s="2">
        <v>46198</v>
      </c>
      <c r="J2159" t="s">
        <v>41</v>
      </c>
      <c r="K2159">
        <v>11</v>
      </c>
      <c r="L2159" t="s">
        <v>23</v>
      </c>
      <c r="M2159" t="s">
        <v>30</v>
      </c>
      <c r="N2159" s="5">
        <v>126300</v>
      </c>
      <c r="O2159" t="str">
        <f t="shared" si="33"/>
        <v>19-30</v>
      </c>
    </row>
    <row r="2160" spans="1:15" x14ac:dyDescent="0.35">
      <c r="A2160" t="s">
        <v>2228</v>
      </c>
      <c r="B2160">
        <v>57</v>
      </c>
      <c r="C2160" t="s">
        <v>32</v>
      </c>
      <c r="D2160" t="s">
        <v>73</v>
      </c>
      <c r="E2160" t="s">
        <v>34</v>
      </c>
      <c r="F2160" t="s">
        <v>67</v>
      </c>
      <c r="G2160" t="s">
        <v>68</v>
      </c>
      <c r="H2160" s="2">
        <v>46232</v>
      </c>
      <c r="I2160" s="2">
        <v>46240</v>
      </c>
      <c r="J2160" t="s">
        <v>22</v>
      </c>
      <c r="K2160">
        <v>8</v>
      </c>
      <c r="L2160" t="s">
        <v>29</v>
      </c>
      <c r="M2160" t="s">
        <v>30</v>
      </c>
      <c r="N2160" s="5">
        <v>86700</v>
      </c>
      <c r="O2160" t="str">
        <f t="shared" si="33"/>
        <v>46-60</v>
      </c>
    </row>
    <row r="2161" spans="1:15" x14ac:dyDescent="0.35">
      <c r="A2161" t="s">
        <v>2229</v>
      </c>
      <c r="B2161">
        <v>36</v>
      </c>
      <c r="C2161" t="s">
        <v>32</v>
      </c>
      <c r="D2161" t="s">
        <v>38</v>
      </c>
      <c r="E2161" t="s">
        <v>44</v>
      </c>
      <c r="F2161" t="s">
        <v>45</v>
      </c>
      <c r="G2161" t="s">
        <v>46</v>
      </c>
      <c r="H2161" s="2">
        <v>46264</v>
      </c>
      <c r="I2161" s="2">
        <v>46274</v>
      </c>
      <c r="J2161" t="s">
        <v>41</v>
      </c>
      <c r="K2161">
        <v>10</v>
      </c>
      <c r="L2161" t="s">
        <v>29</v>
      </c>
      <c r="M2161" t="s">
        <v>30</v>
      </c>
      <c r="N2161" s="5">
        <v>113000</v>
      </c>
      <c r="O2161" t="str">
        <f t="shared" si="33"/>
        <v>31-45</v>
      </c>
    </row>
    <row r="2162" spans="1:15" x14ac:dyDescent="0.35">
      <c r="A2162" t="s">
        <v>2230</v>
      </c>
      <c r="B2162">
        <v>46</v>
      </c>
      <c r="C2162" t="s">
        <v>17</v>
      </c>
      <c r="D2162" t="s">
        <v>38</v>
      </c>
      <c r="E2162" t="s">
        <v>85</v>
      </c>
      <c r="F2162" t="s">
        <v>41</v>
      </c>
      <c r="G2162" t="s">
        <v>70</v>
      </c>
      <c r="H2162" s="2">
        <v>46211</v>
      </c>
      <c r="I2162" s="2">
        <v>46213</v>
      </c>
      <c r="J2162" t="s">
        <v>41</v>
      </c>
      <c r="K2162">
        <v>2</v>
      </c>
      <c r="L2162" t="s">
        <v>23</v>
      </c>
      <c r="M2162" t="s">
        <v>24</v>
      </c>
      <c r="N2162" s="5">
        <v>35800</v>
      </c>
      <c r="O2162" t="str">
        <f t="shared" si="33"/>
        <v>46-60</v>
      </c>
    </row>
    <row r="2163" spans="1:15" x14ac:dyDescent="0.35">
      <c r="A2163" t="s">
        <v>2231</v>
      </c>
      <c r="B2163">
        <v>46</v>
      </c>
      <c r="C2163" t="s">
        <v>32</v>
      </c>
      <c r="D2163" t="s">
        <v>18</v>
      </c>
      <c r="E2163" t="s">
        <v>65</v>
      </c>
      <c r="F2163" t="s">
        <v>88</v>
      </c>
      <c r="G2163" t="s">
        <v>89</v>
      </c>
      <c r="H2163" s="2">
        <v>45994</v>
      </c>
      <c r="I2163" s="2">
        <v>45998</v>
      </c>
      <c r="J2163" t="s">
        <v>22</v>
      </c>
      <c r="K2163">
        <v>4</v>
      </c>
      <c r="L2163" t="s">
        <v>29</v>
      </c>
      <c r="M2163" t="s">
        <v>50</v>
      </c>
      <c r="N2163" s="5">
        <v>32300</v>
      </c>
      <c r="O2163" t="str">
        <f t="shared" si="33"/>
        <v>46-60</v>
      </c>
    </row>
    <row r="2164" spans="1:15" x14ac:dyDescent="0.35">
      <c r="A2164" t="s">
        <v>2232</v>
      </c>
      <c r="B2164">
        <v>43</v>
      </c>
      <c r="C2164" t="s">
        <v>17</v>
      </c>
      <c r="D2164" t="s">
        <v>64</v>
      </c>
      <c r="E2164" t="s">
        <v>44</v>
      </c>
      <c r="F2164" t="s">
        <v>45</v>
      </c>
      <c r="G2164" t="s">
        <v>46</v>
      </c>
      <c r="H2164" s="2">
        <v>45742</v>
      </c>
      <c r="I2164" s="2">
        <v>45751</v>
      </c>
      <c r="J2164" t="s">
        <v>41</v>
      </c>
      <c r="K2164">
        <v>9</v>
      </c>
      <c r="L2164" t="s">
        <v>29</v>
      </c>
      <c r="M2164" t="s">
        <v>30</v>
      </c>
      <c r="N2164" s="5">
        <v>79700</v>
      </c>
      <c r="O2164" t="str">
        <f t="shared" si="33"/>
        <v>31-45</v>
      </c>
    </row>
    <row r="2165" spans="1:15" x14ac:dyDescent="0.35">
      <c r="A2165" t="s">
        <v>2233</v>
      </c>
      <c r="B2165">
        <v>49</v>
      </c>
      <c r="C2165" t="s">
        <v>32</v>
      </c>
      <c r="D2165" t="s">
        <v>48</v>
      </c>
      <c r="E2165" t="s">
        <v>102</v>
      </c>
      <c r="F2165" t="s">
        <v>45</v>
      </c>
      <c r="G2165" t="s">
        <v>46</v>
      </c>
      <c r="H2165" s="2">
        <v>46249</v>
      </c>
      <c r="I2165" s="2">
        <v>46258</v>
      </c>
      <c r="J2165" t="s">
        <v>41</v>
      </c>
      <c r="K2165">
        <v>9</v>
      </c>
      <c r="L2165" t="s">
        <v>29</v>
      </c>
      <c r="M2165" t="s">
        <v>30</v>
      </c>
      <c r="N2165" s="5">
        <v>85500</v>
      </c>
      <c r="O2165" t="str">
        <f t="shared" si="33"/>
        <v>46-60</v>
      </c>
    </row>
    <row r="2166" spans="1:15" x14ac:dyDescent="0.35">
      <c r="A2166" t="s">
        <v>2234</v>
      </c>
      <c r="B2166">
        <v>18</v>
      </c>
      <c r="C2166" t="s">
        <v>32</v>
      </c>
      <c r="D2166" t="s">
        <v>26</v>
      </c>
      <c r="E2166" t="s">
        <v>65</v>
      </c>
      <c r="F2166" t="s">
        <v>59</v>
      </c>
      <c r="G2166" t="s">
        <v>60</v>
      </c>
      <c r="H2166" s="2">
        <v>46290</v>
      </c>
      <c r="I2166" s="2">
        <v>46300</v>
      </c>
      <c r="J2166" t="s">
        <v>28</v>
      </c>
      <c r="K2166">
        <v>10</v>
      </c>
      <c r="L2166" t="s">
        <v>23</v>
      </c>
      <c r="M2166" t="s">
        <v>30</v>
      </c>
      <c r="N2166" s="5">
        <v>42200</v>
      </c>
      <c r="O2166" t="str">
        <f t="shared" si="33"/>
        <v>Child</v>
      </c>
    </row>
    <row r="2167" spans="1:15" x14ac:dyDescent="0.35">
      <c r="A2167" t="s">
        <v>2235</v>
      </c>
      <c r="B2167">
        <v>58</v>
      </c>
      <c r="C2167" t="s">
        <v>17</v>
      </c>
      <c r="D2167" t="s">
        <v>48</v>
      </c>
      <c r="E2167" t="s">
        <v>34</v>
      </c>
      <c r="F2167" t="s">
        <v>55</v>
      </c>
      <c r="G2167" t="s">
        <v>56</v>
      </c>
      <c r="H2167" s="2">
        <v>46248</v>
      </c>
      <c r="I2167" s="2">
        <v>46255</v>
      </c>
      <c r="J2167" t="s">
        <v>41</v>
      </c>
      <c r="K2167">
        <v>7</v>
      </c>
      <c r="L2167" t="s">
        <v>29</v>
      </c>
      <c r="M2167" t="s">
        <v>50</v>
      </c>
      <c r="N2167" s="5">
        <v>97800</v>
      </c>
      <c r="O2167" t="str">
        <f t="shared" si="33"/>
        <v>46-60</v>
      </c>
    </row>
    <row r="2168" spans="1:15" x14ac:dyDescent="0.35">
      <c r="A2168" t="s">
        <v>2236</v>
      </c>
      <c r="B2168">
        <v>80</v>
      </c>
      <c r="C2168" t="s">
        <v>17</v>
      </c>
      <c r="D2168" t="s">
        <v>33</v>
      </c>
      <c r="E2168" t="s">
        <v>58</v>
      </c>
      <c r="F2168" t="s">
        <v>39</v>
      </c>
      <c r="G2168" t="s">
        <v>40</v>
      </c>
      <c r="H2168" s="2">
        <v>45749</v>
      </c>
      <c r="I2168" s="2">
        <v>45758</v>
      </c>
      <c r="J2168" t="s">
        <v>28</v>
      </c>
      <c r="K2168">
        <v>9</v>
      </c>
      <c r="L2168" t="s">
        <v>29</v>
      </c>
      <c r="M2168" t="s">
        <v>30</v>
      </c>
      <c r="N2168" s="5">
        <v>79900</v>
      </c>
      <c r="O2168" t="str">
        <f t="shared" si="33"/>
        <v>60+</v>
      </c>
    </row>
    <row r="2169" spans="1:15" x14ac:dyDescent="0.35">
      <c r="A2169" t="s">
        <v>2237</v>
      </c>
      <c r="B2169">
        <v>67</v>
      </c>
      <c r="C2169" t="s">
        <v>32</v>
      </c>
      <c r="D2169" t="s">
        <v>26</v>
      </c>
      <c r="E2169" t="s">
        <v>102</v>
      </c>
      <c r="F2169" t="s">
        <v>39</v>
      </c>
      <c r="G2169" t="s">
        <v>40</v>
      </c>
      <c r="H2169" s="2">
        <v>45857</v>
      </c>
      <c r="I2169" s="2">
        <v>45859</v>
      </c>
      <c r="J2169" t="s">
        <v>41</v>
      </c>
      <c r="K2169">
        <v>2</v>
      </c>
      <c r="L2169" t="s">
        <v>29</v>
      </c>
      <c r="M2169" t="s">
        <v>24</v>
      </c>
      <c r="N2169" s="5">
        <v>15600</v>
      </c>
      <c r="O2169" t="str">
        <f t="shared" si="33"/>
        <v>60+</v>
      </c>
    </row>
    <row r="2170" spans="1:15" x14ac:dyDescent="0.35">
      <c r="A2170" t="s">
        <v>2238</v>
      </c>
      <c r="B2170">
        <v>21</v>
      </c>
      <c r="C2170" t="s">
        <v>17</v>
      </c>
      <c r="D2170" t="s">
        <v>48</v>
      </c>
      <c r="E2170" t="s">
        <v>49</v>
      </c>
      <c r="F2170" t="s">
        <v>20</v>
      </c>
      <c r="G2170" t="s">
        <v>21</v>
      </c>
      <c r="H2170" s="2">
        <v>46203</v>
      </c>
      <c r="I2170" s="2">
        <v>46206</v>
      </c>
      <c r="J2170" t="s">
        <v>41</v>
      </c>
      <c r="K2170">
        <v>3</v>
      </c>
      <c r="L2170" t="s">
        <v>29</v>
      </c>
      <c r="M2170" t="s">
        <v>24</v>
      </c>
      <c r="N2170" s="5">
        <v>23600</v>
      </c>
      <c r="O2170" t="str">
        <f t="shared" si="33"/>
        <v>19-30</v>
      </c>
    </row>
    <row r="2171" spans="1:15" x14ac:dyDescent="0.35">
      <c r="A2171" t="s">
        <v>2239</v>
      </c>
      <c r="B2171">
        <v>59</v>
      </c>
      <c r="C2171" t="s">
        <v>32</v>
      </c>
      <c r="D2171" t="s">
        <v>73</v>
      </c>
      <c r="E2171" t="s">
        <v>27</v>
      </c>
      <c r="F2171" t="s">
        <v>20</v>
      </c>
      <c r="G2171" t="s">
        <v>21</v>
      </c>
      <c r="H2171" s="2">
        <v>46094</v>
      </c>
      <c r="I2171" s="2">
        <v>46108</v>
      </c>
      <c r="J2171" t="s">
        <v>41</v>
      </c>
      <c r="K2171">
        <v>14</v>
      </c>
      <c r="L2171" t="s">
        <v>29</v>
      </c>
      <c r="M2171" t="s">
        <v>30</v>
      </c>
      <c r="N2171" s="5">
        <v>77100</v>
      </c>
      <c r="O2171" t="str">
        <f t="shared" si="33"/>
        <v>46-60</v>
      </c>
    </row>
    <row r="2172" spans="1:15" x14ac:dyDescent="0.35">
      <c r="A2172" t="s">
        <v>2240</v>
      </c>
      <c r="B2172">
        <v>51</v>
      </c>
      <c r="C2172" t="s">
        <v>17</v>
      </c>
      <c r="D2172" t="s">
        <v>48</v>
      </c>
      <c r="E2172" t="s">
        <v>49</v>
      </c>
      <c r="F2172" t="s">
        <v>88</v>
      </c>
      <c r="G2172" t="s">
        <v>89</v>
      </c>
      <c r="H2172" s="2">
        <v>45993</v>
      </c>
      <c r="I2172" s="2">
        <v>46001</v>
      </c>
      <c r="J2172" t="s">
        <v>41</v>
      </c>
      <c r="K2172">
        <v>8</v>
      </c>
      <c r="L2172" t="s">
        <v>29</v>
      </c>
      <c r="M2172" t="s">
        <v>30</v>
      </c>
      <c r="N2172" s="5">
        <v>80600</v>
      </c>
      <c r="O2172" t="str">
        <f t="shared" si="33"/>
        <v>46-60</v>
      </c>
    </row>
    <row r="2173" spans="1:15" x14ac:dyDescent="0.35">
      <c r="A2173" t="s">
        <v>2241</v>
      </c>
      <c r="B2173">
        <v>27</v>
      </c>
      <c r="C2173" t="s">
        <v>17</v>
      </c>
      <c r="D2173" t="s">
        <v>73</v>
      </c>
      <c r="E2173" t="s">
        <v>65</v>
      </c>
      <c r="F2173" t="s">
        <v>41</v>
      </c>
      <c r="G2173" t="s">
        <v>70</v>
      </c>
      <c r="H2173" s="2">
        <v>46166</v>
      </c>
      <c r="I2173" s="2">
        <v>46174</v>
      </c>
      <c r="J2173" t="s">
        <v>41</v>
      </c>
      <c r="K2173">
        <v>8</v>
      </c>
      <c r="L2173" t="s">
        <v>29</v>
      </c>
      <c r="M2173" t="s">
        <v>30</v>
      </c>
      <c r="N2173" s="5">
        <v>78300</v>
      </c>
      <c r="O2173" t="str">
        <f t="shared" si="33"/>
        <v>19-30</v>
      </c>
    </row>
    <row r="2174" spans="1:15" x14ac:dyDescent="0.35">
      <c r="A2174" t="s">
        <v>2242</v>
      </c>
      <c r="B2174">
        <v>18</v>
      </c>
      <c r="C2174" t="s">
        <v>32</v>
      </c>
      <c r="D2174" t="s">
        <v>64</v>
      </c>
      <c r="E2174" t="s">
        <v>107</v>
      </c>
      <c r="F2174" t="s">
        <v>20</v>
      </c>
      <c r="G2174" t="s">
        <v>21</v>
      </c>
      <c r="H2174" s="2">
        <v>45872</v>
      </c>
      <c r="I2174" s="2">
        <v>45873</v>
      </c>
      <c r="J2174" t="s">
        <v>41</v>
      </c>
      <c r="K2174">
        <v>1</v>
      </c>
      <c r="L2174" t="s">
        <v>29</v>
      </c>
      <c r="M2174" t="s">
        <v>24</v>
      </c>
      <c r="N2174" s="5">
        <v>12900</v>
      </c>
      <c r="O2174" t="str">
        <f t="shared" si="33"/>
        <v>Child</v>
      </c>
    </row>
    <row r="2175" spans="1:15" x14ac:dyDescent="0.35">
      <c r="A2175" t="s">
        <v>2243</v>
      </c>
      <c r="B2175">
        <v>58</v>
      </c>
      <c r="C2175" t="s">
        <v>32</v>
      </c>
      <c r="D2175" t="s">
        <v>64</v>
      </c>
      <c r="E2175" t="s">
        <v>27</v>
      </c>
      <c r="F2175" t="s">
        <v>39</v>
      </c>
      <c r="G2175" t="s">
        <v>40</v>
      </c>
      <c r="H2175" s="2">
        <v>45956</v>
      </c>
      <c r="I2175" s="2">
        <v>45970</v>
      </c>
      <c r="J2175" t="s">
        <v>28</v>
      </c>
      <c r="K2175">
        <v>14</v>
      </c>
      <c r="L2175" t="s">
        <v>29</v>
      </c>
      <c r="M2175" t="s">
        <v>30</v>
      </c>
      <c r="N2175" s="5">
        <v>80100</v>
      </c>
      <c r="O2175" t="str">
        <f t="shared" si="33"/>
        <v>46-60</v>
      </c>
    </row>
    <row r="2176" spans="1:15" x14ac:dyDescent="0.35">
      <c r="A2176" t="s">
        <v>2244</v>
      </c>
      <c r="B2176">
        <v>40</v>
      </c>
      <c r="C2176" t="s">
        <v>32</v>
      </c>
      <c r="D2176" t="s">
        <v>33</v>
      </c>
      <c r="E2176" t="s">
        <v>107</v>
      </c>
      <c r="F2176" t="s">
        <v>55</v>
      </c>
      <c r="G2176" t="s">
        <v>56</v>
      </c>
      <c r="H2176" s="2">
        <v>46239</v>
      </c>
      <c r="I2176" s="2">
        <v>46241</v>
      </c>
      <c r="J2176" t="s">
        <v>41</v>
      </c>
      <c r="K2176">
        <v>2</v>
      </c>
      <c r="L2176" t="s">
        <v>23</v>
      </c>
      <c r="M2176" t="s">
        <v>24</v>
      </c>
      <c r="N2176" s="5">
        <v>19300</v>
      </c>
      <c r="O2176" t="str">
        <f t="shared" si="33"/>
        <v>31-45</v>
      </c>
    </row>
    <row r="2177" spans="1:15" x14ac:dyDescent="0.35">
      <c r="A2177" t="s">
        <v>2245</v>
      </c>
      <c r="B2177">
        <v>40</v>
      </c>
      <c r="C2177" t="s">
        <v>17</v>
      </c>
      <c r="D2177" t="s">
        <v>64</v>
      </c>
      <c r="E2177" t="s">
        <v>62</v>
      </c>
      <c r="F2177" t="s">
        <v>35</v>
      </c>
      <c r="G2177" t="s">
        <v>36</v>
      </c>
      <c r="H2177" s="2">
        <v>45701</v>
      </c>
      <c r="I2177" s="2">
        <v>45709</v>
      </c>
      <c r="J2177" t="s">
        <v>28</v>
      </c>
      <c r="K2177">
        <v>8</v>
      </c>
      <c r="L2177" t="s">
        <v>23</v>
      </c>
      <c r="M2177" t="s">
        <v>30</v>
      </c>
      <c r="N2177" s="5">
        <v>83100</v>
      </c>
      <c r="O2177" t="str">
        <f t="shared" si="33"/>
        <v>31-45</v>
      </c>
    </row>
    <row r="2178" spans="1:15" x14ac:dyDescent="0.35">
      <c r="A2178" t="s">
        <v>2246</v>
      </c>
      <c r="B2178">
        <v>48</v>
      </c>
      <c r="C2178" t="s">
        <v>32</v>
      </c>
      <c r="D2178" t="s">
        <v>26</v>
      </c>
      <c r="E2178" t="s">
        <v>58</v>
      </c>
      <c r="F2178" t="s">
        <v>67</v>
      </c>
      <c r="G2178" t="s">
        <v>68</v>
      </c>
      <c r="H2178" s="2">
        <v>46215</v>
      </c>
      <c r="I2178" s="2">
        <v>46222</v>
      </c>
      <c r="J2178" t="s">
        <v>28</v>
      </c>
      <c r="K2178">
        <v>7</v>
      </c>
      <c r="L2178" t="s">
        <v>29</v>
      </c>
      <c r="M2178" t="s">
        <v>50</v>
      </c>
      <c r="N2178" s="5">
        <v>77000</v>
      </c>
      <c r="O2178" t="str">
        <f t="shared" ref="O2178:O2241" si="34">IF(B2178&lt;19,"Child",IF(B2178&lt;=30,"19-30",IF(B2178&lt;=45,"31-45",IF(B2178&lt;=60,"46-60","60+"))))</f>
        <v>46-60</v>
      </c>
    </row>
    <row r="2179" spans="1:15" x14ac:dyDescent="0.35">
      <c r="A2179" t="s">
        <v>2247</v>
      </c>
      <c r="B2179">
        <v>2</v>
      </c>
      <c r="C2179" t="s">
        <v>17</v>
      </c>
      <c r="D2179" t="s">
        <v>18</v>
      </c>
      <c r="E2179" t="s">
        <v>54</v>
      </c>
      <c r="F2179" t="s">
        <v>41</v>
      </c>
      <c r="G2179" t="s">
        <v>70</v>
      </c>
      <c r="H2179" s="2">
        <v>45742</v>
      </c>
      <c r="I2179" s="2">
        <v>45754</v>
      </c>
      <c r="J2179" t="s">
        <v>41</v>
      </c>
      <c r="K2179">
        <v>12</v>
      </c>
      <c r="L2179" t="s">
        <v>29</v>
      </c>
      <c r="M2179" t="s">
        <v>30</v>
      </c>
      <c r="N2179" s="5">
        <v>185900</v>
      </c>
      <c r="O2179" t="str">
        <f t="shared" si="34"/>
        <v>Child</v>
      </c>
    </row>
    <row r="2180" spans="1:15" x14ac:dyDescent="0.35">
      <c r="A2180" t="s">
        <v>2248</v>
      </c>
      <c r="B2180">
        <v>62</v>
      </c>
      <c r="C2180" t="s">
        <v>17</v>
      </c>
      <c r="D2180" t="s">
        <v>26</v>
      </c>
      <c r="E2180" t="s">
        <v>65</v>
      </c>
      <c r="F2180" t="s">
        <v>45</v>
      </c>
      <c r="G2180" t="s">
        <v>46</v>
      </c>
      <c r="H2180" s="2">
        <v>46130</v>
      </c>
      <c r="I2180" s="2">
        <v>46136</v>
      </c>
      <c r="J2180" t="s">
        <v>22</v>
      </c>
      <c r="K2180">
        <v>6</v>
      </c>
      <c r="L2180" t="s">
        <v>23</v>
      </c>
      <c r="M2180" t="s">
        <v>50</v>
      </c>
      <c r="N2180" s="5">
        <v>59600</v>
      </c>
      <c r="O2180" t="str">
        <f t="shared" si="34"/>
        <v>60+</v>
      </c>
    </row>
    <row r="2181" spans="1:15" x14ac:dyDescent="0.35">
      <c r="A2181" t="s">
        <v>2249</v>
      </c>
      <c r="B2181">
        <v>51</v>
      </c>
      <c r="C2181" t="s">
        <v>32</v>
      </c>
      <c r="D2181" t="s">
        <v>64</v>
      </c>
      <c r="E2181" t="s">
        <v>58</v>
      </c>
      <c r="F2181" t="s">
        <v>88</v>
      </c>
      <c r="G2181" t="s">
        <v>89</v>
      </c>
      <c r="H2181" s="2">
        <v>45701</v>
      </c>
      <c r="I2181" s="2">
        <v>45712</v>
      </c>
      <c r="J2181" t="s">
        <v>22</v>
      </c>
      <c r="K2181">
        <v>11</v>
      </c>
      <c r="L2181" t="s">
        <v>29</v>
      </c>
      <c r="M2181" t="s">
        <v>30</v>
      </c>
      <c r="N2181" s="5">
        <v>102800</v>
      </c>
      <c r="O2181" t="str">
        <f t="shared" si="34"/>
        <v>46-60</v>
      </c>
    </row>
    <row r="2182" spans="1:15" x14ac:dyDescent="0.35">
      <c r="A2182" t="s">
        <v>2250</v>
      </c>
      <c r="B2182">
        <v>53</v>
      </c>
      <c r="C2182" t="s">
        <v>17</v>
      </c>
      <c r="D2182" t="s">
        <v>38</v>
      </c>
      <c r="E2182" t="s">
        <v>34</v>
      </c>
      <c r="F2182" t="s">
        <v>20</v>
      </c>
      <c r="G2182" t="s">
        <v>21</v>
      </c>
      <c r="H2182" s="2">
        <v>45666</v>
      </c>
      <c r="I2182" s="2">
        <v>45669</v>
      </c>
      <c r="J2182" t="s">
        <v>41</v>
      </c>
      <c r="K2182">
        <v>3</v>
      </c>
      <c r="L2182" t="s">
        <v>29</v>
      </c>
      <c r="M2182" t="s">
        <v>24</v>
      </c>
      <c r="N2182" s="5">
        <v>58100</v>
      </c>
      <c r="O2182" t="str">
        <f t="shared" si="34"/>
        <v>46-60</v>
      </c>
    </row>
    <row r="2183" spans="1:15" x14ac:dyDescent="0.35">
      <c r="A2183" t="s">
        <v>2251</v>
      </c>
      <c r="B2183">
        <v>81</v>
      </c>
      <c r="C2183" t="s">
        <v>17</v>
      </c>
      <c r="D2183" t="s">
        <v>18</v>
      </c>
      <c r="E2183" t="s">
        <v>62</v>
      </c>
      <c r="F2183" t="s">
        <v>88</v>
      </c>
      <c r="G2183" t="s">
        <v>89</v>
      </c>
      <c r="H2183" s="2">
        <v>45935</v>
      </c>
      <c r="I2183" s="2">
        <v>45945</v>
      </c>
      <c r="J2183" t="s">
        <v>28</v>
      </c>
      <c r="K2183">
        <v>10</v>
      </c>
      <c r="L2183" t="s">
        <v>29</v>
      </c>
      <c r="M2183" t="s">
        <v>30</v>
      </c>
      <c r="N2183" s="5">
        <v>76400</v>
      </c>
      <c r="O2183" t="str">
        <f t="shared" si="34"/>
        <v>60+</v>
      </c>
    </row>
    <row r="2184" spans="1:15" x14ac:dyDescent="0.35">
      <c r="A2184" t="s">
        <v>2252</v>
      </c>
      <c r="B2184">
        <v>35</v>
      </c>
      <c r="C2184" t="s">
        <v>17</v>
      </c>
      <c r="D2184" t="s">
        <v>26</v>
      </c>
      <c r="E2184" t="s">
        <v>107</v>
      </c>
      <c r="F2184" t="s">
        <v>115</v>
      </c>
      <c r="G2184" t="s">
        <v>116</v>
      </c>
      <c r="H2184" s="2">
        <v>46246</v>
      </c>
      <c r="I2184" s="2">
        <v>46258</v>
      </c>
      <c r="J2184" t="s">
        <v>22</v>
      </c>
      <c r="K2184">
        <v>12</v>
      </c>
      <c r="L2184" t="s">
        <v>29</v>
      </c>
      <c r="M2184" t="s">
        <v>30</v>
      </c>
      <c r="N2184" s="5">
        <v>69200</v>
      </c>
      <c r="O2184" t="str">
        <f t="shared" si="34"/>
        <v>31-45</v>
      </c>
    </row>
    <row r="2185" spans="1:15" x14ac:dyDescent="0.35">
      <c r="A2185" t="s">
        <v>2253</v>
      </c>
      <c r="B2185">
        <v>68</v>
      </c>
      <c r="C2185" t="s">
        <v>17</v>
      </c>
      <c r="D2185" t="s">
        <v>38</v>
      </c>
      <c r="E2185" t="s">
        <v>54</v>
      </c>
      <c r="F2185" t="s">
        <v>41</v>
      </c>
      <c r="G2185" t="s">
        <v>70</v>
      </c>
      <c r="H2185" s="2">
        <v>46207</v>
      </c>
      <c r="I2185" s="2">
        <v>46215</v>
      </c>
      <c r="J2185" t="s">
        <v>22</v>
      </c>
      <c r="K2185">
        <v>8</v>
      </c>
      <c r="L2185" t="s">
        <v>29</v>
      </c>
      <c r="M2185" t="s">
        <v>30</v>
      </c>
      <c r="N2185" s="5">
        <v>127600</v>
      </c>
      <c r="O2185" t="str">
        <f t="shared" si="34"/>
        <v>60+</v>
      </c>
    </row>
    <row r="2186" spans="1:15" x14ac:dyDescent="0.35">
      <c r="A2186" t="s">
        <v>2254</v>
      </c>
      <c r="B2186">
        <v>68</v>
      </c>
      <c r="C2186" t="s">
        <v>32</v>
      </c>
      <c r="D2186" t="s">
        <v>73</v>
      </c>
      <c r="E2186" t="s">
        <v>27</v>
      </c>
      <c r="F2186" t="s">
        <v>20</v>
      </c>
      <c r="G2186" t="s">
        <v>21</v>
      </c>
      <c r="H2186" s="2">
        <v>45994</v>
      </c>
      <c r="I2186" s="2">
        <v>46002</v>
      </c>
      <c r="J2186" t="s">
        <v>28</v>
      </c>
      <c r="K2186">
        <v>8</v>
      </c>
      <c r="L2186" t="s">
        <v>29</v>
      </c>
      <c r="M2186" t="s">
        <v>30</v>
      </c>
      <c r="N2186" s="5">
        <v>34800</v>
      </c>
      <c r="O2186" t="str">
        <f t="shared" si="34"/>
        <v>60+</v>
      </c>
    </row>
    <row r="2187" spans="1:15" x14ac:dyDescent="0.35">
      <c r="A2187" t="s">
        <v>2255</v>
      </c>
      <c r="B2187">
        <v>21</v>
      </c>
      <c r="C2187" t="s">
        <v>32</v>
      </c>
      <c r="D2187" t="s">
        <v>33</v>
      </c>
      <c r="E2187" t="s">
        <v>49</v>
      </c>
      <c r="F2187" t="s">
        <v>115</v>
      </c>
      <c r="G2187" t="s">
        <v>116</v>
      </c>
      <c r="H2187" s="2">
        <v>46224</v>
      </c>
      <c r="I2187" s="2">
        <v>46237</v>
      </c>
      <c r="J2187" t="s">
        <v>22</v>
      </c>
      <c r="K2187">
        <v>13</v>
      </c>
      <c r="L2187" t="s">
        <v>29</v>
      </c>
      <c r="M2187" t="s">
        <v>30</v>
      </c>
      <c r="N2187" s="5">
        <v>93400</v>
      </c>
      <c r="O2187" t="str">
        <f t="shared" si="34"/>
        <v>19-30</v>
      </c>
    </row>
    <row r="2188" spans="1:15" x14ac:dyDescent="0.35">
      <c r="A2188" t="s">
        <v>2256</v>
      </c>
      <c r="B2188">
        <v>40</v>
      </c>
      <c r="C2188" t="s">
        <v>32</v>
      </c>
      <c r="D2188" t="s">
        <v>26</v>
      </c>
      <c r="E2188" t="s">
        <v>19</v>
      </c>
      <c r="F2188" t="s">
        <v>88</v>
      </c>
      <c r="G2188" t="s">
        <v>89</v>
      </c>
      <c r="H2188" s="2">
        <v>45871</v>
      </c>
      <c r="I2188" s="2">
        <v>45880</v>
      </c>
      <c r="J2188" t="s">
        <v>28</v>
      </c>
      <c r="K2188">
        <v>9</v>
      </c>
      <c r="L2188" t="s">
        <v>23</v>
      </c>
      <c r="M2188" t="s">
        <v>30</v>
      </c>
      <c r="N2188" s="5">
        <v>57900</v>
      </c>
      <c r="O2188" t="str">
        <f t="shared" si="34"/>
        <v>31-45</v>
      </c>
    </row>
    <row r="2189" spans="1:15" x14ac:dyDescent="0.35">
      <c r="A2189" t="s">
        <v>2257</v>
      </c>
      <c r="B2189">
        <v>48</v>
      </c>
      <c r="C2189" t="s">
        <v>32</v>
      </c>
      <c r="D2189" t="s">
        <v>43</v>
      </c>
      <c r="E2189" t="s">
        <v>62</v>
      </c>
      <c r="F2189" t="s">
        <v>39</v>
      </c>
      <c r="G2189" t="s">
        <v>40</v>
      </c>
      <c r="H2189" s="2">
        <v>46182</v>
      </c>
      <c r="I2189" s="2">
        <v>46195</v>
      </c>
      <c r="J2189" t="s">
        <v>41</v>
      </c>
      <c r="K2189">
        <v>13</v>
      </c>
      <c r="L2189" t="s">
        <v>29</v>
      </c>
      <c r="M2189" t="s">
        <v>30</v>
      </c>
      <c r="N2189" s="5">
        <v>107900</v>
      </c>
      <c r="O2189" t="str">
        <f t="shared" si="34"/>
        <v>46-60</v>
      </c>
    </row>
    <row r="2190" spans="1:15" x14ac:dyDescent="0.35">
      <c r="A2190" t="s">
        <v>2258</v>
      </c>
      <c r="B2190">
        <v>47</v>
      </c>
      <c r="C2190" t="s">
        <v>17</v>
      </c>
      <c r="D2190" t="s">
        <v>18</v>
      </c>
      <c r="E2190" t="s">
        <v>27</v>
      </c>
      <c r="F2190" t="s">
        <v>20</v>
      </c>
      <c r="G2190" t="s">
        <v>21</v>
      </c>
      <c r="H2190" s="2">
        <v>45666</v>
      </c>
      <c r="I2190" s="2">
        <v>45672</v>
      </c>
      <c r="J2190" t="s">
        <v>28</v>
      </c>
      <c r="K2190">
        <v>6</v>
      </c>
      <c r="L2190" t="s">
        <v>29</v>
      </c>
      <c r="M2190" t="s">
        <v>50</v>
      </c>
      <c r="N2190" s="5">
        <v>25900</v>
      </c>
      <c r="O2190" t="str">
        <f t="shared" si="34"/>
        <v>46-60</v>
      </c>
    </row>
    <row r="2191" spans="1:15" x14ac:dyDescent="0.35">
      <c r="A2191" t="s">
        <v>2259</v>
      </c>
      <c r="B2191">
        <v>26</v>
      </c>
      <c r="C2191" t="s">
        <v>32</v>
      </c>
      <c r="D2191" t="s">
        <v>26</v>
      </c>
      <c r="E2191" t="s">
        <v>54</v>
      </c>
      <c r="F2191" t="s">
        <v>41</v>
      </c>
      <c r="G2191" t="s">
        <v>70</v>
      </c>
      <c r="H2191" s="2">
        <v>45788</v>
      </c>
      <c r="I2191" s="2">
        <v>45789</v>
      </c>
      <c r="J2191" t="s">
        <v>41</v>
      </c>
      <c r="K2191">
        <v>1</v>
      </c>
      <c r="L2191" t="s">
        <v>29</v>
      </c>
      <c r="M2191" t="s">
        <v>24</v>
      </c>
      <c r="N2191" s="5">
        <v>92200</v>
      </c>
      <c r="O2191" t="str">
        <f t="shared" si="34"/>
        <v>19-30</v>
      </c>
    </row>
    <row r="2192" spans="1:15" x14ac:dyDescent="0.35">
      <c r="A2192" t="s">
        <v>2260</v>
      </c>
      <c r="B2192">
        <v>80</v>
      </c>
      <c r="C2192" t="s">
        <v>17</v>
      </c>
      <c r="D2192" t="s">
        <v>38</v>
      </c>
      <c r="E2192" t="s">
        <v>58</v>
      </c>
      <c r="F2192" t="s">
        <v>20</v>
      </c>
      <c r="G2192" t="s">
        <v>21</v>
      </c>
      <c r="H2192" s="2">
        <v>45745</v>
      </c>
      <c r="I2192" s="2">
        <v>45753</v>
      </c>
      <c r="J2192" t="s">
        <v>28</v>
      </c>
      <c r="K2192">
        <v>8</v>
      </c>
      <c r="L2192" t="s">
        <v>29</v>
      </c>
      <c r="M2192" t="s">
        <v>30</v>
      </c>
      <c r="N2192" s="5">
        <v>72600</v>
      </c>
      <c r="O2192" t="str">
        <f t="shared" si="34"/>
        <v>60+</v>
      </c>
    </row>
    <row r="2193" spans="1:15" x14ac:dyDescent="0.35">
      <c r="A2193" t="s">
        <v>2261</v>
      </c>
      <c r="B2193">
        <v>22</v>
      </c>
      <c r="C2193" t="s">
        <v>32</v>
      </c>
      <c r="D2193" t="s">
        <v>18</v>
      </c>
      <c r="E2193" t="s">
        <v>27</v>
      </c>
      <c r="F2193" t="s">
        <v>59</v>
      </c>
      <c r="G2193" t="s">
        <v>60</v>
      </c>
      <c r="H2193" s="2">
        <v>45715</v>
      </c>
      <c r="I2193" s="2">
        <v>45727</v>
      </c>
      <c r="J2193" t="s">
        <v>22</v>
      </c>
      <c r="K2193">
        <v>12</v>
      </c>
      <c r="L2193" t="s">
        <v>29</v>
      </c>
      <c r="M2193" t="s">
        <v>30</v>
      </c>
      <c r="N2193" s="5">
        <v>44000</v>
      </c>
      <c r="O2193" t="str">
        <f t="shared" si="34"/>
        <v>19-30</v>
      </c>
    </row>
    <row r="2194" spans="1:15" x14ac:dyDescent="0.35">
      <c r="A2194" t="s">
        <v>2262</v>
      </c>
      <c r="B2194">
        <v>32</v>
      </c>
      <c r="C2194" t="s">
        <v>17</v>
      </c>
      <c r="D2194" t="s">
        <v>38</v>
      </c>
      <c r="E2194" t="s">
        <v>85</v>
      </c>
      <c r="F2194" t="s">
        <v>39</v>
      </c>
      <c r="G2194" t="s">
        <v>40</v>
      </c>
      <c r="H2194" s="2">
        <v>45903</v>
      </c>
      <c r="I2194" s="2">
        <v>45911</v>
      </c>
      <c r="J2194" t="s">
        <v>22</v>
      </c>
      <c r="K2194">
        <v>8</v>
      </c>
      <c r="L2194" t="s">
        <v>29</v>
      </c>
      <c r="M2194" t="s">
        <v>30</v>
      </c>
      <c r="N2194" s="5">
        <v>64000</v>
      </c>
      <c r="O2194" t="str">
        <f t="shared" si="34"/>
        <v>31-45</v>
      </c>
    </row>
    <row r="2195" spans="1:15" x14ac:dyDescent="0.35">
      <c r="A2195" t="s">
        <v>2263</v>
      </c>
      <c r="B2195">
        <v>64</v>
      </c>
      <c r="C2195" t="s">
        <v>32</v>
      </c>
      <c r="D2195" t="s">
        <v>48</v>
      </c>
      <c r="E2195" t="s">
        <v>62</v>
      </c>
      <c r="F2195" t="s">
        <v>67</v>
      </c>
      <c r="G2195" t="s">
        <v>68</v>
      </c>
      <c r="H2195" s="2">
        <v>45805</v>
      </c>
      <c r="I2195" s="2">
        <v>45815</v>
      </c>
      <c r="J2195" t="s">
        <v>22</v>
      </c>
      <c r="K2195">
        <v>10</v>
      </c>
      <c r="L2195" t="s">
        <v>29</v>
      </c>
      <c r="M2195" t="s">
        <v>30</v>
      </c>
      <c r="N2195" s="5">
        <v>65000</v>
      </c>
      <c r="O2195" t="str">
        <f t="shared" si="34"/>
        <v>60+</v>
      </c>
    </row>
    <row r="2196" spans="1:15" x14ac:dyDescent="0.35">
      <c r="A2196" t="s">
        <v>2264</v>
      </c>
      <c r="B2196">
        <v>66</v>
      </c>
      <c r="C2196" t="s">
        <v>32</v>
      </c>
      <c r="D2196" t="s">
        <v>38</v>
      </c>
      <c r="E2196" t="s">
        <v>138</v>
      </c>
      <c r="F2196" t="s">
        <v>115</v>
      </c>
      <c r="G2196" t="s">
        <v>116</v>
      </c>
      <c r="H2196" s="2">
        <v>45919</v>
      </c>
      <c r="I2196" s="2">
        <v>45922</v>
      </c>
      <c r="J2196" t="s">
        <v>22</v>
      </c>
      <c r="K2196">
        <v>3</v>
      </c>
      <c r="L2196" t="s">
        <v>29</v>
      </c>
      <c r="M2196" t="s">
        <v>24</v>
      </c>
      <c r="N2196" s="5">
        <v>26000</v>
      </c>
      <c r="O2196" t="str">
        <f t="shared" si="34"/>
        <v>60+</v>
      </c>
    </row>
    <row r="2197" spans="1:15" x14ac:dyDescent="0.35">
      <c r="A2197" t="s">
        <v>2265</v>
      </c>
      <c r="B2197">
        <v>39</v>
      </c>
      <c r="C2197" t="s">
        <v>32</v>
      </c>
      <c r="D2197" t="s">
        <v>18</v>
      </c>
      <c r="E2197" t="s">
        <v>102</v>
      </c>
      <c r="F2197" t="s">
        <v>67</v>
      </c>
      <c r="G2197" t="s">
        <v>68</v>
      </c>
      <c r="H2197" s="2">
        <v>45847</v>
      </c>
      <c r="I2197" s="2">
        <v>45858</v>
      </c>
      <c r="J2197" t="s">
        <v>41</v>
      </c>
      <c r="K2197">
        <v>11</v>
      </c>
      <c r="L2197" t="s">
        <v>23</v>
      </c>
      <c r="M2197" t="s">
        <v>30</v>
      </c>
      <c r="N2197" s="5">
        <v>80600</v>
      </c>
      <c r="O2197" t="str">
        <f t="shared" si="34"/>
        <v>31-45</v>
      </c>
    </row>
    <row r="2198" spans="1:15" x14ac:dyDescent="0.35">
      <c r="A2198" t="s">
        <v>2266</v>
      </c>
      <c r="B2198">
        <v>61</v>
      </c>
      <c r="C2198" t="s">
        <v>17</v>
      </c>
      <c r="D2198" t="s">
        <v>64</v>
      </c>
      <c r="E2198" t="s">
        <v>27</v>
      </c>
      <c r="F2198" t="s">
        <v>45</v>
      </c>
      <c r="G2198" t="s">
        <v>46</v>
      </c>
      <c r="H2198" s="2">
        <v>46204</v>
      </c>
      <c r="I2198" s="2">
        <v>46211</v>
      </c>
      <c r="J2198" t="s">
        <v>22</v>
      </c>
      <c r="K2198">
        <v>7</v>
      </c>
      <c r="L2198" t="s">
        <v>29</v>
      </c>
      <c r="M2198" t="s">
        <v>50</v>
      </c>
      <c r="N2198" s="5">
        <v>60900</v>
      </c>
      <c r="O2198" t="str">
        <f t="shared" si="34"/>
        <v>60+</v>
      </c>
    </row>
    <row r="2199" spans="1:15" x14ac:dyDescent="0.35">
      <c r="A2199" t="s">
        <v>2267</v>
      </c>
      <c r="B2199">
        <v>51</v>
      </c>
      <c r="C2199" t="s">
        <v>17</v>
      </c>
      <c r="D2199" t="s">
        <v>64</v>
      </c>
      <c r="E2199" t="s">
        <v>19</v>
      </c>
      <c r="F2199" t="s">
        <v>59</v>
      </c>
      <c r="G2199" t="s">
        <v>60</v>
      </c>
      <c r="H2199" s="2">
        <v>46144</v>
      </c>
      <c r="I2199" s="2">
        <v>46155</v>
      </c>
      <c r="J2199" t="s">
        <v>41</v>
      </c>
      <c r="K2199">
        <v>11</v>
      </c>
      <c r="L2199" t="s">
        <v>29</v>
      </c>
      <c r="M2199" t="s">
        <v>30</v>
      </c>
      <c r="N2199" s="5">
        <v>51900</v>
      </c>
      <c r="O2199" t="str">
        <f t="shared" si="34"/>
        <v>46-60</v>
      </c>
    </row>
    <row r="2200" spans="1:15" x14ac:dyDescent="0.35">
      <c r="A2200" t="s">
        <v>2268</v>
      </c>
      <c r="B2200">
        <v>24</v>
      </c>
      <c r="C2200" t="s">
        <v>17</v>
      </c>
      <c r="D2200" t="s">
        <v>26</v>
      </c>
      <c r="E2200" t="s">
        <v>49</v>
      </c>
      <c r="F2200" t="s">
        <v>35</v>
      </c>
      <c r="G2200" t="s">
        <v>36</v>
      </c>
      <c r="H2200" s="2">
        <v>46001</v>
      </c>
      <c r="I2200" s="2">
        <v>46008</v>
      </c>
      <c r="J2200" t="s">
        <v>22</v>
      </c>
      <c r="K2200">
        <v>7</v>
      </c>
      <c r="L2200" t="s">
        <v>23</v>
      </c>
      <c r="M2200" t="s">
        <v>50</v>
      </c>
      <c r="N2200" s="5">
        <v>61400</v>
      </c>
      <c r="O2200" t="str">
        <f t="shared" si="34"/>
        <v>19-30</v>
      </c>
    </row>
    <row r="2201" spans="1:15" x14ac:dyDescent="0.35">
      <c r="A2201" t="s">
        <v>2269</v>
      </c>
      <c r="B2201">
        <v>65</v>
      </c>
      <c r="C2201" t="s">
        <v>17</v>
      </c>
      <c r="D2201" t="s">
        <v>73</v>
      </c>
      <c r="E2201" t="s">
        <v>19</v>
      </c>
      <c r="F2201" t="s">
        <v>115</v>
      </c>
      <c r="G2201" t="s">
        <v>116</v>
      </c>
      <c r="H2201" s="2">
        <v>46214</v>
      </c>
      <c r="I2201" s="2">
        <v>46224</v>
      </c>
      <c r="J2201" t="s">
        <v>28</v>
      </c>
      <c r="K2201">
        <v>10</v>
      </c>
      <c r="L2201" t="s">
        <v>29</v>
      </c>
      <c r="M2201" t="s">
        <v>30</v>
      </c>
      <c r="N2201" s="5">
        <v>60100</v>
      </c>
      <c r="O2201" t="str">
        <f t="shared" si="34"/>
        <v>60+</v>
      </c>
    </row>
    <row r="2202" spans="1:15" x14ac:dyDescent="0.35">
      <c r="A2202" t="s">
        <v>2270</v>
      </c>
      <c r="B2202">
        <v>35</v>
      </c>
      <c r="C2202" t="s">
        <v>17</v>
      </c>
      <c r="D2202" t="s">
        <v>48</v>
      </c>
      <c r="E2202" t="s">
        <v>34</v>
      </c>
      <c r="F2202" t="s">
        <v>20</v>
      </c>
      <c r="G2202" t="s">
        <v>21</v>
      </c>
      <c r="H2202" s="2">
        <v>45797</v>
      </c>
      <c r="I2202" s="2">
        <v>45799</v>
      </c>
      <c r="J2202" t="s">
        <v>41</v>
      </c>
      <c r="K2202">
        <v>2</v>
      </c>
      <c r="L2202" t="s">
        <v>118</v>
      </c>
      <c r="M2202" t="s">
        <v>24</v>
      </c>
      <c r="N2202" s="5">
        <v>67500</v>
      </c>
      <c r="O2202" t="str">
        <f t="shared" si="34"/>
        <v>31-45</v>
      </c>
    </row>
    <row r="2203" spans="1:15" x14ac:dyDescent="0.35">
      <c r="A2203" t="s">
        <v>2271</v>
      </c>
      <c r="B2203">
        <v>71</v>
      </c>
      <c r="C2203" t="s">
        <v>17</v>
      </c>
      <c r="D2203" t="s">
        <v>43</v>
      </c>
      <c r="E2203" t="s">
        <v>27</v>
      </c>
      <c r="F2203" t="s">
        <v>20</v>
      </c>
      <c r="G2203" t="s">
        <v>21</v>
      </c>
      <c r="H2203" s="2">
        <v>45693</v>
      </c>
      <c r="I2203" s="2">
        <v>45697</v>
      </c>
      <c r="J2203" t="s">
        <v>28</v>
      </c>
      <c r="K2203">
        <v>4</v>
      </c>
      <c r="L2203" t="s">
        <v>29</v>
      </c>
      <c r="M2203" t="s">
        <v>50</v>
      </c>
      <c r="N2203" s="5">
        <v>18900</v>
      </c>
      <c r="O2203" t="str">
        <f t="shared" si="34"/>
        <v>60+</v>
      </c>
    </row>
    <row r="2204" spans="1:15" x14ac:dyDescent="0.35">
      <c r="A2204" t="s">
        <v>2272</v>
      </c>
      <c r="B2204">
        <v>52</v>
      </c>
      <c r="C2204" t="s">
        <v>32</v>
      </c>
      <c r="D2204" t="s">
        <v>26</v>
      </c>
      <c r="E2204" t="s">
        <v>138</v>
      </c>
      <c r="F2204" t="s">
        <v>41</v>
      </c>
      <c r="G2204" t="s">
        <v>70</v>
      </c>
      <c r="H2204" s="2">
        <v>46141</v>
      </c>
      <c r="I2204" s="2">
        <v>46144</v>
      </c>
      <c r="J2204" t="s">
        <v>22</v>
      </c>
      <c r="K2204">
        <v>3</v>
      </c>
      <c r="L2204" t="s">
        <v>29</v>
      </c>
      <c r="M2204" t="s">
        <v>24</v>
      </c>
      <c r="N2204" s="5">
        <v>28900</v>
      </c>
      <c r="O2204" t="str">
        <f t="shared" si="34"/>
        <v>46-60</v>
      </c>
    </row>
    <row r="2205" spans="1:15" x14ac:dyDescent="0.35">
      <c r="A2205" t="s">
        <v>2273</v>
      </c>
      <c r="B2205">
        <v>21</v>
      </c>
      <c r="C2205" t="s">
        <v>32</v>
      </c>
      <c r="D2205" t="s">
        <v>73</v>
      </c>
      <c r="E2205" t="s">
        <v>58</v>
      </c>
      <c r="F2205" t="s">
        <v>88</v>
      </c>
      <c r="G2205" t="s">
        <v>89</v>
      </c>
      <c r="H2205" s="2">
        <v>46075</v>
      </c>
      <c r="I2205" s="2">
        <v>46078</v>
      </c>
      <c r="J2205" t="s">
        <v>22</v>
      </c>
      <c r="K2205">
        <v>3</v>
      </c>
      <c r="L2205" t="s">
        <v>29</v>
      </c>
      <c r="M2205" t="s">
        <v>24</v>
      </c>
      <c r="N2205" s="5">
        <v>66600</v>
      </c>
      <c r="O2205" t="str">
        <f t="shared" si="34"/>
        <v>19-30</v>
      </c>
    </row>
    <row r="2206" spans="1:15" x14ac:dyDescent="0.35">
      <c r="A2206" t="s">
        <v>2274</v>
      </c>
      <c r="B2206">
        <v>52</v>
      </c>
      <c r="C2206" t="s">
        <v>17</v>
      </c>
      <c r="D2206" t="s">
        <v>43</v>
      </c>
      <c r="E2206" t="s">
        <v>58</v>
      </c>
      <c r="F2206" t="s">
        <v>59</v>
      </c>
      <c r="G2206" t="s">
        <v>60</v>
      </c>
      <c r="H2206" s="2">
        <v>46123</v>
      </c>
      <c r="I2206" s="2">
        <v>46126</v>
      </c>
      <c r="J2206" t="s">
        <v>41</v>
      </c>
      <c r="K2206">
        <v>3</v>
      </c>
      <c r="L2206" t="s">
        <v>29</v>
      </c>
      <c r="M2206" t="s">
        <v>24</v>
      </c>
      <c r="N2206" s="5">
        <v>58600</v>
      </c>
      <c r="O2206" t="str">
        <f t="shared" si="34"/>
        <v>46-60</v>
      </c>
    </row>
    <row r="2207" spans="1:15" x14ac:dyDescent="0.35">
      <c r="A2207" t="s">
        <v>2275</v>
      </c>
      <c r="B2207">
        <v>73</v>
      </c>
      <c r="C2207" t="s">
        <v>32</v>
      </c>
      <c r="D2207" t="s">
        <v>18</v>
      </c>
      <c r="E2207" t="s">
        <v>58</v>
      </c>
      <c r="F2207" t="s">
        <v>67</v>
      </c>
      <c r="G2207" t="s">
        <v>68</v>
      </c>
      <c r="H2207" s="2">
        <v>45846</v>
      </c>
      <c r="I2207" s="2">
        <v>45849</v>
      </c>
      <c r="J2207" t="s">
        <v>41</v>
      </c>
      <c r="K2207">
        <v>3</v>
      </c>
      <c r="L2207" t="s">
        <v>29</v>
      </c>
      <c r="M2207" t="s">
        <v>24</v>
      </c>
      <c r="N2207" s="5">
        <v>63100</v>
      </c>
      <c r="O2207" t="str">
        <f t="shared" si="34"/>
        <v>60+</v>
      </c>
    </row>
    <row r="2208" spans="1:15" x14ac:dyDescent="0.35">
      <c r="A2208" t="s">
        <v>2276</v>
      </c>
      <c r="B2208">
        <v>37</v>
      </c>
      <c r="C2208" t="s">
        <v>17</v>
      </c>
      <c r="D2208" t="s">
        <v>18</v>
      </c>
      <c r="E2208" t="s">
        <v>102</v>
      </c>
      <c r="F2208" t="s">
        <v>45</v>
      </c>
      <c r="G2208" t="s">
        <v>46</v>
      </c>
      <c r="H2208" s="2">
        <v>45803</v>
      </c>
      <c r="I2208" s="2">
        <v>45804</v>
      </c>
      <c r="J2208" t="s">
        <v>22</v>
      </c>
      <c r="K2208">
        <v>1</v>
      </c>
      <c r="L2208" t="s">
        <v>29</v>
      </c>
      <c r="M2208" t="s">
        <v>24</v>
      </c>
      <c r="N2208" s="5">
        <v>15900</v>
      </c>
      <c r="O2208" t="str">
        <f t="shared" si="34"/>
        <v>31-45</v>
      </c>
    </row>
    <row r="2209" spans="1:15" x14ac:dyDescent="0.35">
      <c r="A2209" t="s">
        <v>2277</v>
      </c>
      <c r="B2209">
        <v>55</v>
      </c>
      <c r="C2209" t="s">
        <v>32</v>
      </c>
      <c r="D2209" t="s">
        <v>43</v>
      </c>
      <c r="E2209" t="s">
        <v>102</v>
      </c>
      <c r="F2209" t="s">
        <v>55</v>
      </c>
      <c r="G2209" t="s">
        <v>56</v>
      </c>
      <c r="H2209" s="2">
        <v>45842</v>
      </c>
      <c r="I2209" s="2">
        <v>45849</v>
      </c>
      <c r="J2209" t="s">
        <v>41</v>
      </c>
      <c r="K2209">
        <v>7</v>
      </c>
      <c r="L2209" t="s">
        <v>29</v>
      </c>
      <c r="M2209" t="s">
        <v>50</v>
      </c>
      <c r="N2209" s="5">
        <v>40000</v>
      </c>
      <c r="O2209" t="str">
        <f t="shared" si="34"/>
        <v>46-60</v>
      </c>
    </row>
    <row r="2210" spans="1:15" x14ac:dyDescent="0.35">
      <c r="A2210" t="s">
        <v>2278</v>
      </c>
      <c r="B2210">
        <v>59</v>
      </c>
      <c r="C2210" t="s">
        <v>32</v>
      </c>
      <c r="D2210" t="s">
        <v>73</v>
      </c>
      <c r="E2210" t="s">
        <v>27</v>
      </c>
      <c r="F2210" t="s">
        <v>20</v>
      </c>
      <c r="G2210" t="s">
        <v>21</v>
      </c>
      <c r="H2210" s="2">
        <v>45791</v>
      </c>
      <c r="I2210" s="2">
        <v>45805</v>
      </c>
      <c r="J2210" t="s">
        <v>28</v>
      </c>
      <c r="K2210">
        <v>14</v>
      </c>
      <c r="L2210" t="s">
        <v>29</v>
      </c>
      <c r="M2210" t="s">
        <v>30</v>
      </c>
      <c r="N2210" s="5">
        <v>60100</v>
      </c>
      <c r="O2210" t="str">
        <f t="shared" si="34"/>
        <v>46-60</v>
      </c>
    </row>
    <row r="2211" spans="1:15" x14ac:dyDescent="0.35">
      <c r="A2211" t="s">
        <v>2279</v>
      </c>
      <c r="B2211">
        <v>34</v>
      </c>
      <c r="C2211" t="s">
        <v>17</v>
      </c>
      <c r="D2211" t="s">
        <v>38</v>
      </c>
      <c r="E2211" t="s">
        <v>85</v>
      </c>
      <c r="F2211" t="s">
        <v>39</v>
      </c>
      <c r="G2211" t="s">
        <v>40</v>
      </c>
      <c r="H2211" s="2">
        <v>46025</v>
      </c>
      <c r="I2211" s="2">
        <v>46028</v>
      </c>
      <c r="J2211" t="s">
        <v>28</v>
      </c>
      <c r="K2211">
        <v>3</v>
      </c>
      <c r="L2211" t="s">
        <v>29</v>
      </c>
      <c r="M2211" t="s">
        <v>24</v>
      </c>
      <c r="N2211" s="5">
        <v>35100</v>
      </c>
      <c r="O2211" t="str">
        <f t="shared" si="34"/>
        <v>31-45</v>
      </c>
    </row>
    <row r="2212" spans="1:15" x14ac:dyDescent="0.35">
      <c r="A2212" t="s">
        <v>2280</v>
      </c>
      <c r="B2212">
        <v>20</v>
      </c>
      <c r="C2212" t="s">
        <v>17</v>
      </c>
      <c r="D2212" t="s">
        <v>73</v>
      </c>
      <c r="E2212" t="s">
        <v>65</v>
      </c>
      <c r="F2212" t="s">
        <v>41</v>
      </c>
      <c r="G2212" t="s">
        <v>70</v>
      </c>
      <c r="H2212" s="2">
        <v>46253</v>
      </c>
      <c r="I2212" s="2">
        <v>46262</v>
      </c>
      <c r="J2212" t="s">
        <v>22</v>
      </c>
      <c r="K2212">
        <v>9</v>
      </c>
      <c r="L2212" t="s">
        <v>29</v>
      </c>
      <c r="M2212" t="s">
        <v>30</v>
      </c>
      <c r="N2212" s="5">
        <v>62200</v>
      </c>
      <c r="O2212" t="str">
        <f t="shared" si="34"/>
        <v>19-30</v>
      </c>
    </row>
    <row r="2213" spans="1:15" x14ac:dyDescent="0.35">
      <c r="A2213" t="s">
        <v>2281</v>
      </c>
      <c r="B2213">
        <v>77</v>
      </c>
      <c r="C2213" t="s">
        <v>32</v>
      </c>
      <c r="D2213" t="s">
        <v>64</v>
      </c>
      <c r="E2213" t="s">
        <v>85</v>
      </c>
      <c r="F2213" t="s">
        <v>55</v>
      </c>
      <c r="G2213" t="s">
        <v>56</v>
      </c>
      <c r="H2213" s="2">
        <v>46227</v>
      </c>
      <c r="I2213" s="2">
        <v>46235</v>
      </c>
      <c r="J2213" t="s">
        <v>41</v>
      </c>
      <c r="K2213">
        <v>8</v>
      </c>
      <c r="L2213" t="s">
        <v>118</v>
      </c>
      <c r="M2213" t="s">
        <v>30</v>
      </c>
      <c r="N2213" s="5">
        <v>64600</v>
      </c>
      <c r="O2213" t="str">
        <f t="shared" si="34"/>
        <v>60+</v>
      </c>
    </row>
    <row r="2214" spans="1:15" x14ac:dyDescent="0.35">
      <c r="A2214" t="s">
        <v>2282</v>
      </c>
      <c r="B2214">
        <v>21</v>
      </c>
      <c r="C2214" t="s">
        <v>32</v>
      </c>
      <c r="D2214" t="s">
        <v>64</v>
      </c>
      <c r="E2214" t="s">
        <v>49</v>
      </c>
      <c r="F2214" t="s">
        <v>59</v>
      </c>
      <c r="G2214" t="s">
        <v>60</v>
      </c>
      <c r="H2214" s="2">
        <v>46170</v>
      </c>
      <c r="I2214" s="2">
        <v>46179</v>
      </c>
      <c r="J2214" t="s">
        <v>28</v>
      </c>
      <c r="K2214">
        <v>9</v>
      </c>
      <c r="L2214" t="s">
        <v>29</v>
      </c>
      <c r="M2214" t="s">
        <v>30</v>
      </c>
      <c r="N2214" s="5">
        <v>42500</v>
      </c>
      <c r="O2214" t="str">
        <f t="shared" si="34"/>
        <v>19-30</v>
      </c>
    </row>
    <row r="2215" spans="1:15" x14ac:dyDescent="0.35">
      <c r="A2215" t="s">
        <v>2283</v>
      </c>
      <c r="B2215">
        <v>67</v>
      </c>
      <c r="C2215" t="s">
        <v>32</v>
      </c>
      <c r="D2215" t="s">
        <v>48</v>
      </c>
      <c r="E2215" t="s">
        <v>107</v>
      </c>
      <c r="F2215" t="s">
        <v>45</v>
      </c>
      <c r="G2215" t="s">
        <v>46</v>
      </c>
      <c r="H2215" s="2">
        <v>46243</v>
      </c>
      <c r="I2215" s="2">
        <v>46246</v>
      </c>
      <c r="J2215" t="s">
        <v>41</v>
      </c>
      <c r="K2215">
        <v>3</v>
      </c>
      <c r="L2215" t="s">
        <v>23</v>
      </c>
      <c r="M2215" t="s">
        <v>24</v>
      </c>
      <c r="N2215" s="5">
        <v>42100</v>
      </c>
      <c r="O2215" t="str">
        <f t="shared" si="34"/>
        <v>60+</v>
      </c>
    </row>
    <row r="2216" spans="1:15" x14ac:dyDescent="0.35">
      <c r="A2216" t="s">
        <v>2284</v>
      </c>
      <c r="B2216">
        <v>18</v>
      </c>
      <c r="C2216" t="s">
        <v>32</v>
      </c>
      <c r="D2216" t="s">
        <v>26</v>
      </c>
      <c r="E2216" t="s">
        <v>49</v>
      </c>
      <c r="F2216" t="s">
        <v>115</v>
      </c>
      <c r="G2216" t="s">
        <v>116</v>
      </c>
      <c r="H2216" s="2">
        <v>46242</v>
      </c>
      <c r="I2216" s="2">
        <v>46246</v>
      </c>
      <c r="J2216" t="s">
        <v>22</v>
      </c>
      <c r="K2216">
        <v>4</v>
      </c>
      <c r="L2216" t="s">
        <v>23</v>
      </c>
      <c r="M2216" t="s">
        <v>50</v>
      </c>
      <c r="N2216" s="5">
        <v>29700</v>
      </c>
      <c r="O2216" t="str">
        <f t="shared" si="34"/>
        <v>Child</v>
      </c>
    </row>
    <row r="2217" spans="1:15" x14ac:dyDescent="0.35">
      <c r="A2217" t="s">
        <v>2285</v>
      </c>
      <c r="B2217">
        <v>41</v>
      </c>
      <c r="C2217" t="s">
        <v>17</v>
      </c>
      <c r="D2217" t="s">
        <v>33</v>
      </c>
      <c r="E2217" t="s">
        <v>102</v>
      </c>
      <c r="F2217" t="s">
        <v>39</v>
      </c>
      <c r="G2217" t="s">
        <v>40</v>
      </c>
      <c r="H2217" s="2">
        <v>45893</v>
      </c>
      <c r="I2217" s="2">
        <v>45901</v>
      </c>
      <c r="J2217" t="s">
        <v>41</v>
      </c>
      <c r="K2217">
        <v>8</v>
      </c>
      <c r="L2217" t="s">
        <v>29</v>
      </c>
      <c r="M2217" t="s">
        <v>30</v>
      </c>
      <c r="N2217" s="5">
        <v>45200</v>
      </c>
      <c r="O2217" t="str">
        <f t="shared" si="34"/>
        <v>31-45</v>
      </c>
    </row>
    <row r="2218" spans="1:15" x14ac:dyDescent="0.35">
      <c r="A2218" t="s">
        <v>2286</v>
      </c>
      <c r="B2218">
        <v>81</v>
      </c>
      <c r="C2218" t="s">
        <v>17</v>
      </c>
      <c r="D2218" t="s">
        <v>38</v>
      </c>
      <c r="E2218" t="s">
        <v>27</v>
      </c>
      <c r="F2218" t="s">
        <v>20</v>
      </c>
      <c r="G2218" t="s">
        <v>21</v>
      </c>
      <c r="H2218" s="2">
        <v>46245</v>
      </c>
      <c r="I2218" s="2">
        <v>46248</v>
      </c>
      <c r="J2218" t="s">
        <v>22</v>
      </c>
      <c r="K2218">
        <v>3</v>
      </c>
      <c r="L2218" t="s">
        <v>29</v>
      </c>
      <c r="M2218" t="s">
        <v>24</v>
      </c>
      <c r="N2218" s="5">
        <v>19700</v>
      </c>
      <c r="O2218" t="str">
        <f t="shared" si="34"/>
        <v>60+</v>
      </c>
    </row>
    <row r="2219" spans="1:15" x14ac:dyDescent="0.35">
      <c r="A2219" t="s">
        <v>2287</v>
      </c>
      <c r="B2219">
        <v>23</v>
      </c>
      <c r="C2219" t="s">
        <v>17</v>
      </c>
      <c r="D2219" t="s">
        <v>38</v>
      </c>
      <c r="E2219" t="s">
        <v>27</v>
      </c>
      <c r="F2219" t="s">
        <v>67</v>
      </c>
      <c r="G2219" t="s">
        <v>68</v>
      </c>
      <c r="H2219" s="2">
        <v>45862</v>
      </c>
      <c r="I2219" s="2">
        <v>45865</v>
      </c>
      <c r="J2219" t="s">
        <v>22</v>
      </c>
      <c r="K2219">
        <v>3</v>
      </c>
      <c r="L2219" t="s">
        <v>23</v>
      </c>
      <c r="M2219" t="s">
        <v>24</v>
      </c>
      <c r="N2219" s="5">
        <v>23900</v>
      </c>
      <c r="O2219" t="str">
        <f t="shared" si="34"/>
        <v>19-30</v>
      </c>
    </row>
    <row r="2220" spans="1:15" x14ac:dyDescent="0.35">
      <c r="A2220" t="s">
        <v>2288</v>
      </c>
      <c r="B2220">
        <v>76</v>
      </c>
      <c r="C2220" t="s">
        <v>32</v>
      </c>
      <c r="D2220" t="s">
        <v>73</v>
      </c>
      <c r="E2220" t="s">
        <v>49</v>
      </c>
      <c r="F2220" t="s">
        <v>20</v>
      </c>
      <c r="G2220" t="s">
        <v>21</v>
      </c>
      <c r="H2220" s="2">
        <v>45881</v>
      </c>
      <c r="I2220" s="2">
        <v>45888</v>
      </c>
      <c r="J2220" t="s">
        <v>41</v>
      </c>
      <c r="K2220">
        <v>7</v>
      </c>
      <c r="L2220" t="s">
        <v>29</v>
      </c>
      <c r="M2220" t="s">
        <v>50</v>
      </c>
      <c r="N2220" s="5">
        <v>46900</v>
      </c>
      <c r="O2220" t="str">
        <f t="shared" si="34"/>
        <v>60+</v>
      </c>
    </row>
    <row r="2221" spans="1:15" x14ac:dyDescent="0.35">
      <c r="A2221" t="s">
        <v>2289</v>
      </c>
      <c r="B2221">
        <v>30</v>
      </c>
      <c r="C2221" t="s">
        <v>32</v>
      </c>
      <c r="D2221" t="s">
        <v>64</v>
      </c>
      <c r="E2221" t="s">
        <v>34</v>
      </c>
      <c r="F2221" t="s">
        <v>20</v>
      </c>
      <c r="G2221" t="s">
        <v>21</v>
      </c>
      <c r="H2221" s="2">
        <v>46265</v>
      </c>
      <c r="I2221" s="2">
        <v>46275</v>
      </c>
      <c r="J2221" t="s">
        <v>41</v>
      </c>
      <c r="K2221">
        <v>10</v>
      </c>
      <c r="L2221" t="s">
        <v>29</v>
      </c>
      <c r="M2221" t="s">
        <v>30</v>
      </c>
      <c r="N2221" s="5">
        <v>90700</v>
      </c>
      <c r="O2221" t="str">
        <f t="shared" si="34"/>
        <v>19-30</v>
      </c>
    </row>
    <row r="2222" spans="1:15" x14ac:dyDescent="0.35">
      <c r="A2222" t="s">
        <v>2290</v>
      </c>
      <c r="B2222">
        <v>68</v>
      </c>
      <c r="C2222" t="s">
        <v>17</v>
      </c>
      <c r="D2222" t="s">
        <v>48</v>
      </c>
      <c r="E2222" t="s">
        <v>85</v>
      </c>
      <c r="F2222" t="s">
        <v>45</v>
      </c>
      <c r="G2222" t="s">
        <v>46</v>
      </c>
      <c r="H2222" s="2">
        <v>46073</v>
      </c>
      <c r="I2222" s="2">
        <v>46076</v>
      </c>
      <c r="J2222" t="s">
        <v>22</v>
      </c>
      <c r="K2222">
        <v>3</v>
      </c>
      <c r="L2222" t="s">
        <v>118</v>
      </c>
      <c r="M2222" t="s">
        <v>24</v>
      </c>
      <c r="N2222" s="5">
        <v>38800</v>
      </c>
      <c r="O2222" t="str">
        <f t="shared" si="34"/>
        <v>60+</v>
      </c>
    </row>
    <row r="2223" spans="1:15" x14ac:dyDescent="0.35">
      <c r="A2223" t="s">
        <v>2291</v>
      </c>
      <c r="B2223">
        <v>40</v>
      </c>
      <c r="C2223" t="s">
        <v>17</v>
      </c>
      <c r="D2223" t="s">
        <v>33</v>
      </c>
      <c r="E2223" t="s">
        <v>54</v>
      </c>
      <c r="F2223" t="s">
        <v>55</v>
      </c>
      <c r="G2223" t="s">
        <v>56</v>
      </c>
      <c r="H2223" s="2">
        <v>45864</v>
      </c>
      <c r="I2223" s="2">
        <v>45873</v>
      </c>
      <c r="J2223" t="s">
        <v>22</v>
      </c>
      <c r="K2223">
        <v>9</v>
      </c>
      <c r="L2223" t="s">
        <v>29</v>
      </c>
      <c r="M2223" t="s">
        <v>30</v>
      </c>
      <c r="N2223" s="5">
        <v>81700</v>
      </c>
      <c r="O2223" t="str">
        <f t="shared" si="34"/>
        <v>31-45</v>
      </c>
    </row>
    <row r="2224" spans="1:15" x14ac:dyDescent="0.35">
      <c r="A2224" t="s">
        <v>2292</v>
      </c>
      <c r="B2224">
        <v>81</v>
      </c>
      <c r="C2224" t="s">
        <v>32</v>
      </c>
      <c r="D2224" t="s">
        <v>26</v>
      </c>
      <c r="E2224" t="s">
        <v>81</v>
      </c>
      <c r="F2224" t="s">
        <v>59</v>
      </c>
      <c r="G2224" t="s">
        <v>60</v>
      </c>
      <c r="H2224" s="2">
        <v>46212</v>
      </c>
      <c r="I2224" s="2">
        <v>46226</v>
      </c>
      <c r="J2224" t="s">
        <v>22</v>
      </c>
      <c r="K2224">
        <v>14</v>
      </c>
      <c r="L2224" t="s">
        <v>29</v>
      </c>
      <c r="M2224" t="s">
        <v>30</v>
      </c>
      <c r="N2224" s="5">
        <v>43400</v>
      </c>
      <c r="O2224" t="str">
        <f t="shared" si="34"/>
        <v>60+</v>
      </c>
    </row>
    <row r="2225" spans="1:15" x14ac:dyDescent="0.35">
      <c r="A2225" t="s">
        <v>2293</v>
      </c>
      <c r="B2225">
        <v>82</v>
      </c>
      <c r="C2225" t="s">
        <v>32</v>
      </c>
      <c r="D2225" t="s">
        <v>43</v>
      </c>
      <c r="E2225" t="s">
        <v>85</v>
      </c>
      <c r="F2225" t="s">
        <v>115</v>
      </c>
      <c r="G2225" t="s">
        <v>116</v>
      </c>
      <c r="H2225" s="2">
        <v>45908</v>
      </c>
      <c r="I2225" s="2">
        <v>45922</v>
      </c>
      <c r="J2225" t="s">
        <v>41</v>
      </c>
      <c r="K2225">
        <v>14</v>
      </c>
      <c r="L2225" t="s">
        <v>29</v>
      </c>
      <c r="M2225" t="s">
        <v>30</v>
      </c>
      <c r="N2225" s="5">
        <v>111500</v>
      </c>
      <c r="O2225" t="str">
        <f t="shared" si="34"/>
        <v>60+</v>
      </c>
    </row>
    <row r="2226" spans="1:15" x14ac:dyDescent="0.35">
      <c r="A2226" t="s">
        <v>2294</v>
      </c>
      <c r="B2226">
        <v>83</v>
      </c>
      <c r="C2226" t="s">
        <v>32</v>
      </c>
      <c r="D2226" t="s">
        <v>33</v>
      </c>
      <c r="E2226" t="s">
        <v>19</v>
      </c>
      <c r="F2226" t="s">
        <v>115</v>
      </c>
      <c r="G2226" t="s">
        <v>116</v>
      </c>
      <c r="H2226" s="2">
        <v>45779</v>
      </c>
      <c r="I2226" s="2">
        <v>45787</v>
      </c>
      <c r="J2226" t="s">
        <v>22</v>
      </c>
      <c r="K2226">
        <v>8</v>
      </c>
      <c r="L2226" t="s">
        <v>29</v>
      </c>
      <c r="M2226" t="s">
        <v>30</v>
      </c>
      <c r="N2226" s="5">
        <v>47500</v>
      </c>
      <c r="O2226" t="str">
        <f t="shared" si="34"/>
        <v>60+</v>
      </c>
    </row>
    <row r="2227" spans="1:15" x14ac:dyDescent="0.35">
      <c r="A2227" t="s">
        <v>2295</v>
      </c>
      <c r="B2227">
        <v>18</v>
      </c>
      <c r="C2227" t="s">
        <v>17</v>
      </c>
      <c r="D2227" t="s">
        <v>48</v>
      </c>
      <c r="E2227" t="s">
        <v>52</v>
      </c>
      <c r="F2227" t="s">
        <v>45</v>
      </c>
      <c r="G2227" t="s">
        <v>46</v>
      </c>
      <c r="H2227" s="2">
        <v>46276</v>
      </c>
      <c r="I2227" s="2">
        <v>46285</v>
      </c>
      <c r="J2227" t="s">
        <v>28</v>
      </c>
      <c r="K2227">
        <v>9</v>
      </c>
      <c r="L2227" t="s">
        <v>29</v>
      </c>
      <c r="M2227" t="s">
        <v>30</v>
      </c>
      <c r="N2227" s="5">
        <v>95200</v>
      </c>
      <c r="O2227" t="str">
        <f t="shared" si="34"/>
        <v>Child</v>
      </c>
    </row>
    <row r="2228" spans="1:15" x14ac:dyDescent="0.35">
      <c r="A2228" t="s">
        <v>2296</v>
      </c>
      <c r="B2228">
        <v>22</v>
      </c>
      <c r="C2228" t="s">
        <v>32</v>
      </c>
      <c r="D2228" t="s">
        <v>38</v>
      </c>
      <c r="E2228" t="s">
        <v>49</v>
      </c>
      <c r="F2228" t="s">
        <v>20</v>
      </c>
      <c r="G2228" t="s">
        <v>21</v>
      </c>
      <c r="H2228" s="2">
        <v>45924</v>
      </c>
      <c r="I2228" s="2">
        <v>45928</v>
      </c>
      <c r="J2228" t="s">
        <v>22</v>
      </c>
      <c r="K2228">
        <v>4</v>
      </c>
      <c r="L2228" t="s">
        <v>29</v>
      </c>
      <c r="M2228" t="s">
        <v>50</v>
      </c>
      <c r="N2228" s="5">
        <v>23600</v>
      </c>
      <c r="O2228" t="str">
        <f t="shared" si="34"/>
        <v>19-30</v>
      </c>
    </row>
    <row r="2229" spans="1:15" x14ac:dyDescent="0.35">
      <c r="A2229" t="s">
        <v>2297</v>
      </c>
      <c r="B2229">
        <v>36</v>
      </c>
      <c r="C2229" t="s">
        <v>17</v>
      </c>
      <c r="D2229" t="s">
        <v>18</v>
      </c>
      <c r="E2229" t="s">
        <v>81</v>
      </c>
      <c r="F2229" t="s">
        <v>115</v>
      </c>
      <c r="G2229" t="s">
        <v>116</v>
      </c>
      <c r="H2229" s="2">
        <v>45688</v>
      </c>
      <c r="I2229" s="2">
        <v>45698</v>
      </c>
      <c r="J2229" t="s">
        <v>41</v>
      </c>
      <c r="K2229">
        <v>10</v>
      </c>
      <c r="L2229" t="s">
        <v>29</v>
      </c>
      <c r="M2229" t="s">
        <v>30</v>
      </c>
      <c r="N2229" s="5">
        <v>69700</v>
      </c>
      <c r="O2229" t="str">
        <f t="shared" si="34"/>
        <v>31-45</v>
      </c>
    </row>
    <row r="2230" spans="1:15" x14ac:dyDescent="0.35">
      <c r="A2230" t="s">
        <v>2298</v>
      </c>
      <c r="B2230">
        <v>30</v>
      </c>
      <c r="C2230" t="s">
        <v>32</v>
      </c>
      <c r="D2230" t="s">
        <v>64</v>
      </c>
      <c r="E2230" t="s">
        <v>81</v>
      </c>
      <c r="F2230" t="s">
        <v>55</v>
      </c>
      <c r="G2230" t="s">
        <v>56</v>
      </c>
      <c r="H2230" s="2">
        <v>45809</v>
      </c>
      <c r="I2230" s="2">
        <v>45814</v>
      </c>
      <c r="J2230" t="s">
        <v>22</v>
      </c>
      <c r="K2230">
        <v>5</v>
      </c>
      <c r="L2230" t="s">
        <v>29</v>
      </c>
      <c r="M2230" t="s">
        <v>50</v>
      </c>
      <c r="N2230" s="5">
        <v>24400</v>
      </c>
      <c r="O2230" t="str">
        <f t="shared" si="34"/>
        <v>19-30</v>
      </c>
    </row>
    <row r="2231" spans="1:15" x14ac:dyDescent="0.35">
      <c r="A2231" t="s">
        <v>2299</v>
      </c>
      <c r="B2231">
        <v>77</v>
      </c>
      <c r="C2231" t="s">
        <v>17</v>
      </c>
      <c r="D2231" t="s">
        <v>38</v>
      </c>
      <c r="E2231" t="s">
        <v>138</v>
      </c>
      <c r="F2231" t="s">
        <v>41</v>
      </c>
      <c r="G2231" t="s">
        <v>70</v>
      </c>
      <c r="H2231" s="2">
        <v>45751</v>
      </c>
      <c r="I2231" s="2">
        <v>45755</v>
      </c>
      <c r="J2231" t="s">
        <v>28</v>
      </c>
      <c r="K2231">
        <v>4</v>
      </c>
      <c r="L2231" t="s">
        <v>29</v>
      </c>
      <c r="M2231" t="s">
        <v>50</v>
      </c>
      <c r="N2231" s="5">
        <v>37000</v>
      </c>
      <c r="O2231" t="str">
        <f t="shared" si="34"/>
        <v>60+</v>
      </c>
    </row>
    <row r="2232" spans="1:15" x14ac:dyDescent="0.35">
      <c r="A2232" t="s">
        <v>2300</v>
      </c>
      <c r="B2232">
        <v>50</v>
      </c>
      <c r="C2232" t="s">
        <v>32</v>
      </c>
      <c r="D2232" t="s">
        <v>26</v>
      </c>
      <c r="E2232" t="s">
        <v>54</v>
      </c>
      <c r="F2232" t="s">
        <v>115</v>
      </c>
      <c r="G2232" t="s">
        <v>116</v>
      </c>
      <c r="H2232" s="2">
        <v>45802</v>
      </c>
      <c r="I2232" s="2">
        <v>45810</v>
      </c>
      <c r="J2232" t="s">
        <v>41</v>
      </c>
      <c r="K2232">
        <v>8</v>
      </c>
      <c r="L2232" t="s">
        <v>23</v>
      </c>
      <c r="M2232" t="s">
        <v>30</v>
      </c>
      <c r="N2232" s="5">
        <v>107100</v>
      </c>
      <c r="O2232" t="str">
        <f t="shared" si="34"/>
        <v>46-60</v>
      </c>
    </row>
    <row r="2233" spans="1:15" x14ac:dyDescent="0.35">
      <c r="A2233" t="s">
        <v>2301</v>
      </c>
      <c r="B2233">
        <v>31</v>
      </c>
      <c r="C2233" t="s">
        <v>32</v>
      </c>
      <c r="D2233" t="s">
        <v>38</v>
      </c>
      <c r="E2233" t="s">
        <v>34</v>
      </c>
      <c r="F2233" t="s">
        <v>20</v>
      </c>
      <c r="G2233" t="s">
        <v>21</v>
      </c>
      <c r="H2233" s="2">
        <v>46025</v>
      </c>
      <c r="I2233" s="2">
        <v>46029</v>
      </c>
      <c r="J2233" t="s">
        <v>28</v>
      </c>
      <c r="K2233">
        <v>4</v>
      </c>
      <c r="L2233" t="s">
        <v>29</v>
      </c>
      <c r="M2233" t="s">
        <v>50</v>
      </c>
      <c r="N2233" s="5">
        <v>56400</v>
      </c>
      <c r="O2233" t="str">
        <f t="shared" si="34"/>
        <v>31-45</v>
      </c>
    </row>
    <row r="2234" spans="1:15" x14ac:dyDescent="0.35">
      <c r="A2234" t="s">
        <v>2302</v>
      </c>
      <c r="B2234">
        <v>37</v>
      </c>
      <c r="C2234" t="s">
        <v>32</v>
      </c>
      <c r="D2234" t="s">
        <v>26</v>
      </c>
      <c r="E2234" t="s">
        <v>49</v>
      </c>
      <c r="F2234" t="s">
        <v>88</v>
      </c>
      <c r="G2234" t="s">
        <v>89</v>
      </c>
      <c r="H2234" s="2">
        <v>45747</v>
      </c>
      <c r="I2234" s="2">
        <v>45750</v>
      </c>
      <c r="J2234" t="s">
        <v>41</v>
      </c>
      <c r="K2234">
        <v>3</v>
      </c>
      <c r="L2234" t="s">
        <v>29</v>
      </c>
      <c r="M2234" t="s">
        <v>24</v>
      </c>
      <c r="N2234" s="5">
        <v>31600</v>
      </c>
      <c r="O2234" t="str">
        <f t="shared" si="34"/>
        <v>31-45</v>
      </c>
    </row>
    <row r="2235" spans="1:15" x14ac:dyDescent="0.35">
      <c r="A2235" t="s">
        <v>2303</v>
      </c>
      <c r="B2235">
        <v>52</v>
      </c>
      <c r="C2235" t="s">
        <v>32</v>
      </c>
      <c r="D2235" t="s">
        <v>48</v>
      </c>
      <c r="E2235" t="s">
        <v>44</v>
      </c>
      <c r="F2235" t="s">
        <v>45</v>
      </c>
      <c r="G2235" t="s">
        <v>46</v>
      </c>
      <c r="H2235" s="2">
        <v>46086</v>
      </c>
      <c r="I2235" s="2">
        <v>46092</v>
      </c>
      <c r="J2235" t="s">
        <v>22</v>
      </c>
      <c r="K2235">
        <v>6</v>
      </c>
      <c r="L2235" t="s">
        <v>29</v>
      </c>
      <c r="M2235" t="s">
        <v>50</v>
      </c>
      <c r="N2235" s="5">
        <v>54600</v>
      </c>
      <c r="O2235" t="str">
        <f t="shared" si="34"/>
        <v>46-60</v>
      </c>
    </row>
    <row r="2236" spans="1:15" x14ac:dyDescent="0.35">
      <c r="A2236" t="s">
        <v>2304</v>
      </c>
      <c r="B2236">
        <v>37</v>
      </c>
      <c r="C2236" t="s">
        <v>17</v>
      </c>
      <c r="D2236" t="s">
        <v>18</v>
      </c>
      <c r="E2236" t="s">
        <v>62</v>
      </c>
      <c r="F2236" t="s">
        <v>115</v>
      </c>
      <c r="G2236" t="s">
        <v>116</v>
      </c>
      <c r="H2236" s="2">
        <v>45775</v>
      </c>
      <c r="I2236" s="2">
        <v>45779</v>
      </c>
      <c r="J2236" t="s">
        <v>22</v>
      </c>
      <c r="K2236">
        <v>4</v>
      </c>
      <c r="L2236" t="s">
        <v>29</v>
      </c>
      <c r="M2236" t="s">
        <v>50</v>
      </c>
      <c r="N2236" s="5">
        <v>44500</v>
      </c>
      <c r="O2236" t="str">
        <f t="shared" si="34"/>
        <v>31-45</v>
      </c>
    </row>
    <row r="2237" spans="1:15" x14ac:dyDescent="0.35">
      <c r="A2237" t="s">
        <v>2305</v>
      </c>
      <c r="B2237">
        <v>13</v>
      </c>
      <c r="C2237" t="s">
        <v>32</v>
      </c>
      <c r="D2237" t="s">
        <v>64</v>
      </c>
      <c r="E2237" t="s">
        <v>49</v>
      </c>
      <c r="F2237" t="s">
        <v>59</v>
      </c>
      <c r="G2237" t="s">
        <v>60</v>
      </c>
      <c r="H2237" s="2">
        <v>45745</v>
      </c>
      <c r="I2237" s="2">
        <v>45747</v>
      </c>
      <c r="J2237" t="s">
        <v>41</v>
      </c>
      <c r="K2237">
        <v>2</v>
      </c>
      <c r="L2237" t="s">
        <v>29</v>
      </c>
      <c r="M2237" t="s">
        <v>24</v>
      </c>
      <c r="N2237" s="5">
        <v>20900</v>
      </c>
      <c r="O2237" t="str">
        <f t="shared" si="34"/>
        <v>Child</v>
      </c>
    </row>
    <row r="2238" spans="1:15" x14ac:dyDescent="0.35">
      <c r="A2238" t="s">
        <v>2306</v>
      </c>
      <c r="B2238">
        <v>7</v>
      </c>
      <c r="C2238" t="s">
        <v>17</v>
      </c>
      <c r="D2238" t="s">
        <v>33</v>
      </c>
      <c r="E2238" t="s">
        <v>65</v>
      </c>
      <c r="F2238" t="s">
        <v>67</v>
      </c>
      <c r="G2238" t="s">
        <v>68</v>
      </c>
      <c r="H2238" s="2">
        <v>46239</v>
      </c>
      <c r="I2238" s="2">
        <v>46245</v>
      </c>
      <c r="J2238" t="s">
        <v>22</v>
      </c>
      <c r="K2238">
        <v>6</v>
      </c>
      <c r="L2238" t="s">
        <v>29</v>
      </c>
      <c r="M2238" t="s">
        <v>50</v>
      </c>
      <c r="N2238" s="5">
        <v>35600</v>
      </c>
      <c r="O2238" t="str">
        <f t="shared" si="34"/>
        <v>Child</v>
      </c>
    </row>
    <row r="2239" spans="1:15" x14ac:dyDescent="0.35">
      <c r="A2239" t="s">
        <v>2307</v>
      </c>
      <c r="B2239">
        <v>18</v>
      </c>
      <c r="C2239" t="s">
        <v>17</v>
      </c>
      <c r="D2239" t="s">
        <v>18</v>
      </c>
      <c r="E2239" t="s">
        <v>44</v>
      </c>
      <c r="F2239" t="s">
        <v>39</v>
      </c>
      <c r="G2239" t="s">
        <v>40</v>
      </c>
      <c r="H2239" s="2">
        <v>45669</v>
      </c>
      <c r="I2239" s="2">
        <v>45673</v>
      </c>
      <c r="J2239" t="s">
        <v>28</v>
      </c>
      <c r="K2239">
        <v>4</v>
      </c>
      <c r="L2239" t="s">
        <v>29</v>
      </c>
      <c r="M2239" t="s">
        <v>50</v>
      </c>
      <c r="N2239" s="5">
        <v>22200</v>
      </c>
      <c r="O2239" t="str">
        <f t="shared" si="34"/>
        <v>Child</v>
      </c>
    </row>
    <row r="2240" spans="1:15" x14ac:dyDescent="0.35">
      <c r="A2240" t="s">
        <v>2308</v>
      </c>
      <c r="B2240">
        <v>82</v>
      </c>
      <c r="C2240" t="s">
        <v>32</v>
      </c>
      <c r="D2240" t="s">
        <v>18</v>
      </c>
      <c r="E2240" t="s">
        <v>81</v>
      </c>
      <c r="F2240" t="s">
        <v>59</v>
      </c>
      <c r="G2240" t="s">
        <v>60</v>
      </c>
      <c r="H2240" s="2">
        <v>45970</v>
      </c>
      <c r="I2240" s="2">
        <v>45978</v>
      </c>
      <c r="J2240" t="s">
        <v>28</v>
      </c>
      <c r="K2240">
        <v>8</v>
      </c>
      <c r="L2240" t="s">
        <v>118</v>
      </c>
      <c r="M2240" t="s">
        <v>30</v>
      </c>
      <c r="N2240" s="5">
        <v>24500</v>
      </c>
      <c r="O2240" t="str">
        <f t="shared" si="34"/>
        <v>60+</v>
      </c>
    </row>
    <row r="2241" spans="1:15" x14ac:dyDescent="0.35">
      <c r="A2241" t="s">
        <v>2309</v>
      </c>
      <c r="B2241">
        <v>85</v>
      </c>
      <c r="C2241" t="s">
        <v>32</v>
      </c>
      <c r="D2241" t="s">
        <v>64</v>
      </c>
      <c r="E2241" t="s">
        <v>58</v>
      </c>
      <c r="F2241" t="s">
        <v>59</v>
      </c>
      <c r="G2241" t="s">
        <v>60</v>
      </c>
      <c r="H2241" s="2">
        <v>45767</v>
      </c>
      <c r="I2241" s="2">
        <v>45775</v>
      </c>
      <c r="J2241" t="s">
        <v>28</v>
      </c>
      <c r="K2241">
        <v>8</v>
      </c>
      <c r="L2241" t="s">
        <v>29</v>
      </c>
      <c r="M2241" t="s">
        <v>30</v>
      </c>
      <c r="N2241" s="5">
        <v>71700</v>
      </c>
      <c r="O2241" t="str">
        <f t="shared" si="34"/>
        <v>60+</v>
      </c>
    </row>
    <row r="2242" spans="1:15" x14ac:dyDescent="0.35">
      <c r="A2242" t="s">
        <v>2310</v>
      </c>
      <c r="B2242">
        <v>65</v>
      </c>
      <c r="C2242" t="s">
        <v>17</v>
      </c>
      <c r="D2242" t="s">
        <v>18</v>
      </c>
      <c r="E2242" t="s">
        <v>34</v>
      </c>
      <c r="F2242" t="s">
        <v>67</v>
      </c>
      <c r="G2242" t="s">
        <v>68</v>
      </c>
      <c r="H2242" s="2">
        <v>45923</v>
      </c>
      <c r="I2242" s="2">
        <v>45931</v>
      </c>
      <c r="J2242" t="s">
        <v>41</v>
      </c>
      <c r="K2242">
        <v>8</v>
      </c>
      <c r="L2242" t="s">
        <v>29</v>
      </c>
      <c r="M2242" t="s">
        <v>30</v>
      </c>
      <c r="N2242" s="5">
        <v>114400</v>
      </c>
      <c r="O2242" t="str">
        <f t="shared" ref="O2242:O2305" si="35">IF(B2242&lt;19,"Child",IF(B2242&lt;=30,"19-30",IF(B2242&lt;=45,"31-45",IF(B2242&lt;=60,"46-60","60+"))))</f>
        <v>60+</v>
      </c>
    </row>
    <row r="2243" spans="1:15" x14ac:dyDescent="0.35">
      <c r="A2243" t="s">
        <v>2311</v>
      </c>
      <c r="B2243">
        <v>85</v>
      </c>
      <c r="C2243" t="s">
        <v>17</v>
      </c>
      <c r="D2243" t="s">
        <v>38</v>
      </c>
      <c r="E2243" t="s">
        <v>52</v>
      </c>
      <c r="F2243" t="s">
        <v>45</v>
      </c>
      <c r="G2243" t="s">
        <v>46</v>
      </c>
      <c r="H2243" s="2">
        <v>45787</v>
      </c>
      <c r="I2243" s="2">
        <v>45795</v>
      </c>
      <c r="J2243" t="s">
        <v>22</v>
      </c>
      <c r="K2243">
        <v>8</v>
      </c>
      <c r="L2243" t="s">
        <v>29</v>
      </c>
      <c r="M2243" t="s">
        <v>30</v>
      </c>
      <c r="N2243" s="5">
        <v>113200</v>
      </c>
      <c r="O2243" t="str">
        <f t="shared" si="35"/>
        <v>60+</v>
      </c>
    </row>
    <row r="2244" spans="1:15" x14ac:dyDescent="0.35">
      <c r="A2244" t="s">
        <v>2312</v>
      </c>
      <c r="B2244">
        <v>85</v>
      </c>
      <c r="C2244" t="s">
        <v>32</v>
      </c>
      <c r="D2244" t="s">
        <v>64</v>
      </c>
      <c r="E2244" t="s">
        <v>138</v>
      </c>
      <c r="F2244" t="s">
        <v>115</v>
      </c>
      <c r="G2244" t="s">
        <v>116</v>
      </c>
      <c r="H2244" s="2">
        <v>46017</v>
      </c>
      <c r="I2244" s="2">
        <v>46021</v>
      </c>
      <c r="J2244" t="s">
        <v>22</v>
      </c>
      <c r="K2244">
        <v>4</v>
      </c>
      <c r="L2244" t="s">
        <v>118</v>
      </c>
      <c r="M2244" t="s">
        <v>50</v>
      </c>
      <c r="N2244" s="5">
        <v>32700</v>
      </c>
      <c r="O2244" t="str">
        <f t="shared" si="35"/>
        <v>60+</v>
      </c>
    </row>
    <row r="2245" spans="1:15" x14ac:dyDescent="0.35">
      <c r="A2245" t="s">
        <v>2313</v>
      </c>
      <c r="B2245">
        <v>32</v>
      </c>
      <c r="C2245" t="s">
        <v>17</v>
      </c>
      <c r="D2245" t="s">
        <v>43</v>
      </c>
      <c r="E2245" t="s">
        <v>65</v>
      </c>
      <c r="F2245" t="s">
        <v>115</v>
      </c>
      <c r="G2245" t="s">
        <v>116</v>
      </c>
      <c r="H2245" s="2">
        <v>46216</v>
      </c>
      <c r="I2245" s="2">
        <v>46226</v>
      </c>
      <c r="J2245" t="s">
        <v>41</v>
      </c>
      <c r="K2245">
        <v>10</v>
      </c>
      <c r="L2245" t="s">
        <v>29</v>
      </c>
      <c r="M2245" t="s">
        <v>30</v>
      </c>
      <c r="N2245" s="5">
        <v>68100</v>
      </c>
      <c r="O2245" t="str">
        <f t="shared" si="35"/>
        <v>31-45</v>
      </c>
    </row>
    <row r="2246" spans="1:15" x14ac:dyDescent="0.35">
      <c r="A2246" t="s">
        <v>2314</v>
      </c>
      <c r="B2246">
        <v>33</v>
      </c>
      <c r="C2246" t="s">
        <v>32</v>
      </c>
      <c r="D2246" t="s">
        <v>48</v>
      </c>
      <c r="E2246" t="s">
        <v>62</v>
      </c>
      <c r="F2246" t="s">
        <v>67</v>
      </c>
      <c r="G2246" t="s">
        <v>68</v>
      </c>
      <c r="H2246" s="2">
        <v>46250</v>
      </c>
      <c r="I2246" s="2">
        <v>46257</v>
      </c>
      <c r="J2246" t="s">
        <v>41</v>
      </c>
      <c r="K2246">
        <v>7</v>
      </c>
      <c r="L2246" t="s">
        <v>29</v>
      </c>
      <c r="M2246" t="s">
        <v>50</v>
      </c>
      <c r="N2246" s="5">
        <v>69400</v>
      </c>
      <c r="O2246" t="str">
        <f t="shared" si="35"/>
        <v>31-45</v>
      </c>
    </row>
    <row r="2247" spans="1:15" x14ac:dyDescent="0.35">
      <c r="A2247" t="s">
        <v>2315</v>
      </c>
      <c r="B2247">
        <v>84</v>
      </c>
      <c r="C2247" t="s">
        <v>17</v>
      </c>
      <c r="D2247" t="s">
        <v>18</v>
      </c>
      <c r="E2247" t="s">
        <v>44</v>
      </c>
      <c r="F2247" t="s">
        <v>35</v>
      </c>
      <c r="G2247" t="s">
        <v>36</v>
      </c>
      <c r="H2247" s="2">
        <v>46152</v>
      </c>
      <c r="I2247" s="2">
        <v>46158</v>
      </c>
      <c r="J2247" t="s">
        <v>22</v>
      </c>
      <c r="K2247">
        <v>6</v>
      </c>
      <c r="L2247" t="s">
        <v>29</v>
      </c>
      <c r="M2247" t="s">
        <v>50</v>
      </c>
      <c r="N2247" s="5">
        <v>36600</v>
      </c>
      <c r="O2247" t="str">
        <f t="shared" si="35"/>
        <v>60+</v>
      </c>
    </row>
    <row r="2248" spans="1:15" x14ac:dyDescent="0.35">
      <c r="A2248" t="s">
        <v>2316</v>
      </c>
      <c r="B2248">
        <v>75</v>
      </c>
      <c r="C2248" t="s">
        <v>17</v>
      </c>
      <c r="D2248" t="s">
        <v>18</v>
      </c>
      <c r="E2248" t="s">
        <v>49</v>
      </c>
      <c r="F2248" t="s">
        <v>88</v>
      </c>
      <c r="G2248" t="s">
        <v>89</v>
      </c>
      <c r="H2248" s="2">
        <v>46087</v>
      </c>
      <c r="I2248" s="2">
        <v>46089</v>
      </c>
      <c r="J2248" t="s">
        <v>22</v>
      </c>
      <c r="K2248">
        <v>2</v>
      </c>
      <c r="L2248" t="s">
        <v>29</v>
      </c>
      <c r="M2248" t="s">
        <v>24</v>
      </c>
      <c r="N2248" s="5">
        <v>22600</v>
      </c>
      <c r="O2248" t="str">
        <f t="shared" si="35"/>
        <v>60+</v>
      </c>
    </row>
    <row r="2249" spans="1:15" x14ac:dyDescent="0.35">
      <c r="A2249" t="s">
        <v>2317</v>
      </c>
      <c r="B2249">
        <v>23</v>
      </c>
      <c r="C2249" t="s">
        <v>32</v>
      </c>
      <c r="D2249" t="s">
        <v>64</v>
      </c>
      <c r="E2249" t="s">
        <v>58</v>
      </c>
      <c r="F2249" t="s">
        <v>88</v>
      </c>
      <c r="G2249" t="s">
        <v>89</v>
      </c>
      <c r="H2249" s="2">
        <v>46277</v>
      </c>
      <c r="I2249" s="2">
        <v>46287</v>
      </c>
      <c r="J2249" t="s">
        <v>22</v>
      </c>
      <c r="K2249">
        <v>10</v>
      </c>
      <c r="L2249" t="s">
        <v>29</v>
      </c>
      <c r="M2249" t="s">
        <v>30</v>
      </c>
      <c r="N2249" s="5">
        <v>99800</v>
      </c>
      <c r="O2249" t="str">
        <f t="shared" si="35"/>
        <v>19-30</v>
      </c>
    </row>
    <row r="2250" spans="1:15" x14ac:dyDescent="0.35">
      <c r="A2250" t="s">
        <v>2318</v>
      </c>
      <c r="B2250">
        <v>70</v>
      </c>
      <c r="C2250" t="s">
        <v>17</v>
      </c>
      <c r="D2250" t="s">
        <v>64</v>
      </c>
      <c r="E2250" t="s">
        <v>62</v>
      </c>
      <c r="F2250" t="s">
        <v>88</v>
      </c>
      <c r="G2250" t="s">
        <v>89</v>
      </c>
      <c r="H2250" s="2">
        <v>45947</v>
      </c>
      <c r="I2250" s="2">
        <v>45958</v>
      </c>
      <c r="J2250" t="s">
        <v>28</v>
      </c>
      <c r="K2250">
        <v>11</v>
      </c>
      <c r="L2250" t="s">
        <v>29</v>
      </c>
      <c r="M2250" t="s">
        <v>30</v>
      </c>
      <c r="N2250" s="5">
        <v>79100</v>
      </c>
      <c r="O2250" t="str">
        <f t="shared" si="35"/>
        <v>60+</v>
      </c>
    </row>
    <row r="2251" spans="1:15" x14ac:dyDescent="0.35">
      <c r="A2251" t="s">
        <v>2319</v>
      </c>
      <c r="B2251">
        <v>64</v>
      </c>
      <c r="C2251" t="s">
        <v>32</v>
      </c>
      <c r="D2251" t="s">
        <v>33</v>
      </c>
      <c r="E2251" t="s">
        <v>44</v>
      </c>
      <c r="F2251" t="s">
        <v>41</v>
      </c>
      <c r="G2251" t="s">
        <v>70</v>
      </c>
      <c r="H2251" s="2">
        <v>45740</v>
      </c>
      <c r="I2251" s="2">
        <v>45751</v>
      </c>
      <c r="J2251" t="s">
        <v>28</v>
      </c>
      <c r="K2251">
        <v>11</v>
      </c>
      <c r="L2251" t="s">
        <v>29</v>
      </c>
      <c r="M2251" t="s">
        <v>30</v>
      </c>
      <c r="N2251" s="5">
        <v>80400</v>
      </c>
      <c r="O2251" t="str">
        <f t="shared" si="35"/>
        <v>60+</v>
      </c>
    </row>
    <row r="2252" spans="1:15" x14ac:dyDescent="0.35">
      <c r="A2252" t="s">
        <v>2320</v>
      </c>
      <c r="B2252">
        <v>43</v>
      </c>
      <c r="C2252" t="s">
        <v>32</v>
      </c>
      <c r="D2252" t="s">
        <v>33</v>
      </c>
      <c r="E2252" t="s">
        <v>52</v>
      </c>
      <c r="F2252" t="s">
        <v>35</v>
      </c>
      <c r="G2252" t="s">
        <v>36</v>
      </c>
      <c r="H2252" s="2">
        <v>45952</v>
      </c>
      <c r="I2252" s="2">
        <v>45964</v>
      </c>
      <c r="J2252" t="s">
        <v>28</v>
      </c>
      <c r="K2252">
        <v>12</v>
      </c>
      <c r="L2252" t="s">
        <v>29</v>
      </c>
      <c r="M2252" t="s">
        <v>30</v>
      </c>
      <c r="N2252" s="5">
        <v>104500</v>
      </c>
      <c r="O2252" t="str">
        <f t="shared" si="35"/>
        <v>31-45</v>
      </c>
    </row>
    <row r="2253" spans="1:15" x14ac:dyDescent="0.35">
      <c r="A2253" t="s">
        <v>2321</v>
      </c>
      <c r="B2253">
        <v>15</v>
      </c>
      <c r="C2253" t="s">
        <v>32</v>
      </c>
      <c r="D2253" t="s">
        <v>64</v>
      </c>
      <c r="E2253" t="s">
        <v>44</v>
      </c>
      <c r="F2253" t="s">
        <v>59</v>
      </c>
      <c r="G2253" t="s">
        <v>60</v>
      </c>
      <c r="H2253" s="2">
        <v>46072</v>
      </c>
      <c r="I2253" s="2">
        <v>46086</v>
      </c>
      <c r="J2253" t="s">
        <v>41</v>
      </c>
      <c r="K2253">
        <v>14</v>
      </c>
      <c r="L2253" t="s">
        <v>29</v>
      </c>
      <c r="M2253" t="s">
        <v>30</v>
      </c>
      <c r="N2253" s="5">
        <v>56100</v>
      </c>
      <c r="O2253" t="str">
        <f t="shared" si="35"/>
        <v>Child</v>
      </c>
    </row>
    <row r="2254" spans="1:15" x14ac:dyDescent="0.35">
      <c r="A2254" t="s">
        <v>2322</v>
      </c>
      <c r="B2254">
        <v>19</v>
      </c>
      <c r="C2254" t="s">
        <v>17</v>
      </c>
      <c r="D2254" t="s">
        <v>26</v>
      </c>
      <c r="E2254" t="s">
        <v>54</v>
      </c>
      <c r="F2254" t="s">
        <v>45</v>
      </c>
      <c r="G2254" t="s">
        <v>46</v>
      </c>
      <c r="H2254" s="2">
        <v>45822</v>
      </c>
      <c r="I2254" s="2">
        <v>45834</v>
      </c>
      <c r="J2254" t="s">
        <v>22</v>
      </c>
      <c r="K2254">
        <v>12</v>
      </c>
      <c r="L2254" t="s">
        <v>29</v>
      </c>
      <c r="M2254" t="s">
        <v>30</v>
      </c>
      <c r="N2254" s="5">
        <v>136200</v>
      </c>
      <c r="O2254" t="str">
        <f t="shared" si="35"/>
        <v>19-30</v>
      </c>
    </row>
    <row r="2255" spans="1:15" x14ac:dyDescent="0.35">
      <c r="A2255" t="s">
        <v>2323</v>
      </c>
      <c r="B2255">
        <v>32</v>
      </c>
      <c r="C2255" t="s">
        <v>17</v>
      </c>
      <c r="D2255" t="s">
        <v>33</v>
      </c>
      <c r="E2255" t="s">
        <v>58</v>
      </c>
      <c r="F2255" t="s">
        <v>59</v>
      </c>
      <c r="G2255" t="s">
        <v>60</v>
      </c>
      <c r="H2255" s="2">
        <v>45779</v>
      </c>
      <c r="I2255" s="2">
        <v>45788</v>
      </c>
      <c r="J2255" t="s">
        <v>22</v>
      </c>
      <c r="K2255">
        <v>9</v>
      </c>
      <c r="L2255" t="s">
        <v>29</v>
      </c>
      <c r="M2255" t="s">
        <v>30</v>
      </c>
      <c r="N2255" s="5">
        <v>62000</v>
      </c>
      <c r="O2255" t="str">
        <f t="shared" si="35"/>
        <v>31-45</v>
      </c>
    </row>
    <row r="2256" spans="1:15" x14ac:dyDescent="0.35">
      <c r="A2256" t="s">
        <v>2324</v>
      </c>
      <c r="B2256">
        <v>43</v>
      </c>
      <c r="C2256" t="s">
        <v>17</v>
      </c>
      <c r="D2256" t="s">
        <v>43</v>
      </c>
      <c r="E2256" t="s">
        <v>54</v>
      </c>
      <c r="F2256" t="s">
        <v>45</v>
      </c>
      <c r="G2256" t="s">
        <v>46</v>
      </c>
      <c r="H2256" s="2">
        <v>46175</v>
      </c>
      <c r="I2256" s="2">
        <v>46176</v>
      </c>
      <c r="J2256" t="s">
        <v>41</v>
      </c>
      <c r="K2256">
        <v>1</v>
      </c>
      <c r="L2256" t="s">
        <v>29</v>
      </c>
      <c r="M2256" t="s">
        <v>24</v>
      </c>
      <c r="N2256" s="5">
        <v>75400</v>
      </c>
      <c r="O2256" t="str">
        <f t="shared" si="35"/>
        <v>31-45</v>
      </c>
    </row>
    <row r="2257" spans="1:15" x14ac:dyDescent="0.35">
      <c r="A2257" t="s">
        <v>2325</v>
      </c>
      <c r="B2257">
        <v>85</v>
      </c>
      <c r="C2257" t="s">
        <v>17</v>
      </c>
      <c r="D2257" t="s">
        <v>48</v>
      </c>
      <c r="E2257" t="s">
        <v>107</v>
      </c>
      <c r="F2257" t="s">
        <v>55</v>
      </c>
      <c r="G2257" t="s">
        <v>56</v>
      </c>
      <c r="H2257" s="2">
        <v>46221</v>
      </c>
      <c r="I2257" s="2">
        <v>46222</v>
      </c>
      <c r="J2257" t="s">
        <v>22</v>
      </c>
      <c r="K2257">
        <v>1</v>
      </c>
      <c r="L2257" t="s">
        <v>23</v>
      </c>
      <c r="M2257" t="s">
        <v>24</v>
      </c>
      <c r="N2257" s="5">
        <v>13500</v>
      </c>
      <c r="O2257" t="str">
        <f t="shared" si="35"/>
        <v>60+</v>
      </c>
    </row>
    <row r="2258" spans="1:15" x14ac:dyDescent="0.35">
      <c r="A2258" t="s">
        <v>2326</v>
      </c>
      <c r="B2258">
        <v>18</v>
      </c>
      <c r="C2258" t="s">
        <v>32</v>
      </c>
      <c r="D2258" t="s">
        <v>26</v>
      </c>
      <c r="E2258" t="s">
        <v>49</v>
      </c>
      <c r="F2258" t="s">
        <v>20</v>
      </c>
      <c r="G2258" t="s">
        <v>21</v>
      </c>
      <c r="H2258" s="2">
        <v>45962</v>
      </c>
      <c r="I2258" s="2">
        <v>45964</v>
      </c>
      <c r="J2258" t="s">
        <v>22</v>
      </c>
      <c r="K2258">
        <v>2</v>
      </c>
      <c r="L2258" t="s">
        <v>29</v>
      </c>
      <c r="M2258" t="s">
        <v>24</v>
      </c>
      <c r="N2258" s="5">
        <v>19500</v>
      </c>
      <c r="O2258" t="str">
        <f t="shared" si="35"/>
        <v>Child</v>
      </c>
    </row>
    <row r="2259" spans="1:15" x14ac:dyDescent="0.35">
      <c r="A2259" t="s">
        <v>2327</v>
      </c>
      <c r="B2259">
        <v>67</v>
      </c>
      <c r="C2259" t="s">
        <v>32</v>
      </c>
      <c r="D2259" t="s">
        <v>48</v>
      </c>
      <c r="E2259" t="s">
        <v>107</v>
      </c>
      <c r="F2259" t="s">
        <v>55</v>
      </c>
      <c r="G2259" t="s">
        <v>56</v>
      </c>
      <c r="H2259" s="2">
        <v>46226</v>
      </c>
      <c r="I2259" s="2">
        <v>46237</v>
      </c>
      <c r="J2259" t="s">
        <v>41</v>
      </c>
      <c r="K2259">
        <v>11</v>
      </c>
      <c r="L2259" t="s">
        <v>29</v>
      </c>
      <c r="M2259" t="s">
        <v>30</v>
      </c>
      <c r="N2259" s="5">
        <v>57800</v>
      </c>
      <c r="O2259" t="str">
        <f t="shared" si="35"/>
        <v>60+</v>
      </c>
    </row>
    <row r="2260" spans="1:15" x14ac:dyDescent="0.35">
      <c r="A2260" t="s">
        <v>2328</v>
      </c>
      <c r="B2260">
        <v>68</v>
      </c>
      <c r="C2260" t="s">
        <v>17</v>
      </c>
      <c r="D2260" t="s">
        <v>73</v>
      </c>
      <c r="E2260" t="s">
        <v>62</v>
      </c>
      <c r="F2260" t="s">
        <v>35</v>
      </c>
      <c r="G2260" t="s">
        <v>36</v>
      </c>
      <c r="H2260" s="2">
        <v>45710</v>
      </c>
      <c r="I2260" s="2">
        <v>45715</v>
      </c>
      <c r="J2260" t="s">
        <v>22</v>
      </c>
      <c r="K2260">
        <v>5</v>
      </c>
      <c r="L2260" t="s">
        <v>29</v>
      </c>
      <c r="M2260" t="s">
        <v>50</v>
      </c>
      <c r="N2260" s="5">
        <v>48500</v>
      </c>
      <c r="O2260" t="str">
        <f t="shared" si="35"/>
        <v>60+</v>
      </c>
    </row>
    <row r="2261" spans="1:15" x14ac:dyDescent="0.35">
      <c r="A2261" t="s">
        <v>2329</v>
      </c>
      <c r="B2261">
        <v>74</v>
      </c>
      <c r="C2261" t="s">
        <v>32</v>
      </c>
      <c r="D2261" t="s">
        <v>73</v>
      </c>
      <c r="E2261" t="s">
        <v>58</v>
      </c>
      <c r="F2261" t="s">
        <v>39</v>
      </c>
      <c r="G2261" t="s">
        <v>40</v>
      </c>
      <c r="H2261" s="2">
        <v>45667</v>
      </c>
      <c r="I2261" s="2">
        <v>45674</v>
      </c>
      <c r="J2261" t="s">
        <v>28</v>
      </c>
      <c r="K2261">
        <v>7</v>
      </c>
      <c r="L2261" t="s">
        <v>118</v>
      </c>
      <c r="M2261" t="s">
        <v>50</v>
      </c>
      <c r="N2261" s="5">
        <v>67300</v>
      </c>
      <c r="O2261" t="str">
        <f t="shared" si="35"/>
        <v>60+</v>
      </c>
    </row>
    <row r="2262" spans="1:15" x14ac:dyDescent="0.35">
      <c r="A2262" t="s">
        <v>2330</v>
      </c>
      <c r="B2262">
        <v>28</v>
      </c>
      <c r="C2262" t="s">
        <v>17</v>
      </c>
      <c r="D2262" t="s">
        <v>48</v>
      </c>
      <c r="E2262" t="s">
        <v>49</v>
      </c>
      <c r="F2262" t="s">
        <v>55</v>
      </c>
      <c r="G2262" t="s">
        <v>56</v>
      </c>
      <c r="H2262" s="2">
        <v>45828</v>
      </c>
      <c r="I2262" s="2">
        <v>45837</v>
      </c>
      <c r="J2262" t="s">
        <v>28</v>
      </c>
      <c r="K2262">
        <v>9</v>
      </c>
      <c r="L2262" t="s">
        <v>23</v>
      </c>
      <c r="M2262" t="s">
        <v>30</v>
      </c>
      <c r="N2262" s="5">
        <v>54500</v>
      </c>
      <c r="O2262" t="str">
        <f t="shared" si="35"/>
        <v>19-30</v>
      </c>
    </row>
    <row r="2263" spans="1:15" x14ac:dyDescent="0.35">
      <c r="A2263" t="s">
        <v>2331</v>
      </c>
      <c r="B2263">
        <v>67</v>
      </c>
      <c r="C2263" t="s">
        <v>32</v>
      </c>
      <c r="D2263" t="s">
        <v>38</v>
      </c>
      <c r="E2263" t="s">
        <v>102</v>
      </c>
      <c r="F2263" t="s">
        <v>55</v>
      </c>
      <c r="G2263" t="s">
        <v>56</v>
      </c>
      <c r="H2263" s="2">
        <v>46271</v>
      </c>
      <c r="I2263" s="2">
        <v>46278</v>
      </c>
      <c r="J2263" t="s">
        <v>22</v>
      </c>
      <c r="K2263">
        <v>7</v>
      </c>
      <c r="L2263" t="s">
        <v>29</v>
      </c>
      <c r="M2263" t="s">
        <v>50</v>
      </c>
      <c r="N2263" s="5">
        <v>32300</v>
      </c>
      <c r="O2263" t="str">
        <f t="shared" si="35"/>
        <v>60+</v>
      </c>
    </row>
    <row r="2264" spans="1:15" x14ac:dyDescent="0.35">
      <c r="A2264" t="s">
        <v>2332</v>
      </c>
      <c r="B2264">
        <v>20</v>
      </c>
      <c r="C2264" t="s">
        <v>17</v>
      </c>
      <c r="D2264" t="s">
        <v>48</v>
      </c>
      <c r="E2264" t="s">
        <v>102</v>
      </c>
      <c r="F2264" t="s">
        <v>35</v>
      </c>
      <c r="G2264" t="s">
        <v>36</v>
      </c>
      <c r="H2264" s="2">
        <v>46139</v>
      </c>
      <c r="I2264" s="2">
        <v>46150</v>
      </c>
      <c r="J2264" t="s">
        <v>22</v>
      </c>
      <c r="K2264">
        <v>11</v>
      </c>
      <c r="L2264" t="s">
        <v>23</v>
      </c>
      <c r="M2264" t="s">
        <v>30</v>
      </c>
      <c r="N2264" s="5">
        <v>74600</v>
      </c>
      <c r="O2264" t="str">
        <f t="shared" si="35"/>
        <v>19-30</v>
      </c>
    </row>
    <row r="2265" spans="1:15" x14ac:dyDescent="0.35">
      <c r="A2265" t="s">
        <v>2333</v>
      </c>
      <c r="B2265">
        <v>56</v>
      </c>
      <c r="C2265" t="s">
        <v>32</v>
      </c>
      <c r="D2265" t="s">
        <v>18</v>
      </c>
      <c r="E2265" t="s">
        <v>34</v>
      </c>
      <c r="F2265" t="s">
        <v>55</v>
      </c>
      <c r="G2265" t="s">
        <v>56</v>
      </c>
      <c r="H2265" s="2">
        <v>45781</v>
      </c>
      <c r="I2265" s="2">
        <v>45782</v>
      </c>
      <c r="J2265" t="s">
        <v>28</v>
      </c>
      <c r="K2265">
        <v>1</v>
      </c>
      <c r="L2265" t="s">
        <v>23</v>
      </c>
      <c r="M2265" t="s">
        <v>24</v>
      </c>
      <c r="N2265" s="5">
        <v>53500</v>
      </c>
      <c r="O2265" t="str">
        <f t="shared" si="35"/>
        <v>46-60</v>
      </c>
    </row>
    <row r="2266" spans="1:15" x14ac:dyDescent="0.35">
      <c r="A2266" t="s">
        <v>2334</v>
      </c>
      <c r="B2266">
        <v>45</v>
      </c>
      <c r="C2266" t="s">
        <v>32</v>
      </c>
      <c r="D2266" t="s">
        <v>48</v>
      </c>
      <c r="E2266" t="s">
        <v>65</v>
      </c>
      <c r="F2266" t="s">
        <v>59</v>
      </c>
      <c r="G2266" t="s">
        <v>60</v>
      </c>
      <c r="H2266" s="2">
        <v>45844</v>
      </c>
      <c r="I2266" s="2">
        <v>45856</v>
      </c>
      <c r="J2266" t="s">
        <v>22</v>
      </c>
      <c r="K2266">
        <v>12</v>
      </c>
      <c r="L2266" t="s">
        <v>29</v>
      </c>
      <c r="M2266" t="s">
        <v>30</v>
      </c>
      <c r="N2266" s="5">
        <v>41700</v>
      </c>
      <c r="O2266" t="str">
        <f t="shared" si="35"/>
        <v>31-45</v>
      </c>
    </row>
    <row r="2267" spans="1:15" x14ac:dyDescent="0.35">
      <c r="A2267" t="s">
        <v>2335</v>
      </c>
      <c r="B2267">
        <v>52</v>
      </c>
      <c r="C2267" t="s">
        <v>32</v>
      </c>
      <c r="D2267" t="s">
        <v>43</v>
      </c>
      <c r="E2267" t="s">
        <v>58</v>
      </c>
      <c r="F2267" t="s">
        <v>41</v>
      </c>
      <c r="G2267" t="s">
        <v>70</v>
      </c>
      <c r="H2267" s="2">
        <v>45690</v>
      </c>
      <c r="I2267" s="2">
        <v>45695</v>
      </c>
      <c r="J2267" t="s">
        <v>41</v>
      </c>
      <c r="K2267">
        <v>5</v>
      </c>
      <c r="L2267" t="s">
        <v>29</v>
      </c>
      <c r="M2267" t="s">
        <v>50</v>
      </c>
      <c r="N2267" s="5">
        <v>85500</v>
      </c>
      <c r="O2267" t="str">
        <f t="shared" si="35"/>
        <v>46-60</v>
      </c>
    </row>
    <row r="2268" spans="1:15" x14ac:dyDescent="0.35">
      <c r="A2268" t="s">
        <v>2336</v>
      </c>
      <c r="B2268">
        <v>26</v>
      </c>
      <c r="C2268" t="s">
        <v>17</v>
      </c>
      <c r="D2268" t="s">
        <v>33</v>
      </c>
      <c r="E2268" t="s">
        <v>65</v>
      </c>
      <c r="F2268" t="s">
        <v>115</v>
      </c>
      <c r="G2268" t="s">
        <v>116</v>
      </c>
      <c r="H2268" s="2">
        <v>45848</v>
      </c>
      <c r="I2268" s="2">
        <v>45849</v>
      </c>
      <c r="J2268" t="s">
        <v>41</v>
      </c>
      <c r="K2268">
        <v>1</v>
      </c>
      <c r="L2268" t="s">
        <v>29</v>
      </c>
      <c r="M2268" t="s">
        <v>24</v>
      </c>
      <c r="N2268" s="5">
        <v>17700</v>
      </c>
      <c r="O2268" t="str">
        <f t="shared" si="35"/>
        <v>19-30</v>
      </c>
    </row>
    <row r="2269" spans="1:15" x14ac:dyDescent="0.35">
      <c r="A2269" t="s">
        <v>2337</v>
      </c>
      <c r="B2269">
        <v>70</v>
      </c>
      <c r="C2269" t="s">
        <v>32</v>
      </c>
      <c r="D2269" t="s">
        <v>64</v>
      </c>
      <c r="E2269" t="s">
        <v>44</v>
      </c>
      <c r="F2269" t="s">
        <v>39</v>
      </c>
      <c r="G2269" t="s">
        <v>40</v>
      </c>
      <c r="H2269" s="2">
        <v>46124</v>
      </c>
      <c r="I2269" s="2">
        <v>46137</v>
      </c>
      <c r="J2269" t="s">
        <v>41</v>
      </c>
      <c r="K2269">
        <v>13</v>
      </c>
      <c r="L2269" t="s">
        <v>29</v>
      </c>
      <c r="M2269" t="s">
        <v>30</v>
      </c>
      <c r="N2269" s="5">
        <v>84400</v>
      </c>
      <c r="O2269" t="str">
        <f t="shared" si="35"/>
        <v>60+</v>
      </c>
    </row>
    <row r="2270" spans="1:15" x14ac:dyDescent="0.35">
      <c r="A2270" t="s">
        <v>2338</v>
      </c>
      <c r="B2270">
        <v>44</v>
      </c>
      <c r="C2270" t="s">
        <v>32</v>
      </c>
      <c r="D2270" t="s">
        <v>48</v>
      </c>
      <c r="E2270" t="s">
        <v>81</v>
      </c>
      <c r="F2270" t="s">
        <v>35</v>
      </c>
      <c r="G2270" t="s">
        <v>36</v>
      </c>
      <c r="H2270" s="2">
        <v>45779</v>
      </c>
      <c r="I2270" s="2">
        <v>45785</v>
      </c>
      <c r="J2270" t="s">
        <v>41</v>
      </c>
      <c r="K2270">
        <v>6</v>
      </c>
      <c r="L2270" t="s">
        <v>23</v>
      </c>
      <c r="M2270" t="s">
        <v>50</v>
      </c>
      <c r="N2270" s="5">
        <v>54800</v>
      </c>
      <c r="O2270" t="str">
        <f t="shared" si="35"/>
        <v>31-45</v>
      </c>
    </row>
    <row r="2271" spans="1:15" x14ac:dyDescent="0.35">
      <c r="A2271" t="s">
        <v>2339</v>
      </c>
      <c r="B2271">
        <v>63</v>
      </c>
      <c r="C2271" t="s">
        <v>17</v>
      </c>
      <c r="D2271" t="s">
        <v>48</v>
      </c>
      <c r="E2271" t="s">
        <v>52</v>
      </c>
      <c r="F2271" t="s">
        <v>59</v>
      </c>
      <c r="G2271" t="s">
        <v>60</v>
      </c>
      <c r="H2271" s="2">
        <v>45776</v>
      </c>
      <c r="I2271" s="2">
        <v>45783</v>
      </c>
      <c r="J2271" t="s">
        <v>22</v>
      </c>
      <c r="K2271">
        <v>7</v>
      </c>
      <c r="L2271" t="s">
        <v>23</v>
      </c>
      <c r="M2271" t="s">
        <v>50</v>
      </c>
      <c r="N2271" s="5">
        <v>49900</v>
      </c>
      <c r="O2271" t="str">
        <f t="shared" si="35"/>
        <v>60+</v>
      </c>
    </row>
    <row r="2272" spans="1:15" x14ac:dyDescent="0.35">
      <c r="A2272" t="s">
        <v>2340</v>
      </c>
      <c r="B2272">
        <v>17</v>
      </c>
      <c r="C2272" t="s">
        <v>32</v>
      </c>
      <c r="D2272" t="s">
        <v>26</v>
      </c>
      <c r="E2272" t="s">
        <v>19</v>
      </c>
      <c r="F2272" t="s">
        <v>20</v>
      </c>
      <c r="G2272" t="s">
        <v>21</v>
      </c>
      <c r="H2272" s="2">
        <v>46030</v>
      </c>
      <c r="I2272" s="2">
        <v>46039</v>
      </c>
      <c r="J2272" t="s">
        <v>41</v>
      </c>
      <c r="K2272">
        <v>9</v>
      </c>
      <c r="L2272" t="s">
        <v>29</v>
      </c>
      <c r="M2272" t="s">
        <v>30</v>
      </c>
      <c r="N2272" s="5">
        <v>43700</v>
      </c>
      <c r="O2272" t="str">
        <f t="shared" si="35"/>
        <v>Child</v>
      </c>
    </row>
    <row r="2273" spans="1:15" x14ac:dyDescent="0.35">
      <c r="A2273" t="s">
        <v>2341</v>
      </c>
      <c r="B2273">
        <v>68</v>
      </c>
      <c r="C2273" t="s">
        <v>17</v>
      </c>
      <c r="D2273" t="s">
        <v>18</v>
      </c>
      <c r="E2273" t="s">
        <v>58</v>
      </c>
      <c r="F2273" t="s">
        <v>20</v>
      </c>
      <c r="G2273" t="s">
        <v>21</v>
      </c>
      <c r="H2273" s="2">
        <v>45773</v>
      </c>
      <c r="I2273" s="2">
        <v>45778</v>
      </c>
      <c r="J2273" t="s">
        <v>28</v>
      </c>
      <c r="K2273">
        <v>5</v>
      </c>
      <c r="L2273" t="s">
        <v>29</v>
      </c>
      <c r="M2273" t="s">
        <v>50</v>
      </c>
      <c r="N2273" s="5">
        <v>65200</v>
      </c>
      <c r="O2273" t="str">
        <f t="shared" si="35"/>
        <v>60+</v>
      </c>
    </row>
    <row r="2274" spans="1:15" x14ac:dyDescent="0.35">
      <c r="A2274" t="s">
        <v>2342</v>
      </c>
      <c r="B2274">
        <v>52</v>
      </c>
      <c r="C2274" t="s">
        <v>32</v>
      </c>
      <c r="D2274" t="s">
        <v>48</v>
      </c>
      <c r="E2274" t="s">
        <v>19</v>
      </c>
      <c r="F2274" t="s">
        <v>59</v>
      </c>
      <c r="G2274" t="s">
        <v>60</v>
      </c>
      <c r="H2274" s="2">
        <v>45668</v>
      </c>
      <c r="I2274" s="2">
        <v>45681</v>
      </c>
      <c r="J2274" t="s">
        <v>41</v>
      </c>
      <c r="K2274">
        <v>13</v>
      </c>
      <c r="L2274" t="s">
        <v>29</v>
      </c>
      <c r="M2274" t="s">
        <v>30</v>
      </c>
      <c r="N2274" s="5">
        <v>50200</v>
      </c>
      <c r="O2274" t="str">
        <f t="shared" si="35"/>
        <v>46-60</v>
      </c>
    </row>
    <row r="2275" spans="1:15" x14ac:dyDescent="0.35">
      <c r="A2275" t="s">
        <v>2343</v>
      </c>
      <c r="B2275">
        <v>71</v>
      </c>
      <c r="C2275" t="s">
        <v>17</v>
      </c>
      <c r="D2275" t="s">
        <v>73</v>
      </c>
      <c r="E2275" t="s">
        <v>58</v>
      </c>
      <c r="F2275" t="s">
        <v>20</v>
      </c>
      <c r="G2275" t="s">
        <v>21</v>
      </c>
      <c r="H2275" s="2">
        <v>45705</v>
      </c>
      <c r="I2275" s="2">
        <v>45713</v>
      </c>
      <c r="J2275" t="s">
        <v>41</v>
      </c>
      <c r="K2275">
        <v>8</v>
      </c>
      <c r="L2275" t="s">
        <v>29</v>
      </c>
      <c r="M2275" t="s">
        <v>30</v>
      </c>
      <c r="N2275" s="5">
        <v>77100</v>
      </c>
      <c r="O2275" t="str">
        <f t="shared" si="35"/>
        <v>60+</v>
      </c>
    </row>
    <row r="2276" spans="1:15" x14ac:dyDescent="0.35">
      <c r="A2276" t="s">
        <v>2344</v>
      </c>
      <c r="B2276">
        <v>65</v>
      </c>
      <c r="C2276" t="s">
        <v>32</v>
      </c>
      <c r="D2276" t="s">
        <v>18</v>
      </c>
      <c r="E2276" t="s">
        <v>81</v>
      </c>
      <c r="F2276" t="s">
        <v>20</v>
      </c>
      <c r="G2276" t="s">
        <v>21</v>
      </c>
      <c r="H2276" s="2">
        <v>45894</v>
      </c>
      <c r="I2276" s="2">
        <v>45898</v>
      </c>
      <c r="J2276" t="s">
        <v>28</v>
      </c>
      <c r="K2276">
        <v>4</v>
      </c>
      <c r="L2276" t="s">
        <v>23</v>
      </c>
      <c r="M2276" t="s">
        <v>50</v>
      </c>
      <c r="N2276" s="5">
        <v>20500</v>
      </c>
      <c r="O2276" t="str">
        <f t="shared" si="35"/>
        <v>60+</v>
      </c>
    </row>
    <row r="2277" spans="1:15" x14ac:dyDescent="0.35">
      <c r="A2277" t="s">
        <v>2345</v>
      </c>
      <c r="B2277">
        <v>35</v>
      </c>
      <c r="C2277" t="s">
        <v>17</v>
      </c>
      <c r="D2277" t="s">
        <v>48</v>
      </c>
      <c r="E2277" t="s">
        <v>49</v>
      </c>
      <c r="F2277" t="s">
        <v>39</v>
      </c>
      <c r="G2277" t="s">
        <v>40</v>
      </c>
      <c r="H2277" s="2">
        <v>45675</v>
      </c>
      <c r="I2277" s="2">
        <v>45683</v>
      </c>
      <c r="J2277" t="s">
        <v>22</v>
      </c>
      <c r="K2277">
        <v>8</v>
      </c>
      <c r="L2277" t="s">
        <v>29</v>
      </c>
      <c r="M2277" t="s">
        <v>30</v>
      </c>
      <c r="N2277" s="5">
        <v>54700</v>
      </c>
      <c r="O2277" t="str">
        <f t="shared" si="35"/>
        <v>31-45</v>
      </c>
    </row>
    <row r="2278" spans="1:15" x14ac:dyDescent="0.35">
      <c r="A2278" t="s">
        <v>2346</v>
      </c>
      <c r="B2278">
        <v>43</v>
      </c>
      <c r="C2278" t="s">
        <v>17</v>
      </c>
      <c r="D2278" t="s">
        <v>43</v>
      </c>
      <c r="E2278" t="s">
        <v>44</v>
      </c>
      <c r="F2278" t="s">
        <v>35</v>
      </c>
      <c r="G2278" t="s">
        <v>36</v>
      </c>
      <c r="H2278" s="2">
        <v>46092</v>
      </c>
      <c r="I2278" s="2">
        <v>46101</v>
      </c>
      <c r="J2278" t="s">
        <v>22</v>
      </c>
      <c r="K2278">
        <v>9</v>
      </c>
      <c r="L2278" t="s">
        <v>29</v>
      </c>
      <c r="M2278" t="s">
        <v>30</v>
      </c>
      <c r="N2278" s="5">
        <v>55300</v>
      </c>
      <c r="O2278" t="str">
        <f t="shared" si="35"/>
        <v>31-45</v>
      </c>
    </row>
    <row r="2279" spans="1:15" x14ac:dyDescent="0.35">
      <c r="A2279" t="s">
        <v>2347</v>
      </c>
      <c r="B2279">
        <v>37</v>
      </c>
      <c r="C2279" t="s">
        <v>17</v>
      </c>
      <c r="D2279" t="s">
        <v>38</v>
      </c>
      <c r="E2279" t="s">
        <v>44</v>
      </c>
      <c r="F2279" t="s">
        <v>45</v>
      </c>
      <c r="G2279" t="s">
        <v>46</v>
      </c>
      <c r="H2279" s="2">
        <v>46117</v>
      </c>
      <c r="I2279" s="2">
        <v>46121</v>
      </c>
      <c r="J2279" t="s">
        <v>22</v>
      </c>
      <c r="K2279">
        <v>4</v>
      </c>
      <c r="L2279" t="s">
        <v>29</v>
      </c>
      <c r="M2279" t="s">
        <v>50</v>
      </c>
      <c r="N2279" s="5">
        <v>39200</v>
      </c>
      <c r="O2279" t="str">
        <f t="shared" si="35"/>
        <v>31-45</v>
      </c>
    </row>
    <row r="2280" spans="1:15" x14ac:dyDescent="0.35">
      <c r="A2280" t="s">
        <v>2348</v>
      </c>
      <c r="B2280">
        <v>55</v>
      </c>
      <c r="C2280" t="s">
        <v>32</v>
      </c>
      <c r="D2280" t="s">
        <v>48</v>
      </c>
      <c r="E2280" t="s">
        <v>52</v>
      </c>
      <c r="F2280" t="s">
        <v>39</v>
      </c>
      <c r="G2280" t="s">
        <v>40</v>
      </c>
      <c r="H2280" s="2">
        <v>45923</v>
      </c>
      <c r="I2280" s="2">
        <v>45936</v>
      </c>
      <c r="J2280" t="s">
        <v>41</v>
      </c>
      <c r="K2280">
        <v>13</v>
      </c>
      <c r="L2280" t="s">
        <v>29</v>
      </c>
      <c r="M2280" t="s">
        <v>30</v>
      </c>
      <c r="N2280" s="5">
        <v>111900</v>
      </c>
      <c r="O2280" t="str">
        <f t="shared" si="35"/>
        <v>46-60</v>
      </c>
    </row>
    <row r="2281" spans="1:15" x14ac:dyDescent="0.35">
      <c r="A2281" t="s">
        <v>2349</v>
      </c>
      <c r="B2281">
        <v>61</v>
      </c>
      <c r="C2281" t="s">
        <v>32</v>
      </c>
      <c r="D2281" t="s">
        <v>38</v>
      </c>
      <c r="E2281" t="s">
        <v>19</v>
      </c>
      <c r="F2281" t="s">
        <v>115</v>
      </c>
      <c r="G2281" t="s">
        <v>116</v>
      </c>
      <c r="H2281" s="2">
        <v>45677</v>
      </c>
      <c r="I2281" s="2">
        <v>45689</v>
      </c>
      <c r="J2281" t="s">
        <v>41</v>
      </c>
      <c r="K2281">
        <v>12</v>
      </c>
      <c r="L2281" t="s">
        <v>29</v>
      </c>
      <c r="M2281" t="s">
        <v>30</v>
      </c>
      <c r="N2281" s="5">
        <v>89600</v>
      </c>
      <c r="O2281" t="str">
        <f t="shared" si="35"/>
        <v>60+</v>
      </c>
    </row>
    <row r="2282" spans="1:15" x14ac:dyDescent="0.35">
      <c r="A2282" t="s">
        <v>2350</v>
      </c>
      <c r="B2282">
        <v>74</v>
      </c>
      <c r="C2282" t="s">
        <v>32</v>
      </c>
      <c r="D2282" t="s">
        <v>18</v>
      </c>
      <c r="E2282" t="s">
        <v>81</v>
      </c>
      <c r="F2282" t="s">
        <v>55</v>
      </c>
      <c r="G2282" t="s">
        <v>56</v>
      </c>
      <c r="H2282" s="2">
        <v>46137</v>
      </c>
      <c r="I2282" s="2">
        <v>46138</v>
      </c>
      <c r="J2282" t="s">
        <v>41</v>
      </c>
      <c r="K2282">
        <v>1</v>
      </c>
      <c r="L2282" t="s">
        <v>29</v>
      </c>
      <c r="M2282" t="s">
        <v>24</v>
      </c>
      <c r="N2282" s="5">
        <v>8900</v>
      </c>
      <c r="O2282" t="str">
        <f t="shared" si="35"/>
        <v>60+</v>
      </c>
    </row>
    <row r="2283" spans="1:15" x14ac:dyDescent="0.35">
      <c r="A2283" t="s">
        <v>2351</v>
      </c>
      <c r="B2283">
        <v>46</v>
      </c>
      <c r="C2283" t="s">
        <v>17</v>
      </c>
      <c r="D2283" t="s">
        <v>43</v>
      </c>
      <c r="E2283" t="s">
        <v>27</v>
      </c>
      <c r="F2283" t="s">
        <v>39</v>
      </c>
      <c r="G2283" t="s">
        <v>40</v>
      </c>
      <c r="H2283" s="2">
        <v>46051</v>
      </c>
      <c r="I2283" s="2">
        <v>46062</v>
      </c>
      <c r="J2283" t="s">
        <v>22</v>
      </c>
      <c r="K2283">
        <v>11</v>
      </c>
      <c r="L2283" t="s">
        <v>29</v>
      </c>
      <c r="M2283" t="s">
        <v>30</v>
      </c>
      <c r="N2283" s="5">
        <v>55400</v>
      </c>
      <c r="O2283" t="str">
        <f t="shared" si="35"/>
        <v>46-60</v>
      </c>
    </row>
    <row r="2284" spans="1:15" x14ac:dyDescent="0.35">
      <c r="A2284" t="s">
        <v>2352</v>
      </c>
      <c r="B2284">
        <v>67</v>
      </c>
      <c r="C2284" t="s">
        <v>32</v>
      </c>
      <c r="D2284" t="s">
        <v>26</v>
      </c>
      <c r="E2284" t="s">
        <v>19</v>
      </c>
      <c r="F2284" t="s">
        <v>45</v>
      </c>
      <c r="G2284" t="s">
        <v>46</v>
      </c>
      <c r="H2284" s="2">
        <v>46156</v>
      </c>
      <c r="I2284" s="2">
        <v>46169</v>
      </c>
      <c r="J2284" t="s">
        <v>41</v>
      </c>
      <c r="K2284">
        <v>13</v>
      </c>
      <c r="L2284" t="s">
        <v>29</v>
      </c>
      <c r="M2284" t="s">
        <v>30</v>
      </c>
      <c r="N2284" s="5">
        <v>145800</v>
      </c>
      <c r="O2284" t="str">
        <f t="shared" si="35"/>
        <v>60+</v>
      </c>
    </row>
    <row r="2285" spans="1:15" x14ac:dyDescent="0.35">
      <c r="A2285" t="s">
        <v>2353</v>
      </c>
      <c r="B2285">
        <v>26</v>
      </c>
      <c r="C2285" t="s">
        <v>32</v>
      </c>
      <c r="D2285" t="s">
        <v>18</v>
      </c>
      <c r="E2285" t="s">
        <v>58</v>
      </c>
      <c r="F2285" t="s">
        <v>45</v>
      </c>
      <c r="G2285" t="s">
        <v>46</v>
      </c>
      <c r="H2285" s="2">
        <v>45966</v>
      </c>
      <c r="I2285" s="2">
        <v>45969</v>
      </c>
      <c r="J2285" t="s">
        <v>28</v>
      </c>
      <c r="K2285">
        <v>3</v>
      </c>
      <c r="L2285" t="s">
        <v>29</v>
      </c>
      <c r="M2285" t="s">
        <v>24</v>
      </c>
      <c r="N2285" s="5">
        <v>61900</v>
      </c>
      <c r="O2285" t="str">
        <f t="shared" si="35"/>
        <v>19-30</v>
      </c>
    </row>
    <row r="2286" spans="1:15" x14ac:dyDescent="0.35">
      <c r="A2286" t="s">
        <v>2354</v>
      </c>
      <c r="B2286">
        <v>40</v>
      </c>
      <c r="C2286" t="s">
        <v>17</v>
      </c>
      <c r="D2286" t="s">
        <v>38</v>
      </c>
      <c r="E2286" t="s">
        <v>52</v>
      </c>
      <c r="F2286" t="s">
        <v>88</v>
      </c>
      <c r="G2286" t="s">
        <v>89</v>
      </c>
      <c r="H2286" s="2">
        <v>46061</v>
      </c>
      <c r="I2286" s="2">
        <v>46069</v>
      </c>
      <c r="J2286" t="s">
        <v>28</v>
      </c>
      <c r="K2286">
        <v>8</v>
      </c>
      <c r="L2286" t="s">
        <v>29</v>
      </c>
      <c r="M2286" t="s">
        <v>30</v>
      </c>
      <c r="N2286" s="5">
        <v>73400</v>
      </c>
      <c r="O2286" t="str">
        <f t="shared" si="35"/>
        <v>31-45</v>
      </c>
    </row>
    <row r="2287" spans="1:15" x14ac:dyDescent="0.35">
      <c r="A2287" t="s">
        <v>2355</v>
      </c>
      <c r="B2287">
        <v>26</v>
      </c>
      <c r="C2287" t="s">
        <v>32</v>
      </c>
      <c r="D2287" t="s">
        <v>26</v>
      </c>
      <c r="E2287" t="s">
        <v>34</v>
      </c>
      <c r="F2287" t="s">
        <v>115</v>
      </c>
      <c r="G2287" t="s">
        <v>116</v>
      </c>
      <c r="H2287" s="2">
        <v>46096</v>
      </c>
      <c r="I2287" s="2">
        <v>46103</v>
      </c>
      <c r="J2287" t="s">
        <v>41</v>
      </c>
      <c r="K2287">
        <v>7</v>
      </c>
      <c r="L2287" t="s">
        <v>29</v>
      </c>
      <c r="M2287" t="s">
        <v>50</v>
      </c>
      <c r="N2287" s="5">
        <v>102100</v>
      </c>
      <c r="O2287" t="str">
        <f t="shared" si="35"/>
        <v>19-30</v>
      </c>
    </row>
    <row r="2288" spans="1:15" x14ac:dyDescent="0.35">
      <c r="A2288" t="s">
        <v>2356</v>
      </c>
      <c r="B2288">
        <v>62</v>
      </c>
      <c r="C2288" t="s">
        <v>17</v>
      </c>
      <c r="D2288" t="s">
        <v>43</v>
      </c>
      <c r="E2288" t="s">
        <v>27</v>
      </c>
      <c r="F2288" t="s">
        <v>20</v>
      </c>
      <c r="G2288" t="s">
        <v>21</v>
      </c>
      <c r="H2288" s="2">
        <v>46004</v>
      </c>
      <c r="I2288" s="2">
        <v>46012</v>
      </c>
      <c r="J2288" t="s">
        <v>41</v>
      </c>
      <c r="K2288">
        <v>8</v>
      </c>
      <c r="L2288" t="s">
        <v>23</v>
      </c>
      <c r="M2288" t="s">
        <v>30</v>
      </c>
      <c r="N2288" s="5">
        <v>44400</v>
      </c>
      <c r="O2288" t="str">
        <f t="shared" si="35"/>
        <v>60+</v>
      </c>
    </row>
    <row r="2289" spans="1:15" x14ac:dyDescent="0.35">
      <c r="A2289" t="s">
        <v>2357</v>
      </c>
      <c r="B2289">
        <v>43</v>
      </c>
      <c r="C2289" t="s">
        <v>17</v>
      </c>
      <c r="D2289" t="s">
        <v>73</v>
      </c>
      <c r="E2289" t="s">
        <v>107</v>
      </c>
      <c r="F2289" t="s">
        <v>67</v>
      </c>
      <c r="G2289" t="s">
        <v>68</v>
      </c>
      <c r="H2289" s="2">
        <v>45881</v>
      </c>
      <c r="I2289" s="2">
        <v>45889</v>
      </c>
      <c r="J2289" t="s">
        <v>22</v>
      </c>
      <c r="K2289">
        <v>8</v>
      </c>
      <c r="L2289" t="s">
        <v>29</v>
      </c>
      <c r="M2289" t="s">
        <v>30</v>
      </c>
      <c r="N2289" s="5">
        <v>49700</v>
      </c>
      <c r="O2289" t="str">
        <f t="shared" si="35"/>
        <v>31-45</v>
      </c>
    </row>
    <row r="2290" spans="1:15" x14ac:dyDescent="0.35">
      <c r="A2290" t="s">
        <v>2358</v>
      </c>
      <c r="B2290">
        <v>57</v>
      </c>
      <c r="C2290" t="s">
        <v>32</v>
      </c>
      <c r="D2290" t="s">
        <v>26</v>
      </c>
      <c r="E2290" t="s">
        <v>102</v>
      </c>
      <c r="F2290" t="s">
        <v>88</v>
      </c>
      <c r="G2290" t="s">
        <v>89</v>
      </c>
      <c r="H2290" s="2">
        <v>46187</v>
      </c>
      <c r="I2290" s="2">
        <v>46198</v>
      </c>
      <c r="J2290" t="s">
        <v>22</v>
      </c>
      <c r="K2290">
        <v>11</v>
      </c>
      <c r="L2290" t="s">
        <v>29</v>
      </c>
      <c r="M2290" t="s">
        <v>30</v>
      </c>
      <c r="N2290" s="5">
        <v>75900</v>
      </c>
      <c r="O2290" t="str">
        <f t="shared" si="35"/>
        <v>46-60</v>
      </c>
    </row>
    <row r="2291" spans="1:15" x14ac:dyDescent="0.35">
      <c r="A2291" t="s">
        <v>2359</v>
      </c>
      <c r="B2291">
        <v>29</v>
      </c>
      <c r="C2291" t="s">
        <v>17</v>
      </c>
      <c r="D2291" t="s">
        <v>73</v>
      </c>
      <c r="E2291" t="s">
        <v>102</v>
      </c>
      <c r="F2291" t="s">
        <v>39</v>
      </c>
      <c r="G2291" t="s">
        <v>40</v>
      </c>
      <c r="H2291" s="2">
        <v>45898</v>
      </c>
      <c r="I2291" s="2">
        <v>45907</v>
      </c>
      <c r="J2291" t="s">
        <v>41</v>
      </c>
      <c r="K2291">
        <v>9</v>
      </c>
      <c r="L2291" t="s">
        <v>29</v>
      </c>
      <c r="M2291" t="s">
        <v>30</v>
      </c>
      <c r="N2291" s="5">
        <v>56600</v>
      </c>
      <c r="O2291" t="str">
        <f t="shared" si="35"/>
        <v>19-30</v>
      </c>
    </row>
    <row r="2292" spans="1:15" x14ac:dyDescent="0.35">
      <c r="A2292" t="s">
        <v>2360</v>
      </c>
      <c r="B2292">
        <v>81</v>
      </c>
      <c r="C2292" t="s">
        <v>17</v>
      </c>
      <c r="D2292" t="s">
        <v>43</v>
      </c>
      <c r="E2292" t="s">
        <v>19</v>
      </c>
      <c r="F2292" t="s">
        <v>35</v>
      </c>
      <c r="G2292" t="s">
        <v>36</v>
      </c>
      <c r="H2292" s="2">
        <v>46086</v>
      </c>
      <c r="I2292" s="2">
        <v>46100</v>
      </c>
      <c r="J2292" t="s">
        <v>22</v>
      </c>
      <c r="K2292">
        <v>14</v>
      </c>
      <c r="L2292" t="s">
        <v>29</v>
      </c>
      <c r="M2292" t="s">
        <v>30</v>
      </c>
      <c r="N2292" s="5">
        <v>103400</v>
      </c>
      <c r="O2292" t="str">
        <f t="shared" si="35"/>
        <v>60+</v>
      </c>
    </row>
    <row r="2293" spans="1:15" x14ac:dyDescent="0.35">
      <c r="A2293" t="s">
        <v>2361</v>
      </c>
      <c r="B2293">
        <v>45</v>
      </c>
      <c r="C2293" t="s">
        <v>32</v>
      </c>
      <c r="D2293" t="s">
        <v>26</v>
      </c>
      <c r="E2293" t="s">
        <v>52</v>
      </c>
      <c r="F2293" t="s">
        <v>20</v>
      </c>
      <c r="G2293" t="s">
        <v>21</v>
      </c>
      <c r="H2293" s="2">
        <v>45987</v>
      </c>
      <c r="I2293" s="2">
        <v>45997</v>
      </c>
      <c r="J2293" t="s">
        <v>41</v>
      </c>
      <c r="K2293">
        <v>10</v>
      </c>
      <c r="L2293" t="s">
        <v>29</v>
      </c>
      <c r="M2293" t="s">
        <v>30</v>
      </c>
      <c r="N2293" s="5">
        <v>83000</v>
      </c>
      <c r="O2293" t="str">
        <f t="shared" si="35"/>
        <v>31-45</v>
      </c>
    </row>
    <row r="2294" spans="1:15" x14ac:dyDescent="0.35">
      <c r="A2294" t="s">
        <v>2362</v>
      </c>
      <c r="B2294">
        <v>77</v>
      </c>
      <c r="C2294" t="s">
        <v>32</v>
      </c>
      <c r="D2294" t="s">
        <v>73</v>
      </c>
      <c r="E2294" t="s">
        <v>52</v>
      </c>
      <c r="F2294" t="s">
        <v>88</v>
      </c>
      <c r="G2294" t="s">
        <v>89</v>
      </c>
      <c r="H2294" s="2">
        <v>45820</v>
      </c>
      <c r="I2294" s="2">
        <v>45821</v>
      </c>
      <c r="J2294" t="s">
        <v>41</v>
      </c>
      <c r="K2294">
        <v>1</v>
      </c>
      <c r="L2294" t="s">
        <v>29</v>
      </c>
      <c r="M2294" t="s">
        <v>24</v>
      </c>
      <c r="N2294" s="5">
        <v>52300</v>
      </c>
      <c r="O2294" t="str">
        <f t="shared" si="35"/>
        <v>60+</v>
      </c>
    </row>
    <row r="2295" spans="1:15" x14ac:dyDescent="0.35">
      <c r="A2295" t="s">
        <v>2363</v>
      </c>
      <c r="B2295">
        <v>30</v>
      </c>
      <c r="C2295" t="s">
        <v>32</v>
      </c>
      <c r="D2295" t="s">
        <v>38</v>
      </c>
      <c r="E2295" t="s">
        <v>58</v>
      </c>
      <c r="F2295" t="s">
        <v>67</v>
      </c>
      <c r="G2295" t="s">
        <v>68</v>
      </c>
      <c r="H2295" s="2">
        <v>46146</v>
      </c>
      <c r="I2295" s="2">
        <v>46154</v>
      </c>
      <c r="J2295" t="s">
        <v>41</v>
      </c>
      <c r="K2295">
        <v>8</v>
      </c>
      <c r="L2295" t="s">
        <v>23</v>
      </c>
      <c r="M2295" t="s">
        <v>30</v>
      </c>
      <c r="N2295" s="5">
        <v>94200</v>
      </c>
      <c r="O2295" t="str">
        <f t="shared" si="35"/>
        <v>19-30</v>
      </c>
    </row>
    <row r="2296" spans="1:15" x14ac:dyDescent="0.35">
      <c r="A2296" t="s">
        <v>2364</v>
      </c>
      <c r="B2296">
        <v>66</v>
      </c>
      <c r="C2296" t="s">
        <v>17</v>
      </c>
      <c r="D2296" t="s">
        <v>26</v>
      </c>
      <c r="E2296" t="s">
        <v>138</v>
      </c>
      <c r="F2296" t="s">
        <v>67</v>
      </c>
      <c r="G2296" t="s">
        <v>68</v>
      </c>
      <c r="H2296" s="2">
        <v>45837</v>
      </c>
      <c r="I2296" s="2">
        <v>45850</v>
      </c>
      <c r="J2296" t="s">
        <v>22</v>
      </c>
      <c r="K2296">
        <v>13</v>
      </c>
      <c r="L2296" t="s">
        <v>29</v>
      </c>
      <c r="M2296" t="s">
        <v>30</v>
      </c>
      <c r="N2296" s="5">
        <v>70300</v>
      </c>
      <c r="O2296" t="str">
        <f t="shared" si="35"/>
        <v>60+</v>
      </c>
    </row>
    <row r="2297" spans="1:15" x14ac:dyDescent="0.35">
      <c r="A2297" t="s">
        <v>2365</v>
      </c>
      <c r="B2297">
        <v>17</v>
      </c>
      <c r="C2297" t="s">
        <v>32</v>
      </c>
      <c r="D2297" t="s">
        <v>73</v>
      </c>
      <c r="E2297" t="s">
        <v>62</v>
      </c>
      <c r="F2297" t="s">
        <v>55</v>
      </c>
      <c r="G2297" t="s">
        <v>56</v>
      </c>
      <c r="H2297" s="2">
        <v>46094</v>
      </c>
      <c r="I2297" s="2">
        <v>46097</v>
      </c>
      <c r="J2297" t="s">
        <v>28</v>
      </c>
      <c r="K2297">
        <v>3</v>
      </c>
      <c r="L2297" t="s">
        <v>29</v>
      </c>
      <c r="M2297" t="s">
        <v>24</v>
      </c>
      <c r="N2297" s="5">
        <v>39100</v>
      </c>
      <c r="O2297" t="str">
        <f t="shared" si="35"/>
        <v>Child</v>
      </c>
    </row>
    <row r="2298" spans="1:15" x14ac:dyDescent="0.35">
      <c r="A2298" t="s">
        <v>2366</v>
      </c>
      <c r="B2298">
        <v>13</v>
      </c>
      <c r="C2298" t="s">
        <v>32</v>
      </c>
      <c r="D2298" t="s">
        <v>38</v>
      </c>
      <c r="E2298" t="s">
        <v>107</v>
      </c>
      <c r="F2298" t="s">
        <v>41</v>
      </c>
      <c r="G2298" t="s">
        <v>70</v>
      </c>
      <c r="H2298" s="2">
        <v>46038</v>
      </c>
      <c r="I2298" s="2">
        <v>46048</v>
      </c>
      <c r="J2298" t="s">
        <v>41</v>
      </c>
      <c r="K2298">
        <v>10</v>
      </c>
      <c r="L2298" t="s">
        <v>29</v>
      </c>
      <c r="M2298" t="s">
        <v>30</v>
      </c>
      <c r="N2298" s="5">
        <v>103900</v>
      </c>
      <c r="O2298" t="str">
        <f t="shared" si="35"/>
        <v>Child</v>
      </c>
    </row>
    <row r="2299" spans="1:15" x14ac:dyDescent="0.35">
      <c r="A2299" t="s">
        <v>2367</v>
      </c>
      <c r="B2299">
        <v>53</v>
      </c>
      <c r="C2299" t="s">
        <v>17</v>
      </c>
      <c r="D2299" t="s">
        <v>73</v>
      </c>
      <c r="E2299" t="s">
        <v>54</v>
      </c>
      <c r="F2299" t="s">
        <v>45</v>
      </c>
      <c r="G2299" t="s">
        <v>46</v>
      </c>
      <c r="H2299" s="2">
        <v>46093</v>
      </c>
      <c r="I2299" s="2">
        <v>46106</v>
      </c>
      <c r="J2299" t="s">
        <v>22</v>
      </c>
      <c r="K2299">
        <v>13</v>
      </c>
      <c r="L2299" t="s">
        <v>29</v>
      </c>
      <c r="M2299" t="s">
        <v>30</v>
      </c>
      <c r="N2299" s="5">
        <v>178500</v>
      </c>
      <c r="O2299" t="str">
        <f t="shared" si="35"/>
        <v>46-60</v>
      </c>
    </row>
    <row r="2300" spans="1:15" x14ac:dyDescent="0.35">
      <c r="A2300" t="s">
        <v>2368</v>
      </c>
      <c r="B2300">
        <v>25</v>
      </c>
      <c r="C2300" t="s">
        <v>17</v>
      </c>
      <c r="D2300" t="s">
        <v>38</v>
      </c>
      <c r="E2300" t="s">
        <v>138</v>
      </c>
      <c r="F2300" t="s">
        <v>115</v>
      </c>
      <c r="G2300" t="s">
        <v>116</v>
      </c>
      <c r="H2300" s="2">
        <v>46240</v>
      </c>
      <c r="I2300" s="2">
        <v>46245</v>
      </c>
      <c r="J2300" t="s">
        <v>22</v>
      </c>
      <c r="K2300">
        <v>5</v>
      </c>
      <c r="L2300" t="s">
        <v>86</v>
      </c>
      <c r="M2300" t="s">
        <v>50</v>
      </c>
      <c r="N2300" s="5">
        <v>36500</v>
      </c>
      <c r="O2300" t="str">
        <f t="shared" si="35"/>
        <v>19-30</v>
      </c>
    </row>
    <row r="2301" spans="1:15" x14ac:dyDescent="0.35">
      <c r="A2301" t="s">
        <v>2369</v>
      </c>
      <c r="B2301">
        <v>25</v>
      </c>
      <c r="C2301" t="s">
        <v>32</v>
      </c>
      <c r="D2301" t="s">
        <v>18</v>
      </c>
      <c r="E2301" t="s">
        <v>34</v>
      </c>
      <c r="F2301" t="s">
        <v>45</v>
      </c>
      <c r="G2301" t="s">
        <v>46</v>
      </c>
      <c r="H2301" s="2">
        <v>45720</v>
      </c>
      <c r="I2301" s="2">
        <v>45728</v>
      </c>
      <c r="J2301" t="s">
        <v>41</v>
      </c>
      <c r="K2301">
        <v>8</v>
      </c>
      <c r="L2301" t="s">
        <v>29</v>
      </c>
      <c r="M2301" t="s">
        <v>30</v>
      </c>
      <c r="N2301" s="5">
        <v>130800</v>
      </c>
      <c r="O2301" t="str">
        <f t="shared" si="35"/>
        <v>19-30</v>
      </c>
    </row>
    <row r="2302" spans="1:15" x14ac:dyDescent="0.35">
      <c r="A2302" t="s">
        <v>2370</v>
      </c>
      <c r="B2302">
        <v>77</v>
      </c>
      <c r="C2302" t="s">
        <v>17</v>
      </c>
      <c r="D2302" t="s">
        <v>33</v>
      </c>
      <c r="E2302" t="s">
        <v>102</v>
      </c>
      <c r="F2302" t="s">
        <v>45</v>
      </c>
      <c r="G2302" t="s">
        <v>46</v>
      </c>
      <c r="H2302" s="2">
        <v>46067</v>
      </c>
      <c r="I2302" s="2">
        <v>46073</v>
      </c>
      <c r="J2302" t="s">
        <v>22</v>
      </c>
      <c r="K2302">
        <v>6</v>
      </c>
      <c r="L2302" t="s">
        <v>29</v>
      </c>
      <c r="M2302" t="s">
        <v>50</v>
      </c>
      <c r="N2302" s="5">
        <v>56200</v>
      </c>
      <c r="O2302" t="str">
        <f t="shared" si="35"/>
        <v>60+</v>
      </c>
    </row>
    <row r="2303" spans="1:15" x14ac:dyDescent="0.35">
      <c r="A2303" t="s">
        <v>2371</v>
      </c>
      <c r="B2303">
        <v>62</v>
      </c>
      <c r="C2303" t="s">
        <v>17</v>
      </c>
      <c r="D2303" t="s">
        <v>18</v>
      </c>
      <c r="E2303" t="s">
        <v>107</v>
      </c>
      <c r="F2303" t="s">
        <v>20</v>
      </c>
      <c r="G2303" t="s">
        <v>21</v>
      </c>
      <c r="H2303" s="2">
        <v>45871</v>
      </c>
      <c r="I2303" s="2">
        <v>45876</v>
      </c>
      <c r="J2303" t="s">
        <v>41</v>
      </c>
      <c r="K2303">
        <v>5</v>
      </c>
      <c r="L2303" t="s">
        <v>29</v>
      </c>
      <c r="M2303" t="s">
        <v>50</v>
      </c>
      <c r="N2303" s="5">
        <v>29300</v>
      </c>
      <c r="O2303" t="str">
        <f t="shared" si="35"/>
        <v>60+</v>
      </c>
    </row>
    <row r="2304" spans="1:15" x14ac:dyDescent="0.35">
      <c r="A2304" t="s">
        <v>2372</v>
      </c>
      <c r="B2304">
        <v>40</v>
      </c>
      <c r="C2304" t="s">
        <v>17</v>
      </c>
      <c r="D2304" t="s">
        <v>48</v>
      </c>
      <c r="E2304" t="s">
        <v>58</v>
      </c>
      <c r="F2304" t="s">
        <v>55</v>
      </c>
      <c r="G2304" t="s">
        <v>56</v>
      </c>
      <c r="H2304" s="2">
        <v>45821</v>
      </c>
      <c r="I2304" s="2">
        <v>45825</v>
      </c>
      <c r="J2304" t="s">
        <v>28</v>
      </c>
      <c r="K2304">
        <v>4</v>
      </c>
      <c r="L2304" t="s">
        <v>29</v>
      </c>
      <c r="M2304" t="s">
        <v>50</v>
      </c>
      <c r="N2304" s="5">
        <v>58700</v>
      </c>
      <c r="O2304" t="str">
        <f t="shared" si="35"/>
        <v>31-45</v>
      </c>
    </row>
    <row r="2305" spans="1:15" x14ac:dyDescent="0.35">
      <c r="A2305" t="s">
        <v>2373</v>
      </c>
      <c r="B2305">
        <v>79</v>
      </c>
      <c r="C2305" t="s">
        <v>17</v>
      </c>
      <c r="D2305" t="s">
        <v>33</v>
      </c>
      <c r="E2305" t="s">
        <v>107</v>
      </c>
      <c r="F2305" t="s">
        <v>59</v>
      </c>
      <c r="G2305" t="s">
        <v>60</v>
      </c>
      <c r="H2305" s="2">
        <v>46065</v>
      </c>
      <c r="I2305" s="2">
        <v>46071</v>
      </c>
      <c r="J2305" t="s">
        <v>22</v>
      </c>
      <c r="K2305">
        <v>6</v>
      </c>
      <c r="L2305" t="s">
        <v>29</v>
      </c>
      <c r="M2305" t="s">
        <v>50</v>
      </c>
      <c r="N2305" s="5">
        <v>28700</v>
      </c>
      <c r="O2305" t="str">
        <f t="shared" si="35"/>
        <v>60+</v>
      </c>
    </row>
    <row r="2306" spans="1:15" x14ac:dyDescent="0.35">
      <c r="A2306" t="s">
        <v>2374</v>
      </c>
      <c r="B2306">
        <v>57</v>
      </c>
      <c r="C2306" t="s">
        <v>32</v>
      </c>
      <c r="D2306" t="s">
        <v>48</v>
      </c>
      <c r="E2306" t="s">
        <v>138</v>
      </c>
      <c r="F2306" t="s">
        <v>35</v>
      </c>
      <c r="G2306" t="s">
        <v>36</v>
      </c>
      <c r="H2306" s="2">
        <v>45882</v>
      </c>
      <c r="I2306" s="2">
        <v>45885</v>
      </c>
      <c r="J2306" t="s">
        <v>22</v>
      </c>
      <c r="K2306">
        <v>3</v>
      </c>
      <c r="L2306" t="s">
        <v>29</v>
      </c>
      <c r="M2306" t="s">
        <v>24</v>
      </c>
      <c r="N2306" s="5">
        <v>30400</v>
      </c>
      <c r="O2306" t="str">
        <f t="shared" ref="O2306:O2369" si="36">IF(B2306&lt;19,"Child",IF(B2306&lt;=30,"19-30",IF(B2306&lt;=45,"31-45",IF(B2306&lt;=60,"46-60","60+"))))</f>
        <v>46-60</v>
      </c>
    </row>
    <row r="2307" spans="1:15" x14ac:dyDescent="0.35">
      <c r="A2307" t="s">
        <v>2375</v>
      </c>
      <c r="B2307">
        <v>85</v>
      </c>
      <c r="C2307" t="s">
        <v>32</v>
      </c>
      <c r="D2307" t="s">
        <v>38</v>
      </c>
      <c r="E2307" t="s">
        <v>44</v>
      </c>
      <c r="F2307" t="s">
        <v>45</v>
      </c>
      <c r="G2307" t="s">
        <v>46</v>
      </c>
      <c r="H2307" s="2">
        <v>45821</v>
      </c>
      <c r="I2307" s="2">
        <v>45827</v>
      </c>
      <c r="J2307" t="s">
        <v>22</v>
      </c>
      <c r="K2307">
        <v>6</v>
      </c>
      <c r="L2307" t="s">
        <v>29</v>
      </c>
      <c r="M2307" t="s">
        <v>50</v>
      </c>
      <c r="N2307" s="5">
        <v>46200</v>
      </c>
      <c r="O2307" t="str">
        <f t="shared" si="36"/>
        <v>60+</v>
      </c>
    </row>
    <row r="2308" spans="1:15" x14ac:dyDescent="0.35">
      <c r="A2308" t="s">
        <v>2376</v>
      </c>
      <c r="B2308">
        <v>60</v>
      </c>
      <c r="C2308" t="s">
        <v>32</v>
      </c>
      <c r="D2308" t="s">
        <v>64</v>
      </c>
      <c r="E2308" t="s">
        <v>49</v>
      </c>
      <c r="F2308" t="s">
        <v>67</v>
      </c>
      <c r="G2308" t="s">
        <v>68</v>
      </c>
      <c r="H2308" s="2">
        <v>46098</v>
      </c>
      <c r="I2308" s="2">
        <v>46112</v>
      </c>
      <c r="J2308" t="s">
        <v>22</v>
      </c>
      <c r="K2308">
        <v>14</v>
      </c>
      <c r="L2308" t="s">
        <v>29</v>
      </c>
      <c r="M2308" t="s">
        <v>30</v>
      </c>
      <c r="N2308" s="5">
        <v>94100</v>
      </c>
      <c r="O2308" t="str">
        <f t="shared" si="36"/>
        <v>46-60</v>
      </c>
    </row>
    <row r="2309" spans="1:15" x14ac:dyDescent="0.35">
      <c r="A2309" t="s">
        <v>2377</v>
      </c>
      <c r="B2309">
        <v>24</v>
      </c>
      <c r="C2309" t="s">
        <v>17</v>
      </c>
      <c r="D2309" t="s">
        <v>18</v>
      </c>
      <c r="E2309" t="s">
        <v>52</v>
      </c>
      <c r="F2309" t="s">
        <v>20</v>
      </c>
      <c r="G2309" t="s">
        <v>21</v>
      </c>
      <c r="H2309" s="2">
        <v>46260</v>
      </c>
      <c r="I2309" s="2">
        <v>46266</v>
      </c>
      <c r="J2309" t="s">
        <v>28</v>
      </c>
      <c r="K2309">
        <v>6</v>
      </c>
      <c r="L2309" t="s">
        <v>29</v>
      </c>
      <c r="M2309" t="s">
        <v>50</v>
      </c>
      <c r="N2309" s="5">
        <v>55700</v>
      </c>
      <c r="O2309" t="str">
        <f t="shared" si="36"/>
        <v>19-30</v>
      </c>
    </row>
    <row r="2310" spans="1:15" x14ac:dyDescent="0.35">
      <c r="A2310" t="s">
        <v>2378</v>
      </c>
      <c r="B2310">
        <v>6</v>
      </c>
      <c r="C2310" t="s">
        <v>17</v>
      </c>
      <c r="D2310" t="s">
        <v>64</v>
      </c>
      <c r="E2310" t="s">
        <v>85</v>
      </c>
      <c r="F2310" t="s">
        <v>59</v>
      </c>
      <c r="G2310" t="s">
        <v>60</v>
      </c>
      <c r="H2310" s="2">
        <v>46086</v>
      </c>
      <c r="I2310" s="2">
        <v>46100</v>
      </c>
      <c r="J2310" t="s">
        <v>22</v>
      </c>
      <c r="K2310">
        <v>14</v>
      </c>
      <c r="L2310" t="s">
        <v>29</v>
      </c>
      <c r="M2310" t="s">
        <v>30</v>
      </c>
      <c r="N2310" s="5">
        <v>60200</v>
      </c>
      <c r="O2310" t="str">
        <f t="shared" si="36"/>
        <v>Child</v>
      </c>
    </row>
    <row r="2311" spans="1:15" x14ac:dyDescent="0.35">
      <c r="A2311" t="s">
        <v>2379</v>
      </c>
      <c r="B2311">
        <v>76</v>
      </c>
      <c r="C2311" t="s">
        <v>17</v>
      </c>
      <c r="D2311" t="s">
        <v>26</v>
      </c>
      <c r="E2311" t="s">
        <v>44</v>
      </c>
      <c r="F2311" t="s">
        <v>59</v>
      </c>
      <c r="G2311" t="s">
        <v>60</v>
      </c>
      <c r="H2311" s="2">
        <v>45763</v>
      </c>
      <c r="I2311" s="2">
        <v>45764</v>
      </c>
      <c r="J2311" t="s">
        <v>28</v>
      </c>
      <c r="K2311">
        <v>1</v>
      </c>
      <c r="L2311" t="s">
        <v>29</v>
      </c>
      <c r="M2311" t="s">
        <v>24</v>
      </c>
      <c r="N2311" s="5">
        <v>8000</v>
      </c>
      <c r="O2311" t="str">
        <f t="shared" si="36"/>
        <v>60+</v>
      </c>
    </row>
    <row r="2312" spans="1:15" x14ac:dyDescent="0.35">
      <c r="A2312" t="s">
        <v>2380</v>
      </c>
      <c r="B2312">
        <v>24</v>
      </c>
      <c r="C2312" t="s">
        <v>17</v>
      </c>
      <c r="D2312" t="s">
        <v>73</v>
      </c>
      <c r="E2312" t="s">
        <v>102</v>
      </c>
      <c r="F2312" t="s">
        <v>88</v>
      </c>
      <c r="G2312" t="s">
        <v>89</v>
      </c>
      <c r="H2312" s="2">
        <v>45901</v>
      </c>
      <c r="I2312" s="2">
        <v>45902</v>
      </c>
      <c r="J2312" t="s">
        <v>28</v>
      </c>
      <c r="K2312">
        <v>1</v>
      </c>
      <c r="L2312" t="s">
        <v>29</v>
      </c>
      <c r="M2312" t="s">
        <v>24</v>
      </c>
      <c r="N2312" s="5">
        <v>13500</v>
      </c>
      <c r="O2312" t="str">
        <f t="shared" si="36"/>
        <v>19-30</v>
      </c>
    </row>
    <row r="2313" spans="1:15" x14ac:dyDescent="0.35">
      <c r="A2313" t="s">
        <v>2381</v>
      </c>
      <c r="B2313">
        <v>55</v>
      </c>
      <c r="C2313" t="s">
        <v>17</v>
      </c>
      <c r="D2313" t="s">
        <v>38</v>
      </c>
      <c r="E2313" t="s">
        <v>52</v>
      </c>
      <c r="F2313" t="s">
        <v>20</v>
      </c>
      <c r="G2313" t="s">
        <v>21</v>
      </c>
      <c r="H2313" s="2">
        <v>45911</v>
      </c>
      <c r="I2313" s="2">
        <v>45917</v>
      </c>
      <c r="J2313" t="s">
        <v>41</v>
      </c>
      <c r="K2313">
        <v>6</v>
      </c>
      <c r="L2313" t="s">
        <v>29</v>
      </c>
      <c r="M2313" t="s">
        <v>50</v>
      </c>
      <c r="N2313" s="5">
        <v>71100</v>
      </c>
      <c r="O2313" t="str">
        <f t="shared" si="36"/>
        <v>46-60</v>
      </c>
    </row>
    <row r="2314" spans="1:15" x14ac:dyDescent="0.35">
      <c r="A2314" t="s">
        <v>2382</v>
      </c>
      <c r="B2314">
        <v>15</v>
      </c>
      <c r="C2314" t="s">
        <v>17</v>
      </c>
      <c r="D2314" t="s">
        <v>73</v>
      </c>
      <c r="E2314" t="s">
        <v>65</v>
      </c>
      <c r="F2314" t="s">
        <v>39</v>
      </c>
      <c r="G2314" t="s">
        <v>40</v>
      </c>
      <c r="H2314" s="2">
        <v>46010</v>
      </c>
      <c r="I2314" s="2">
        <v>46022</v>
      </c>
      <c r="J2314" t="s">
        <v>22</v>
      </c>
      <c r="K2314">
        <v>12</v>
      </c>
      <c r="L2314" t="s">
        <v>29</v>
      </c>
      <c r="M2314" t="s">
        <v>30</v>
      </c>
      <c r="N2314" s="5">
        <v>62800</v>
      </c>
      <c r="O2314" t="str">
        <f t="shared" si="36"/>
        <v>Child</v>
      </c>
    </row>
    <row r="2315" spans="1:15" x14ac:dyDescent="0.35">
      <c r="A2315" t="s">
        <v>2383</v>
      </c>
      <c r="B2315">
        <v>28</v>
      </c>
      <c r="C2315" t="s">
        <v>32</v>
      </c>
      <c r="D2315" t="s">
        <v>18</v>
      </c>
      <c r="E2315" t="s">
        <v>52</v>
      </c>
      <c r="F2315" t="s">
        <v>59</v>
      </c>
      <c r="G2315" t="s">
        <v>60</v>
      </c>
      <c r="H2315" s="2">
        <v>45889</v>
      </c>
      <c r="I2315" s="2">
        <v>45902</v>
      </c>
      <c r="J2315" t="s">
        <v>22</v>
      </c>
      <c r="K2315">
        <v>13</v>
      </c>
      <c r="L2315" t="s">
        <v>29</v>
      </c>
      <c r="M2315" t="s">
        <v>30</v>
      </c>
      <c r="N2315" s="5">
        <v>80500</v>
      </c>
      <c r="O2315" t="str">
        <f t="shared" si="36"/>
        <v>19-30</v>
      </c>
    </row>
    <row r="2316" spans="1:15" x14ac:dyDescent="0.35">
      <c r="A2316" t="s">
        <v>2384</v>
      </c>
      <c r="B2316">
        <v>53</v>
      </c>
      <c r="C2316" t="s">
        <v>17</v>
      </c>
      <c r="D2316" t="s">
        <v>33</v>
      </c>
      <c r="E2316" t="s">
        <v>102</v>
      </c>
      <c r="F2316" t="s">
        <v>20</v>
      </c>
      <c r="G2316" t="s">
        <v>21</v>
      </c>
      <c r="H2316" s="2">
        <v>45855</v>
      </c>
      <c r="I2316" s="2">
        <v>45858</v>
      </c>
      <c r="J2316" t="s">
        <v>22</v>
      </c>
      <c r="K2316">
        <v>3</v>
      </c>
      <c r="L2316" t="s">
        <v>29</v>
      </c>
      <c r="M2316" t="s">
        <v>24</v>
      </c>
      <c r="N2316" s="5">
        <v>15800</v>
      </c>
      <c r="O2316" t="str">
        <f t="shared" si="36"/>
        <v>46-60</v>
      </c>
    </row>
    <row r="2317" spans="1:15" x14ac:dyDescent="0.35">
      <c r="A2317" t="s">
        <v>2385</v>
      </c>
      <c r="B2317">
        <v>55</v>
      </c>
      <c r="C2317" t="s">
        <v>17</v>
      </c>
      <c r="D2317" t="s">
        <v>26</v>
      </c>
      <c r="E2317" t="s">
        <v>102</v>
      </c>
      <c r="F2317" t="s">
        <v>41</v>
      </c>
      <c r="G2317" t="s">
        <v>70</v>
      </c>
      <c r="H2317" s="2">
        <v>45685</v>
      </c>
      <c r="I2317" s="2">
        <v>45696</v>
      </c>
      <c r="J2317" t="s">
        <v>41</v>
      </c>
      <c r="K2317">
        <v>11</v>
      </c>
      <c r="L2317" t="s">
        <v>29</v>
      </c>
      <c r="M2317" t="s">
        <v>30</v>
      </c>
      <c r="N2317" s="5">
        <v>111400</v>
      </c>
      <c r="O2317" t="str">
        <f t="shared" si="36"/>
        <v>46-60</v>
      </c>
    </row>
    <row r="2318" spans="1:15" x14ac:dyDescent="0.35">
      <c r="A2318" t="s">
        <v>2386</v>
      </c>
      <c r="B2318">
        <v>29</v>
      </c>
      <c r="C2318" t="s">
        <v>17</v>
      </c>
      <c r="D2318" t="s">
        <v>18</v>
      </c>
      <c r="E2318" t="s">
        <v>102</v>
      </c>
      <c r="F2318" t="s">
        <v>88</v>
      </c>
      <c r="G2318" t="s">
        <v>89</v>
      </c>
      <c r="H2318" s="2">
        <v>45750</v>
      </c>
      <c r="I2318" s="2">
        <v>45756</v>
      </c>
      <c r="J2318" t="s">
        <v>41</v>
      </c>
      <c r="K2318">
        <v>6</v>
      </c>
      <c r="L2318" t="s">
        <v>29</v>
      </c>
      <c r="M2318" t="s">
        <v>50</v>
      </c>
      <c r="N2318" s="5">
        <v>51000</v>
      </c>
      <c r="O2318" t="str">
        <f t="shared" si="36"/>
        <v>19-30</v>
      </c>
    </row>
    <row r="2319" spans="1:15" x14ac:dyDescent="0.35">
      <c r="A2319" t="s">
        <v>2387</v>
      </c>
      <c r="B2319">
        <v>67</v>
      </c>
      <c r="C2319" t="s">
        <v>32</v>
      </c>
      <c r="D2319" t="s">
        <v>73</v>
      </c>
      <c r="E2319" t="s">
        <v>65</v>
      </c>
      <c r="F2319" t="s">
        <v>35</v>
      </c>
      <c r="G2319" t="s">
        <v>36</v>
      </c>
      <c r="H2319" s="2">
        <v>46273</v>
      </c>
      <c r="I2319" s="2">
        <v>46277</v>
      </c>
      <c r="J2319" t="s">
        <v>28</v>
      </c>
      <c r="K2319">
        <v>4</v>
      </c>
      <c r="L2319" t="s">
        <v>29</v>
      </c>
      <c r="M2319" t="s">
        <v>50</v>
      </c>
      <c r="N2319" s="5">
        <v>33300</v>
      </c>
      <c r="O2319" t="str">
        <f t="shared" si="36"/>
        <v>60+</v>
      </c>
    </row>
    <row r="2320" spans="1:15" x14ac:dyDescent="0.35">
      <c r="A2320" t="s">
        <v>2388</v>
      </c>
      <c r="B2320">
        <v>83</v>
      </c>
      <c r="C2320" t="s">
        <v>32</v>
      </c>
      <c r="D2320" t="s">
        <v>33</v>
      </c>
      <c r="E2320" t="s">
        <v>27</v>
      </c>
      <c r="F2320" t="s">
        <v>55</v>
      </c>
      <c r="G2320" t="s">
        <v>56</v>
      </c>
      <c r="H2320" s="2">
        <v>46128</v>
      </c>
      <c r="I2320" s="2">
        <v>46129</v>
      </c>
      <c r="J2320" t="s">
        <v>41</v>
      </c>
      <c r="K2320">
        <v>1</v>
      </c>
      <c r="L2320" t="s">
        <v>29</v>
      </c>
      <c r="M2320" t="s">
        <v>24</v>
      </c>
      <c r="N2320" s="5">
        <v>12600</v>
      </c>
      <c r="O2320" t="str">
        <f t="shared" si="36"/>
        <v>60+</v>
      </c>
    </row>
    <row r="2321" spans="1:15" x14ac:dyDescent="0.35">
      <c r="A2321" t="s">
        <v>2389</v>
      </c>
      <c r="B2321">
        <v>40</v>
      </c>
      <c r="C2321" t="s">
        <v>32</v>
      </c>
      <c r="D2321" t="s">
        <v>48</v>
      </c>
      <c r="E2321" t="s">
        <v>107</v>
      </c>
      <c r="F2321" t="s">
        <v>20</v>
      </c>
      <c r="G2321" t="s">
        <v>21</v>
      </c>
      <c r="H2321" s="2">
        <v>46116</v>
      </c>
      <c r="I2321" s="2">
        <v>46119</v>
      </c>
      <c r="J2321" t="s">
        <v>41</v>
      </c>
      <c r="K2321">
        <v>3</v>
      </c>
      <c r="L2321" t="s">
        <v>29</v>
      </c>
      <c r="M2321" t="s">
        <v>24</v>
      </c>
      <c r="N2321" s="5">
        <v>25300</v>
      </c>
      <c r="O2321" t="str">
        <f t="shared" si="36"/>
        <v>31-45</v>
      </c>
    </row>
    <row r="2322" spans="1:15" x14ac:dyDescent="0.35">
      <c r="A2322" t="s">
        <v>2390</v>
      </c>
      <c r="B2322">
        <v>25</v>
      </c>
      <c r="C2322" t="s">
        <v>32</v>
      </c>
      <c r="D2322" t="s">
        <v>48</v>
      </c>
      <c r="E2322" t="s">
        <v>138</v>
      </c>
      <c r="F2322" t="s">
        <v>20</v>
      </c>
      <c r="G2322" t="s">
        <v>21</v>
      </c>
      <c r="H2322" s="2">
        <v>45760</v>
      </c>
      <c r="I2322" s="2">
        <v>45767</v>
      </c>
      <c r="J2322" t="s">
        <v>28</v>
      </c>
      <c r="K2322">
        <v>7</v>
      </c>
      <c r="L2322" t="s">
        <v>29</v>
      </c>
      <c r="M2322" t="s">
        <v>50</v>
      </c>
      <c r="N2322" s="5">
        <v>36100</v>
      </c>
      <c r="O2322" t="str">
        <f t="shared" si="36"/>
        <v>19-30</v>
      </c>
    </row>
    <row r="2323" spans="1:15" x14ac:dyDescent="0.35">
      <c r="A2323" t="s">
        <v>2391</v>
      </c>
      <c r="B2323">
        <v>75</v>
      </c>
      <c r="C2323" t="s">
        <v>32</v>
      </c>
      <c r="D2323" t="s">
        <v>43</v>
      </c>
      <c r="E2323" t="s">
        <v>52</v>
      </c>
      <c r="F2323" t="s">
        <v>67</v>
      </c>
      <c r="G2323" t="s">
        <v>68</v>
      </c>
      <c r="H2323" s="2">
        <v>46178</v>
      </c>
      <c r="I2323" s="2">
        <v>46181</v>
      </c>
      <c r="J2323" t="s">
        <v>28</v>
      </c>
      <c r="K2323">
        <v>3</v>
      </c>
      <c r="L2323" t="s">
        <v>29</v>
      </c>
      <c r="M2323" t="s">
        <v>24</v>
      </c>
      <c r="N2323" s="5">
        <v>47800</v>
      </c>
      <c r="O2323" t="str">
        <f t="shared" si="36"/>
        <v>60+</v>
      </c>
    </row>
    <row r="2324" spans="1:15" x14ac:dyDescent="0.35">
      <c r="A2324" t="s">
        <v>2392</v>
      </c>
      <c r="B2324">
        <v>63</v>
      </c>
      <c r="C2324" t="s">
        <v>32</v>
      </c>
      <c r="D2324" t="s">
        <v>48</v>
      </c>
      <c r="E2324" t="s">
        <v>34</v>
      </c>
      <c r="F2324" t="s">
        <v>20</v>
      </c>
      <c r="G2324" t="s">
        <v>21</v>
      </c>
      <c r="H2324" s="2">
        <v>45685</v>
      </c>
      <c r="I2324" s="2">
        <v>45694</v>
      </c>
      <c r="J2324" t="s">
        <v>41</v>
      </c>
      <c r="K2324">
        <v>9</v>
      </c>
      <c r="L2324" t="s">
        <v>29</v>
      </c>
      <c r="M2324" t="s">
        <v>30</v>
      </c>
      <c r="N2324" s="5">
        <v>95800</v>
      </c>
      <c r="O2324" t="str">
        <f t="shared" si="36"/>
        <v>60+</v>
      </c>
    </row>
    <row r="2325" spans="1:15" x14ac:dyDescent="0.35">
      <c r="A2325" t="s">
        <v>2393</v>
      </c>
      <c r="B2325">
        <v>78</v>
      </c>
      <c r="C2325" t="s">
        <v>32</v>
      </c>
      <c r="D2325" t="s">
        <v>38</v>
      </c>
      <c r="E2325" t="s">
        <v>85</v>
      </c>
      <c r="F2325" t="s">
        <v>59</v>
      </c>
      <c r="G2325" t="s">
        <v>60</v>
      </c>
      <c r="H2325" s="2">
        <v>45853</v>
      </c>
      <c r="I2325" s="2">
        <v>45857</v>
      </c>
      <c r="J2325" t="s">
        <v>41</v>
      </c>
      <c r="K2325">
        <v>4</v>
      </c>
      <c r="L2325" t="s">
        <v>29</v>
      </c>
      <c r="M2325" t="s">
        <v>50</v>
      </c>
      <c r="N2325" s="5">
        <v>33200</v>
      </c>
      <c r="O2325" t="str">
        <f t="shared" si="36"/>
        <v>60+</v>
      </c>
    </row>
    <row r="2326" spans="1:15" x14ac:dyDescent="0.35">
      <c r="A2326" t="s">
        <v>2394</v>
      </c>
      <c r="B2326">
        <v>75</v>
      </c>
      <c r="C2326" t="s">
        <v>32</v>
      </c>
      <c r="D2326" t="s">
        <v>26</v>
      </c>
      <c r="E2326" t="s">
        <v>52</v>
      </c>
      <c r="F2326" t="s">
        <v>45</v>
      </c>
      <c r="G2326" t="s">
        <v>46</v>
      </c>
      <c r="H2326" s="2">
        <v>45935</v>
      </c>
      <c r="I2326" s="2">
        <v>45946</v>
      </c>
      <c r="J2326" t="s">
        <v>41</v>
      </c>
      <c r="K2326">
        <v>11</v>
      </c>
      <c r="L2326" t="s">
        <v>29</v>
      </c>
      <c r="M2326" t="s">
        <v>30</v>
      </c>
      <c r="N2326" s="5">
        <v>169000</v>
      </c>
      <c r="O2326" t="str">
        <f t="shared" si="36"/>
        <v>60+</v>
      </c>
    </row>
    <row r="2327" spans="1:15" x14ac:dyDescent="0.35">
      <c r="A2327" t="s">
        <v>2395</v>
      </c>
      <c r="B2327">
        <v>20</v>
      </c>
      <c r="C2327" t="s">
        <v>17</v>
      </c>
      <c r="D2327" t="s">
        <v>26</v>
      </c>
      <c r="E2327" t="s">
        <v>44</v>
      </c>
      <c r="F2327" t="s">
        <v>55</v>
      </c>
      <c r="G2327" t="s">
        <v>56</v>
      </c>
      <c r="H2327" s="2">
        <v>46154</v>
      </c>
      <c r="I2327" s="2">
        <v>46162</v>
      </c>
      <c r="J2327" t="s">
        <v>22</v>
      </c>
      <c r="K2327">
        <v>8</v>
      </c>
      <c r="L2327" t="s">
        <v>29</v>
      </c>
      <c r="M2327" t="s">
        <v>30</v>
      </c>
      <c r="N2327" s="5">
        <v>39000</v>
      </c>
      <c r="O2327" t="str">
        <f t="shared" si="36"/>
        <v>19-30</v>
      </c>
    </row>
    <row r="2328" spans="1:15" x14ac:dyDescent="0.35">
      <c r="A2328" t="s">
        <v>2396</v>
      </c>
      <c r="B2328">
        <v>56</v>
      </c>
      <c r="C2328" t="s">
        <v>17</v>
      </c>
      <c r="D2328" t="s">
        <v>73</v>
      </c>
      <c r="E2328" t="s">
        <v>138</v>
      </c>
      <c r="F2328" t="s">
        <v>88</v>
      </c>
      <c r="G2328" t="s">
        <v>89</v>
      </c>
      <c r="H2328" s="2">
        <v>45792</v>
      </c>
      <c r="I2328" s="2">
        <v>45804</v>
      </c>
      <c r="J2328" t="s">
        <v>41</v>
      </c>
      <c r="K2328">
        <v>12</v>
      </c>
      <c r="L2328" t="s">
        <v>29</v>
      </c>
      <c r="M2328" t="s">
        <v>30</v>
      </c>
      <c r="N2328" s="5">
        <v>95400</v>
      </c>
      <c r="O2328" t="str">
        <f t="shared" si="36"/>
        <v>46-60</v>
      </c>
    </row>
    <row r="2329" spans="1:15" x14ac:dyDescent="0.35">
      <c r="A2329" t="s">
        <v>2397</v>
      </c>
      <c r="B2329">
        <v>72</v>
      </c>
      <c r="C2329" t="s">
        <v>32</v>
      </c>
      <c r="D2329" t="s">
        <v>48</v>
      </c>
      <c r="E2329" t="s">
        <v>107</v>
      </c>
      <c r="F2329" t="s">
        <v>67</v>
      </c>
      <c r="G2329" t="s">
        <v>68</v>
      </c>
      <c r="H2329" s="2">
        <v>45665</v>
      </c>
      <c r="I2329" s="2">
        <v>45672</v>
      </c>
      <c r="J2329" t="s">
        <v>41</v>
      </c>
      <c r="K2329">
        <v>7</v>
      </c>
      <c r="L2329" t="s">
        <v>29</v>
      </c>
      <c r="M2329" t="s">
        <v>50</v>
      </c>
      <c r="N2329" s="5">
        <v>56800</v>
      </c>
      <c r="O2329" t="str">
        <f t="shared" si="36"/>
        <v>60+</v>
      </c>
    </row>
    <row r="2330" spans="1:15" x14ac:dyDescent="0.35">
      <c r="A2330" t="s">
        <v>2398</v>
      </c>
      <c r="B2330">
        <v>48</v>
      </c>
      <c r="C2330" t="s">
        <v>32</v>
      </c>
      <c r="D2330" t="s">
        <v>33</v>
      </c>
      <c r="E2330" t="s">
        <v>19</v>
      </c>
      <c r="F2330" t="s">
        <v>20</v>
      </c>
      <c r="G2330" t="s">
        <v>21</v>
      </c>
      <c r="H2330" s="2">
        <v>45832</v>
      </c>
      <c r="I2330" s="2">
        <v>45834</v>
      </c>
      <c r="J2330" t="s">
        <v>28</v>
      </c>
      <c r="K2330">
        <v>2</v>
      </c>
      <c r="L2330" t="s">
        <v>29</v>
      </c>
      <c r="M2330" t="s">
        <v>24</v>
      </c>
      <c r="N2330" s="5">
        <v>16000</v>
      </c>
      <c r="O2330" t="str">
        <f t="shared" si="36"/>
        <v>46-60</v>
      </c>
    </row>
    <row r="2331" spans="1:15" x14ac:dyDescent="0.35">
      <c r="A2331" t="s">
        <v>2399</v>
      </c>
      <c r="B2331">
        <v>38</v>
      </c>
      <c r="C2331" t="s">
        <v>17</v>
      </c>
      <c r="D2331" t="s">
        <v>38</v>
      </c>
      <c r="E2331" t="s">
        <v>52</v>
      </c>
      <c r="F2331" t="s">
        <v>55</v>
      </c>
      <c r="G2331" t="s">
        <v>56</v>
      </c>
      <c r="H2331" s="2">
        <v>46213</v>
      </c>
      <c r="I2331" s="2">
        <v>46222</v>
      </c>
      <c r="J2331" t="s">
        <v>28</v>
      </c>
      <c r="K2331">
        <v>9</v>
      </c>
      <c r="L2331" t="s">
        <v>29</v>
      </c>
      <c r="M2331" t="s">
        <v>30</v>
      </c>
      <c r="N2331" s="5">
        <v>69500</v>
      </c>
      <c r="O2331" t="str">
        <f t="shared" si="36"/>
        <v>31-45</v>
      </c>
    </row>
    <row r="2332" spans="1:15" x14ac:dyDescent="0.35">
      <c r="A2332" t="s">
        <v>2400</v>
      </c>
      <c r="B2332">
        <v>36</v>
      </c>
      <c r="C2332" t="s">
        <v>32</v>
      </c>
      <c r="D2332" t="s">
        <v>33</v>
      </c>
      <c r="E2332" t="s">
        <v>58</v>
      </c>
      <c r="F2332" t="s">
        <v>41</v>
      </c>
      <c r="G2332" t="s">
        <v>70</v>
      </c>
      <c r="H2332" s="2">
        <v>45833</v>
      </c>
      <c r="I2332" s="2">
        <v>45846</v>
      </c>
      <c r="J2332" t="s">
        <v>22</v>
      </c>
      <c r="K2332">
        <v>13</v>
      </c>
      <c r="L2332" t="s">
        <v>29</v>
      </c>
      <c r="M2332" t="s">
        <v>30</v>
      </c>
      <c r="N2332" s="5">
        <v>111800</v>
      </c>
      <c r="O2332" t="str">
        <f t="shared" si="36"/>
        <v>31-45</v>
      </c>
    </row>
    <row r="2333" spans="1:15" x14ac:dyDescent="0.35">
      <c r="A2333" t="s">
        <v>2401</v>
      </c>
      <c r="B2333">
        <v>47</v>
      </c>
      <c r="C2333" t="s">
        <v>32</v>
      </c>
      <c r="D2333" t="s">
        <v>38</v>
      </c>
      <c r="E2333" t="s">
        <v>49</v>
      </c>
      <c r="F2333" t="s">
        <v>41</v>
      </c>
      <c r="G2333" t="s">
        <v>70</v>
      </c>
      <c r="H2333" s="2">
        <v>45930</v>
      </c>
      <c r="I2333" s="2">
        <v>45933</v>
      </c>
      <c r="J2333" t="s">
        <v>41</v>
      </c>
      <c r="K2333">
        <v>3</v>
      </c>
      <c r="L2333" t="s">
        <v>29</v>
      </c>
      <c r="M2333" t="s">
        <v>24</v>
      </c>
      <c r="N2333" s="5">
        <v>36700</v>
      </c>
      <c r="O2333" t="str">
        <f t="shared" si="36"/>
        <v>46-60</v>
      </c>
    </row>
    <row r="2334" spans="1:15" x14ac:dyDescent="0.35">
      <c r="A2334" t="s">
        <v>2402</v>
      </c>
      <c r="B2334">
        <v>39</v>
      </c>
      <c r="C2334" t="s">
        <v>17</v>
      </c>
      <c r="D2334" t="s">
        <v>73</v>
      </c>
      <c r="E2334" t="s">
        <v>138</v>
      </c>
      <c r="F2334" t="s">
        <v>39</v>
      </c>
      <c r="G2334" t="s">
        <v>40</v>
      </c>
      <c r="H2334" s="2">
        <v>45740</v>
      </c>
      <c r="I2334" s="2">
        <v>45743</v>
      </c>
      <c r="J2334" t="s">
        <v>22</v>
      </c>
      <c r="K2334">
        <v>3</v>
      </c>
      <c r="L2334" t="s">
        <v>29</v>
      </c>
      <c r="M2334" t="s">
        <v>24</v>
      </c>
      <c r="N2334" s="5">
        <v>23600</v>
      </c>
      <c r="O2334" t="str">
        <f t="shared" si="36"/>
        <v>31-45</v>
      </c>
    </row>
    <row r="2335" spans="1:15" x14ac:dyDescent="0.35">
      <c r="A2335" t="s">
        <v>2403</v>
      </c>
      <c r="B2335">
        <v>25</v>
      </c>
      <c r="C2335" t="s">
        <v>32</v>
      </c>
      <c r="D2335" t="s">
        <v>26</v>
      </c>
      <c r="E2335" t="s">
        <v>102</v>
      </c>
      <c r="F2335" t="s">
        <v>45</v>
      </c>
      <c r="G2335" t="s">
        <v>46</v>
      </c>
      <c r="H2335" s="2">
        <v>46204</v>
      </c>
      <c r="I2335" s="2">
        <v>46215</v>
      </c>
      <c r="J2335" t="s">
        <v>41</v>
      </c>
      <c r="K2335">
        <v>11</v>
      </c>
      <c r="L2335" t="s">
        <v>29</v>
      </c>
      <c r="M2335" t="s">
        <v>30</v>
      </c>
      <c r="N2335" s="5">
        <v>113400</v>
      </c>
      <c r="O2335" t="str">
        <f t="shared" si="36"/>
        <v>19-30</v>
      </c>
    </row>
    <row r="2336" spans="1:15" x14ac:dyDescent="0.35">
      <c r="A2336" t="s">
        <v>2404</v>
      </c>
      <c r="B2336">
        <v>42</v>
      </c>
      <c r="C2336" t="s">
        <v>32</v>
      </c>
      <c r="D2336" t="s">
        <v>43</v>
      </c>
      <c r="E2336" t="s">
        <v>54</v>
      </c>
      <c r="F2336" t="s">
        <v>41</v>
      </c>
      <c r="G2336" t="s">
        <v>70</v>
      </c>
      <c r="H2336" s="2">
        <v>46079</v>
      </c>
      <c r="I2336" s="2">
        <v>46090</v>
      </c>
      <c r="J2336" t="s">
        <v>41</v>
      </c>
      <c r="K2336">
        <v>11</v>
      </c>
      <c r="L2336" t="s">
        <v>23</v>
      </c>
      <c r="M2336" t="s">
        <v>30</v>
      </c>
      <c r="N2336" s="5">
        <v>168400</v>
      </c>
      <c r="O2336" t="str">
        <f t="shared" si="36"/>
        <v>31-45</v>
      </c>
    </row>
    <row r="2337" spans="1:15" x14ac:dyDescent="0.35">
      <c r="A2337" t="s">
        <v>2405</v>
      </c>
      <c r="B2337">
        <v>3</v>
      </c>
      <c r="C2337" t="s">
        <v>17</v>
      </c>
      <c r="D2337" t="s">
        <v>38</v>
      </c>
      <c r="E2337" t="s">
        <v>19</v>
      </c>
      <c r="F2337" t="s">
        <v>88</v>
      </c>
      <c r="G2337" t="s">
        <v>89</v>
      </c>
      <c r="H2337" s="2">
        <v>45747</v>
      </c>
      <c r="I2337" s="2">
        <v>45760</v>
      </c>
      <c r="J2337" t="s">
        <v>41</v>
      </c>
      <c r="K2337">
        <v>13</v>
      </c>
      <c r="L2337" t="s">
        <v>29</v>
      </c>
      <c r="M2337" t="s">
        <v>30</v>
      </c>
      <c r="N2337" s="5">
        <v>104300</v>
      </c>
      <c r="O2337" t="str">
        <f t="shared" si="36"/>
        <v>Child</v>
      </c>
    </row>
    <row r="2338" spans="1:15" x14ac:dyDescent="0.35">
      <c r="A2338" t="s">
        <v>2406</v>
      </c>
      <c r="B2338">
        <v>3</v>
      </c>
      <c r="C2338" t="s">
        <v>32</v>
      </c>
      <c r="D2338" t="s">
        <v>64</v>
      </c>
      <c r="E2338" t="s">
        <v>54</v>
      </c>
      <c r="F2338" t="s">
        <v>55</v>
      </c>
      <c r="G2338" t="s">
        <v>56</v>
      </c>
      <c r="H2338" s="2">
        <v>45698</v>
      </c>
      <c r="I2338" s="2">
        <v>45712</v>
      </c>
      <c r="J2338" t="s">
        <v>41</v>
      </c>
      <c r="K2338">
        <v>14</v>
      </c>
      <c r="L2338" t="s">
        <v>29</v>
      </c>
      <c r="M2338" t="s">
        <v>30</v>
      </c>
      <c r="N2338" s="5">
        <v>136900</v>
      </c>
      <c r="O2338" t="str">
        <f t="shared" si="36"/>
        <v>Child</v>
      </c>
    </row>
    <row r="2339" spans="1:15" x14ac:dyDescent="0.35">
      <c r="A2339" t="s">
        <v>2407</v>
      </c>
      <c r="B2339">
        <v>78</v>
      </c>
      <c r="C2339" t="s">
        <v>17</v>
      </c>
      <c r="D2339" t="s">
        <v>73</v>
      </c>
      <c r="E2339" t="s">
        <v>81</v>
      </c>
      <c r="F2339" t="s">
        <v>20</v>
      </c>
      <c r="G2339" t="s">
        <v>21</v>
      </c>
      <c r="H2339" s="2">
        <v>45847</v>
      </c>
      <c r="I2339" s="2">
        <v>45848</v>
      </c>
      <c r="J2339" t="s">
        <v>41</v>
      </c>
      <c r="K2339">
        <v>1</v>
      </c>
      <c r="L2339" t="s">
        <v>29</v>
      </c>
      <c r="M2339" t="s">
        <v>24</v>
      </c>
      <c r="N2339" s="5">
        <v>8700</v>
      </c>
      <c r="O2339" t="str">
        <f t="shared" si="36"/>
        <v>60+</v>
      </c>
    </row>
    <row r="2340" spans="1:15" x14ac:dyDescent="0.35">
      <c r="A2340" t="s">
        <v>2408</v>
      </c>
      <c r="B2340">
        <v>65</v>
      </c>
      <c r="C2340" t="s">
        <v>17</v>
      </c>
      <c r="D2340" t="s">
        <v>26</v>
      </c>
      <c r="E2340" t="s">
        <v>138</v>
      </c>
      <c r="F2340" t="s">
        <v>45</v>
      </c>
      <c r="G2340" t="s">
        <v>46</v>
      </c>
      <c r="H2340" s="2">
        <v>46246</v>
      </c>
      <c r="I2340" s="2">
        <v>46256</v>
      </c>
      <c r="J2340" t="s">
        <v>41</v>
      </c>
      <c r="K2340">
        <v>10</v>
      </c>
      <c r="L2340" t="s">
        <v>29</v>
      </c>
      <c r="M2340" t="s">
        <v>30</v>
      </c>
      <c r="N2340" s="5">
        <v>116800</v>
      </c>
      <c r="O2340" t="str">
        <f t="shared" si="36"/>
        <v>60+</v>
      </c>
    </row>
    <row r="2341" spans="1:15" x14ac:dyDescent="0.35">
      <c r="A2341" t="s">
        <v>2409</v>
      </c>
      <c r="B2341">
        <v>25</v>
      </c>
      <c r="C2341" t="s">
        <v>17</v>
      </c>
      <c r="D2341" t="s">
        <v>18</v>
      </c>
      <c r="E2341" t="s">
        <v>58</v>
      </c>
      <c r="F2341" t="s">
        <v>55</v>
      </c>
      <c r="G2341" t="s">
        <v>56</v>
      </c>
      <c r="H2341" s="2">
        <v>45753</v>
      </c>
      <c r="I2341" s="2">
        <v>45754</v>
      </c>
      <c r="J2341" t="s">
        <v>41</v>
      </c>
      <c r="K2341">
        <v>1</v>
      </c>
      <c r="L2341" t="s">
        <v>29</v>
      </c>
      <c r="M2341" t="s">
        <v>24</v>
      </c>
      <c r="N2341" s="5">
        <v>54200</v>
      </c>
      <c r="O2341" t="str">
        <f t="shared" si="36"/>
        <v>19-30</v>
      </c>
    </row>
    <row r="2342" spans="1:15" x14ac:dyDescent="0.35">
      <c r="A2342" t="s">
        <v>2410</v>
      </c>
      <c r="B2342">
        <v>63</v>
      </c>
      <c r="C2342" t="s">
        <v>32</v>
      </c>
      <c r="D2342" t="s">
        <v>26</v>
      </c>
      <c r="E2342" t="s">
        <v>65</v>
      </c>
      <c r="F2342" t="s">
        <v>41</v>
      </c>
      <c r="G2342" t="s">
        <v>70</v>
      </c>
      <c r="H2342" s="2">
        <v>45805</v>
      </c>
      <c r="I2342" s="2">
        <v>45810</v>
      </c>
      <c r="J2342" t="s">
        <v>28</v>
      </c>
      <c r="K2342">
        <v>5</v>
      </c>
      <c r="L2342" t="s">
        <v>29</v>
      </c>
      <c r="M2342" t="s">
        <v>50</v>
      </c>
      <c r="N2342" s="5">
        <v>43000</v>
      </c>
      <c r="O2342" t="str">
        <f t="shared" si="36"/>
        <v>60+</v>
      </c>
    </row>
    <row r="2343" spans="1:15" x14ac:dyDescent="0.35">
      <c r="A2343" t="s">
        <v>2411</v>
      </c>
      <c r="B2343">
        <v>41</v>
      </c>
      <c r="C2343" t="s">
        <v>32</v>
      </c>
      <c r="D2343" t="s">
        <v>26</v>
      </c>
      <c r="E2343" t="s">
        <v>34</v>
      </c>
      <c r="F2343" t="s">
        <v>115</v>
      </c>
      <c r="G2343" t="s">
        <v>116</v>
      </c>
      <c r="H2343" s="2">
        <v>45790</v>
      </c>
      <c r="I2343" s="2">
        <v>45796</v>
      </c>
      <c r="J2343" t="s">
        <v>41</v>
      </c>
      <c r="K2343">
        <v>6</v>
      </c>
      <c r="L2343" t="s">
        <v>29</v>
      </c>
      <c r="M2343" t="s">
        <v>50</v>
      </c>
      <c r="N2343" s="5">
        <v>89200</v>
      </c>
      <c r="O2343" t="str">
        <f t="shared" si="36"/>
        <v>31-45</v>
      </c>
    </row>
    <row r="2344" spans="1:15" x14ac:dyDescent="0.35">
      <c r="A2344" t="s">
        <v>2412</v>
      </c>
      <c r="B2344">
        <v>3</v>
      </c>
      <c r="C2344" t="s">
        <v>32</v>
      </c>
      <c r="D2344" t="s">
        <v>33</v>
      </c>
      <c r="E2344" t="s">
        <v>34</v>
      </c>
      <c r="F2344" t="s">
        <v>67</v>
      </c>
      <c r="G2344" t="s">
        <v>68</v>
      </c>
      <c r="H2344" s="2">
        <v>45862</v>
      </c>
      <c r="I2344" s="2">
        <v>45873</v>
      </c>
      <c r="J2344" t="s">
        <v>41</v>
      </c>
      <c r="K2344">
        <v>11</v>
      </c>
      <c r="L2344" t="s">
        <v>23</v>
      </c>
      <c r="M2344" t="s">
        <v>30</v>
      </c>
      <c r="N2344" s="5">
        <v>102900</v>
      </c>
      <c r="O2344" t="str">
        <f t="shared" si="36"/>
        <v>Child</v>
      </c>
    </row>
    <row r="2345" spans="1:15" x14ac:dyDescent="0.35">
      <c r="A2345" t="s">
        <v>2413</v>
      </c>
      <c r="B2345">
        <v>23</v>
      </c>
      <c r="C2345" t="s">
        <v>17</v>
      </c>
      <c r="D2345" t="s">
        <v>48</v>
      </c>
      <c r="E2345" t="s">
        <v>19</v>
      </c>
      <c r="F2345" t="s">
        <v>20</v>
      </c>
      <c r="G2345" t="s">
        <v>21</v>
      </c>
      <c r="H2345" s="2">
        <v>46078</v>
      </c>
      <c r="I2345" s="2">
        <v>46083</v>
      </c>
      <c r="J2345" t="s">
        <v>41</v>
      </c>
      <c r="K2345">
        <v>5</v>
      </c>
      <c r="L2345" t="s">
        <v>29</v>
      </c>
      <c r="M2345" t="s">
        <v>50</v>
      </c>
      <c r="N2345" s="5">
        <v>25900</v>
      </c>
      <c r="O2345" t="str">
        <f t="shared" si="36"/>
        <v>19-30</v>
      </c>
    </row>
    <row r="2346" spans="1:15" x14ac:dyDescent="0.35">
      <c r="A2346" t="s">
        <v>2414</v>
      </c>
      <c r="B2346">
        <v>33</v>
      </c>
      <c r="C2346" t="s">
        <v>17</v>
      </c>
      <c r="D2346" t="s">
        <v>64</v>
      </c>
      <c r="E2346" t="s">
        <v>85</v>
      </c>
      <c r="F2346" t="s">
        <v>67</v>
      </c>
      <c r="G2346" t="s">
        <v>68</v>
      </c>
      <c r="H2346" s="2">
        <v>45862</v>
      </c>
      <c r="I2346" s="2">
        <v>45876</v>
      </c>
      <c r="J2346" t="s">
        <v>22</v>
      </c>
      <c r="K2346">
        <v>14</v>
      </c>
      <c r="L2346" t="s">
        <v>29</v>
      </c>
      <c r="M2346" t="s">
        <v>30</v>
      </c>
      <c r="N2346" s="5">
        <v>87700</v>
      </c>
      <c r="O2346" t="str">
        <f t="shared" si="36"/>
        <v>31-45</v>
      </c>
    </row>
    <row r="2347" spans="1:15" x14ac:dyDescent="0.35">
      <c r="A2347" t="s">
        <v>2415</v>
      </c>
      <c r="B2347">
        <v>33</v>
      </c>
      <c r="C2347" t="s">
        <v>17</v>
      </c>
      <c r="D2347" t="s">
        <v>43</v>
      </c>
      <c r="E2347" t="s">
        <v>54</v>
      </c>
      <c r="F2347" t="s">
        <v>55</v>
      </c>
      <c r="G2347" t="s">
        <v>56</v>
      </c>
      <c r="H2347" s="2">
        <v>46139</v>
      </c>
      <c r="I2347" s="2">
        <v>46146</v>
      </c>
      <c r="J2347" t="s">
        <v>28</v>
      </c>
      <c r="K2347">
        <v>7</v>
      </c>
      <c r="L2347" t="s">
        <v>29</v>
      </c>
      <c r="M2347" t="s">
        <v>50</v>
      </c>
      <c r="N2347" s="5">
        <v>100200</v>
      </c>
      <c r="O2347" t="str">
        <f t="shared" si="36"/>
        <v>31-45</v>
      </c>
    </row>
    <row r="2348" spans="1:15" x14ac:dyDescent="0.35">
      <c r="A2348" t="s">
        <v>2416</v>
      </c>
      <c r="B2348">
        <v>78</v>
      </c>
      <c r="C2348" t="s">
        <v>17</v>
      </c>
      <c r="D2348" t="s">
        <v>64</v>
      </c>
      <c r="E2348" t="s">
        <v>58</v>
      </c>
      <c r="F2348" t="s">
        <v>20</v>
      </c>
      <c r="G2348" t="s">
        <v>21</v>
      </c>
      <c r="H2348" s="2">
        <v>45915</v>
      </c>
      <c r="I2348" s="2">
        <v>45921</v>
      </c>
      <c r="J2348" t="s">
        <v>28</v>
      </c>
      <c r="K2348">
        <v>6</v>
      </c>
      <c r="L2348" t="s">
        <v>118</v>
      </c>
      <c r="M2348" t="s">
        <v>50</v>
      </c>
      <c r="N2348" s="5">
        <v>54000</v>
      </c>
      <c r="O2348" t="str">
        <f t="shared" si="36"/>
        <v>60+</v>
      </c>
    </row>
    <row r="2349" spans="1:15" x14ac:dyDescent="0.35">
      <c r="A2349" t="s">
        <v>2417</v>
      </c>
      <c r="B2349">
        <v>77</v>
      </c>
      <c r="C2349" t="s">
        <v>17</v>
      </c>
      <c r="D2349" t="s">
        <v>43</v>
      </c>
      <c r="E2349" t="s">
        <v>52</v>
      </c>
      <c r="F2349" t="s">
        <v>39</v>
      </c>
      <c r="G2349" t="s">
        <v>40</v>
      </c>
      <c r="H2349" s="2">
        <v>45760</v>
      </c>
      <c r="I2349" s="2">
        <v>45768</v>
      </c>
      <c r="J2349" t="s">
        <v>28</v>
      </c>
      <c r="K2349">
        <v>8</v>
      </c>
      <c r="L2349" t="s">
        <v>86</v>
      </c>
      <c r="M2349" t="s">
        <v>30</v>
      </c>
      <c r="N2349" s="5">
        <v>80400</v>
      </c>
      <c r="O2349" t="str">
        <f t="shared" si="36"/>
        <v>60+</v>
      </c>
    </row>
    <row r="2350" spans="1:15" x14ac:dyDescent="0.35">
      <c r="A2350" t="s">
        <v>2418</v>
      </c>
      <c r="B2350">
        <v>57</v>
      </c>
      <c r="C2350" t="s">
        <v>17</v>
      </c>
      <c r="D2350" t="s">
        <v>38</v>
      </c>
      <c r="E2350" t="s">
        <v>85</v>
      </c>
      <c r="F2350" t="s">
        <v>67</v>
      </c>
      <c r="G2350" t="s">
        <v>68</v>
      </c>
      <c r="H2350" s="2">
        <v>45700</v>
      </c>
      <c r="I2350" s="2">
        <v>45705</v>
      </c>
      <c r="J2350" t="s">
        <v>22</v>
      </c>
      <c r="K2350">
        <v>5</v>
      </c>
      <c r="L2350" t="s">
        <v>29</v>
      </c>
      <c r="M2350" t="s">
        <v>50</v>
      </c>
      <c r="N2350" s="5">
        <v>40200</v>
      </c>
      <c r="O2350" t="str">
        <f t="shared" si="36"/>
        <v>46-60</v>
      </c>
    </row>
    <row r="2351" spans="1:15" x14ac:dyDescent="0.35">
      <c r="A2351" t="s">
        <v>2419</v>
      </c>
      <c r="B2351">
        <v>31</v>
      </c>
      <c r="C2351" t="s">
        <v>32</v>
      </c>
      <c r="D2351" t="s">
        <v>48</v>
      </c>
      <c r="E2351" t="s">
        <v>102</v>
      </c>
      <c r="F2351" t="s">
        <v>55</v>
      </c>
      <c r="G2351" t="s">
        <v>56</v>
      </c>
      <c r="H2351" s="2">
        <v>45830</v>
      </c>
      <c r="I2351" s="2">
        <v>45843</v>
      </c>
      <c r="J2351" t="s">
        <v>41</v>
      </c>
      <c r="K2351">
        <v>13</v>
      </c>
      <c r="L2351" t="s">
        <v>29</v>
      </c>
      <c r="M2351" t="s">
        <v>30</v>
      </c>
      <c r="N2351" s="5">
        <v>65700</v>
      </c>
      <c r="O2351" t="str">
        <f t="shared" si="36"/>
        <v>31-45</v>
      </c>
    </row>
    <row r="2352" spans="1:15" x14ac:dyDescent="0.35">
      <c r="A2352" t="s">
        <v>2420</v>
      </c>
      <c r="B2352">
        <v>26</v>
      </c>
      <c r="C2352" t="s">
        <v>32</v>
      </c>
      <c r="D2352" t="s">
        <v>18</v>
      </c>
      <c r="E2352" t="s">
        <v>34</v>
      </c>
      <c r="F2352" t="s">
        <v>35</v>
      </c>
      <c r="G2352" t="s">
        <v>36</v>
      </c>
      <c r="H2352" s="2">
        <v>45669</v>
      </c>
      <c r="I2352" s="2">
        <v>45675</v>
      </c>
      <c r="J2352" t="s">
        <v>41</v>
      </c>
      <c r="K2352">
        <v>6</v>
      </c>
      <c r="L2352" t="s">
        <v>29</v>
      </c>
      <c r="M2352" t="s">
        <v>50</v>
      </c>
      <c r="N2352" s="5">
        <v>95900</v>
      </c>
      <c r="O2352" t="str">
        <f t="shared" si="36"/>
        <v>19-30</v>
      </c>
    </row>
    <row r="2353" spans="1:15" x14ac:dyDescent="0.35">
      <c r="A2353" t="s">
        <v>2421</v>
      </c>
      <c r="B2353">
        <v>67</v>
      </c>
      <c r="C2353" t="s">
        <v>32</v>
      </c>
      <c r="D2353" t="s">
        <v>38</v>
      </c>
      <c r="E2353" t="s">
        <v>81</v>
      </c>
      <c r="F2353" t="s">
        <v>41</v>
      </c>
      <c r="G2353" t="s">
        <v>70</v>
      </c>
      <c r="H2353" s="2">
        <v>46239</v>
      </c>
      <c r="I2353" s="2">
        <v>46248</v>
      </c>
      <c r="J2353" t="s">
        <v>41</v>
      </c>
      <c r="K2353">
        <v>9</v>
      </c>
      <c r="L2353" t="s">
        <v>29</v>
      </c>
      <c r="M2353" t="s">
        <v>30</v>
      </c>
      <c r="N2353" s="5">
        <v>73300</v>
      </c>
      <c r="O2353" t="str">
        <f t="shared" si="36"/>
        <v>60+</v>
      </c>
    </row>
    <row r="2354" spans="1:15" x14ac:dyDescent="0.35">
      <c r="A2354" t="s">
        <v>2422</v>
      </c>
      <c r="B2354">
        <v>44</v>
      </c>
      <c r="C2354" t="s">
        <v>32</v>
      </c>
      <c r="D2354" t="s">
        <v>48</v>
      </c>
      <c r="E2354" t="s">
        <v>62</v>
      </c>
      <c r="F2354" t="s">
        <v>59</v>
      </c>
      <c r="G2354" t="s">
        <v>60</v>
      </c>
      <c r="H2354" s="2">
        <v>45661</v>
      </c>
      <c r="I2354" s="2">
        <v>45672</v>
      </c>
      <c r="J2354" t="s">
        <v>28</v>
      </c>
      <c r="K2354">
        <v>11</v>
      </c>
      <c r="L2354" t="s">
        <v>23</v>
      </c>
      <c r="M2354" t="s">
        <v>30</v>
      </c>
      <c r="N2354" s="5">
        <v>57700</v>
      </c>
      <c r="O2354" t="str">
        <f t="shared" si="36"/>
        <v>31-45</v>
      </c>
    </row>
    <row r="2355" spans="1:15" x14ac:dyDescent="0.35">
      <c r="A2355" t="s">
        <v>2423</v>
      </c>
      <c r="B2355">
        <v>77</v>
      </c>
      <c r="C2355" t="s">
        <v>32</v>
      </c>
      <c r="D2355" t="s">
        <v>18</v>
      </c>
      <c r="E2355" t="s">
        <v>54</v>
      </c>
      <c r="F2355" t="s">
        <v>45</v>
      </c>
      <c r="G2355" t="s">
        <v>46</v>
      </c>
      <c r="H2355" s="2">
        <v>46058</v>
      </c>
      <c r="I2355" s="2">
        <v>46068</v>
      </c>
      <c r="J2355" t="s">
        <v>22</v>
      </c>
      <c r="K2355">
        <v>10</v>
      </c>
      <c r="L2355" t="s">
        <v>29</v>
      </c>
      <c r="M2355" t="s">
        <v>30</v>
      </c>
      <c r="N2355" s="5">
        <v>139000</v>
      </c>
      <c r="O2355" t="str">
        <f t="shared" si="36"/>
        <v>60+</v>
      </c>
    </row>
    <row r="2356" spans="1:15" x14ac:dyDescent="0.35">
      <c r="A2356" t="s">
        <v>2424</v>
      </c>
      <c r="B2356">
        <v>4</v>
      </c>
      <c r="C2356" t="s">
        <v>17</v>
      </c>
      <c r="D2356" t="s">
        <v>33</v>
      </c>
      <c r="E2356" t="s">
        <v>34</v>
      </c>
      <c r="F2356" t="s">
        <v>41</v>
      </c>
      <c r="G2356" t="s">
        <v>70</v>
      </c>
      <c r="H2356" s="2">
        <v>45737</v>
      </c>
      <c r="I2356" s="2">
        <v>45751</v>
      </c>
      <c r="J2356" t="s">
        <v>41</v>
      </c>
      <c r="K2356">
        <v>14</v>
      </c>
      <c r="L2356" t="s">
        <v>29</v>
      </c>
      <c r="M2356" t="s">
        <v>30</v>
      </c>
      <c r="N2356" s="5">
        <v>168400</v>
      </c>
      <c r="O2356" t="str">
        <f t="shared" si="36"/>
        <v>Child</v>
      </c>
    </row>
    <row r="2357" spans="1:15" x14ac:dyDescent="0.35">
      <c r="A2357" t="s">
        <v>2425</v>
      </c>
      <c r="B2357">
        <v>60</v>
      </c>
      <c r="C2357" t="s">
        <v>32</v>
      </c>
      <c r="D2357" t="s">
        <v>48</v>
      </c>
      <c r="E2357" t="s">
        <v>85</v>
      </c>
      <c r="F2357" t="s">
        <v>20</v>
      </c>
      <c r="G2357" t="s">
        <v>21</v>
      </c>
      <c r="H2357" s="2">
        <v>46124</v>
      </c>
      <c r="I2357" s="2">
        <v>46128</v>
      </c>
      <c r="J2357" t="s">
        <v>28</v>
      </c>
      <c r="K2357">
        <v>4</v>
      </c>
      <c r="L2357" t="s">
        <v>29</v>
      </c>
      <c r="M2357" t="s">
        <v>50</v>
      </c>
      <c r="N2357" s="5">
        <v>36000</v>
      </c>
      <c r="O2357" t="str">
        <f t="shared" si="36"/>
        <v>46-60</v>
      </c>
    </row>
    <row r="2358" spans="1:15" x14ac:dyDescent="0.35">
      <c r="A2358" t="s">
        <v>2426</v>
      </c>
      <c r="B2358">
        <v>46</v>
      </c>
      <c r="C2358" t="s">
        <v>32</v>
      </c>
      <c r="D2358" t="s">
        <v>64</v>
      </c>
      <c r="E2358" t="s">
        <v>27</v>
      </c>
      <c r="F2358" t="s">
        <v>41</v>
      </c>
      <c r="G2358" t="s">
        <v>70</v>
      </c>
      <c r="H2358" s="2">
        <v>46120</v>
      </c>
      <c r="I2358" s="2">
        <v>46127</v>
      </c>
      <c r="J2358" t="s">
        <v>22</v>
      </c>
      <c r="K2358">
        <v>7</v>
      </c>
      <c r="L2358" t="s">
        <v>29</v>
      </c>
      <c r="M2358" t="s">
        <v>50</v>
      </c>
      <c r="N2358" s="5">
        <v>53900</v>
      </c>
      <c r="O2358" t="str">
        <f t="shared" si="36"/>
        <v>46-60</v>
      </c>
    </row>
    <row r="2359" spans="1:15" x14ac:dyDescent="0.35">
      <c r="A2359" t="s">
        <v>2427</v>
      </c>
      <c r="B2359">
        <v>31</v>
      </c>
      <c r="C2359" t="s">
        <v>32</v>
      </c>
      <c r="D2359" t="s">
        <v>43</v>
      </c>
      <c r="E2359" t="s">
        <v>54</v>
      </c>
      <c r="F2359" t="s">
        <v>115</v>
      </c>
      <c r="G2359" t="s">
        <v>116</v>
      </c>
      <c r="H2359" s="2">
        <v>45897</v>
      </c>
      <c r="I2359" s="2">
        <v>45899</v>
      </c>
      <c r="J2359" t="s">
        <v>41</v>
      </c>
      <c r="K2359">
        <v>2</v>
      </c>
      <c r="L2359" t="s">
        <v>23</v>
      </c>
      <c r="M2359" t="s">
        <v>24</v>
      </c>
      <c r="N2359" s="5">
        <v>80100</v>
      </c>
      <c r="O2359" t="str">
        <f t="shared" si="36"/>
        <v>31-45</v>
      </c>
    </row>
    <row r="2360" spans="1:15" x14ac:dyDescent="0.35">
      <c r="A2360" t="s">
        <v>2428</v>
      </c>
      <c r="B2360">
        <v>39</v>
      </c>
      <c r="C2360" t="s">
        <v>32</v>
      </c>
      <c r="D2360" t="s">
        <v>48</v>
      </c>
      <c r="E2360" t="s">
        <v>44</v>
      </c>
      <c r="F2360" t="s">
        <v>39</v>
      </c>
      <c r="G2360" t="s">
        <v>40</v>
      </c>
      <c r="H2360" s="2">
        <v>46187</v>
      </c>
      <c r="I2360" s="2">
        <v>46190</v>
      </c>
      <c r="J2360" t="s">
        <v>22</v>
      </c>
      <c r="K2360">
        <v>3</v>
      </c>
      <c r="L2360" t="s">
        <v>23</v>
      </c>
      <c r="M2360" t="s">
        <v>24</v>
      </c>
      <c r="N2360" s="5">
        <v>20200</v>
      </c>
      <c r="O2360" t="str">
        <f t="shared" si="36"/>
        <v>31-45</v>
      </c>
    </row>
    <row r="2361" spans="1:15" x14ac:dyDescent="0.35">
      <c r="A2361" t="s">
        <v>2429</v>
      </c>
      <c r="B2361">
        <v>45</v>
      </c>
      <c r="C2361" t="s">
        <v>17</v>
      </c>
      <c r="D2361" t="s">
        <v>48</v>
      </c>
      <c r="E2361" t="s">
        <v>49</v>
      </c>
      <c r="F2361" t="s">
        <v>41</v>
      </c>
      <c r="G2361" t="s">
        <v>70</v>
      </c>
      <c r="H2361" s="2">
        <v>45973</v>
      </c>
      <c r="I2361" s="2">
        <v>45987</v>
      </c>
      <c r="J2361" t="s">
        <v>41</v>
      </c>
      <c r="K2361">
        <v>14</v>
      </c>
      <c r="L2361" t="s">
        <v>29</v>
      </c>
      <c r="M2361" t="s">
        <v>30</v>
      </c>
      <c r="N2361" s="5">
        <v>116800</v>
      </c>
      <c r="O2361" t="str">
        <f t="shared" si="36"/>
        <v>31-45</v>
      </c>
    </row>
    <row r="2362" spans="1:15" x14ac:dyDescent="0.35">
      <c r="A2362" t="s">
        <v>2430</v>
      </c>
      <c r="B2362">
        <v>53</v>
      </c>
      <c r="C2362" t="s">
        <v>17</v>
      </c>
      <c r="D2362" t="s">
        <v>18</v>
      </c>
      <c r="E2362" t="s">
        <v>19</v>
      </c>
      <c r="F2362" t="s">
        <v>39</v>
      </c>
      <c r="G2362" t="s">
        <v>40</v>
      </c>
      <c r="H2362" s="2">
        <v>46079</v>
      </c>
      <c r="I2362" s="2">
        <v>46080</v>
      </c>
      <c r="J2362" t="s">
        <v>22</v>
      </c>
      <c r="K2362">
        <v>1</v>
      </c>
      <c r="L2362" t="s">
        <v>29</v>
      </c>
      <c r="M2362" t="s">
        <v>24</v>
      </c>
      <c r="N2362" s="5">
        <v>12700</v>
      </c>
      <c r="O2362" t="str">
        <f t="shared" si="36"/>
        <v>46-60</v>
      </c>
    </row>
    <row r="2363" spans="1:15" x14ac:dyDescent="0.35">
      <c r="A2363" t="s">
        <v>2431</v>
      </c>
      <c r="B2363">
        <v>29</v>
      </c>
      <c r="C2363" t="s">
        <v>17</v>
      </c>
      <c r="D2363" t="s">
        <v>43</v>
      </c>
      <c r="E2363" t="s">
        <v>85</v>
      </c>
      <c r="F2363" t="s">
        <v>115</v>
      </c>
      <c r="G2363" t="s">
        <v>116</v>
      </c>
      <c r="H2363" s="2">
        <v>46264</v>
      </c>
      <c r="I2363" s="2">
        <v>46275</v>
      </c>
      <c r="J2363" t="s">
        <v>28</v>
      </c>
      <c r="K2363">
        <v>11</v>
      </c>
      <c r="L2363" t="s">
        <v>29</v>
      </c>
      <c r="M2363" t="s">
        <v>30</v>
      </c>
      <c r="N2363" s="5">
        <v>84100</v>
      </c>
      <c r="O2363" t="str">
        <f t="shared" si="36"/>
        <v>19-30</v>
      </c>
    </row>
    <row r="2364" spans="1:15" x14ac:dyDescent="0.35">
      <c r="A2364" t="s">
        <v>2432</v>
      </c>
      <c r="B2364">
        <v>44</v>
      </c>
      <c r="C2364" t="s">
        <v>17</v>
      </c>
      <c r="D2364" t="s">
        <v>26</v>
      </c>
      <c r="E2364" t="s">
        <v>58</v>
      </c>
      <c r="F2364" t="s">
        <v>115</v>
      </c>
      <c r="G2364" t="s">
        <v>116</v>
      </c>
      <c r="H2364" s="2">
        <v>46140</v>
      </c>
      <c r="I2364" s="2">
        <v>46143</v>
      </c>
      <c r="J2364" t="s">
        <v>22</v>
      </c>
      <c r="K2364">
        <v>3</v>
      </c>
      <c r="L2364" t="s">
        <v>29</v>
      </c>
      <c r="M2364" t="s">
        <v>24</v>
      </c>
      <c r="N2364" s="5">
        <v>59500</v>
      </c>
      <c r="O2364" t="str">
        <f t="shared" si="36"/>
        <v>31-45</v>
      </c>
    </row>
    <row r="2365" spans="1:15" x14ac:dyDescent="0.35">
      <c r="A2365" t="s">
        <v>2433</v>
      </c>
      <c r="B2365">
        <v>25</v>
      </c>
      <c r="C2365" t="s">
        <v>17</v>
      </c>
      <c r="D2365" t="s">
        <v>64</v>
      </c>
      <c r="E2365" t="s">
        <v>81</v>
      </c>
      <c r="F2365" t="s">
        <v>55</v>
      </c>
      <c r="G2365" t="s">
        <v>56</v>
      </c>
      <c r="H2365" s="2">
        <v>46246</v>
      </c>
      <c r="I2365" s="2">
        <v>46259</v>
      </c>
      <c r="J2365" t="s">
        <v>28</v>
      </c>
      <c r="K2365">
        <v>13</v>
      </c>
      <c r="L2365" t="s">
        <v>29</v>
      </c>
      <c r="M2365" t="s">
        <v>30</v>
      </c>
      <c r="N2365" s="5">
        <v>50400</v>
      </c>
      <c r="O2365" t="str">
        <f t="shared" si="36"/>
        <v>19-30</v>
      </c>
    </row>
    <row r="2366" spans="1:15" x14ac:dyDescent="0.35">
      <c r="A2366" t="s">
        <v>2434</v>
      </c>
      <c r="B2366">
        <v>50</v>
      </c>
      <c r="C2366" t="s">
        <v>32</v>
      </c>
      <c r="D2366" t="s">
        <v>73</v>
      </c>
      <c r="E2366" t="s">
        <v>19</v>
      </c>
      <c r="F2366" t="s">
        <v>41</v>
      </c>
      <c r="G2366" t="s">
        <v>70</v>
      </c>
      <c r="H2366" s="2">
        <v>45995</v>
      </c>
      <c r="I2366" s="2">
        <v>46003</v>
      </c>
      <c r="J2366" t="s">
        <v>28</v>
      </c>
      <c r="K2366">
        <v>8</v>
      </c>
      <c r="L2366" t="s">
        <v>29</v>
      </c>
      <c r="M2366" t="s">
        <v>30</v>
      </c>
      <c r="N2366" s="5">
        <v>72100</v>
      </c>
      <c r="O2366" t="str">
        <f t="shared" si="36"/>
        <v>46-60</v>
      </c>
    </row>
    <row r="2367" spans="1:15" x14ac:dyDescent="0.35">
      <c r="A2367" t="s">
        <v>2435</v>
      </c>
      <c r="B2367">
        <v>67</v>
      </c>
      <c r="C2367" t="s">
        <v>32</v>
      </c>
      <c r="D2367" t="s">
        <v>33</v>
      </c>
      <c r="E2367" t="s">
        <v>85</v>
      </c>
      <c r="F2367" t="s">
        <v>67</v>
      </c>
      <c r="G2367" t="s">
        <v>68</v>
      </c>
      <c r="H2367" s="2">
        <v>46185</v>
      </c>
      <c r="I2367" s="2">
        <v>46193</v>
      </c>
      <c r="J2367" t="s">
        <v>28</v>
      </c>
      <c r="K2367">
        <v>8</v>
      </c>
      <c r="L2367" t="s">
        <v>29</v>
      </c>
      <c r="M2367" t="s">
        <v>30</v>
      </c>
      <c r="N2367" s="5">
        <v>55400</v>
      </c>
      <c r="O2367" t="str">
        <f t="shared" si="36"/>
        <v>60+</v>
      </c>
    </row>
    <row r="2368" spans="1:15" x14ac:dyDescent="0.35">
      <c r="A2368" t="s">
        <v>2436</v>
      </c>
      <c r="B2368">
        <v>85</v>
      </c>
      <c r="C2368" t="s">
        <v>17</v>
      </c>
      <c r="D2368" t="s">
        <v>73</v>
      </c>
      <c r="E2368" t="s">
        <v>102</v>
      </c>
      <c r="F2368" t="s">
        <v>39</v>
      </c>
      <c r="G2368" t="s">
        <v>40</v>
      </c>
      <c r="H2368" s="2">
        <v>45680</v>
      </c>
      <c r="I2368" s="2">
        <v>45683</v>
      </c>
      <c r="J2368" t="s">
        <v>22</v>
      </c>
      <c r="K2368">
        <v>3</v>
      </c>
      <c r="L2368" t="s">
        <v>29</v>
      </c>
      <c r="M2368" t="s">
        <v>24</v>
      </c>
      <c r="N2368" s="5">
        <v>17600</v>
      </c>
      <c r="O2368" t="str">
        <f t="shared" si="36"/>
        <v>60+</v>
      </c>
    </row>
    <row r="2369" spans="1:15" x14ac:dyDescent="0.35">
      <c r="A2369" t="s">
        <v>2437</v>
      </c>
      <c r="B2369">
        <v>73</v>
      </c>
      <c r="C2369" t="s">
        <v>32</v>
      </c>
      <c r="D2369" t="s">
        <v>26</v>
      </c>
      <c r="E2369" t="s">
        <v>85</v>
      </c>
      <c r="F2369" t="s">
        <v>41</v>
      </c>
      <c r="G2369" t="s">
        <v>70</v>
      </c>
      <c r="H2369" s="2">
        <v>46090</v>
      </c>
      <c r="I2369" s="2">
        <v>46097</v>
      </c>
      <c r="J2369" t="s">
        <v>22</v>
      </c>
      <c r="K2369">
        <v>7</v>
      </c>
      <c r="L2369" t="s">
        <v>29</v>
      </c>
      <c r="M2369" t="s">
        <v>50</v>
      </c>
      <c r="N2369" s="5">
        <v>62000</v>
      </c>
      <c r="O2369" t="str">
        <f t="shared" si="36"/>
        <v>60+</v>
      </c>
    </row>
    <row r="2370" spans="1:15" x14ac:dyDescent="0.35">
      <c r="A2370" t="s">
        <v>2438</v>
      </c>
      <c r="B2370">
        <v>62</v>
      </c>
      <c r="C2370" t="s">
        <v>32</v>
      </c>
      <c r="D2370" t="s">
        <v>26</v>
      </c>
      <c r="E2370" t="s">
        <v>81</v>
      </c>
      <c r="F2370" t="s">
        <v>115</v>
      </c>
      <c r="G2370" t="s">
        <v>116</v>
      </c>
      <c r="H2370" s="2">
        <v>45868</v>
      </c>
      <c r="I2370" s="2">
        <v>45881</v>
      </c>
      <c r="J2370" t="s">
        <v>41</v>
      </c>
      <c r="K2370">
        <v>13</v>
      </c>
      <c r="L2370" t="s">
        <v>29</v>
      </c>
      <c r="M2370" t="s">
        <v>30</v>
      </c>
      <c r="N2370" s="5">
        <v>92200</v>
      </c>
      <c r="O2370" t="str">
        <f t="shared" ref="O2370:O2433" si="37">IF(B2370&lt;19,"Child",IF(B2370&lt;=30,"19-30",IF(B2370&lt;=45,"31-45",IF(B2370&lt;=60,"46-60","60+"))))</f>
        <v>60+</v>
      </c>
    </row>
    <row r="2371" spans="1:15" x14ac:dyDescent="0.35">
      <c r="A2371" t="s">
        <v>2439</v>
      </c>
      <c r="B2371">
        <v>24</v>
      </c>
      <c r="C2371" t="s">
        <v>17</v>
      </c>
      <c r="D2371" t="s">
        <v>43</v>
      </c>
      <c r="E2371" t="s">
        <v>19</v>
      </c>
      <c r="F2371" t="s">
        <v>35</v>
      </c>
      <c r="G2371" t="s">
        <v>36</v>
      </c>
      <c r="H2371" s="2">
        <v>46253</v>
      </c>
      <c r="I2371" s="2">
        <v>46255</v>
      </c>
      <c r="J2371" t="s">
        <v>41</v>
      </c>
      <c r="K2371">
        <v>2</v>
      </c>
      <c r="L2371" t="s">
        <v>23</v>
      </c>
      <c r="M2371" t="s">
        <v>24</v>
      </c>
      <c r="N2371" s="5">
        <v>25900</v>
      </c>
      <c r="O2371" t="str">
        <f t="shared" si="37"/>
        <v>19-30</v>
      </c>
    </row>
    <row r="2372" spans="1:15" x14ac:dyDescent="0.35">
      <c r="A2372" t="s">
        <v>2440</v>
      </c>
      <c r="B2372">
        <v>61</v>
      </c>
      <c r="C2372" t="s">
        <v>17</v>
      </c>
      <c r="D2372" t="s">
        <v>43</v>
      </c>
      <c r="E2372" t="s">
        <v>27</v>
      </c>
      <c r="F2372" t="s">
        <v>41</v>
      </c>
      <c r="G2372" t="s">
        <v>70</v>
      </c>
      <c r="H2372" s="2">
        <v>45815</v>
      </c>
      <c r="I2372" s="2">
        <v>45819</v>
      </c>
      <c r="J2372" t="s">
        <v>41</v>
      </c>
      <c r="K2372">
        <v>4</v>
      </c>
      <c r="L2372" t="s">
        <v>23</v>
      </c>
      <c r="M2372" t="s">
        <v>50</v>
      </c>
      <c r="N2372" s="5">
        <v>39700</v>
      </c>
      <c r="O2372" t="str">
        <f t="shared" si="37"/>
        <v>60+</v>
      </c>
    </row>
    <row r="2373" spans="1:15" x14ac:dyDescent="0.35">
      <c r="A2373" t="s">
        <v>2441</v>
      </c>
      <c r="B2373">
        <v>69</v>
      </c>
      <c r="C2373" t="s">
        <v>17</v>
      </c>
      <c r="D2373" t="s">
        <v>43</v>
      </c>
      <c r="E2373" t="s">
        <v>27</v>
      </c>
      <c r="F2373" t="s">
        <v>55</v>
      </c>
      <c r="G2373" t="s">
        <v>56</v>
      </c>
      <c r="H2373" s="2">
        <v>45664</v>
      </c>
      <c r="I2373" s="2">
        <v>45669</v>
      </c>
      <c r="J2373" t="s">
        <v>28</v>
      </c>
      <c r="K2373">
        <v>5</v>
      </c>
      <c r="L2373" t="s">
        <v>29</v>
      </c>
      <c r="M2373" t="s">
        <v>50</v>
      </c>
      <c r="N2373" s="5">
        <v>27200</v>
      </c>
      <c r="O2373" t="str">
        <f t="shared" si="37"/>
        <v>60+</v>
      </c>
    </row>
    <row r="2374" spans="1:15" x14ac:dyDescent="0.35">
      <c r="A2374" t="s">
        <v>2442</v>
      </c>
      <c r="B2374">
        <v>24</v>
      </c>
      <c r="C2374" t="s">
        <v>32</v>
      </c>
      <c r="D2374" t="s">
        <v>38</v>
      </c>
      <c r="E2374" t="s">
        <v>49</v>
      </c>
      <c r="F2374" t="s">
        <v>20</v>
      </c>
      <c r="G2374" t="s">
        <v>21</v>
      </c>
      <c r="H2374" s="2">
        <v>46263</v>
      </c>
      <c r="I2374" s="2">
        <v>46265</v>
      </c>
      <c r="J2374" t="s">
        <v>28</v>
      </c>
      <c r="K2374">
        <v>2</v>
      </c>
      <c r="L2374" t="s">
        <v>29</v>
      </c>
      <c r="M2374" t="s">
        <v>24</v>
      </c>
      <c r="N2374" s="5">
        <v>17200</v>
      </c>
      <c r="O2374" t="str">
        <f t="shared" si="37"/>
        <v>19-30</v>
      </c>
    </row>
    <row r="2375" spans="1:15" x14ac:dyDescent="0.35">
      <c r="A2375" t="s">
        <v>2443</v>
      </c>
      <c r="B2375">
        <v>62</v>
      </c>
      <c r="C2375" t="s">
        <v>17</v>
      </c>
      <c r="D2375" t="s">
        <v>73</v>
      </c>
      <c r="E2375" t="s">
        <v>85</v>
      </c>
      <c r="F2375" t="s">
        <v>35</v>
      </c>
      <c r="G2375" t="s">
        <v>36</v>
      </c>
      <c r="H2375" s="2">
        <v>45677</v>
      </c>
      <c r="I2375" s="2">
        <v>45684</v>
      </c>
      <c r="J2375" t="s">
        <v>41</v>
      </c>
      <c r="K2375">
        <v>7</v>
      </c>
      <c r="L2375" t="s">
        <v>29</v>
      </c>
      <c r="M2375" t="s">
        <v>50</v>
      </c>
      <c r="N2375" s="5">
        <v>77500</v>
      </c>
      <c r="O2375" t="str">
        <f t="shared" si="37"/>
        <v>60+</v>
      </c>
    </row>
    <row r="2376" spans="1:15" x14ac:dyDescent="0.35">
      <c r="A2376" t="s">
        <v>2444</v>
      </c>
      <c r="B2376">
        <v>45</v>
      </c>
      <c r="C2376" t="s">
        <v>32</v>
      </c>
      <c r="D2376" t="s">
        <v>38</v>
      </c>
      <c r="E2376" t="s">
        <v>27</v>
      </c>
      <c r="F2376" t="s">
        <v>35</v>
      </c>
      <c r="G2376" t="s">
        <v>36</v>
      </c>
      <c r="H2376" s="2">
        <v>46006</v>
      </c>
      <c r="I2376" s="2">
        <v>46011</v>
      </c>
      <c r="J2376" t="s">
        <v>22</v>
      </c>
      <c r="K2376">
        <v>5</v>
      </c>
      <c r="L2376" t="s">
        <v>29</v>
      </c>
      <c r="M2376" t="s">
        <v>50</v>
      </c>
      <c r="N2376" s="5">
        <v>37200</v>
      </c>
      <c r="O2376" t="str">
        <f t="shared" si="37"/>
        <v>31-45</v>
      </c>
    </row>
    <row r="2377" spans="1:15" x14ac:dyDescent="0.35">
      <c r="A2377" t="s">
        <v>2445</v>
      </c>
      <c r="B2377">
        <v>85</v>
      </c>
      <c r="C2377" t="s">
        <v>17</v>
      </c>
      <c r="D2377" t="s">
        <v>18</v>
      </c>
      <c r="E2377" t="s">
        <v>19</v>
      </c>
      <c r="F2377" t="s">
        <v>41</v>
      </c>
      <c r="G2377" t="s">
        <v>70</v>
      </c>
      <c r="H2377" s="2">
        <v>46182</v>
      </c>
      <c r="I2377" s="2">
        <v>46195</v>
      </c>
      <c r="J2377" t="s">
        <v>22</v>
      </c>
      <c r="K2377">
        <v>13</v>
      </c>
      <c r="L2377" t="s">
        <v>29</v>
      </c>
      <c r="M2377" t="s">
        <v>30</v>
      </c>
      <c r="N2377" s="5">
        <v>84200</v>
      </c>
      <c r="O2377" t="str">
        <f t="shared" si="37"/>
        <v>60+</v>
      </c>
    </row>
    <row r="2378" spans="1:15" x14ac:dyDescent="0.35">
      <c r="A2378" t="s">
        <v>2446</v>
      </c>
      <c r="B2378">
        <v>13</v>
      </c>
      <c r="C2378" t="s">
        <v>17</v>
      </c>
      <c r="D2378" t="s">
        <v>48</v>
      </c>
      <c r="E2378" t="s">
        <v>34</v>
      </c>
      <c r="F2378" t="s">
        <v>41</v>
      </c>
      <c r="G2378" t="s">
        <v>70</v>
      </c>
      <c r="H2378" s="2">
        <v>45772</v>
      </c>
      <c r="I2378" s="2">
        <v>45779</v>
      </c>
      <c r="J2378" t="s">
        <v>41</v>
      </c>
      <c r="K2378">
        <v>7</v>
      </c>
      <c r="L2378" t="s">
        <v>23</v>
      </c>
      <c r="M2378" t="s">
        <v>50</v>
      </c>
      <c r="N2378" s="5">
        <v>116700</v>
      </c>
      <c r="O2378" t="str">
        <f t="shared" si="37"/>
        <v>Child</v>
      </c>
    </row>
    <row r="2379" spans="1:15" x14ac:dyDescent="0.35">
      <c r="A2379" t="s">
        <v>2447</v>
      </c>
      <c r="B2379">
        <v>59</v>
      </c>
      <c r="C2379" t="s">
        <v>32</v>
      </c>
      <c r="D2379" t="s">
        <v>33</v>
      </c>
      <c r="E2379" t="s">
        <v>62</v>
      </c>
      <c r="F2379" t="s">
        <v>45</v>
      </c>
      <c r="G2379" t="s">
        <v>46</v>
      </c>
      <c r="H2379" s="2">
        <v>46009</v>
      </c>
      <c r="I2379" s="2">
        <v>46010</v>
      </c>
      <c r="J2379" t="s">
        <v>22</v>
      </c>
      <c r="K2379">
        <v>1</v>
      </c>
      <c r="L2379" t="s">
        <v>23</v>
      </c>
      <c r="M2379" t="s">
        <v>24</v>
      </c>
      <c r="N2379" s="5">
        <v>30000</v>
      </c>
      <c r="O2379" t="str">
        <f t="shared" si="37"/>
        <v>46-60</v>
      </c>
    </row>
    <row r="2380" spans="1:15" x14ac:dyDescent="0.35">
      <c r="A2380" t="s">
        <v>2448</v>
      </c>
      <c r="B2380">
        <v>19</v>
      </c>
      <c r="C2380" t="s">
        <v>32</v>
      </c>
      <c r="D2380" t="s">
        <v>38</v>
      </c>
      <c r="E2380" t="s">
        <v>65</v>
      </c>
      <c r="F2380" t="s">
        <v>41</v>
      </c>
      <c r="G2380" t="s">
        <v>70</v>
      </c>
      <c r="H2380" s="2">
        <v>45753</v>
      </c>
      <c r="I2380" s="2">
        <v>45754</v>
      </c>
      <c r="J2380" t="s">
        <v>41</v>
      </c>
      <c r="K2380">
        <v>1</v>
      </c>
      <c r="L2380" t="s">
        <v>29</v>
      </c>
      <c r="M2380" t="s">
        <v>24</v>
      </c>
      <c r="N2380" s="5">
        <v>18500</v>
      </c>
      <c r="O2380" t="str">
        <f t="shared" si="37"/>
        <v>19-30</v>
      </c>
    </row>
    <row r="2381" spans="1:15" x14ac:dyDescent="0.35">
      <c r="A2381" t="s">
        <v>2449</v>
      </c>
      <c r="B2381">
        <v>20</v>
      </c>
      <c r="C2381" t="s">
        <v>17</v>
      </c>
      <c r="D2381" t="s">
        <v>38</v>
      </c>
      <c r="E2381" t="s">
        <v>81</v>
      </c>
      <c r="F2381" t="s">
        <v>88</v>
      </c>
      <c r="G2381" t="s">
        <v>89</v>
      </c>
      <c r="H2381" s="2">
        <v>45701</v>
      </c>
      <c r="I2381" s="2">
        <v>45712</v>
      </c>
      <c r="J2381" t="s">
        <v>41</v>
      </c>
      <c r="K2381">
        <v>11</v>
      </c>
      <c r="L2381" t="s">
        <v>29</v>
      </c>
      <c r="M2381" t="s">
        <v>30</v>
      </c>
      <c r="N2381" s="5">
        <v>81200</v>
      </c>
      <c r="O2381" t="str">
        <f t="shared" si="37"/>
        <v>19-30</v>
      </c>
    </row>
    <row r="2382" spans="1:15" x14ac:dyDescent="0.35">
      <c r="A2382" t="s">
        <v>2450</v>
      </c>
      <c r="B2382">
        <v>52</v>
      </c>
      <c r="C2382" t="s">
        <v>17</v>
      </c>
      <c r="D2382" t="s">
        <v>43</v>
      </c>
      <c r="E2382" t="s">
        <v>54</v>
      </c>
      <c r="F2382" t="s">
        <v>115</v>
      </c>
      <c r="G2382" t="s">
        <v>116</v>
      </c>
      <c r="H2382" s="2">
        <v>45811</v>
      </c>
      <c r="I2382" s="2">
        <v>45814</v>
      </c>
      <c r="J2382" t="s">
        <v>28</v>
      </c>
      <c r="K2382">
        <v>3</v>
      </c>
      <c r="L2382" t="s">
        <v>29</v>
      </c>
      <c r="M2382" t="s">
        <v>24</v>
      </c>
      <c r="N2382" s="5">
        <v>81200</v>
      </c>
      <c r="O2382" t="str">
        <f t="shared" si="37"/>
        <v>46-60</v>
      </c>
    </row>
    <row r="2383" spans="1:15" x14ac:dyDescent="0.35">
      <c r="A2383" t="s">
        <v>2451</v>
      </c>
      <c r="B2383">
        <v>60</v>
      </c>
      <c r="C2383" t="s">
        <v>32</v>
      </c>
      <c r="D2383" t="s">
        <v>18</v>
      </c>
      <c r="E2383" t="s">
        <v>58</v>
      </c>
      <c r="F2383" t="s">
        <v>41</v>
      </c>
      <c r="G2383" t="s">
        <v>70</v>
      </c>
      <c r="H2383" s="2">
        <v>45992</v>
      </c>
      <c r="I2383" s="2">
        <v>46000</v>
      </c>
      <c r="J2383" t="s">
        <v>22</v>
      </c>
      <c r="K2383">
        <v>8</v>
      </c>
      <c r="L2383" t="s">
        <v>23</v>
      </c>
      <c r="M2383" t="s">
        <v>30</v>
      </c>
      <c r="N2383" s="5">
        <v>87500</v>
      </c>
      <c r="O2383" t="str">
        <f t="shared" si="37"/>
        <v>46-60</v>
      </c>
    </row>
    <row r="2384" spans="1:15" x14ac:dyDescent="0.35">
      <c r="A2384" t="s">
        <v>2452</v>
      </c>
      <c r="B2384">
        <v>23</v>
      </c>
      <c r="C2384" t="s">
        <v>32</v>
      </c>
      <c r="D2384" t="s">
        <v>38</v>
      </c>
      <c r="E2384" t="s">
        <v>62</v>
      </c>
      <c r="F2384" t="s">
        <v>55</v>
      </c>
      <c r="G2384" t="s">
        <v>56</v>
      </c>
      <c r="H2384" s="2">
        <v>45940</v>
      </c>
      <c r="I2384" s="2">
        <v>45950</v>
      </c>
      <c r="J2384" t="s">
        <v>41</v>
      </c>
      <c r="K2384">
        <v>10</v>
      </c>
      <c r="L2384" t="s">
        <v>29</v>
      </c>
      <c r="M2384" t="s">
        <v>30</v>
      </c>
      <c r="N2384" s="5">
        <v>83900</v>
      </c>
      <c r="O2384" t="str">
        <f t="shared" si="37"/>
        <v>19-30</v>
      </c>
    </row>
    <row r="2385" spans="1:15" x14ac:dyDescent="0.35">
      <c r="A2385" t="s">
        <v>2453</v>
      </c>
      <c r="B2385">
        <v>62</v>
      </c>
      <c r="C2385" t="s">
        <v>32</v>
      </c>
      <c r="D2385" t="s">
        <v>48</v>
      </c>
      <c r="E2385" t="s">
        <v>54</v>
      </c>
      <c r="F2385" t="s">
        <v>55</v>
      </c>
      <c r="G2385" t="s">
        <v>56</v>
      </c>
      <c r="H2385" s="2">
        <v>46073</v>
      </c>
      <c r="I2385" s="2">
        <v>46076</v>
      </c>
      <c r="J2385" t="s">
        <v>41</v>
      </c>
      <c r="K2385">
        <v>3</v>
      </c>
      <c r="L2385" t="s">
        <v>29</v>
      </c>
      <c r="M2385" t="s">
        <v>24</v>
      </c>
      <c r="N2385" s="5">
        <v>94400</v>
      </c>
      <c r="O2385" t="str">
        <f t="shared" si="37"/>
        <v>60+</v>
      </c>
    </row>
    <row r="2386" spans="1:15" x14ac:dyDescent="0.35">
      <c r="A2386" t="s">
        <v>2454</v>
      </c>
      <c r="B2386">
        <v>74</v>
      </c>
      <c r="C2386" t="s">
        <v>17</v>
      </c>
      <c r="D2386" t="s">
        <v>48</v>
      </c>
      <c r="E2386" t="s">
        <v>34</v>
      </c>
      <c r="F2386" t="s">
        <v>59</v>
      </c>
      <c r="G2386" t="s">
        <v>60</v>
      </c>
      <c r="H2386" s="2">
        <v>45837</v>
      </c>
      <c r="I2386" s="2">
        <v>45842</v>
      </c>
      <c r="J2386" t="s">
        <v>22</v>
      </c>
      <c r="K2386">
        <v>5</v>
      </c>
      <c r="L2386" t="s">
        <v>29</v>
      </c>
      <c r="M2386" t="s">
        <v>50</v>
      </c>
      <c r="N2386" s="5">
        <v>52100</v>
      </c>
      <c r="O2386" t="str">
        <f t="shared" si="37"/>
        <v>60+</v>
      </c>
    </row>
    <row r="2387" spans="1:15" x14ac:dyDescent="0.35">
      <c r="A2387" t="s">
        <v>2455</v>
      </c>
      <c r="B2387">
        <v>33</v>
      </c>
      <c r="C2387" t="s">
        <v>17</v>
      </c>
      <c r="D2387" t="s">
        <v>73</v>
      </c>
      <c r="E2387" t="s">
        <v>102</v>
      </c>
      <c r="F2387" t="s">
        <v>35</v>
      </c>
      <c r="G2387" t="s">
        <v>36</v>
      </c>
      <c r="H2387" s="2">
        <v>46048</v>
      </c>
      <c r="I2387" s="2">
        <v>46057</v>
      </c>
      <c r="J2387" t="s">
        <v>28</v>
      </c>
      <c r="K2387">
        <v>9</v>
      </c>
      <c r="L2387" t="s">
        <v>29</v>
      </c>
      <c r="M2387" t="s">
        <v>30</v>
      </c>
      <c r="N2387" s="5">
        <v>52800</v>
      </c>
      <c r="O2387" t="str">
        <f t="shared" si="37"/>
        <v>31-45</v>
      </c>
    </row>
    <row r="2388" spans="1:15" x14ac:dyDescent="0.35">
      <c r="A2388" t="s">
        <v>2456</v>
      </c>
      <c r="B2388">
        <v>62</v>
      </c>
      <c r="C2388" t="s">
        <v>32</v>
      </c>
      <c r="D2388" t="s">
        <v>26</v>
      </c>
      <c r="E2388" t="s">
        <v>27</v>
      </c>
      <c r="F2388" t="s">
        <v>67</v>
      </c>
      <c r="G2388" t="s">
        <v>68</v>
      </c>
      <c r="H2388" s="2">
        <v>45669</v>
      </c>
      <c r="I2388" s="2">
        <v>45680</v>
      </c>
      <c r="J2388" t="s">
        <v>22</v>
      </c>
      <c r="K2388">
        <v>11</v>
      </c>
      <c r="L2388" t="s">
        <v>29</v>
      </c>
      <c r="M2388" t="s">
        <v>30</v>
      </c>
      <c r="N2388" s="5">
        <v>70000</v>
      </c>
      <c r="O2388" t="str">
        <f t="shared" si="37"/>
        <v>60+</v>
      </c>
    </row>
    <row r="2389" spans="1:15" x14ac:dyDescent="0.35">
      <c r="A2389" t="s">
        <v>2457</v>
      </c>
      <c r="B2389">
        <v>22</v>
      </c>
      <c r="C2389" t="s">
        <v>17</v>
      </c>
      <c r="D2389" t="s">
        <v>73</v>
      </c>
      <c r="E2389" t="s">
        <v>19</v>
      </c>
      <c r="F2389" t="s">
        <v>115</v>
      </c>
      <c r="G2389" t="s">
        <v>116</v>
      </c>
      <c r="H2389" s="2">
        <v>46268</v>
      </c>
      <c r="I2389" s="2">
        <v>46272</v>
      </c>
      <c r="J2389" t="s">
        <v>41</v>
      </c>
      <c r="K2389">
        <v>4</v>
      </c>
      <c r="L2389" t="s">
        <v>23</v>
      </c>
      <c r="M2389" t="s">
        <v>50</v>
      </c>
      <c r="N2389" s="5">
        <v>31500</v>
      </c>
      <c r="O2389" t="str">
        <f t="shared" si="37"/>
        <v>19-30</v>
      </c>
    </row>
    <row r="2390" spans="1:15" x14ac:dyDescent="0.35">
      <c r="A2390" t="s">
        <v>2458</v>
      </c>
      <c r="B2390">
        <v>46</v>
      </c>
      <c r="C2390" t="s">
        <v>17</v>
      </c>
      <c r="D2390" t="s">
        <v>26</v>
      </c>
      <c r="E2390" t="s">
        <v>54</v>
      </c>
      <c r="F2390" t="s">
        <v>41</v>
      </c>
      <c r="G2390" t="s">
        <v>70</v>
      </c>
      <c r="H2390" s="2">
        <v>45930</v>
      </c>
      <c r="I2390" s="2">
        <v>45942</v>
      </c>
      <c r="J2390" t="s">
        <v>28</v>
      </c>
      <c r="K2390">
        <v>12</v>
      </c>
      <c r="L2390" t="s">
        <v>29</v>
      </c>
      <c r="M2390" t="s">
        <v>30</v>
      </c>
      <c r="N2390" s="5">
        <v>136500</v>
      </c>
      <c r="O2390" t="str">
        <f t="shared" si="37"/>
        <v>46-60</v>
      </c>
    </row>
    <row r="2391" spans="1:15" x14ac:dyDescent="0.35">
      <c r="A2391" t="s">
        <v>2459</v>
      </c>
      <c r="B2391">
        <v>13</v>
      </c>
      <c r="C2391" t="s">
        <v>32</v>
      </c>
      <c r="D2391" t="s">
        <v>43</v>
      </c>
      <c r="E2391" t="s">
        <v>49</v>
      </c>
      <c r="F2391" t="s">
        <v>67</v>
      </c>
      <c r="G2391" t="s">
        <v>68</v>
      </c>
      <c r="H2391" s="2">
        <v>45958</v>
      </c>
      <c r="I2391" s="2">
        <v>45970</v>
      </c>
      <c r="J2391" t="s">
        <v>41</v>
      </c>
      <c r="K2391">
        <v>12</v>
      </c>
      <c r="L2391" t="s">
        <v>23</v>
      </c>
      <c r="M2391" t="s">
        <v>30</v>
      </c>
      <c r="N2391" s="5">
        <v>85300</v>
      </c>
      <c r="O2391" t="str">
        <f t="shared" si="37"/>
        <v>Child</v>
      </c>
    </row>
    <row r="2392" spans="1:15" x14ac:dyDescent="0.35">
      <c r="A2392" t="s">
        <v>2460</v>
      </c>
      <c r="B2392">
        <v>35</v>
      </c>
      <c r="C2392" t="s">
        <v>32</v>
      </c>
      <c r="D2392" t="s">
        <v>73</v>
      </c>
      <c r="E2392" t="s">
        <v>19</v>
      </c>
      <c r="F2392" t="s">
        <v>115</v>
      </c>
      <c r="G2392" t="s">
        <v>116</v>
      </c>
      <c r="H2392" s="2">
        <v>45919</v>
      </c>
      <c r="I2392" s="2">
        <v>45927</v>
      </c>
      <c r="J2392" t="s">
        <v>28</v>
      </c>
      <c r="K2392">
        <v>8</v>
      </c>
      <c r="L2392" t="s">
        <v>29</v>
      </c>
      <c r="M2392" t="s">
        <v>30</v>
      </c>
      <c r="N2392" s="5">
        <v>47400</v>
      </c>
      <c r="O2392" t="str">
        <f t="shared" si="37"/>
        <v>31-45</v>
      </c>
    </row>
    <row r="2393" spans="1:15" x14ac:dyDescent="0.35">
      <c r="A2393" t="s">
        <v>2461</v>
      </c>
      <c r="B2393">
        <v>70</v>
      </c>
      <c r="C2393" t="s">
        <v>32</v>
      </c>
      <c r="D2393" t="s">
        <v>26</v>
      </c>
      <c r="E2393" t="s">
        <v>19</v>
      </c>
      <c r="F2393" t="s">
        <v>115</v>
      </c>
      <c r="G2393" t="s">
        <v>116</v>
      </c>
      <c r="H2393" s="2">
        <v>45936</v>
      </c>
      <c r="I2393" s="2">
        <v>45938</v>
      </c>
      <c r="J2393" t="s">
        <v>22</v>
      </c>
      <c r="K2393">
        <v>2</v>
      </c>
      <c r="L2393" t="s">
        <v>29</v>
      </c>
      <c r="M2393" t="s">
        <v>24</v>
      </c>
      <c r="N2393" s="5">
        <v>20000</v>
      </c>
      <c r="O2393" t="str">
        <f t="shared" si="37"/>
        <v>60+</v>
      </c>
    </row>
    <row r="2394" spans="1:15" x14ac:dyDescent="0.35">
      <c r="A2394" t="s">
        <v>2462</v>
      </c>
      <c r="B2394">
        <v>38</v>
      </c>
      <c r="C2394" t="s">
        <v>32</v>
      </c>
      <c r="D2394" t="s">
        <v>43</v>
      </c>
      <c r="E2394" t="s">
        <v>19</v>
      </c>
      <c r="F2394" t="s">
        <v>41</v>
      </c>
      <c r="G2394" t="s">
        <v>70</v>
      </c>
      <c r="H2394" s="2">
        <v>46036</v>
      </c>
      <c r="I2394" s="2">
        <v>46040</v>
      </c>
      <c r="J2394" t="s">
        <v>41</v>
      </c>
      <c r="K2394">
        <v>4</v>
      </c>
      <c r="L2394" t="s">
        <v>29</v>
      </c>
      <c r="M2394" t="s">
        <v>50</v>
      </c>
      <c r="N2394" s="5">
        <v>42300</v>
      </c>
      <c r="O2394" t="str">
        <f t="shared" si="37"/>
        <v>31-45</v>
      </c>
    </row>
    <row r="2395" spans="1:15" x14ac:dyDescent="0.35">
      <c r="A2395" t="s">
        <v>2463</v>
      </c>
      <c r="B2395">
        <v>83</v>
      </c>
      <c r="C2395" t="s">
        <v>17</v>
      </c>
      <c r="D2395" t="s">
        <v>64</v>
      </c>
      <c r="E2395" t="s">
        <v>49</v>
      </c>
      <c r="F2395" t="s">
        <v>115</v>
      </c>
      <c r="G2395" t="s">
        <v>116</v>
      </c>
      <c r="H2395" s="2">
        <v>46070</v>
      </c>
      <c r="I2395" s="2">
        <v>46079</v>
      </c>
      <c r="J2395" t="s">
        <v>22</v>
      </c>
      <c r="K2395">
        <v>9</v>
      </c>
      <c r="L2395" t="s">
        <v>29</v>
      </c>
      <c r="M2395" t="s">
        <v>30</v>
      </c>
      <c r="N2395" s="5">
        <v>64100</v>
      </c>
      <c r="O2395" t="str">
        <f t="shared" si="37"/>
        <v>60+</v>
      </c>
    </row>
    <row r="2396" spans="1:15" x14ac:dyDescent="0.35">
      <c r="A2396" t="s">
        <v>2464</v>
      </c>
      <c r="B2396">
        <v>42</v>
      </c>
      <c r="C2396" t="s">
        <v>17</v>
      </c>
      <c r="D2396" t="s">
        <v>38</v>
      </c>
      <c r="E2396" t="s">
        <v>52</v>
      </c>
      <c r="F2396" t="s">
        <v>35</v>
      </c>
      <c r="G2396" t="s">
        <v>36</v>
      </c>
      <c r="H2396" s="2">
        <v>45975</v>
      </c>
      <c r="I2396" s="2">
        <v>45986</v>
      </c>
      <c r="J2396" t="s">
        <v>28</v>
      </c>
      <c r="K2396">
        <v>11</v>
      </c>
      <c r="L2396" t="s">
        <v>23</v>
      </c>
      <c r="M2396" t="s">
        <v>30</v>
      </c>
      <c r="N2396" s="5">
        <v>103900</v>
      </c>
      <c r="O2396" t="str">
        <f t="shared" si="37"/>
        <v>31-45</v>
      </c>
    </row>
    <row r="2397" spans="1:15" x14ac:dyDescent="0.35">
      <c r="A2397" t="s">
        <v>2465</v>
      </c>
      <c r="B2397">
        <v>79</v>
      </c>
      <c r="C2397" t="s">
        <v>17</v>
      </c>
      <c r="D2397" t="s">
        <v>26</v>
      </c>
      <c r="E2397" t="s">
        <v>85</v>
      </c>
      <c r="F2397" t="s">
        <v>67</v>
      </c>
      <c r="G2397" t="s">
        <v>68</v>
      </c>
      <c r="H2397" s="2">
        <v>46277</v>
      </c>
      <c r="I2397" s="2">
        <v>46281</v>
      </c>
      <c r="J2397" t="s">
        <v>28</v>
      </c>
      <c r="K2397">
        <v>4</v>
      </c>
      <c r="L2397" t="s">
        <v>118</v>
      </c>
      <c r="M2397" t="s">
        <v>50</v>
      </c>
      <c r="N2397" s="5">
        <v>41300</v>
      </c>
      <c r="O2397" t="str">
        <f t="shared" si="37"/>
        <v>60+</v>
      </c>
    </row>
    <row r="2398" spans="1:15" x14ac:dyDescent="0.35">
      <c r="A2398" t="s">
        <v>2466</v>
      </c>
      <c r="B2398">
        <v>3</v>
      </c>
      <c r="C2398" t="s">
        <v>32</v>
      </c>
      <c r="D2398" t="s">
        <v>64</v>
      </c>
      <c r="E2398" t="s">
        <v>27</v>
      </c>
      <c r="F2398" t="s">
        <v>55</v>
      </c>
      <c r="G2398" t="s">
        <v>56</v>
      </c>
      <c r="H2398" s="2">
        <v>46240</v>
      </c>
      <c r="I2398" s="2">
        <v>46247</v>
      </c>
      <c r="J2398" t="s">
        <v>28</v>
      </c>
      <c r="K2398">
        <v>7</v>
      </c>
      <c r="L2398" t="s">
        <v>23</v>
      </c>
      <c r="M2398" t="s">
        <v>50</v>
      </c>
      <c r="N2398" s="5">
        <v>36900</v>
      </c>
      <c r="O2398" t="str">
        <f t="shared" si="37"/>
        <v>Child</v>
      </c>
    </row>
    <row r="2399" spans="1:15" x14ac:dyDescent="0.35">
      <c r="A2399" t="s">
        <v>2467</v>
      </c>
      <c r="B2399">
        <v>57</v>
      </c>
      <c r="C2399" t="s">
        <v>17</v>
      </c>
      <c r="D2399" t="s">
        <v>33</v>
      </c>
      <c r="E2399" t="s">
        <v>19</v>
      </c>
      <c r="F2399" t="s">
        <v>39</v>
      </c>
      <c r="G2399" t="s">
        <v>40</v>
      </c>
      <c r="H2399" s="2">
        <v>46224</v>
      </c>
      <c r="I2399" s="2">
        <v>46233</v>
      </c>
      <c r="J2399" t="s">
        <v>22</v>
      </c>
      <c r="K2399">
        <v>9</v>
      </c>
      <c r="L2399" t="s">
        <v>29</v>
      </c>
      <c r="M2399" t="s">
        <v>30</v>
      </c>
      <c r="N2399" s="5">
        <v>45300</v>
      </c>
      <c r="O2399" t="str">
        <f t="shared" si="37"/>
        <v>46-60</v>
      </c>
    </row>
    <row r="2400" spans="1:15" x14ac:dyDescent="0.35">
      <c r="A2400" t="s">
        <v>2468</v>
      </c>
      <c r="B2400">
        <v>46</v>
      </c>
      <c r="C2400" t="s">
        <v>32</v>
      </c>
      <c r="D2400" t="s">
        <v>43</v>
      </c>
      <c r="E2400" t="s">
        <v>107</v>
      </c>
      <c r="F2400" t="s">
        <v>67</v>
      </c>
      <c r="G2400" t="s">
        <v>68</v>
      </c>
      <c r="H2400" s="2">
        <v>46039</v>
      </c>
      <c r="I2400" s="2">
        <v>46043</v>
      </c>
      <c r="J2400" t="s">
        <v>22</v>
      </c>
      <c r="K2400">
        <v>4</v>
      </c>
      <c r="L2400" t="s">
        <v>29</v>
      </c>
      <c r="M2400" t="s">
        <v>50</v>
      </c>
      <c r="N2400" s="5">
        <v>32000</v>
      </c>
      <c r="O2400" t="str">
        <f t="shared" si="37"/>
        <v>46-60</v>
      </c>
    </row>
    <row r="2401" spans="1:15" x14ac:dyDescent="0.35">
      <c r="A2401" t="s">
        <v>2469</v>
      </c>
      <c r="B2401">
        <v>31</v>
      </c>
      <c r="C2401" t="s">
        <v>17</v>
      </c>
      <c r="D2401" t="s">
        <v>26</v>
      </c>
      <c r="E2401" t="s">
        <v>44</v>
      </c>
      <c r="F2401" t="s">
        <v>88</v>
      </c>
      <c r="G2401" t="s">
        <v>89</v>
      </c>
      <c r="H2401" s="2">
        <v>46280</v>
      </c>
      <c r="I2401" s="2">
        <v>46289</v>
      </c>
      <c r="J2401" t="s">
        <v>22</v>
      </c>
      <c r="K2401">
        <v>9</v>
      </c>
      <c r="L2401" t="s">
        <v>29</v>
      </c>
      <c r="M2401" t="s">
        <v>30</v>
      </c>
      <c r="N2401" s="5">
        <v>61100</v>
      </c>
      <c r="O2401" t="str">
        <f t="shared" si="37"/>
        <v>31-45</v>
      </c>
    </row>
    <row r="2402" spans="1:15" x14ac:dyDescent="0.35">
      <c r="A2402" t="s">
        <v>2470</v>
      </c>
      <c r="B2402">
        <v>67</v>
      </c>
      <c r="C2402" t="s">
        <v>17</v>
      </c>
      <c r="D2402" t="s">
        <v>38</v>
      </c>
      <c r="E2402" t="s">
        <v>54</v>
      </c>
      <c r="F2402" t="s">
        <v>115</v>
      </c>
      <c r="G2402" t="s">
        <v>116</v>
      </c>
      <c r="H2402" s="2">
        <v>45668</v>
      </c>
      <c r="I2402" s="2">
        <v>45669</v>
      </c>
      <c r="J2402" t="s">
        <v>41</v>
      </c>
      <c r="K2402">
        <v>1</v>
      </c>
      <c r="L2402" t="s">
        <v>29</v>
      </c>
      <c r="M2402" t="s">
        <v>24</v>
      </c>
      <c r="N2402" s="5">
        <v>86000</v>
      </c>
      <c r="O2402" t="str">
        <f t="shared" si="37"/>
        <v>60+</v>
      </c>
    </row>
    <row r="2403" spans="1:15" x14ac:dyDescent="0.35">
      <c r="A2403" t="s">
        <v>2471</v>
      </c>
      <c r="B2403">
        <v>60</v>
      </c>
      <c r="C2403" t="s">
        <v>32</v>
      </c>
      <c r="D2403" t="s">
        <v>64</v>
      </c>
      <c r="E2403" t="s">
        <v>54</v>
      </c>
      <c r="F2403" t="s">
        <v>35</v>
      </c>
      <c r="G2403" t="s">
        <v>36</v>
      </c>
      <c r="H2403" s="2">
        <v>45726</v>
      </c>
      <c r="I2403" s="2">
        <v>45730</v>
      </c>
      <c r="J2403" t="s">
        <v>22</v>
      </c>
      <c r="K2403">
        <v>4</v>
      </c>
      <c r="L2403" t="s">
        <v>29</v>
      </c>
      <c r="M2403" t="s">
        <v>50</v>
      </c>
      <c r="N2403" s="5">
        <v>89200</v>
      </c>
      <c r="O2403" t="str">
        <f t="shared" si="37"/>
        <v>46-60</v>
      </c>
    </row>
    <row r="2404" spans="1:15" x14ac:dyDescent="0.35">
      <c r="A2404" t="s">
        <v>2472</v>
      </c>
      <c r="B2404">
        <v>75</v>
      </c>
      <c r="C2404" t="s">
        <v>32</v>
      </c>
      <c r="D2404" t="s">
        <v>48</v>
      </c>
      <c r="E2404" t="s">
        <v>19</v>
      </c>
      <c r="F2404" t="s">
        <v>88</v>
      </c>
      <c r="G2404" t="s">
        <v>89</v>
      </c>
      <c r="H2404" s="2">
        <v>45779</v>
      </c>
      <c r="I2404" s="2">
        <v>45785</v>
      </c>
      <c r="J2404" t="s">
        <v>41</v>
      </c>
      <c r="K2404">
        <v>6</v>
      </c>
      <c r="L2404" t="s">
        <v>29</v>
      </c>
      <c r="M2404" t="s">
        <v>50</v>
      </c>
      <c r="N2404" s="5">
        <v>48500</v>
      </c>
      <c r="O2404" t="str">
        <f t="shared" si="37"/>
        <v>60+</v>
      </c>
    </row>
    <row r="2405" spans="1:15" x14ac:dyDescent="0.35">
      <c r="A2405" t="s">
        <v>2473</v>
      </c>
      <c r="B2405">
        <v>23</v>
      </c>
      <c r="C2405" t="s">
        <v>32</v>
      </c>
      <c r="D2405" t="s">
        <v>38</v>
      </c>
      <c r="E2405" t="s">
        <v>49</v>
      </c>
      <c r="F2405" t="s">
        <v>35</v>
      </c>
      <c r="G2405" t="s">
        <v>36</v>
      </c>
      <c r="H2405" s="2">
        <v>46285</v>
      </c>
      <c r="I2405" s="2">
        <v>46292</v>
      </c>
      <c r="J2405" t="s">
        <v>28</v>
      </c>
      <c r="K2405">
        <v>7</v>
      </c>
      <c r="L2405" t="s">
        <v>23</v>
      </c>
      <c r="M2405" t="s">
        <v>50</v>
      </c>
      <c r="N2405" s="5">
        <v>55900</v>
      </c>
      <c r="O2405" t="str">
        <f t="shared" si="37"/>
        <v>19-30</v>
      </c>
    </row>
    <row r="2406" spans="1:15" x14ac:dyDescent="0.35">
      <c r="A2406" t="s">
        <v>2474</v>
      </c>
      <c r="B2406">
        <v>34</v>
      </c>
      <c r="C2406" t="s">
        <v>17</v>
      </c>
      <c r="D2406" t="s">
        <v>18</v>
      </c>
      <c r="E2406" t="s">
        <v>65</v>
      </c>
      <c r="F2406" t="s">
        <v>59</v>
      </c>
      <c r="G2406" t="s">
        <v>60</v>
      </c>
      <c r="H2406" s="2">
        <v>45995</v>
      </c>
      <c r="I2406" s="2">
        <v>46004</v>
      </c>
      <c r="J2406" t="s">
        <v>28</v>
      </c>
      <c r="K2406">
        <v>9</v>
      </c>
      <c r="L2406" t="s">
        <v>29</v>
      </c>
      <c r="M2406" t="s">
        <v>30</v>
      </c>
      <c r="N2406" s="5">
        <v>30600</v>
      </c>
      <c r="O2406" t="str">
        <f t="shared" si="37"/>
        <v>31-45</v>
      </c>
    </row>
    <row r="2407" spans="1:15" x14ac:dyDescent="0.35">
      <c r="A2407" t="s">
        <v>2475</v>
      </c>
      <c r="B2407">
        <v>25</v>
      </c>
      <c r="C2407" t="s">
        <v>32</v>
      </c>
      <c r="D2407" t="s">
        <v>33</v>
      </c>
      <c r="E2407" t="s">
        <v>49</v>
      </c>
      <c r="F2407" t="s">
        <v>35</v>
      </c>
      <c r="G2407" t="s">
        <v>36</v>
      </c>
      <c r="H2407" s="2">
        <v>46154</v>
      </c>
      <c r="I2407" s="2">
        <v>46156</v>
      </c>
      <c r="J2407" t="s">
        <v>22</v>
      </c>
      <c r="K2407">
        <v>2</v>
      </c>
      <c r="L2407" t="s">
        <v>23</v>
      </c>
      <c r="M2407" t="s">
        <v>24</v>
      </c>
      <c r="N2407" s="5">
        <v>21400</v>
      </c>
      <c r="O2407" t="str">
        <f t="shared" si="37"/>
        <v>19-30</v>
      </c>
    </row>
    <row r="2408" spans="1:15" x14ac:dyDescent="0.35">
      <c r="A2408" t="s">
        <v>2476</v>
      </c>
      <c r="B2408">
        <v>58</v>
      </c>
      <c r="C2408" t="s">
        <v>32</v>
      </c>
      <c r="D2408" t="s">
        <v>64</v>
      </c>
      <c r="E2408" t="s">
        <v>54</v>
      </c>
      <c r="F2408" t="s">
        <v>35</v>
      </c>
      <c r="G2408" t="s">
        <v>36</v>
      </c>
      <c r="H2408" s="2">
        <v>46216</v>
      </c>
      <c r="I2408" s="2">
        <v>46230</v>
      </c>
      <c r="J2408" t="s">
        <v>22</v>
      </c>
      <c r="K2408">
        <v>14</v>
      </c>
      <c r="L2408" t="s">
        <v>29</v>
      </c>
      <c r="M2408" t="s">
        <v>30</v>
      </c>
      <c r="N2408" s="5">
        <v>127500</v>
      </c>
      <c r="O2408" t="str">
        <f t="shared" si="37"/>
        <v>46-60</v>
      </c>
    </row>
    <row r="2409" spans="1:15" x14ac:dyDescent="0.35">
      <c r="A2409" t="s">
        <v>2477</v>
      </c>
      <c r="B2409">
        <v>39</v>
      </c>
      <c r="C2409" t="s">
        <v>17</v>
      </c>
      <c r="D2409" t="s">
        <v>26</v>
      </c>
      <c r="E2409" t="s">
        <v>27</v>
      </c>
      <c r="F2409" t="s">
        <v>55</v>
      </c>
      <c r="G2409" t="s">
        <v>56</v>
      </c>
      <c r="H2409" s="2">
        <v>46031</v>
      </c>
      <c r="I2409" s="2">
        <v>46038</v>
      </c>
      <c r="J2409" t="s">
        <v>41</v>
      </c>
      <c r="K2409">
        <v>7</v>
      </c>
      <c r="L2409" t="s">
        <v>29</v>
      </c>
      <c r="M2409" t="s">
        <v>50</v>
      </c>
      <c r="N2409" s="5">
        <v>40700</v>
      </c>
      <c r="O2409" t="str">
        <f t="shared" si="37"/>
        <v>31-45</v>
      </c>
    </row>
    <row r="2410" spans="1:15" x14ac:dyDescent="0.35">
      <c r="A2410" t="s">
        <v>2478</v>
      </c>
      <c r="B2410">
        <v>42</v>
      </c>
      <c r="C2410" t="s">
        <v>32</v>
      </c>
      <c r="D2410" t="s">
        <v>73</v>
      </c>
      <c r="E2410" t="s">
        <v>34</v>
      </c>
      <c r="F2410" t="s">
        <v>67</v>
      </c>
      <c r="G2410" t="s">
        <v>68</v>
      </c>
      <c r="H2410" s="2">
        <v>45955</v>
      </c>
      <c r="I2410" s="2">
        <v>45960</v>
      </c>
      <c r="J2410" t="s">
        <v>22</v>
      </c>
      <c r="K2410">
        <v>5</v>
      </c>
      <c r="L2410" t="s">
        <v>29</v>
      </c>
      <c r="M2410" t="s">
        <v>50</v>
      </c>
      <c r="N2410" s="5">
        <v>63300</v>
      </c>
      <c r="O2410" t="str">
        <f t="shared" si="37"/>
        <v>31-45</v>
      </c>
    </row>
    <row r="2411" spans="1:15" x14ac:dyDescent="0.35">
      <c r="A2411" t="s">
        <v>2479</v>
      </c>
      <c r="B2411">
        <v>48</v>
      </c>
      <c r="C2411" t="s">
        <v>17</v>
      </c>
      <c r="D2411" t="s">
        <v>38</v>
      </c>
      <c r="E2411" t="s">
        <v>52</v>
      </c>
      <c r="F2411" t="s">
        <v>20</v>
      </c>
      <c r="G2411" t="s">
        <v>21</v>
      </c>
      <c r="H2411" s="2">
        <v>45732</v>
      </c>
      <c r="I2411" s="2">
        <v>45746</v>
      </c>
      <c r="J2411" t="s">
        <v>28</v>
      </c>
      <c r="K2411">
        <v>14</v>
      </c>
      <c r="L2411" t="s">
        <v>29</v>
      </c>
      <c r="M2411" t="s">
        <v>30</v>
      </c>
      <c r="N2411" s="5">
        <v>88900</v>
      </c>
      <c r="O2411" t="str">
        <f t="shared" si="37"/>
        <v>46-60</v>
      </c>
    </row>
    <row r="2412" spans="1:15" x14ac:dyDescent="0.35">
      <c r="A2412" t="s">
        <v>2480</v>
      </c>
      <c r="B2412">
        <v>42</v>
      </c>
      <c r="C2412" t="s">
        <v>17</v>
      </c>
      <c r="D2412" t="s">
        <v>26</v>
      </c>
      <c r="E2412" t="s">
        <v>34</v>
      </c>
      <c r="F2412" t="s">
        <v>55</v>
      </c>
      <c r="G2412" t="s">
        <v>56</v>
      </c>
      <c r="H2412" s="2">
        <v>46165</v>
      </c>
      <c r="I2412" s="2">
        <v>46171</v>
      </c>
      <c r="J2412" t="s">
        <v>41</v>
      </c>
      <c r="K2412">
        <v>6</v>
      </c>
      <c r="L2412" t="s">
        <v>29</v>
      </c>
      <c r="M2412" t="s">
        <v>50</v>
      </c>
      <c r="N2412" s="5">
        <v>83100</v>
      </c>
      <c r="O2412" t="str">
        <f t="shared" si="37"/>
        <v>31-45</v>
      </c>
    </row>
    <row r="2413" spans="1:15" x14ac:dyDescent="0.35">
      <c r="A2413" t="s">
        <v>2481</v>
      </c>
      <c r="B2413">
        <v>14</v>
      </c>
      <c r="C2413" t="s">
        <v>32</v>
      </c>
      <c r="D2413" t="s">
        <v>48</v>
      </c>
      <c r="E2413" t="s">
        <v>102</v>
      </c>
      <c r="F2413" t="s">
        <v>35</v>
      </c>
      <c r="G2413" t="s">
        <v>36</v>
      </c>
      <c r="H2413" s="2">
        <v>45841</v>
      </c>
      <c r="I2413" s="2">
        <v>45851</v>
      </c>
      <c r="J2413" t="s">
        <v>22</v>
      </c>
      <c r="K2413">
        <v>10</v>
      </c>
      <c r="L2413" t="s">
        <v>29</v>
      </c>
      <c r="M2413" t="s">
        <v>30</v>
      </c>
      <c r="N2413" s="5">
        <v>64400</v>
      </c>
      <c r="O2413" t="str">
        <f t="shared" si="37"/>
        <v>Child</v>
      </c>
    </row>
    <row r="2414" spans="1:15" x14ac:dyDescent="0.35">
      <c r="A2414" t="s">
        <v>2482</v>
      </c>
      <c r="B2414">
        <v>67</v>
      </c>
      <c r="C2414" t="s">
        <v>17</v>
      </c>
      <c r="D2414" t="s">
        <v>33</v>
      </c>
      <c r="E2414" t="s">
        <v>44</v>
      </c>
      <c r="F2414" t="s">
        <v>55</v>
      </c>
      <c r="G2414" t="s">
        <v>56</v>
      </c>
      <c r="H2414" s="2">
        <v>45856</v>
      </c>
      <c r="I2414" s="2">
        <v>45859</v>
      </c>
      <c r="J2414" t="s">
        <v>41</v>
      </c>
      <c r="K2414">
        <v>3</v>
      </c>
      <c r="L2414" t="s">
        <v>29</v>
      </c>
      <c r="M2414" t="s">
        <v>24</v>
      </c>
      <c r="N2414" s="5">
        <v>18200</v>
      </c>
      <c r="O2414" t="str">
        <f t="shared" si="37"/>
        <v>60+</v>
      </c>
    </row>
    <row r="2415" spans="1:15" x14ac:dyDescent="0.35">
      <c r="A2415" t="s">
        <v>2483</v>
      </c>
      <c r="B2415">
        <v>72</v>
      </c>
      <c r="C2415" t="s">
        <v>32</v>
      </c>
      <c r="D2415" t="s">
        <v>18</v>
      </c>
      <c r="E2415" t="s">
        <v>58</v>
      </c>
      <c r="F2415" t="s">
        <v>55</v>
      </c>
      <c r="G2415" t="s">
        <v>56</v>
      </c>
      <c r="H2415" s="2">
        <v>45951</v>
      </c>
      <c r="I2415" s="2">
        <v>45958</v>
      </c>
      <c r="J2415" t="s">
        <v>28</v>
      </c>
      <c r="K2415">
        <v>7</v>
      </c>
      <c r="L2415" t="s">
        <v>29</v>
      </c>
      <c r="M2415" t="s">
        <v>50</v>
      </c>
      <c r="N2415" s="5">
        <v>65600</v>
      </c>
      <c r="O2415" t="str">
        <f t="shared" si="37"/>
        <v>60+</v>
      </c>
    </row>
    <row r="2416" spans="1:15" x14ac:dyDescent="0.35">
      <c r="A2416" t="s">
        <v>2484</v>
      </c>
      <c r="B2416">
        <v>6</v>
      </c>
      <c r="C2416" t="s">
        <v>32</v>
      </c>
      <c r="D2416" t="s">
        <v>38</v>
      </c>
      <c r="E2416" t="s">
        <v>102</v>
      </c>
      <c r="F2416" t="s">
        <v>20</v>
      </c>
      <c r="G2416" t="s">
        <v>21</v>
      </c>
      <c r="H2416" s="2">
        <v>45980</v>
      </c>
      <c r="I2416" s="2">
        <v>45992</v>
      </c>
      <c r="J2416" t="s">
        <v>22</v>
      </c>
      <c r="K2416">
        <v>12</v>
      </c>
      <c r="L2416" t="s">
        <v>23</v>
      </c>
      <c r="M2416" t="s">
        <v>30</v>
      </c>
      <c r="N2416" s="5">
        <v>43500</v>
      </c>
      <c r="O2416" t="str">
        <f t="shared" si="37"/>
        <v>Child</v>
      </c>
    </row>
    <row r="2417" spans="1:15" x14ac:dyDescent="0.35">
      <c r="A2417" t="s">
        <v>2485</v>
      </c>
      <c r="B2417">
        <v>73</v>
      </c>
      <c r="C2417" t="s">
        <v>32</v>
      </c>
      <c r="D2417" t="s">
        <v>73</v>
      </c>
      <c r="E2417" t="s">
        <v>27</v>
      </c>
      <c r="F2417" t="s">
        <v>35</v>
      </c>
      <c r="G2417" t="s">
        <v>36</v>
      </c>
      <c r="H2417" s="2">
        <v>45731</v>
      </c>
      <c r="I2417" s="2">
        <v>45741</v>
      </c>
      <c r="J2417" t="s">
        <v>22</v>
      </c>
      <c r="K2417">
        <v>10</v>
      </c>
      <c r="L2417" t="s">
        <v>118</v>
      </c>
      <c r="M2417" t="s">
        <v>30</v>
      </c>
      <c r="N2417" s="5">
        <v>70800</v>
      </c>
      <c r="O2417" t="str">
        <f t="shared" si="37"/>
        <v>60+</v>
      </c>
    </row>
    <row r="2418" spans="1:15" x14ac:dyDescent="0.35">
      <c r="A2418" t="s">
        <v>2486</v>
      </c>
      <c r="B2418">
        <v>75</v>
      </c>
      <c r="C2418" t="s">
        <v>32</v>
      </c>
      <c r="D2418" t="s">
        <v>48</v>
      </c>
      <c r="E2418" t="s">
        <v>34</v>
      </c>
      <c r="F2418" t="s">
        <v>20</v>
      </c>
      <c r="G2418" t="s">
        <v>21</v>
      </c>
      <c r="H2418" s="2">
        <v>45828</v>
      </c>
      <c r="I2418" s="2">
        <v>45834</v>
      </c>
      <c r="J2418" t="s">
        <v>22</v>
      </c>
      <c r="K2418">
        <v>6</v>
      </c>
      <c r="L2418" t="s">
        <v>29</v>
      </c>
      <c r="M2418" t="s">
        <v>50</v>
      </c>
      <c r="N2418" s="5">
        <v>69800</v>
      </c>
      <c r="O2418" t="str">
        <f t="shared" si="37"/>
        <v>60+</v>
      </c>
    </row>
    <row r="2419" spans="1:15" x14ac:dyDescent="0.35">
      <c r="A2419" t="s">
        <v>2487</v>
      </c>
      <c r="B2419">
        <v>40</v>
      </c>
      <c r="C2419" t="s">
        <v>32</v>
      </c>
      <c r="D2419" t="s">
        <v>26</v>
      </c>
      <c r="E2419" t="s">
        <v>107</v>
      </c>
      <c r="F2419" t="s">
        <v>45</v>
      </c>
      <c r="G2419" t="s">
        <v>46</v>
      </c>
      <c r="H2419" s="2">
        <v>46229</v>
      </c>
      <c r="I2419" s="2">
        <v>46238</v>
      </c>
      <c r="J2419" t="s">
        <v>22</v>
      </c>
      <c r="K2419">
        <v>9</v>
      </c>
      <c r="L2419" t="s">
        <v>29</v>
      </c>
      <c r="M2419" t="s">
        <v>30</v>
      </c>
      <c r="N2419" s="5">
        <v>84500</v>
      </c>
      <c r="O2419" t="str">
        <f t="shared" si="37"/>
        <v>31-45</v>
      </c>
    </row>
    <row r="2420" spans="1:15" x14ac:dyDescent="0.35">
      <c r="A2420" t="s">
        <v>2488</v>
      </c>
      <c r="B2420">
        <v>66</v>
      </c>
      <c r="C2420" t="s">
        <v>17</v>
      </c>
      <c r="D2420" t="s">
        <v>73</v>
      </c>
      <c r="E2420" t="s">
        <v>65</v>
      </c>
      <c r="F2420" t="s">
        <v>55</v>
      </c>
      <c r="G2420" t="s">
        <v>56</v>
      </c>
      <c r="H2420" s="2">
        <v>45924</v>
      </c>
      <c r="I2420" s="2">
        <v>45930</v>
      </c>
      <c r="J2420" t="s">
        <v>41</v>
      </c>
      <c r="K2420">
        <v>6</v>
      </c>
      <c r="L2420" t="s">
        <v>29</v>
      </c>
      <c r="M2420" t="s">
        <v>50</v>
      </c>
      <c r="N2420" s="5">
        <v>44200</v>
      </c>
      <c r="O2420" t="str">
        <f t="shared" si="37"/>
        <v>60+</v>
      </c>
    </row>
    <row r="2421" spans="1:15" x14ac:dyDescent="0.35">
      <c r="A2421" t="s">
        <v>2489</v>
      </c>
      <c r="B2421">
        <v>30</v>
      </c>
      <c r="C2421" t="s">
        <v>17</v>
      </c>
      <c r="D2421" t="s">
        <v>64</v>
      </c>
      <c r="E2421" t="s">
        <v>49</v>
      </c>
      <c r="F2421" t="s">
        <v>55</v>
      </c>
      <c r="G2421" t="s">
        <v>56</v>
      </c>
      <c r="H2421" s="2">
        <v>46142</v>
      </c>
      <c r="I2421" s="2">
        <v>46156</v>
      </c>
      <c r="J2421" t="s">
        <v>41</v>
      </c>
      <c r="K2421">
        <v>14</v>
      </c>
      <c r="L2421" t="s">
        <v>29</v>
      </c>
      <c r="M2421" t="s">
        <v>30</v>
      </c>
      <c r="N2421" s="5">
        <v>82900</v>
      </c>
      <c r="O2421" t="str">
        <f t="shared" si="37"/>
        <v>19-30</v>
      </c>
    </row>
    <row r="2422" spans="1:15" x14ac:dyDescent="0.35">
      <c r="A2422" t="s">
        <v>2490</v>
      </c>
      <c r="B2422">
        <v>71</v>
      </c>
      <c r="C2422" t="s">
        <v>32</v>
      </c>
      <c r="D2422" t="s">
        <v>73</v>
      </c>
      <c r="E2422" t="s">
        <v>65</v>
      </c>
      <c r="F2422" t="s">
        <v>88</v>
      </c>
      <c r="G2422" t="s">
        <v>89</v>
      </c>
      <c r="H2422" s="2">
        <v>45778</v>
      </c>
      <c r="I2422" s="2">
        <v>45782</v>
      </c>
      <c r="J2422" t="s">
        <v>28</v>
      </c>
      <c r="K2422">
        <v>4</v>
      </c>
      <c r="L2422" t="s">
        <v>86</v>
      </c>
      <c r="M2422" t="s">
        <v>50</v>
      </c>
      <c r="N2422" s="5">
        <v>31900</v>
      </c>
      <c r="O2422" t="str">
        <f t="shared" si="37"/>
        <v>60+</v>
      </c>
    </row>
    <row r="2423" spans="1:15" x14ac:dyDescent="0.35">
      <c r="A2423" t="s">
        <v>2491</v>
      </c>
      <c r="B2423">
        <v>56</v>
      </c>
      <c r="C2423" t="s">
        <v>17</v>
      </c>
      <c r="D2423" t="s">
        <v>38</v>
      </c>
      <c r="E2423" t="s">
        <v>27</v>
      </c>
      <c r="F2423" t="s">
        <v>41</v>
      </c>
      <c r="G2423" t="s">
        <v>70</v>
      </c>
      <c r="H2423" s="2">
        <v>45682</v>
      </c>
      <c r="I2423" s="2">
        <v>45685</v>
      </c>
      <c r="J2423" t="s">
        <v>28</v>
      </c>
      <c r="K2423">
        <v>3</v>
      </c>
      <c r="L2423" t="s">
        <v>29</v>
      </c>
      <c r="M2423" t="s">
        <v>24</v>
      </c>
      <c r="N2423" s="5">
        <v>25900</v>
      </c>
      <c r="O2423" t="str">
        <f t="shared" si="37"/>
        <v>46-60</v>
      </c>
    </row>
    <row r="2424" spans="1:15" x14ac:dyDescent="0.35">
      <c r="A2424" t="s">
        <v>2492</v>
      </c>
      <c r="B2424">
        <v>68</v>
      </c>
      <c r="C2424" t="s">
        <v>17</v>
      </c>
      <c r="D2424" t="s">
        <v>33</v>
      </c>
      <c r="E2424" t="s">
        <v>44</v>
      </c>
      <c r="F2424" t="s">
        <v>39</v>
      </c>
      <c r="G2424" t="s">
        <v>40</v>
      </c>
      <c r="H2424" s="2">
        <v>46215</v>
      </c>
      <c r="I2424" s="2">
        <v>46227</v>
      </c>
      <c r="J2424" t="s">
        <v>28</v>
      </c>
      <c r="K2424">
        <v>12</v>
      </c>
      <c r="L2424" t="s">
        <v>29</v>
      </c>
      <c r="M2424" t="s">
        <v>30</v>
      </c>
      <c r="N2424" s="5">
        <v>55700</v>
      </c>
      <c r="O2424" t="str">
        <f t="shared" si="37"/>
        <v>60+</v>
      </c>
    </row>
    <row r="2425" spans="1:15" x14ac:dyDescent="0.35">
      <c r="A2425" t="s">
        <v>2493</v>
      </c>
      <c r="B2425">
        <v>67</v>
      </c>
      <c r="C2425" t="s">
        <v>32</v>
      </c>
      <c r="D2425" t="s">
        <v>26</v>
      </c>
      <c r="E2425" t="s">
        <v>54</v>
      </c>
      <c r="F2425" t="s">
        <v>115</v>
      </c>
      <c r="G2425" t="s">
        <v>116</v>
      </c>
      <c r="H2425" s="2">
        <v>45987</v>
      </c>
      <c r="I2425" s="2">
        <v>45994</v>
      </c>
      <c r="J2425" t="s">
        <v>41</v>
      </c>
      <c r="K2425">
        <v>7</v>
      </c>
      <c r="L2425" t="s">
        <v>29</v>
      </c>
      <c r="M2425" t="s">
        <v>50</v>
      </c>
      <c r="N2425" s="5">
        <v>116500</v>
      </c>
      <c r="O2425" t="str">
        <f t="shared" si="37"/>
        <v>60+</v>
      </c>
    </row>
    <row r="2426" spans="1:15" x14ac:dyDescent="0.35">
      <c r="A2426" t="s">
        <v>2494</v>
      </c>
      <c r="B2426">
        <v>33</v>
      </c>
      <c r="C2426" t="s">
        <v>32</v>
      </c>
      <c r="D2426" t="s">
        <v>33</v>
      </c>
      <c r="E2426" t="s">
        <v>58</v>
      </c>
      <c r="F2426" t="s">
        <v>20</v>
      </c>
      <c r="G2426" t="s">
        <v>21</v>
      </c>
      <c r="H2426" s="2">
        <v>45900</v>
      </c>
      <c r="I2426" s="2">
        <v>45904</v>
      </c>
      <c r="J2426" t="s">
        <v>41</v>
      </c>
      <c r="K2426">
        <v>4</v>
      </c>
      <c r="L2426" t="s">
        <v>29</v>
      </c>
      <c r="M2426" t="s">
        <v>50</v>
      </c>
      <c r="N2426" s="5">
        <v>56100</v>
      </c>
      <c r="O2426" t="str">
        <f t="shared" si="37"/>
        <v>31-45</v>
      </c>
    </row>
    <row r="2427" spans="1:15" x14ac:dyDescent="0.35">
      <c r="A2427" t="s">
        <v>2495</v>
      </c>
      <c r="B2427">
        <v>56</v>
      </c>
      <c r="C2427" t="s">
        <v>32</v>
      </c>
      <c r="D2427" t="s">
        <v>18</v>
      </c>
      <c r="E2427" t="s">
        <v>85</v>
      </c>
      <c r="F2427" t="s">
        <v>59</v>
      </c>
      <c r="G2427" t="s">
        <v>60</v>
      </c>
      <c r="H2427" s="2">
        <v>46173</v>
      </c>
      <c r="I2427" s="2">
        <v>46187</v>
      </c>
      <c r="J2427" t="s">
        <v>22</v>
      </c>
      <c r="K2427">
        <v>14</v>
      </c>
      <c r="L2427" t="s">
        <v>29</v>
      </c>
      <c r="M2427" t="s">
        <v>30</v>
      </c>
      <c r="N2427" s="5">
        <v>59400</v>
      </c>
      <c r="O2427" t="str">
        <f t="shared" si="37"/>
        <v>46-60</v>
      </c>
    </row>
    <row r="2428" spans="1:15" x14ac:dyDescent="0.35">
      <c r="A2428" t="s">
        <v>2496</v>
      </c>
      <c r="B2428">
        <v>44</v>
      </c>
      <c r="C2428" t="s">
        <v>17</v>
      </c>
      <c r="D2428" t="s">
        <v>43</v>
      </c>
      <c r="E2428" t="s">
        <v>49</v>
      </c>
      <c r="F2428" t="s">
        <v>35</v>
      </c>
      <c r="G2428" t="s">
        <v>36</v>
      </c>
      <c r="H2428" s="2">
        <v>45830</v>
      </c>
      <c r="I2428" s="2">
        <v>45842</v>
      </c>
      <c r="J2428" t="s">
        <v>41</v>
      </c>
      <c r="K2428">
        <v>12</v>
      </c>
      <c r="L2428" t="s">
        <v>29</v>
      </c>
      <c r="M2428" t="s">
        <v>30</v>
      </c>
      <c r="N2428" s="5">
        <v>86000</v>
      </c>
      <c r="O2428" t="str">
        <f t="shared" si="37"/>
        <v>31-45</v>
      </c>
    </row>
    <row r="2429" spans="1:15" x14ac:dyDescent="0.35">
      <c r="A2429" t="s">
        <v>2497</v>
      </c>
      <c r="B2429">
        <v>57</v>
      </c>
      <c r="C2429" t="s">
        <v>32</v>
      </c>
      <c r="D2429" t="s">
        <v>33</v>
      </c>
      <c r="E2429" t="s">
        <v>27</v>
      </c>
      <c r="F2429" t="s">
        <v>45</v>
      </c>
      <c r="G2429" t="s">
        <v>46</v>
      </c>
      <c r="H2429" s="2">
        <v>45862</v>
      </c>
      <c r="I2429" s="2">
        <v>45869</v>
      </c>
      <c r="J2429" t="s">
        <v>28</v>
      </c>
      <c r="K2429">
        <v>7</v>
      </c>
      <c r="L2429" t="s">
        <v>29</v>
      </c>
      <c r="M2429" t="s">
        <v>50</v>
      </c>
      <c r="N2429" s="5">
        <v>57000</v>
      </c>
      <c r="O2429" t="str">
        <f t="shared" si="37"/>
        <v>46-60</v>
      </c>
    </row>
    <row r="2430" spans="1:15" x14ac:dyDescent="0.35">
      <c r="A2430" t="s">
        <v>2498</v>
      </c>
      <c r="B2430">
        <v>19</v>
      </c>
      <c r="C2430" t="s">
        <v>32</v>
      </c>
      <c r="D2430" t="s">
        <v>18</v>
      </c>
      <c r="E2430" t="s">
        <v>44</v>
      </c>
      <c r="F2430" t="s">
        <v>39</v>
      </c>
      <c r="G2430" t="s">
        <v>40</v>
      </c>
      <c r="H2430" s="2">
        <v>46232</v>
      </c>
      <c r="I2430" s="2">
        <v>46235</v>
      </c>
      <c r="J2430" t="s">
        <v>41</v>
      </c>
      <c r="K2430">
        <v>3</v>
      </c>
      <c r="L2430" t="s">
        <v>29</v>
      </c>
      <c r="M2430" t="s">
        <v>24</v>
      </c>
      <c r="N2430" s="5">
        <v>24300</v>
      </c>
      <c r="O2430" t="str">
        <f t="shared" si="37"/>
        <v>19-30</v>
      </c>
    </row>
    <row r="2431" spans="1:15" x14ac:dyDescent="0.35">
      <c r="A2431" t="s">
        <v>2499</v>
      </c>
      <c r="B2431">
        <v>60</v>
      </c>
      <c r="C2431" t="s">
        <v>17</v>
      </c>
      <c r="D2431" t="s">
        <v>64</v>
      </c>
      <c r="E2431" t="s">
        <v>49</v>
      </c>
      <c r="F2431" t="s">
        <v>88</v>
      </c>
      <c r="G2431" t="s">
        <v>89</v>
      </c>
      <c r="H2431" s="2">
        <v>46123</v>
      </c>
      <c r="I2431" s="2">
        <v>46124</v>
      </c>
      <c r="J2431" t="s">
        <v>22</v>
      </c>
      <c r="K2431">
        <v>1</v>
      </c>
      <c r="L2431" t="s">
        <v>29</v>
      </c>
      <c r="M2431" t="s">
        <v>24</v>
      </c>
      <c r="N2431" s="5">
        <v>20500</v>
      </c>
      <c r="O2431" t="str">
        <f t="shared" si="37"/>
        <v>46-60</v>
      </c>
    </row>
    <row r="2432" spans="1:15" x14ac:dyDescent="0.35">
      <c r="A2432" t="s">
        <v>2500</v>
      </c>
      <c r="B2432">
        <v>35</v>
      </c>
      <c r="C2432" t="s">
        <v>32</v>
      </c>
      <c r="D2432" t="s">
        <v>26</v>
      </c>
      <c r="E2432" t="s">
        <v>34</v>
      </c>
      <c r="F2432" t="s">
        <v>55</v>
      </c>
      <c r="G2432" t="s">
        <v>56</v>
      </c>
      <c r="H2432" s="2">
        <v>45937</v>
      </c>
      <c r="I2432" s="2">
        <v>45949</v>
      </c>
      <c r="J2432" t="s">
        <v>41</v>
      </c>
      <c r="K2432">
        <v>12</v>
      </c>
      <c r="L2432" t="s">
        <v>29</v>
      </c>
      <c r="M2432" t="s">
        <v>30</v>
      </c>
      <c r="N2432" s="5">
        <v>111800</v>
      </c>
      <c r="O2432" t="str">
        <f t="shared" si="37"/>
        <v>31-45</v>
      </c>
    </row>
    <row r="2433" spans="1:15" x14ac:dyDescent="0.35">
      <c r="A2433" t="s">
        <v>2501</v>
      </c>
      <c r="B2433">
        <v>82</v>
      </c>
      <c r="C2433" t="s">
        <v>17</v>
      </c>
      <c r="D2433" t="s">
        <v>38</v>
      </c>
      <c r="E2433" t="s">
        <v>65</v>
      </c>
      <c r="F2433" t="s">
        <v>20</v>
      </c>
      <c r="G2433" t="s">
        <v>21</v>
      </c>
      <c r="H2433" s="2">
        <v>45739</v>
      </c>
      <c r="I2433" s="2">
        <v>45741</v>
      </c>
      <c r="J2433" t="s">
        <v>41</v>
      </c>
      <c r="K2433">
        <v>2</v>
      </c>
      <c r="L2433" t="s">
        <v>29</v>
      </c>
      <c r="M2433" t="s">
        <v>24</v>
      </c>
      <c r="N2433" s="5">
        <v>18000</v>
      </c>
      <c r="O2433" t="str">
        <f t="shared" si="37"/>
        <v>60+</v>
      </c>
    </row>
    <row r="2434" spans="1:15" x14ac:dyDescent="0.35">
      <c r="A2434" t="s">
        <v>2502</v>
      </c>
      <c r="B2434">
        <v>72</v>
      </c>
      <c r="C2434" t="s">
        <v>32</v>
      </c>
      <c r="D2434" t="s">
        <v>33</v>
      </c>
      <c r="E2434" t="s">
        <v>107</v>
      </c>
      <c r="F2434" t="s">
        <v>88</v>
      </c>
      <c r="G2434" t="s">
        <v>89</v>
      </c>
      <c r="H2434" s="2">
        <v>46089</v>
      </c>
      <c r="I2434" s="2">
        <v>46096</v>
      </c>
      <c r="J2434" t="s">
        <v>22</v>
      </c>
      <c r="K2434">
        <v>7</v>
      </c>
      <c r="L2434" t="s">
        <v>29</v>
      </c>
      <c r="M2434" t="s">
        <v>50</v>
      </c>
      <c r="N2434" s="5">
        <v>53800</v>
      </c>
      <c r="O2434" t="str">
        <f t="shared" ref="O2434:O2497" si="38">IF(B2434&lt;19,"Child",IF(B2434&lt;=30,"19-30",IF(B2434&lt;=45,"31-45",IF(B2434&lt;=60,"46-60","60+"))))</f>
        <v>60+</v>
      </c>
    </row>
    <row r="2435" spans="1:15" x14ac:dyDescent="0.35">
      <c r="A2435" t="s">
        <v>2503</v>
      </c>
      <c r="B2435">
        <v>22</v>
      </c>
      <c r="C2435" t="s">
        <v>32</v>
      </c>
      <c r="D2435" t="s">
        <v>38</v>
      </c>
      <c r="E2435" t="s">
        <v>19</v>
      </c>
      <c r="F2435" t="s">
        <v>39</v>
      </c>
      <c r="G2435" t="s">
        <v>40</v>
      </c>
      <c r="H2435" s="2">
        <v>46248</v>
      </c>
      <c r="I2435" s="2">
        <v>46249</v>
      </c>
      <c r="J2435" t="s">
        <v>41</v>
      </c>
      <c r="K2435">
        <v>1</v>
      </c>
      <c r="L2435" t="s">
        <v>29</v>
      </c>
      <c r="M2435" t="s">
        <v>24</v>
      </c>
      <c r="N2435" s="5">
        <v>13500</v>
      </c>
      <c r="O2435" t="str">
        <f t="shared" si="38"/>
        <v>19-30</v>
      </c>
    </row>
    <row r="2436" spans="1:15" x14ac:dyDescent="0.35">
      <c r="A2436" t="s">
        <v>2504</v>
      </c>
      <c r="B2436">
        <v>22</v>
      </c>
      <c r="C2436" t="s">
        <v>32</v>
      </c>
      <c r="D2436" t="s">
        <v>48</v>
      </c>
      <c r="E2436" t="s">
        <v>138</v>
      </c>
      <c r="F2436" t="s">
        <v>41</v>
      </c>
      <c r="G2436" t="s">
        <v>70</v>
      </c>
      <c r="H2436" s="2">
        <v>45966</v>
      </c>
      <c r="I2436" s="2">
        <v>45974</v>
      </c>
      <c r="J2436" t="s">
        <v>41</v>
      </c>
      <c r="K2436">
        <v>8</v>
      </c>
      <c r="L2436" t="s">
        <v>29</v>
      </c>
      <c r="M2436" t="s">
        <v>30</v>
      </c>
      <c r="N2436" s="5">
        <v>87300</v>
      </c>
      <c r="O2436" t="str">
        <f t="shared" si="38"/>
        <v>19-30</v>
      </c>
    </row>
    <row r="2437" spans="1:15" x14ac:dyDescent="0.35">
      <c r="A2437" t="s">
        <v>2505</v>
      </c>
      <c r="B2437">
        <v>2</v>
      </c>
      <c r="C2437" t="s">
        <v>32</v>
      </c>
      <c r="D2437" t="s">
        <v>64</v>
      </c>
      <c r="E2437" t="s">
        <v>49</v>
      </c>
      <c r="F2437" t="s">
        <v>39</v>
      </c>
      <c r="G2437" t="s">
        <v>40</v>
      </c>
      <c r="H2437" s="2">
        <v>45711</v>
      </c>
      <c r="I2437" s="2">
        <v>45718</v>
      </c>
      <c r="J2437" t="s">
        <v>41</v>
      </c>
      <c r="K2437">
        <v>7</v>
      </c>
      <c r="L2437" t="s">
        <v>29</v>
      </c>
      <c r="M2437" t="s">
        <v>50</v>
      </c>
      <c r="N2437" s="5">
        <v>52000</v>
      </c>
      <c r="O2437" t="str">
        <f t="shared" si="38"/>
        <v>Child</v>
      </c>
    </row>
    <row r="2438" spans="1:15" x14ac:dyDescent="0.35">
      <c r="A2438" t="s">
        <v>2506</v>
      </c>
      <c r="B2438">
        <v>73</v>
      </c>
      <c r="C2438" t="s">
        <v>32</v>
      </c>
      <c r="D2438" t="s">
        <v>26</v>
      </c>
      <c r="E2438" t="s">
        <v>54</v>
      </c>
      <c r="F2438" t="s">
        <v>41</v>
      </c>
      <c r="G2438" t="s">
        <v>70</v>
      </c>
      <c r="H2438" s="2">
        <v>45747</v>
      </c>
      <c r="I2438" s="2">
        <v>45757</v>
      </c>
      <c r="J2438" t="s">
        <v>28</v>
      </c>
      <c r="K2438">
        <v>10</v>
      </c>
      <c r="L2438" t="s">
        <v>23</v>
      </c>
      <c r="M2438" t="s">
        <v>30</v>
      </c>
      <c r="N2438" s="5">
        <v>113700</v>
      </c>
      <c r="O2438" t="str">
        <f t="shared" si="38"/>
        <v>60+</v>
      </c>
    </row>
    <row r="2439" spans="1:15" x14ac:dyDescent="0.35">
      <c r="A2439" t="s">
        <v>2507</v>
      </c>
      <c r="B2439">
        <v>52</v>
      </c>
      <c r="C2439" t="s">
        <v>17</v>
      </c>
      <c r="D2439" t="s">
        <v>26</v>
      </c>
      <c r="E2439" t="s">
        <v>58</v>
      </c>
      <c r="F2439" t="s">
        <v>20</v>
      </c>
      <c r="G2439" t="s">
        <v>21</v>
      </c>
      <c r="H2439" s="2">
        <v>46258</v>
      </c>
      <c r="I2439" s="2">
        <v>46271</v>
      </c>
      <c r="J2439" t="s">
        <v>41</v>
      </c>
      <c r="K2439">
        <v>13</v>
      </c>
      <c r="L2439" t="s">
        <v>29</v>
      </c>
      <c r="M2439" t="s">
        <v>30</v>
      </c>
      <c r="N2439" s="5">
        <v>88200</v>
      </c>
      <c r="O2439" t="str">
        <f t="shared" si="38"/>
        <v>46-60</v>
      </c>
    </row>
    <row r="2440" spans="1:15" x14ac:dyDescent="0.35">
      <c r="A2440" t="s">
        <v>2508</v>
      </c>
      <c r="B2440">
        <v>66</v>
      </c>
      <c r="C2440" t="s">
        <v>17</v>
      </c>
      <c r="D2440" t="s">
        <v>38</v>
      </c>
      <c r="E2440" t="s">
        <v>52</v>
      </c>
      <c r="F2440" t="s">
        <v>67</v>
      </c>
      <c r="G2440" t="s">
        <v>68</v>
      </c>
      <c r="H2440" s="2">
        <v>45681</v>
      </c>
      <c r="I2440" s="2">
        <v>45694</v>
      </c>
      <c r="J2440" t="s">
        <v>28</v>
      </c>
      <c r="K2440">
        <v>13</v>
      </c>
      <c r="L2440" t="s">
        <v>29</v>
      </c>
      <c r="M2440" t="s">
        <v>30</v>
      </c>
      <c r="N2440" s="5">
        <v>107800</v>
      </c>
      <c r="O2440" t="str">
        <f t="shared" si="38"/>
        <v>60+</v>
      </c>
    </row>
    <row r="2441" spans="1:15" x14ac:dyDescent="0.35">
      <c r="A2441" t="s">
        <v>2509</v>
      </c>
      <c r="B2441">
        <v>81</v>
      </c>
      <c r="C2441" t="s">
        <v>32</v>
      </c>
      <c r="D2441" t="s">
        <v>43</v>
      </c>
      <c r="E2441" t="s">
        <v>138</v>
      </c>
      <c r="F2441" t="s">
        <v>35</v>
      </c>
      <c r="G2441" t="s">
        <v>36</v>
      </c>
      <c r="H2441" s="2">
        <v>46033</v>
      </c>
      <c r="I2441" s="2">
        <v>46036</v>
      </c>
      <c r="J2441" t="s">
        <v>41</v>
      </c>
      <c r="K2441">
        <v>3</v>
      </c>
      <c r="L2441" t="s">
        <v>29</v>
      </c>
      <c r="M2441" t="s">
        <v>24</v>
      </c>
      <c r="N2441" s="5">
        <v>31500</v>
      </c>
      <c r="O2441" t="str">
        <f t="shared" si="38"/>
        <v>60+</v>
      </c>
    </row>
    <row r="2442" spans="1:15" x14ac:dyDescent="0.35">
      <c r="A2442" t="s">
        <v>2510</v>
      </c>
      <c r="B2442">
        <v>83</v>
      </c>
      <c r="C2442" t="s">
        <v>17</v>
      </c>
      <c r="D2442" t="s">
        <v>26</v>
      </c>
      <c r="E2442" t="s">
        <v>107</v>
      </c>
      <c r="F2442" t="s">
        <v>41</v>
      </c>
      <c r="G2442" t="s">
        <v>70</v>
      </c>
      <c r="H2442" s="2">
        <v>46098</v>
      </c>
      <c r="I2442" s="2">
        <v>46112</v>
      </c>
      <c r="J2442" t="s">
        <v>41</v>
      </c>
      <c r="K2442">
        <v>14</v>
      </c>
      <c r="L2442" t="s">
        <v>29</v>
      </c>
      <c r="M2442" t="s">
        <v>30</v>
      </c>
      <c r="N2442" s="5">
        <v>119700</v>
      </c>
      <c r="O2442" t="str">
        <f t="shared" si="38"/>
        <v>60+</v>
      </c>
    </row>
    <row r="2443" spans="1:15" x14ac:dyDescent="0.35">
      <c r="A2443" t="s">
        <v>2511</v>
      </c>
      <c r="B2443">
        <v>82</v>
      </c>
      <c r="C2443" t="s">
        <v>32</v>
      </c>
      <c r="D2443" t="s">
        <v>73</v>
      </c>
      <c r="E2443" t="s">
        <v>85</v>
      </c>
      <c r="F2443" t="s">
        <v>88</v>
      </c>
      <c r="G2443" t="s">
        <v>89</v>
      </c>
      <c r="H2443" s="2">
        <v>46262</v>
      </c>
      <c r="I2443" s="2">
        <v>46271</v>
      </c>
      <c r="J2443" t="s">
        <v>22</v>
      </c>
      <c r="K2443">
        <v>9</v>
      </c>
      <c r="L2443" t="s">
        <v>29</v>
      </c>
      <c r="M2443" t="s">
        <v>30</v>
      </c>
      <c r="N2443" s="5">
        <v>74800</v>
      </c>
      <c r="O2443" t="str">
        <f t="shared" si="38"/>
        <v>60+</v>
      </c>
    </row>
    <row r="2444" spans="1:15" x14ac:dyDescent="0.35">
      <c r="A2444" t="s">
        <v>2512</v>
      </c>
      <c r="B2444">
        <v>83</v>
      </c>
      <c r="C2444" t="s">
        <v>32</v>
      </c>
      <c r="D2444" t="s">
        <v>18</v>
      </c>
      <c r="E2444" t="s">
        <v>65</v>
      </c>
      <c r="F2444" t="s">
        <v>39</v>
      </c>
      <c r="G2444" t="s">
        <v>40</v>
      </c>
      <c r="H2444" s="2">
        <v>45888</v>
      </c>
      <c r="I2444" s="2">
        <v>45897</v>
      </c>
      <c r="J2444" t="s">
        <v>28</v>
      </c>
      <c r="K2444">
        <v>9</v>
      </c>
      <c r="L2444" t="s">
        <v>29</v>
      </c>
      <c r="M2444" t="s">
        <v>30</v>
      </c>
      <c r="N2444" s="5">
        <v>43700</v>
      </c>
      <c r="O2444" t="str">
        <f t="shared" si="38"/>
        <v>60+</v>
      </c>
    </row>
    <row r="2445" spans="1:15" x14ac:dyDescent="0.35">
      <c r="A2445" t="s">
        <v>2513</v>
      </c>
      <c r="B2445">
        <v>21</v>
      </c>
      <c r="C2445" t="s">
        <v>32</v>
      </c>
      <c r="D2445" t="s">
        <v>73</v>
      </c>
      <c r="E2445" t="s">
        <v>62</v>
      </c>
      <c r="F2445" t="s">
        <v>39</v>
      </c>
      <c r="G2445" t="s">
        <v>40</v>
      </c>
      <c r="H2445" s="2">
        <v>46200</v>
      </c>
      <c r="I2445" s="2">
        <v>46206</v>
      </c>
      <c r="J2445" t="s">
        <v>41</v>
      </c>
      <c r="K2445">
        <v>6</v>
      </c>
      <c r="L2445" t="s">
        <v>23</v>
      </c>
      <c r="M2445" t="s">
        <v>50</v>
      </c>
      <c r="N2445" s="5">
        <v>61600</v>
      </c>
      <c r="O2445" t="str">
        <f t="shared" si="38"/>
        <v>19-30</v>
      </c>
    </row>
    <row r="2446" spans="1:15" x14ac:dyDescent="0.35">
      <c r="A2446" t="s">
        <v>2514</v>
      </c>
      <c r="B2446">
        <v>41</v>
      </c>
      <c r="C2446" t="s">
        <v>32</v>
      </c>
      <c r="D2446" t="s">
        <v>38</v>
      </c>
      <c r="E2446" t="s">
        <v>58</v>
      </c>
      <c r="F2446" t="s">
        <v>67</v>
      </c>
      <c r="G2446" t="s">
        <v>68</v>
      </c>
      <c r="H2446" s="2">
        <v>46269</v>
      </c>
      <c r="I2446" s="2">
        <v>46279</v>
      </c>
      <c r="J2446" t="s">
        <v>22</v>
      </c>
      <c r="K2446">
        <v>10</v>
      </c>
      <c r="L2446" t="s">
        <v>29</v>
      </c>
      <c r="M2446" t="s">
        <v>30</v>
      </c>
      <c r="N2446" s="5">
        <v>96500</v>
      </c>
      <c r="O2446" t="str">
        <f t="shared" si="38"/>
        <v>31-45</v>
      </c>
    </row>
    <row r="2447" spans="1:15" x14ac:dyDescent="0.35">
      <c r="A2447" t="s">
        <v>2515</v>
      </c>
      <c r="B2447">
        <v>48</v>
      </c>
      <c r="C2447" t="s">
        <v>32</v>
      </c>
      <c r="D2447" t="s">
        <v>64</v>
      </c>
      <c r="E2447" t="s">
        <v>81</v>
      </c>
      <c r="F2447" t="s">
        <v>59</v>
      </c>
      <c r="G2447" t="s">
        <v>60</v>
      </c>
      <c r="H2447" s="2">
        <v>45898</v>
      </c>
      <c r="I2447" s="2">
        <v>45912</v>
      </c>
      <c r="J2447" t="s">
        <v>22</v>
      </c>
      <c r="K2447">
        <v>14</v>
      </c>
      <c r="L2447" t="s">
        <v>29</v>
      </c>
      <c r="M2447" t="s">
        <v>30</v>
      </c>
      <c r="N2447" s="5">
        <v>49700</v>
      </c>
      <c r="O2447" t="str">
        <f t="shared" si="38"/>
        <v>46-60</v>
      </c>
    </row>
    <row r="2448" spans="1:15" x14ac:dyDescent="0.35">
      <c r="A2448" t="s">
        <v>2516</v>
      </c>
      <c r="B2448">
        <v>22</v>
      </c>
      <c r="C2448" t="s">
        <v>32</v>
      </c>
      <c r="D2448" t="s">
        <v>26</v>
      </c>
      <c r="E2448" t="s">
        <v>34</v>
      </c>
      <c r="F2448" t="s">
        <v>59</v>
      </c>
      <c r="G2448" t="s">
        <v>60</v>
      </c>
      <c r="H2448" s="2">
        <v>45961</v>
      </c>
      <c r="I2448" s="2">
        <v>45968</v>
      </c>
      <c r="J2448" t="s">
        <v>41</v>
      </c>
      <c r="K2448">
        <v>7</v>
      </c>
      <c r="L2448" t="s">
        <v>29</v>
      </c>
      <c r="M2448" t="s">
        <v>50</v>
      </c>
      <c r="N2448" s="5">
        <v>80400</v>
      </c>
      <c r="O2448" t="str">
        <f t="shared" si="38"/>
        <v>19-30</v>
      </c>
    </row>
    <row r="2449" spans="1:15" x14ac:dyDescent="0.35">
      <c r="A2449" t="s">
        <v>2517</v>
      </c>
      <c r="B2449">
        <v>4</v>
      </c>
      <c r="C2449" t="s">
        <v>17</v>
      </c>
      <c r="D2449" t="s">
        <v>73</v>
      </c>
      <c r="E2449" t="s">
        <v>102</v>
      </c>
      <c r="F2449" t="s">
        <v>45</v>
      </c>
      <c r="G2449" t="s">
        <v>46</v>
      </c>
      <c r="H2449" s="2">
        <v>46032</v>
      </c>
      <c r="I2449" s="2">
        <v>46036</v>
      </c>
      <c r="J2449" t="s">
        <v>28</v>
      </c>
      <c r="K2449">
        <v>4</v>
      </c>
      <c r="L2449" t="s">
        <v>29</v>
      </c>
      <c r="M2449" t="s">
        <v>50</v>
      </c>
      <c r="N2449" s="5">
        <v>33600</v>
      </c>
      <c r="O2449" t="str">
        <f t="shared" si="38"/>
        <v>Child</v>
      </c>
    </row>
    <row r="2450" spans="1:15" x14ac:dyDescent="0.35">
      <c r="A2450" t="s">
        <v>2518</v>
      </c>
      <c r="B2450">
        <v>62</v>
      </c>
      <c r="C2450" t="s">
        <v>17</v>
      </c>
      <c r="D2450" t="s">
        <v>43</v>
      </c>
      <c r="E2450" t="s">
        <v>19</v>
      </c>
      <c r="F2450" t="s">
        <v>45</v>
      </c>
      <c r="G2450" t="s">
        <v>46</v>
      </c>
      <c r="H2450" s="2">
        <v>46091</v>
      </c>
      <c r="I2450" s="2">
        <v>46097</v>
      </c>
      <c r="J2450" t="s">
        <v>28</v>
      </c>
      <c r="K2450">
        <v>6</v>
      </c>
      <c r="L2450" t="s">
        <v>29</v>
      </c>
      <c r="M2450" t="s">
        <v>50</v>
      </c>
      <c r="N2450" s="5">
        <v>48600</v>
      </c>
      <c r="O2450" t="str">
        <f t="shared" si="38"/>
        <v>60+</v>
      </c>
    </row>
    <row r="2451" spans="1:15" x14ac:dyDescent="0.35">
      <c r="A2451" t="s">
        <v>2519</v>
      </c>
      <c r="B2451">
        <v>51</v>
      </c>
      <c r="C2451" t="s">
        <v>17</v>
      </c>
      <c r="D2451" t="s">
        <v>73</v>
      </c>
      <c r="E2451" t="s">
        <v>54</v>
      </c>
      <c r="F2451" t="s">
        <v>67</v>
      </c>
      <c r="G2451" t="s">
        <v>68</v>
      </c>
      <c r="H2451" s="2">
        <v>45919</v>
      </c>
      <c r="I2451" s="2">
        <v>45924</v>
      </c>
      <c r="J2451" t="s">
        <v>41</v>
      </c>
      <c r="K2451">
        <v>5</v>
      </c>
      <c r="L2451" t="s">
        <v>29</v>
      </c>
      <c r="M2451" t="s">
        <v>50</v>
      </c>
      <c r="N2451" s="5">
        <v>110400</v>
      </c>
      <c r="O2451" t="str">
        <f t="shared" si="38"/>
        <v>46-60</v>
      </c>
    </row>
    <row r="2452" spans="1:15" x14ac:dyDescent="0.35">
      <c r="A2452" t="s">
        <v>2520</v>
      </c>
      <c r="B2452">
        <v>44</v>
      </c>
      <c r="C2452" t="s">
        <v>32</v>
      </c>
      <c r="D2452" t="s">
        <v>26</v>
      </c>
      <c r="E2452" t="s">
        <v>138</v>
      </c>
      <c r="F2452" t="s">
        <v>115</v>
      </c>
      <c r="G2452" t="s">
        <v>116</v>
      </c>
      <c r="H2452" s="2">
        <v>45928</v>
      </c>
      <c r="I2452" s="2">
        <v>45941</v>
      </c>
      <c r="J2452" t="s">
        <v>22</v>
      </c>
      <c r="K2452">
        <v>13</v>
      </c>
      <c r="L2452" t="s">
        <v>29</v>
      </c>
      <c r="M2452" t="s">
        <v>30</v>
      </c>
      <c r="N2452" s="5">
        <v>89400</v>
      </c>
      <c r="O2452" t="str">
        <f t="shared" si="38"/>
        <v>31-45</v>
      </c>
    </row>
    <row r="2453" spans="1:15" x14ac:dyDescent="0.35">
      <c r="A2453" t="s">
        <v>2521</v>
      </c>
      <c r="B2453">
        <v>35</v>
      </c>
      <c r="C2453" t="s">
        <v>32</v>
      </c>
      <c r="D2453" t="s">
        <v>26</v>
      </c>
      <c r="E2453" t="s">
        <v>52</v>
      </c>
      <c r="F2453" t="s">
        <v>55</v>
      </c>
      <c r="G2453" t="s">
        <v>56</v>
      </c>
      <c r="H2453" s="2">
        <v>45784</v>
      </c>
      <c r="I2453" s="2">
        <v>45793</v>
      </c>
      <c r="J2453" t="s">
        <v>28</v>
      </c>
      <c r="K2453">
        <v>9</v>
      </c>
      <c r="L2453" t="s">
        <v>29</v>
      </c>
      <c r="M2453" t="s">
        <v>30</v>
      </c>
      <c r="N2453" s="5">
        <v>68200</v>
      </c>
      <c r="O2453" t="str">
        <f t="shared" si="38"/>
        <v>31-45</v>
      </c>
    </row>
    <row r="2454" spans="1:15" x14ac:dyDescent="0.35">
      <c r="A2454" t="s">
        <v>2522</v>
      </c>
      <c r="B2454">
        <v>59</v>
      </c>
      <c r="C2454" t="s">
        <v>32</v>
      </c>
      <c r="D2454" t="s">
        <v>64</v>
      </c>
      <c r="E2454" t="s">
        <v>138</v>
      </c>
      <c r="F2454" t="s">
        <v>88</v>
      </c>
      <c r="G2454" t="s">
        <v>89</v>
      </c>
      <c r="H2454" s="2">
        <v>46072</v>
      </c>
      <c r="I2454" s="2">
        <v>46074</v>
      </c>
      <c r="J2454" t="s">
        <v>28</v>
      </c>
      <c r="K2454">
        <v>2</v>
      </c>
      <c r="L2454" t="s">
        <v>29</v>
      </c>
      <c r="M2454" t="s">
        <v>24</v>
      </c>
      <c r="N2454" s="5">
        <v>24100</v>
      </c>
      <c r="O2454" t="str">
        <f t="shared" si="38"/>
        <v>46-60</v>
      </c>
    </row>
    <row r="2455" spans="1:15" x14ac:dyDescent="0.35">
      <c r="A2455" t="s">
        <v>2523</v>
      </c>
      <c r="B2455">
        <v>53</v>
      </c>
      <c r="C2455" t="s">
        <v>17</v>
      </c>
      <c r="D2455" t="s">
        <v>73</v>
      </c>
      <c r="E2455" t="s">
        <v>138</v>
      </c>
      <c r="F2455" t="s">
        <v>35</v>
      </c>
      <c r="G2455" t="s">
        <v>36</v>
      </c>
      <c r="H2455" s="2">
        <v>46164</v>
      </c>
      <c r="I2455" s="2">
        <v>46173</v>
      </c>
      <c r="J2455" t="s">
        <v>41</v>
      </c>
      <c r="K2455">
        <v>9</v>
      </c>
      <c r="L2455" t="s">
        <v>29</v>
      </c>
      <c r="M2455" t="s">
        <v>30</v>
      </c>
      <c r="N2455" s="5">
        <v>66200</v>
      </c>
      <c r="O2455" t="str">
        <f t="shared" si="38"/>
        <v>46-60</v>
      </c>
    </row>
    <row r="2456" spans="1:15" x14ac:dyDescent="0.35">
      <c r="A2456" t="s">
        <v>2524</v>
      </c>
      <c r="B2456">
        <v>82</v>
      </c>
      <c r="C2456" t="s">
        <v>32</v>
      </c>
      <c r="D2456" t="s">
        <v>43</v>
      </c>
      <c r="E2456" t="s">
        <v>49</v>
      </c>
      <c r="F2456" t="s">
        <v>67</v>
      </c>
      <c r="G2456" t="s">
        <v>68</v>
      </c>
      <c r="H2456" s="2">
        <v>45906</v>
      </c>
      <c r="I2456" s="2">
        <v>45918</v>
      </c>
      <c r="J2456" t="s">
        <v>22</v>
      </c>
      <c r="K2456">
        <v>12</v>
      </c>
      <c r="L2456" t="s">
        <v>23</v>
      </c>
      <c r="M2456" t="s">
        <v>30</v>
      </c>
      <c r="N2456" s="5">
        <v>76700</v>
      </c>
      <c r="O2456" t="str">
        <f t="shared" si="38"/>
        <v>60+</v>
      </c>
    </row>
    <row r="2457" spans="1:15" x14ac:dyDescent="0.35">
      <c r="A2457" t="s">
        <v>2525</v>
      </c>
      <c r="B2457">
        <v>18</v>
      </c>
      <c r="C2457" t="s">
        <v>32</v>
      </c>
      <c r="D2457" t="s">
        <v>33</v>
      </c>
      <c r="E2457" t="s">
        <v>58</v>
      </c>
      <c r="F2457" t="s">
        <v>59</v>
      </c>
      <c r="G2457" t="s">
        <v>60</v>
      </c>
      <c r="H2457" s="2">
        <v>45760</v>
      </c>
      <c r="I2457" s="2">
        <v>45767</v>
      </c>
      <c r="J2457" t="s">
        <v>28</v>
      </c>
      <c r="K2457">
        <v>7</v>
      </c>
      <c r="L2457" t="s">
        <v>29</v>
      </c>
      <c r="M2457" t="s">
        <v>50</v>
      </c>
      <c r="N2457" s="5">
        <v>61800</v>
      </c>
      <c r="O2457" t="str">
        <f t="shared" si="38"/>
        <v>Child</v>
      </c>
    </row>
    <row r="2458" spans="1:15" x14ac:dyDescent="0.35">
      <c r="A2458" t="s">
        <v>2526</v>
      </c>
      <c r="B2458">
        <v>48</v>
      </c>
      <c r="C2458" t="s">
        <v>17</v>
      </c>
      <c r="D2458" t="s">
        <v>33</v>
      </c>
      <c r="E2458" t="s">
        <v>58</v>
      </c>
      <c r="F2458" t="s">
        <v>67</v>
      </c>
      <c r="G2458" t="s">
        <v>68</v>
      </c>
      <c r="H2458" s="2">
        <v>46276</v>
      </c>
      <c r="I2458" s="2">
        <v>46280</v>
      </c>
      <c r="J2458" t="s">
        <v>28</v>
      </c>
      <c r="K2458">
        <v>4</v>
      </c>
      <c r="L2458" t="s">
        <v>29</v>
      </c>
      <c r="M2458" t="s">
        <v>50</v>
      </c>
      <c r="N2458" s="5">
        <v>68800</v>
      </c>
      <c r="O2458" t="str">
        <f t="shared" si="38"/>
        <v>46-60</v>
      </c>
    </row>
    <row r="2459" spans="1:15" x14ac:dyDescent="0.35">
      <c r="A2459" t="s">
        <v>2527</v>
      </c>
      <c r="B2459">
        <v>53</v>
      </c>
      <c r="C2459" t="s">
        <v>32</v>
      </c>
      <c r="D2459" t="s">
        <v>18</v>
      </c>
      <c r="E2459" t="s">
        <v>85</v>
      </c>
      <c r="F2459" t="s">
        <v>59</v>
      </c>
      <c r="G2459" t="s">
        <v>60</v>
      </c>
      <c r="H2459" s="2">
        <v>45848</v>
      </c>
      <c r="I2459" s="2">
        <v>45861</v>
      </c>
      <c r="J2459" t="s">
        <v>22</v>
      </c>
      <c r="K2459">
        <v>13</v>
      </c>
      <c r="L2459" t="s">
        <v>29</v>
      </c>
      <c r="M2459" t="s">
        <v>30</v>
      </c>
      <c r="N2459" s="5">
        <v>52000</v>
      </c>
      <c r="O2459" t="str">
        <f t="shared" si="38"/>
        <v>46-60</v>
      </c>
    </row>
    <row r="2460" spans="1:15" x14ac:dyDescent="0.35">
      <c r="A2460" t="s">
        <v>2528</v>
      </c>
      <c r="B2460">
        <v>24</v>
      </c>
      <c r="C2460" t="s">
        <v>32</v>
      </c>
      <c r="D2460" t="s">
        <v>43</v>
      </c>
      <c r="E2460" t="s">
        <v>81</v>
      </c>
      <c r="F2460" t="s">
        <v>35</v>
      </c>
      <c r="G2460" t="s">
        <v>36</v>
      </c>
      <c r="H2460" s="2">
        <v>46265</v>
      </c>
      <c r="I2460" s="2">
        <v>46269</v>
      </c>
      <c r="J2460" t="s">
        <v>28</v>
      </c>
      <c r="K2460">
        <v>4</v>
      </c>
      <c r="L2460" t="s">
        <v>29</v>
      </c>
      <c r="M2460" t="s">
        <v>50</v>
      </c>
      <c r="N2460" s="5">
        <v>30800</v>
      </c>
      <c r="O2460" t="str">
        <f t="shared" si="38"/>
        <v>19-30</v>
      </c>
    </row>
    <row r="2461" spans="1:15" x14ac:dyDescent="0.35">
      <c r="A2461" t="s">
        <v>2529</v>
      </c>
      <c r="B2461">
        <v>58</v>
      </c>
      <c r="C2461" t="s">
        <v>17</v>
      </c>
      <c r="D2461" t="s">
        <v>33</v>
      </c>
      <c r="E2461" t="s">
        <v>138</v>
      </c>
      <c r="F2461" t="s">
        <v>41</v>
      </c>
      <c r="G2461" t="s">
        <v>70</v>
      </c>
      <c r="H2461" s="2">
        <v>46004</v>
      </c>
      <c r="I2461" s="2">
        <v>46007</v>
      </c>
      <c r="J2461" t="s">
        <v>28</v>
      </c>
      <c r="K2461">
        <v>3</v>
      </c>
      <c r="L2461" t="s">
        <v>29</v>
      </c>
      <c r="M2461" t="s">
        <v>24</v>
      </c>
      <c r="N2461" s="5">
        <v>33300</v>
      </c>
      <c r="O2461" t="str">
        <f t="shared" si="38"/>
        <v>46-60</v>
      </c>
    </row>
    <row r="2462" spans="1:15" x14ac:dyDescent="0.35">
      <c r="A2462" t="s">
        <v>2530</v>
      </c>
      <c r="B2462">
        <v>5</v>
      </c>
      <c r="C2462" t="s">
        <v>17</v>
      </c>
      <c r="D2462" t="s">
        <v>18</v>
      </c>
      <c r="E2462" t="s">
        <v>138</v>
      </c>
      <c r="F2462" t="s">
        <v>59</v>
      </c>
      <c r="G2462" t="s">
        <v>60</v>
      </c>
      <c r="H2462" s="2">
        <v>45724</v>
      </c>
      <c r="I2462" s="2">
        <v>45727</v>
      </c>
      <c r="J2462" t="s">
        <v>41</v>
      </c>
      <c r="K2462">
        <v>3</v>
      </c>
      <c r="L2462" t="s">
        <v>29</v>
      </c>
      <c r="M2462" t="s">
        <v>24</v>
      </c>
      <c r="N2462" s="5">
        <v>21400</v>
      </c>
      <c r="O2462" t="str">
        <f t="shared" si="38"/>
        <v>Child</v>
      </c>
    </row>
    <row r="2463" spans="1:15" x14ac:dyDescent="0.35">
      <c r="A2463" t="s">
        <v>2531</v>
      </c>
      <c r="B2463">
        <v>50</v>
      </c>
      <c r="C2463" t="s">
        <v>32</v>
      </c>
      <c r="D2463" t="s">
        <v>38</v>
      </c>
      <c r="E2463" t="s">
        <v>19</v>
      </c>
      <c r="F2463" t="s">
        <v>88</v>
      </c>
      <c r="G2463" t="s">
        <v>89</v>
      </c>
      <c r="H2463" s="2">
        <v>46164</v>
      </c>
      <c r="I2463" s="2">
        <v>46174</v>
      </c>
      <c r="J2463" t="s">
        <v>28</v>
      </c>
      <c r="K2463">
        <v>10</v>
      </c>
      <c r="L2463" t="s">
        <v>29</v>
      </c>
      <c r="M2463" t="s">
        <v>30</v>
      </c>
      <c r="N2463" s="5">
        <v>77000</v>
      </c>
      <c r="O2463" t="str">
        <f t="shared" si="38"/>
        <v>46-60</v>
      </c>
    </row>
    <row r="2464" spans="1:15" x14ac:dyDescent="0.35">
      <c r="A2464" t="s">
        <v>2532</v>
      </c>
      <c r="B2464">
        <v>3</v>
      </c>
      <c r="C2464" t="s">
        <v>32</v>
      </c>
      <c r="D2464" t="s">
        <v>73</v>
      </c>
      <c r="E2464" t="s">
        <v>58</v>
      </c>
      <c r="F2464" t="s">
        <v>39</v>
      </c>
      <c r="G2464" t="s">
        <v>40</v>
      </c>
      <c r="H2464" s="2">
        <v>45744</v>
      </c>
      <c r="I2464" s="2">
        <v>45751</v>
      </c>
      <c r="J2464" t="s">
        <v>41</v>
      </c>
      <c r="K2464">
        <v>7</v>
      </c>
      <c r="L2464" t="s">
        <v>29</v>
      </c>
      <c r="M2464" t="s">
        <v>50</v>
      </c>
      <c r="N2464" s="5">
        <v>84500</v>
      </c>
      <c r="O2464" t="str">
        <f t="shared" si="38"/>
        <v>Child</v>
      </c>
    </row>
    <row r="2465" spans="1:15" x14ac:dyDescent="0.35">
      <c r="A2465" t="s">
        <v>2533</v>
      </c>
      <c r="B2465">
        <v>13</v>
      </c>
      <c r="C2465" t="s">
        <v>32</v>
      </c>
      <c r="D2465" t="s">
        <v>73</v>
      </c>
      <c r="E2465" t="s">
        <v>81</v>
      </c>
      <c r="F2465" t="s">
        <v>35</v>
      </c>
      <c r="G2465" t="s">
        <v>36</v>
      </c>
      <c r="H2465" s="2">
        <v>46281</v>
      </c>
      <c r="I2465" s="2">
        <v>46284</v>
      </c>
      <c r="J2465" t="s">
        <v>28</v>
      </c>
      <c r="K2465">
        <v>3</v>
      </c>
      <c r="L2465" t="s">
        <v>118</v>
      </c>
      <c r="M2465" t="s">
        <v>24</v>
      </c>
      <c r="N2465" s="5">
        <v>21000</v>
      </c>
      <c r="O2465" t="str">
        <f t="shared" si="38"/>
        <v>Child</v>
      </c>
    </row>
    <row r="2466" spans="1:15" x14ac:dyDescent="0.35">
      <c r="A2466" t="s">
        <v>2534</v>
      </c>
      <c r="B2466">
        <v>7</v>
      </c>
      <c r="C2466" t="s">
        <v>32</v>
      </c>
      <c r="D2466" t="s">
        <v>18</v>
      </c>
      <c r="E2466" t="s">
        <v>19</v>
      </c>
      <c r="F2466" t="s">
        <v>20</v>
      </c>
      <c r="G2466" t="s">
        <v>21</v>
      </c>
      <c r="H2466" s="2">
        <v>45816</v>
      </c>
      <c r="I2466" s="2">
        <v>45828</v>
      </c>
      <c r="J2466" t="s">
        <v>41</v>
      </c>
      <c r="K2466">
        <v>12</v>
      </c>
      <c r="L2466" t="s">
        <v>86</v>
      </c>
      <c r="M2466" t="s">
        <v>30</v>
      </c>
      <c r="N2466" s="5">
        <v>64400</v>
      </c>
      <c r="O2466" t="str">
        <f t="shared" si="38"/>
        <v>Child</v>
      </c>
    </row>
    <row r="2467" spans="1:15" x14ac:dyDescent="0.35">
      <c r="A2467" t="s">
        <v>2535</v>
      </c>
      <c r="B2467">
        <v>69</v>
      </c>
      <c r="C2467" t="s">
        <v>17</v>
      </c>
      <c r="D2467" t="s">
        <v>43</v>
      </c>
      <c r="E2467" t="s">
        <v>34</v>
      </c>
      <c r="F2467" t="s">
        <v>55</v>
      </c>
      <c r="G2467" t="s">
        <v>56</v>
      </c>
      <c r="H2467" s="2">
        <v>46136</v>
      </c>
      <c r="I2467" s="2">
        <v>46148</v>
      </c>
      <c r="J2467" t="s">
        <v>41</v>
      </c>
      <c r="K2467">
        <v>12</v>
      </c>
      <c r="L2467" t="s">
        <v>29</v>
      </c>
      <c r="M2467" t="s">
        <v>30</v>
      </c>
      <c r="N2467" s="5">
        <v>109600</v>
      </c>
      <c r="O2467" t="str">
        <f t="shared" si="38"/>
        <v>60+</v>
      </c>
    </row>
    <row r="2468" spans="1:15" x14ac:dyDescent="0.35">
      <c r="A2468" t="s">
        <v>2536</v>
      </c>
      <c r="B2468">
        <v>49</v>
      </c>
      <c r="C2468" t="s">
        <v>17</v>
      </c>
      <c r="D2468" t="s">
        <v>64</v>
      </c>
      <c r="E2468" t="s">
        <v>81</v>
      </c>
      <c r="F2468" t="s">
        <v>88</v>
      </c>
      <c r="G2468" t="s">
        <v>89</v>
      </c>
      <c r="H2468" s="2">
        <v>46147</v>
      </c>
      <c r="I2468" s="2">
        <v>46156</v>
      </c>
      <c r="J2468" t="s">
        <v>41</v>
      </c>
      <c r="K2468">
        <v>9</v>
      </c>
      <c r="L2468" t="s">
        <v>29</v>
      </c>
      <c r="M2468" t="s">
        <v>30</v>
      </c>
      <c r="N2468" s="5">
        <v>79900</v>
      </c>
      <c r="O2468" t="str">
        <f t="shared" si="38"/>
        <v>46-60</v>
      </c>
    </row>
    <row r="2469" spans="1:15" x14ac:dyDescent="0.35">
      <c r="A2469" t="s">
        <v>2537</v>
      </c>
      <c r="B2469">
        <v>38</v>
      </c>
      <c r="C2469" t="s">
        <v>17</v>
      </c>
      <c r="D2469" t="s">
        <v>64</v>
      </c>
      <c r="E2469" t="s">
        <v>102</v>
      </c>
      <c r="F2469" t="s">
        <v>59</v>
      </c>
      <c r="G2469" t="s">
        <v>60</v>
      </c>
      <c r="H2469" s="2">
        <v>46001</v>
      </c>
      <c r="I2469" s="2">
        <v>46006</v>
      </c>
      <c r="J2469" t="s">
        <v>28</v>
      </c>
      <c r="K2469">
        <v>5</v>
      </c>
      <c r="L2469" t="s">
        <v>29</v>
      </c>
      <c r="M2469" t="s">
        <v>50</v>
      </c>
      <c r="N2469" s="5">
        <v>22700</v>
      </c>
      <c r="O2469" t="str">
        <f t="shared" si="38"/>
        <v>31-45</v>
      </c>
    </row>
    <row r="2470" spans="1:15" x14ac:dyDescent="0.35">
      <c r="A2470" t="s">
        <v>2538</v>
      </c>
      <c r="B2470">
        <v>22</v>
      </c>
      <c r="C2470" t="s">
        <v>32</v>
      </c>
      <c r="D2470" t="s">
        <v>48</v>
      </c>
      <c r="E2470" t="s">
        <v>138</v>
      </c>
      <c r="F2470" t="s">
        <v>59</v>
      </c>
      <c r="G2470" t="s">
        <v>60</v>
      </c>
      <c r="H2470" s="2">
        <v>46142</v>
      </c>
      <c r="I2470" s="2">
        <v>46150</v>
      </c>
      <c r="J2470" t="s">
        <v>22</v>
      </c>
      <c r="K2470">
        <v>8</v>
      </c>
      <c r="L2470" t="s">
        <v>29</v>
      </c>
      <c r="M2470" t="s">
        <v>30</v>
      </c>
      <c r="N2470" s="5">
        <v>31300</v>
      </c>
      <c r="O2470" t="str">
        <f t="shared" si="38"/>
        <v>19-30</v>
      </c>
    </row>
    <row r="2471" spans="1:15" x14ac:dyDescent="0.35">
      <c r="A2471" t="s">
        <v>2539</v>
      </c>
      <c r="B2471">
        <v>32</v>
      </c>
      <c r="C2471" t="s">
        <v>32</v>
      </c>
      <c r="D2471" t="s">
        <v>43</v>
      </c>
      <c r="E2471" t="s">
        <v>102</v>
      </c>
      <c r="F2471" t="s">
        <v>39</v>
      </c>
      <c r="G2471" t="s">
        <v>40</v>
      </c>
      <c r="H2471" s="2">
        <v>46176</v>
      </c>
      <c r="I2471" s="2">
        <v>46186</v>
      </c>
      <c r="J2471" t="s">
        <v>41</v>
      </c>
      <c r="K2471">
        <v>10</v>
      </c>
      <c r="L2471" t="s">
        <v>29</v>
      </c>
      <c r="M2471" t="s">
        <v>30</v>
      </c>
      <c r="N2471" s="5">
        <v>66900</v>
      </c>
      <c r="O2471" t="str">
        <f t="shared" si="38"/>
        <v>31-45</v>
      </c>
    </row>
    <row r="2472" spans="1:15" x14ac:dyDescent="0.35">
      <c r="A2472" t="s">
        <v>2540</v>
      </c>
      <c r="B2472">
        <v>80</v>
      </c>
      <c r="C2472" t="s">
        <v>32</v>
      </c>
      <c r="D2472" t="s">
        <v>38</v>
      </c>
      <c r="E2472" t="s">
        <v>49</v>
      </c>
      <c r="F2472" t="s">
        <v>59</v>
      </c>
      <c r="G2472" t="s">
        <v>60</v>
      </c>
      <c r="H2472" s="2">
        <v>45908</v>
      </c>
      <c r="I2472" s="2">
        <v>45914</v>
      </c>
      <c r="J2472" t="s">
        <v>22</v>
      </c>
      <c r="K2472">
        <v>6</v>
      </c>
      <c r="L2472" t="s">
        <v>29</v>
      </c>
      <c r="M2472" t="s">
        <v>50</v>
      </c>
      <c r="N2472" s="5">
        <v>30800</v>
      </c>
      <c r="O2472" t="str">
        <f t="shared" si="38"/>
        <v>60+</v>
      </c>
    </row>
    <row r="2473" spans="1:15" x14ac:dyDescent="0.35">
      <c r="A2473" t="s">
        <v>2541</v>
      </c>
      <c r="B2473">
        <v>59</v>
      </c>
      <c r="C2473" t="s">
        <v>32</v>
      </c>
      <c r="D2473" t="s">
        <v>18</v>
      </c>
      <c r="E2473" t="s">
        <v>81</v>
      </c>
      <c r="F2473" t="s">
        <v>45</v>
      </c>
      <c r="G2473" t="s">
        <v>46</v>
      </c>
      <c r="H2473" s="2">
        <v>45947</v>
      </c>
      <c r="I2473" s="2">
        <v>45958</v>
      </c>
      <c r="J2473" t="s">
        <v>28</v>
      </c>
      <c r="K2473">
        <v>11</v>
      </c>
      <c r="L2473" t="s">
        <v>29</v>
      </c>
      <c r="M2473" t="s">
        <v>30</v>
      </c>
      <c r="N2473" s="5">
        <v>87900</v>
      </c>
      <c r="O2473" t="str">
        <f t="shared" si="38"/>
        <v>46-60</v>
      </c>
    </row>
    <row r="2474" spans="1:15" x14ac:dyDescent="0.35">
      <c r="A2474" t="s">
        <v>2542</v>
      </c>
      <c r="B2474">
        <v>55</v>
      </c>
      <c r="C2474" t="s">
        <v>17</v>
      </c>
      <c r="D2474" t="s">
        <v>33</v>
      </c>
      <c r="E2474" t="s">
        <v>107</v>
      </c>
      <c r="F2474" t="s">
        <v>35</v>
      </c>
      <c r="G2474" t="s">
        <v>36</v>
      </c>
      <c r="H2474" s="2">
        <v>46154</v>
      </c>
      <c r="I2474" s="2">
        <v>46168</v>
      </c>
      <c r="J2474" t="s">
        <v>22</v>
      </c>
      <c r="K2474">
        <v>14</v>
      </c>
      <c r="L2474" t="s">
        <v>29</v>
      </c>
      <c r="M2474" t="s">
        <v>30</v>
      </c>
      <c r="N2474" s="5">
        <v>98900</v>
      </c>
      <c r="O2474" t="str">
        <f t="shared" si="38"/>
        <v>46-60</v>
      </c>
    </row>
    <row r="2475" spans="1:15" x14ac:dyDescent="0.35">
      <c r="A2475" t="s">
        <v>2543</v>
      </c>
      <c r="B2475">
        <v>85</v>
      </c>
      <c r="C2475" t="s">
        <v>17</v>
      </c>
      <c r="D2475" t="s">
        <v>18</v>
      </c>
      <c r="E2475" t="s">
        <v>107</v>
      </c>
      <c r="F2475" t="s">
        <v>41</v>
      </c>
      <c r="G2475" t="s">
        <v>70</v>
      </c>
      <c r="H2475" s="2">
        <v>46095</v>
      </c>
      <c r="I2475" s="2">
        <v>46101</v>
      </c>
      <c r="J2475" t="s">
        <v>41</v>
      </c>
      <c r="K2475">
        <v>6</v>
      </c>
      <c r="L2475" t="s">
        <v>23</v>
      </c>
      <c r="M2475" t="s">
        <v>50</v>
      </c>
      <c r="N2475" s="5">
        <v>63600</v>
      </c>
      <c r="O2475" t="str">
        <f t="shared" si="38"/>
        <v>60+</v>
      </c>
    </row>
    <row r="2476" spans="1:15" x14ac:dyDescent="0.35">
      <c r="A2476" t="s">
        <v>2544</v>
      </c>
      <c r="B2476">
        <v>4</v>
      </c>
      <c r="C2476" t="s">
        <v>32</v>
      </c>
      <c r="D2476" t="s">
        <v>33</v>
      </c>
      <c r="E2476" t="s">
        <v>54</v>
      </c>
      <c r="F2476" t="s">
        <v>115</v>
      </c>
      <c r="G2476" t="s">
        <v>116</v>
      </c>
      <c r="H2476" s="2">
        <v>46104</v>
      </c>
      <c r="I2476" s="2">
        <v>46114</v>
      </c>
      <c r="J2476" t="s">
        <v>41</v>
      </c>
      <c r="K2476">
        <v>10</v>
      </c>
      <c r="L2476" t="s">
        <v>29</v>
      </c>
      <c r="M2476" t="s">
        <v>30</v>
      </c>
      <c r="N2476" s="5">
        <v>124200</v>
      </c>
      <c r="O2476" t="str">
        <f t="shared" si="38"/>
        <v>Child</v>
      </c>
    </row>
    <row r="2477" spans="1:15" x14ac:dyDescent="0.35">
      <c r="A2477" t="s">
        <v>2545</v>
      </c>
      <c r="B2477">
        <v>31</v>
      </c>
      <c r="C2477" t="s">
        <v>32</v>
      </c>
      <c r="D2477" t="s">
        <v>48</v>
      </c>
      <c r="E2477" t="s">
        <v>54</v>
      </c>
      <c r="F2477" t="s">
        <v>45</v>
      </c>
      <c r="G2477" t="s">
        <v>46</v>
      </c>
      <c r="H2477" s="2">
        <v>45818</v>
      </c>
      <c r="I2477" s="2">
        <v>45827</v>
      </c>
      <c r="J2477" t="s">
        <v>22</v>
      </c>
      <c r="K2477">
        <v>9</v>
      </c>
      <c r="L2477" t="s">
        <v>23</v>
      </c>
      <c r="M2477" t="s">
        <v>30</v>
      </c>
      <c r="N2477" s="5">
        <v>117700</v>
      </c>
      <c r="O2477" t="str">
        <f t="shared" si="38"/>
        <v>31-45</v>
      </c>
    </row>
    <row r="2478" spans="1:15" x14ac:dyDescent="0.35">
      <c r="A2478" t="s">
        <v>2546</v>
      </c>
      <c r="B2478">
        <v>71</v>
      </c>
      <c r="C2478" t="s">
        <v>17</v>
      </c>
      <c r="D2478" t="s">
        <v>48</v>
      </c>
      <c r="E2478" t="s">
        <v>52</v>
      </c>
      <c r="F2478" t="s">
        <v>35</v>
      </c>
      <c r="G2478" t="s">
        <v>36</v>
      </c>
      <c r="H2478" s="2">
        <v>45953</v>
      </c>
      <c r="I2478" s="2">
        <v>45954</v>
      </c>
      <c r="J2478" t="s">
        <v>28</v>
      </c>
      <c r="K2478">
        <v>1</v>
      </c>
      <c r="L2478" t="s">
        <v>29</v>
      </c>
      <c r="M2478" t="s">
        <v>24</v>
      </c>
      <c r="N2478" s="5">
        <v>37400</v>
      </c>
      <c r="O2478" t="str">
        <f t="shared" si="38"/>
        <v>60+</v>
      </c>
    </row>
    <row r="2479" spans="1:15" x14ac:dyDescent="0.35">
      <c r="A2479" t="s">
        <v>2547</v>
      </c>
      <c r="B2479">
        <v>63</v>
      </c>
      <c r="C2479" t="s">
        <v>17</v>
      </c>
      <c r="D2479" t="s">
        <v>43</v>
      </c>
      <c r="E2479" t="s">
        <v>81</v>
      </c>
      <c r="F2479" t="s">
        <v>67</v>
      </c>
      <c r="G2479" t="s">
        <v>68</v>
      </c>
      <c r="H2479" s="2">
        <v>45798</v>
      </c>
      <c r="I2479" s="2">
        <v>45804</v>
      </c>
      <c r="J2479" t="s">
        <v>22</v>
      </c>
      <c r="K2479">
        <v>6</v>
      </c>
      <c r="L2479" t="s">
        <v>118</v>
      </c>
      <c r="M2479" t="s">
        <v>50</v>
      </c>
      <c r="N2479" s="5">
        <v>31000</v>
      </c>
      <c r="O2479" t="str">
        <f t="shared" si="38"/>
        <v>60+</v>
      </c>
    </row>
    <row r="2480" spans="1:15" x14ac:dyDescent="0.35">
      <c r="A2480" t="s">
        <v>2548</v>
      </c>
      <c r="B2480">
        <v>81</v>
      </c>
      <c r="C2480" t="s">
        <v>32</v>
      </c>
      <c r="D2480" t="s">
        <v>38</v>
      </c>
      <c r="E2480" t="s">
        <v>58</v>
      </c>
      <c r="F2480" t="s">
        <v>67</v>
      </c>
      <c r="G2480" t="s">
        <v>68</v>
      </c>
      <c r="H2480" s="2">
        <v>46007</v>
      </c>
      <c r="I2480" s="2">
        <v>46015</v>
      </c>
      <c r="J2480" t="s">
        <v>41</v>
      </c>
      <c r="K2480">
        <v>8</v>
      </c>
      <c r="L2480" t="s">
        <v>29</v>
      </c>
      <c r="M2480" t="s">
        <v>30</v>
      </c>
      <c r="N2480" s="5">
        <v>83300</v>
      </c>
      <c r="O2480" t="str">
        <f t="shared" si="38"/>
        <v>60+</v>
      </c>
    </row>
    <row r="2481" spans="1:15" x14ac:dyDescent="0.35">
      <c r="A2481" t="s">
        <v>2549</v>
      </c>
      <c r="B2481">
        <v>15</v>
      </c>
      <c r="C2481" t="s">
        <v>17</v>
      </c>
      <c r="D2481" t="s">
        <v>38</v>
      </c>
      <c r="E2481" t="s">
        <v>19</v>
      </c>
      <c r="F2481" t="s">
        <v>55</v>
      </c>
      <c r="G2481" t="s">
        <v>56</v>
      </c>
      <c r="H2481" s="2">
        <v>46196</v>
      </c>
      <c r="I2481" s="2">
        <v>46207</v>
      </c>
      <c r="J2481" t="s">
        <v>28</v>
      </c>
      <c r="K2481">
        <v>11</v>
      </c>
      <c r="L2481" t="s">
        <v>29</v>
      </c>
      <c r="M2481" t="s">
        <v>30</v>
      </c>
      <c r="N2481" s="5">
        <v>48700</v>
      </c>
      <c r="O2481" t="str">
        <f t="shared" si="38"/>
        <v>Child</v>
      </c>
    </row>
    <row r="2482" spans="1:15" x14ac:dyDescent="0.35">
      <c r="A2482" t="s">
        <v>2550</v>
      </c>
      <c r="B2482">
        <v>52</v>
      </c>
      <c r="C2482" t="s">
        <v>32</v>
      </c>
      <c r="D2482" t="s">
        <v>48</v>
      </c>
      <c r="E2482" t="s">
        <v>81</v>
      </c>
      <c r="F2482" t="s">
        <v>41</v>
      </c>
      <c r="G2482" t="s">
        <v>70</v>
      </c>
      <c r="H2482" s="2">
        <v>45708</v>
      </c>
      <c r="I2482" s="2">
        <v>45720</v>
      </c>
      <c r="J2482" t="s">
        <v>41</v>
      </c>
      <c r="K2482">
        <v>12</v>
      </c>
      <c r="L2482" t="s">
        <v>29</v>
      </c>
      <c r="M2482" t="s">
        <v>30</v>
      </c>
      <c r="N2482" s="5">
        <v>98700</v>
      </c>
      <c r="O2482" t="str">
        <f t="shared" si="38"/>
        <v>46-60</v>
      </c>
    </row>
    <row r="2483" spans="1:15" x14ac:dyDescent="0.35">
      <c r="A2483" t="s">
        <v>2551</v>
      </c>
      <c r="B2483">
        <v>65</v>
      </c>
      <c r="C2483" t="s">
        <v>32</v>
      </c>
      <c r="D2483" t="s">
        <v>64</v>
      </c>
      <c r="E2483" t="s">
        <v>85</v>
      </c>
      <c r="F2483" t="s">
        <v>55</v>
      </c>
      <c r="G2483" t="s">
        <v>56</v>
      </c>
      <c r="H2483" s="2">
        <v>46246</v>
      </c>
      <c r="I2483" s="2">
        <v>46254</v>
      </c>
      <c r="J2483" t="s">
        <v>28</v>
      </c>
      <c r="K2483">
        <v>8</v>
      </c>
      <c r="L2483" t="s">
        <v>118</v>
      </c>
      <c r="M2483" t="s">
        <v>30</v>
      </c>
      <c r="N2483" s="5">
        <v>52600</v>
      </c>
      <c r="O2483" t="str">
        <f t="shared" si="38"/>
        <v>60+</v>
      </c>
    </row>
    <row r="2484" spans="1:15" x14ac:dyDescent="0.35">
      <c r="A2484" t="s">
        <v>2552</v>
      </c>
      <c r="B2484">
        <v>6</v>
      </c>
      <c r="C2484" t="s">
        <v>32</v>
      </c>
      <c r="D2484" t="s">
        <v>64</v>
      </c>
      <c r="E2484" t="s">
        <v>62</v>
      </c>
      <c r="F2484" t="s">
        <v>55</v>
      </c>
      <c r="G2484" t="s">
        <v>56</v>
      </c>
      <c r="H2484" s="2">
        <v>45933</v>
      </c>
      <c r="I2484" s="2">
        <v>45944</v>
      </c>
      <c r="J2484" t="s">
        <v>28</v>
      </c>
      <c r="K2484">
        <v>11</v>
      </c>
      <c r="L2484" t="s">
        <v>29</v>
      </c>
      <c r="M2484" t="s">
        <v>30</v>
      </c>
      <c r="N2484" s="5">
        <v>65300</v>
      </c>
      <c r="O2484" t="str">
        <f t="shared" si="38"/>
        <v>Child</v>
      </c>
    </row>
    <row r="2485" spans="1:15" x14ac:dyDescent="0.35">
      <c r="A2485" t="s">
        <v>2553</v>
      </c>
      <c r="B2485">
        <v>52</v>
      </c>
      <c r="C2485" t="s">
        <v>17</v>
      </c>
      <c r="D2485" t="s">
        <v>43</v>
      </c>
      <c r="E2485" t="s">
        <v>54</v>
      </c>
      <c r="F2485" t="s">
        <v>20</v>
      </c>
      <c r="G2485" t="s">
        <v>21</v>
      </c>
      <c r="H2485" s="2">
        <v>46062</v>
      </c>
      <c r="I2485" s="2">
        <v>46072</v>
      </c>
      <c r="J2485" t="s">
        <v>22</v>
      </c>
      <c r="K2485">
        <v>10</v>
      </c>
      <c r="L2485" t="s">
        <v>29</v>
      </c>
      <c r="M2485" t="s">
        <v>30</v>
      </c>
      <c r="N2485" s="5">
        <v>100800</v>
      </c>
      <c r="O2485" t="str">
        <f t="shared" si="38"/>
        <v>46-60</v>
      </c>
    </row>
    <row r="2486" spans="1:15" x14ac:dyDescent="0.35">
      <c r="A2486" t="s">
        <v>2554</v>
      </c>
      <c r="B2486">
        <v>77</v>
      </c>
      <c r="C2486" t="s">
        <v>32</v>
      </c>
      <c r="D2486" t="s">
        <v>48</v>
      </c>
      <c r="E2486" t="s">
        <v>81</v>
      </c>
      <c r="F2486" t="s">
        <v>115</v>
      </c>
      <c r="G2486" t="s">
        <v>116</v>
      </c>
      <c r="H2486" s="2">
        <v>45793</v>
      </c>
      <c r="I2486" s="2">
        <v>45799</v>
      </c>
      <c r="J2486" t="s">
        <v>41</v>
      </c>
      <c r="K2486">
        <v>6</v>
      </c>
      <c r="L2486" t="s">
        <v>29</v>
      </c>
      <c r="M2486" t="s">
        <v>50</v>
      </c>
      <c r="N2486" s="5">
        <v>41600</v>
      </c>
      <c r="O2486" t="str">
        <f t="shared" si="38"/>
        <v>60+</v>
      </c>
    </row>
    <row r="2487" spans="1:15" x14ac:dyDescent="0.35">
      <c r="A2487" t="s">
        <v>2555</v>
      </c>
      <c r="B2487">
        <v>66</v>
      </c>
      <c r="C2487" t="s">
        <v>32</v>
      </c>
      <c r="D2487" t="s">
        <v>18</v>
      </c>
      <c r="E2487" t="s">
        <v>52</v>
      </c>
      <c r="F2487" t="s">
        <v>55</v>
      </c>
      <c r="G2487" t="s">
        <v>56</v>
      </c>
      <c r="H2487" s="2">
        <v>46193</v>
      </c>
      <c r="I2487" s="2">
        <v>46199</v>
      </c>
      <c r="J2487" t="s">
        <v>22</v>
      </c>
      <c r="K2487">
        <v>6</v>
      </c>
      <c r="L2487" t="s">
        <v>29</v>
      </c>
      <c r="M2487" t="s">
        <v>50</v>
      </c>
      <c r="N2487" s="5">
        <v>54900</v>
      </c>
      <c r="O2487" t="str">
        <f t="shared" si="38"/>
        <v>60+</v>
      </c>
    </row>
    <row r="2488" spans="1:15" x14ac:dyDescent="0.35">
      <c r="A2488" t="s">
        <v>2556</v>
      </c>
      <c r="B2488">
        <v>77</v>
      </c>
      <c r="C2488" t="s">
        <v>32</v>
      </c>
      <c r="D2488" t="s">
        <v>48</v>
      </c>
      <c r="E2488" t="s">
        <v>54</v>
      </c>
      <c r="F2488" t="s">
        <v>88</v>
      </c>
      <c r="G2488" t="s">
        <v>89</v>
      </c>
      <c r="H2488" s="2">
        <v>46139</v>
      </c>
      <c r="I2488" s="2">
        <v>46148</v>
      </c>
      <c r="J2488" t="s">
        <v>41</v>
      </c>
      <c r="K2488">
        <v>9</v>
      </c>
      <c r="L2488" t="s">
        <v>29</v>
      </c>
      <c r="M2488" t="s">
        <v>30</v>
      </c>
      <c r="N2488" s="5">
        <v>151500</v>
      </c>
      <c r="O2488" t="str">
        <f t="shared" si="38"/>
        <v>60+</v>
      </c>
    </row>
    <row r="2489" spans="1:15" x14ac:dyDescent="0.35">
      <c r="A2489" t="s">
        <v>2557</v>
      </c>
      <c r="B2489">
        <v>45</v>
      </c>
      <c r="C2489" t="s">
        <v>32</v>
      </c>
      <c r="D2489" t="s">
        <v>38</v>
      </c>
      <c r="E2489" t="s">
        <v>85</v>
      </c>
      <c r="F2489" t="s">
        <v>59</v>
      </c>
      <c r="G2489" t="s">
        <v>60</v>
      </c>
      <c r="H2489" s="2">
        <v>46023</v>
      </c>
      <c r="I2489" s="2">
        <v>46025</v>
      </c>
      <c r="J2489" t="s">
        <v>41</v>
      </c>
      <c r="K2489">
        <v>2</v>
      </c>
      <c r="L2489" t="s">
        <v>29</v>
      </c>
      <c r="M2489" t="s">
        <v>24</v>
      </c>
      <c r="N2489" s="5">
        <v>35700</v>
      </c>
      <c r="O2489" t="str">
        <f t="shared" si="38"/>
        <v>31-45</v>
      </c>
    </row>
    <row r="2490" spans="1:15" x14ac:dyDescent="0.35">
      <c r="A2490" t="s">
        <v>2558</v>
      </c>
      <c r="B2490">
        <v>23</v>
      </c>
      <c r="C2490" t="s">
        <v>32</v>
      </c>
      <c r="D2490" t="s">
        <v>18</v>
      </c>
      <c r="E2490" t="s">
        <v>85</v>
      </c>
      <c r="F2490" t="s">
        <v>45</v>
      </c>
      <c r="G2490" t="s">
        <v>46</v>
      </c>
      <c r="H2490" s="2">
        <v>46182</v>
      </c>
      <c r="I2490" s="2">
        <v>46185</v>
      </c>
      <c r="J2490" t="s">
        <v>28</v>
      </c>
      <c r="K2490">
        <v>3</v>
      </c>
      <c r="L2490" t="s">
        <v>29</v>
      </c>
      <c r="M2490" t="s">
        <v>24</v>
      </c>
      <c r="N2490" s="5">
        <v>46400</v>
      </c>
      <c r="O2490" t="str">
        <f t="shared" si="38"/>
        <v>19-30</v>
      </c>
    </row>
    <row r="2491" spans="1:15" x14ac:dyDescent="0.35">
      <c r="A2491" t="s">
        <v>2559</v>
      </c>
      <c r="B2491">
        <v>71</v>
      </c>
      <c r="C2491" t="s">
        <v>17</v>
      </c>
      <c r="D2491" t="s">
        <v>33</v>
      </c>
      <c r="E2491" t="s">
        <v>44</v>
      </c>
      <c r="F2491" t="s">
        <v>115</v>
      </c>
      <c r="G2491" t="s">
        <v>116</v>
      </c>
      <c r="H2491" s="2">
        <v>46205</v>
      </c>
      <c r="I2491" s="2">
        <v>46219</v>
      </c>
      <c r="J2491" t="s">
        <v>22</v>
      </c>
      <c r="K2491">
        <v>14</v>
      </c>
      <c r="L2491" t="s">
        <v>29</v>
      </c>
      <c r="M2491" t="s">
        <v>30</v>
      </c>
      <c r="N2491" s="5">
        <v>72000</v>
      </c>
      <c r="O2491" t="str">
        <f t="shared" si="38"/>
        <v>60+</v>
      </c>
    </row>
    <row r="2492" spans="1:15" x14ac:dyDescent="0.35">
      <c r="A2492" t="s">
        <v>2560</v>
      </c>
      <c r="B2492">
        <v>35</v>
      </c>
      <c r="C2492" t="s">
        <v>32</v>
      </c>
      <c r="D2492" t="s">
        <v>26</v>
      </c>
      <c r="E2492" t="s">
        <v>138</v>
      </c>
      <c r="F2492" t="s">
        <v>45</v>
      </c>
      <c r="G2492" t="s">
        <v>46</v>
      </c>
      <c r="H2492" s="2">
        <v>46121</v>
      </c>
      <c r="I2492" s="2">
        <v>46131</v>
      </c>
      <c r="J2492" t="s">
        <v>41</v>
      </c>
      <c r="K2492">
        <v>10</v>
      </c>
      <c r="L2492" t="s">
        <v>29</v>
      </c>
      <c r="M2492" t="s">
        <v>30</v>
      </c>
      <c r="N2492" s="5">
        <v>123000</v>
      </c>
      <c r="O2492" t="str">
        <f t="shared" si="38"/>
        <v>31-45</v>
      </c>
    </row>
    <row r="2493" spans="1:15" x14ac:dyDescent="0.35">
      <c r="A2493" t="s">
        <v>2561</v>
      </c>
      <c r="B2493">
        <v>34</v>
      </c>
      <c r="C2493" t="s">
        <v>32</v>
      </c>
      <c r="D2493" t="s">
        <v>38</v>
      </c>
      <c r="E2493" t="s">
        <v>65</v>
      </c>
      <c r="F2493" t="s">
        <v>20</v>
      </c>
      <c r="G2493" t="s">
        <v>21</v>
      </c>
      <c r="H2493" s="2">
        <v>46182</v>
      </c>
      <c r="I2493" s="2">
        <v>46194</v>
      </c>
      <c r="J2493" t="s">
        <v>28</v>
      </c>
      <c r="K2493">
        <v>12</v>
      </c>
      <c r="L2493" t="s">
        <v>29</v>
      </c>
      <c r="M2493" t="s">
        <v>30</v>
      </c>
      <c r="N2493" s="5">
        <v>54300</v>
      </c>
      <c r="O2493" t="str">
        <f t="shared" si="38"/>
        <v>31-45</v>
      </c>
    </row>
    <row r="2494" spans="1:15" x14ac:dyDescent="0.35">
      <c r="A2494" t="s">
        <v>2562</v>
      </c>
      <c r="B2494">
        <v>36</v>
      </c>
      <c r="C2494" t="s">
        <v>17</v>
      </c>
      <c r="D2494" t="s">
        <v>33</v>
      </c>
      <c r="E2494" t="s">
        <v>49</v>
      </c>
      <c r="F2494" t="s">
        <v>35</v>
      </c>
      <c r="G2494" t="s">
        <v>36</v>
      </c>
      <c r="H2494" s="2">
        <v>45942</v>
      </c>
      <c r="I2494" s="2">
        <v>45943</v>
      </c>
      <c r="J2494" t="s">
        <v>22</v>
      </c>
      <c r="K2494">
        <v>1</v>
      </c>
      <c r="L2494" t="s">
        <v>29</v>
      </c>
      <c r="M2494" t="s">
        <v>24</v>
      </c>
      <c r="N2494" s="5">
        <v>20300</v>
      </c>
      <c r="O2494" t="str">
        <f t="shared" si="38"/>
        <v>31-45</v>
      </c>
    </row>
    <row r="2495" spans="1:15" x14ac:dyDescent="0.35">
      <c r="A2495" t="s">
        <v>2563</v>
      </c>
      <c r="B2495">
        <v>55</v>
      </c>
      <c r="C2495" t="s">
        <v>32</v>
      </c>
      <c r="D2495" t="s">
        <v>48</v>
      </c>
      <c r="E2495" t="s">
        <v>58</v>
      </c>
      <c r="F2495" t="s">
        <v>35</v>
      </c>
      <c r="G2495" t="s">
        <v>36</v>
      </c>
      <c r="H2495" s="2">
        <v>46145</v>
      </c>
      <c r="I2495" s="2">
        <v>46155</v>
      </c>
      <c r="J2495" t="s">
        <v>28</v>
      </c>
      <c r="K2495">
        <v>10</v>
      </c>
      <c r="L2495" t="s">
        <v>23</v>
      </c>
      <c r="M2495" t="s">
        <v>30</v>
      </c>
      <c r="N2495" s="5">
        <v>114800</v>
      </c>
      <c r="O2495" t="str">
        <f t="shared" si="38"/>
        <v>46-60</v>
      </c>
    </row>
    <row r="2496" spans="1:15" x14ac:dyDescent="0.35">
      <c r="A2496" t="s">
        <v>2564</v>
      </c>
      <c r="B2496">
        <v>76</v>
      </c>
      <c r="C2496" t="s">
        <v>17</v>
      </c>
      <c r="D2496" t="s">
        <v>18</v>
      </c>
      <c r="E2496" t="s">
        <v>52</v>
      </c>
      <c r="F2496" t="s">
        <v>67</v>
      </c>
      <c r="G2496" t="s">
        <v>68</v>
      </c>
      <c r="H2496" s="2">
        <v>46226</v>
      </c>
      <c r="I2496" s="2">
        <v>46231</v>
      </c>
      <c r="J2496" t="s">
        <v>41</v>
      </c>
      <c r="K2496">
        <v>5</v>
      </c>
      <c r="L2496" t="s">
        <v>29</v>
      </c>
      <c r="M2496" t="s">
        <v>50</v>
      </c>
      <c r="N2496" s="5">
        <v>79900</v>
      </c>
      <c r="O2496" t="str">
        <f t="shared" si="38"/>
        <v>60+</v>
      </c>
    </row>
    <row r="2497" spans="1:15" x14ac:dyDescent="0.35">
      <c r="A2497" t="s">
        <v>2565</v>
      </c>
      <c r="B2497">
        <v>51</v>
      </c>
      <c r="C2497" t="s">
        <v>32</v>
      </c>
      <c r="D2497" t="s">
        <v>73</v>
      </c>
      <c r="E2497" t="s">
        <v>65</v>
      </c>
      <c r="F2497" t="s">
        <v>59</v>
      </c>
      <c r="G2497" t="s">
        <v>60</v>
      </c>
      <c r="H2497" s="2">
        <v>46133</v>
      </c>
      <c r="I2497" s="2">
        <v>46145</v>
      </c>
      <c r="J2497" t="s">
        <v>41</v>
      </c>
      <c r="K2497">
        <v>12</v>
      </c>
      <c r="L2497" t="s">
        <v>29</v>
      </c>
      <c r="M2497" t="s">
        <v>30</v>
      </c>
      <c r="N2497" s="5">
        <v>46900</v>
      </c>
      <c r="O2497" t="str">
        <f t="shared" si="38"/>
        <v>46-60</v>
      </c>
    </row>
    <row r="2498" spans="1:15" x14ac:dyDescent="0.35">
      <c r="A2498" t="s">
        <v>2566</v>
      </c>
      <c r="B2498">
        <v>48</v>
      </c>
      <c r="C2498" t="s">
        <v>17</v>
      </c>
      <c r="D2498" t="s">
        <v>73</v>
      </c>
      <c r="E2498" t="s">
        <v>34</v>
      </c>
      <c r="F2498" t="s">
        <v>20</v>
      </c>
      <c r="G2498" t="s">
        <v>21</v>
      </c>
      <c r="H2498" s="2">
        <v>46244</v>
      </c>
      <c r="I2498" s="2">
        <v>46258</v>
      </c>
      <c r="J2498" t="s">
        <v>41</v>
      </c>
      <c r="K2498">
        <v>14</v>
      </c>
      <c r="L2498" t="s">
        <v>29</v>
      </c>
      <c r="M2498" t="s">
        <v>30</v>
      </c>
      <c r="N2498" s="5">
        <v>125200</v>
      </c>
      <c r="O2498" t="str">
        <f t="shared" ref="O2498:O2561" si="39">IF(B2498&lt;19,"Child",IF(B2498&lt;=30,"19-30",IF(B2498&lt;=45,"31-45",IF(B2498&lt;=60,"46-60","60+"))))</f>
        <v>46-60</v>
      </c>
    </row>
    <row r="2499" spans="1:15" x14ac:dyDescent="0.35">
      <c r="A2499" t="s">
        <v>2567</v>
      </c>
      <c r="B2499">
        <v>58</v>
      </c>
      <c r="C2499" t="s">
        <v>17</v>
      </c>
      <c r="D2499" t="s">
        <v>38</v>
      </c>
      <c r="E2499" t="s">
        <v>62</v>
      </c>
      <c r="F2499" t="s">
        <v>115</v>
      </c>
      <c r="G2499" t="s">
        <v>116</v>
      </c>
      <c r="H2499" s="2">
        <v>45659</v>
      </c>
      <c r="I2499" s="2">
        <v>45670</v>
      </c>
      <c r="J2499" t="s">
        <v>41</v>
      </c>
      <c r="K2499">
        <v>11</v>
      </c>
      <c r="L2499" t="s">
        <v>29</v>
      </c>
      <c r="M2499" t="s">
        <v>30</v>
      </c>
      <c r="N2499" s="5">
        <v>94900</v>
      </c>
      <c r="O2499" t="str">
        <f t="shared" si="39"/>
        <v>46-60</v>
      </c>
    </row>
    <row r="2500" spans="1:15" x14ac:dyDescent="0.35">
      <c r="A2500" t="s">
        <v>2568</v>
      </c>
      <c r="B2500">
        <v>76</v>
      </c>
      <c r="C2500" t="s">
        <v>17</v>
      </c>
      <c r="D2500" t="s">
        <v>33</v>
      </c>
      <c r="E2500" t="s">
        <v>27</v>
      </c>
      <c r="F2500" t="s">
        <v>39</v>
      </c>
      <c r="G2500" t="s">
        <v>40</v>
      </c>
      <c r="H2500" s="2">
        <v>46201</v>
      </c>
      <c r="I2500" s="2">
        <v>46206</v>
      </c>
      <c r="J2500" t="s">
        <v>28</v>
      </c>
      <c r="K2500">
        <v>5</v>
      </c>
      <c r="L2500" t="s">
        <v>29</v>
      </c>
      <c r="M2500" t="s">
        <v>50</v>
      </c>
      <c r="N2500" s="5">
        <v>32400</v>
      </c>
      <c r="O2500" t="str">
        <f t="shared" si="39"/>
        <v>60+</v>
      </c>
    </row>
    <row r="2501" spans="1:15" x14ac:dyDescent="0.35">
      <c r="A2501" t="s">
        <v>2569</v>
      </c>
      <c r="B2501">
        <v>57</v>
      </c>
      <c r="C2501" t="s">
        <v>17</v>
      </c>
      <c r="D2501" t="s">
        <v>43</v>
      </c>
      <c r="E2501" t="s">
        <v>19</v>
      </c>
      <c r="F2501" t="s">
        <v>88</v>
      </c>
      <c r="G2501" t="s">
        <v>89</v>
      </c>
      <c r="H2501" s="2">
        <v>45815</v>
      </c>
      <c r="I2501" s="2">
        <v>45826</v>
      </c>
      <c r="J2501" t="s">
        <v>41</v>
      </c>
      <c r="K2501">
        <v>11</v>
      </c>
      <c r="L2501" t="s">
        <v>29</v>
      </c>
      <c r="M2501" t="s">
        <v>30</v>
      </c>
      <c r="N2501" s="5">
        <v>96200</v>
      </c>
      <c r="O2501" t="str">
        <f t="shared" si="39"/>
        <v>46-60</v>
      </c>
    </row>
    <row r="2502" spans="1:15" x14ac:dyDescent="0.35">
      <c r="A2502" t="s">
        <v>2570</v>
      </c>
      <c r="B2502">
        <v>46</v>
      </c>
      <c r="C2502" t="s">
        <v>32</v>
      </c>
      <c r="D2502" t="s">
        <v>64</v>
      </c>
      <c r="E2502" t="s">
        <v>34</v>
      </c>
      <c r="F2502" t="s">
        <v>39</v>
      </c>
      <c r="G2502" t="s">
        <v>40</v>
      </c>
      <c r="H2502" s="2">
        <v>46282</v>
      </c>
      <c r="I2502" s="2">
        <v>46284</v>
      </c>
      <c r="J2502" t="s">
        <v>41</v>
      </c>
      <c r="K2502">
        <v>2</v>
      </c>
      <c r="L2502" t="s">
        <v>29</v>
      </c>
      <c r="M2502" t="s">
        <v>24</v>
      </c>
      <c r="N2502" s="5">
        <v>69900</v>
      </c>
      <c r="O2502" t="str">
        <f t="shared" si="39"/>
        <v>46-60</v>
      </c>
    </row>
    <row r="2503" spans="1:15" x14ac:dyDescent="0.35">
      <c r="A2503" t="s">
        <v>2571</v>
      </c>
      <c r="B2503">
        <v>50</v>
      </c>
      <c r="C2503" t="s">
        <v>32</v>
      </c>
      <c r="D2503" t="s">
        <v>18</v>
      </c>
      <c r="E2503" t="s">
        <v>65</v>
      </c>
      <c r="F2503" t="s">
        <v>41</v>
      </c>
      <c r="G2503" t="s">
        <v>70</v>
      </c>
      <c r="H2503" s="2">
        <v>45820</v>
      </c>
      <c r="I2503" s="2">
        <v>45823</v>
      </c>
      <c r="J2503" t="s">
        <v>41</v>
      </c>
      <c r="K2503">
        <v>3</v>
      </c>
      <c r="L2503" t="s">
        <v>29</v>
      </c>
      <c r="M2503" t="s">
        <v>24</v>
      </c>
      <c r="N2503" s="5">
        <v>36600</v>
      </c>
      <c r="O2503" t="str">
        <f t="shared" si="39"/>
        <v>46-60</v>
      </c>
    </row>
    <row r="2504" spans="1:15" x14ac:dyDescent="0.35">
      <c r="A2504" t="s">
        <v>2572</v>
      </c>
      <c r="B2504">
        <v>74</v>
      </c>
      <c r="C2504" t="s">
        <v>32</v>
      </c>
      <c r="D2504" t="s">
        <v>64</v>
      </c>
      <c r="E2504" t="s">
        <v>138</v>
      </c>
      <c r="F2504" t="s">
        <v>41</v>
      </c>
      <c r="G2504" t="s">
        <v>70</v>
      </c>
      <c r="H2504" s="2">
        <v>45941</v>
      </c>
      <c r="I2504" s="2">
        <v>45954</v>
      </c>
      <c r="J2504" t="s">
        <v>41</v>
      </c>
      <c r="K2504">
        <v>13</v>
      </c>
      <c r="L2504" t="s">
        <v>29</v>
      </c>
      <c r="M2504" t="s">
        <v>30</v>
      </c>
      <c r="N2504" s="5">
        <v>120800</v>
      </c>
      <c r="O2504" t="str">
        <f t="shared" si="39"/>
        <v>60+</v>
      </c>
    </row>
    <row r="2505" spans="1:15" x14ac:dyDescent="0.35">
      <c r="A2505" t="s">
        <v>2573</v>
      </c>
      <c r="B2505">
        <v>28</v>
      </c>
      <c r="C2505" t="s">
        <v>32</v>
      </c>
      <c r="D2505" t="s">
        <v>26</v>
      </c>
      <c r="E2505" t="s">
        <v>138</v>
      </c>
      <c r="F2505" t="s">
        <v>39</v>
      </c>
      <c r="G2505" t="s">
        <v>40</v>
      </c>
      <c r="H2505" s="2">
        <v>46219</v>
      </c>
      <c r="I2505" s="2">
        <v>46227</v>
      </c>
      <c r="J2505" t="s">
        <v>41</v>
      </c>
      <c r="K2505">
        <v>8</v>
      </c>
      <c r="L2505" t="s">
        <v>29</v>
      </c>
      <c r="M2505" t="s">
        <v>30</v>
      </c>
      <c r="N2505" s="5">
        <v>56500</v>
      </c>
      <c r="O2505" t="str">
        <f t="shared" si="39"/>
        <v>19-30</v>
      </c>
    </row>
    <row r="2506" spans="1:15" x14ac:dyDescent="0.35">
      <c r="A2506" t="s">
        <v>2574</v>
      </c>
      <c r="B2506">
        <v>43</v>
      </c>
      <c r="C2506" t="s">
        <v>32</v>
      </c>
      <c r="D2506" t="s">
        <v>18</v>
      </c>
      <c r="E2506" t="s">
        <v>65</v>
      </c>
      <c r="F2506" t="s">
        <v>41</v>
      </c>
      <c r="G2506" t="s">
        <v>70</v>
      </c>
      <c r="H2506" s="2">
        <v>45872</v>
      </c>
      <c r="I2506" s="2">
        <v>45873</v>
      </c>
      <c r="J2506" t="s">
        <v>41</v>
      </c>
      <c r="K2506">
        <v>1</v>
      </c>
      <c r="L2506" t="s">
        <v>29</v>
      </c>
      <c r="M2506" t="s">
        <v>24</v>
      </c>
      <c r="N2506" s="5">
        <v>16800</v>
      </c>
      <c r="O2506" t="str">
        <f t="shared" si="39"/>
        <v>31-45</v>
      </c>
    </row>
    <row r="2507" spans="1:15" x14ac:dyDescent="0.35">
      <c r="A2507" t="s">
        <v>2575</v>
      </c>
      <c r="B2507">
        <v>40</v>
      </c>
      <c r="C2507" t="s">
        <v>17</v>
      </c>
      <c r="D2507" t="s">
        <v>33</v>
      </c>
      <c r="E2507" t="s">
        <v>62</v>
      </c>
      <c r="F2507" t="s">
        <v>45</v>
      </c>
      <c r="G2507" t="s">
        <v>46</v>
      </c>
      <c r="H2507" s="2">
        <v>46038</v>
      </c>
      <c r="I2507" s="2">
        <v>46040</v>
      </c>
      <c r="J2507" t="s">
        <v>41</v>
      </c>
      <c r="K2507">
        <v>2</v>
      </c>
      <c r="L2507" t="s">
        <v>23</v>
      </c>
      <c r="M2507" t="s">
        <v>24</v>
      </c>
      <c r="N2507" s="5">
        <v>47900</v>
      </c>
      <c r="O2507" t="str">
        <f t="shared" si="39"/>
        <v>31-45</v>
      </c>
    </row>
    <row r="2508" spans="1:15" x14ac:dyDescent="0.35">
      <c r="A2508" t="s">
        <v>2576</v>
      </c>
      <c r="B2508">
        <v>46</v>
      </c>
      <c r="C2508" t="s">
        <v>17</v>
      </c>
      <c r="D2508" t="s">
        <v>18</v>
      </c>
      <c r="E2508" t="s">
        <v>102</v>
      </c>
      <c r="F2508" t="s">
        <v>67</v>
      </c>
      <c r="G2508" t="s">
        <v>68</v>
      </c>
      <c r="H2508" s="2">
        <v>46048</v>
      </c>
      <c r="I2508" s="2">
        <v>46055</v>
      </c>
      <c r="J2508" t="s">
        <v>22</v>
      </c>
      <c r="K2508">
        <v>7</v>
      </c>
      <c r="L2508" t="s">
        <v>29</v>
      </c>
      <c r="M2508" t="s">
        <v>50</v>
      </c>
      <c r="N2508" s="5">
        <v>40400</v>
      </c>
      <c r="O2508" t="str">
        <f t="shared" si="39"/>
        <v>46-60</v>
      </c>
    </row>
    <row r="2509" spans="1:15" x14ac:dyDescent="0.35">
      <c r="A2509" t="s">
        <v>2577</v>
      </c>
      <c r="B2509">
        <v>58</v>
      </c>
      <c r="C2509" t="s">
        <v>17</v>
      </c>
      <c r="D2509" t="s">
        <v>64</v>
      </c>
      <c r="E2509" t="s">
        <v>65</v>
      </c>
      <c r="F2509" t="s">
        <v>67</v>
      </c>
      <c r="G2509" t="s">
        <v>68</v>
      </c>
      <c r="H2509" s="2">
        <v>45899</v>
      </c>
      <c r="I2509" s="2">
        <v>45907</v>
      </c>
      <c r="J2509" t="s">
        <v>41</v>
      </c>
      <c r="K2509">
        <v>8</v>
      </c>
      <c r="L2509" t="s">
        <v>29</v>
      </c>
      <c r="M2509" t="s">
        <v>30</v>
      </c>
      <c r="N2509" s="5">
        <v>59900</v>
      </c>
      <c r="O2509" t="str">
        <f t="shared" si="39"/>
        <v>46-60</v>
      </c>
    </row>
    <row r="2510" spans="1:15" x14ac:dyDescent="0.35">
      <c r="A2510" t="s">
        <v>2578</v>
      </c>
      <c r="B2510">
        <v>21</v>
      </c>
      <c r="C2510" t="s">
        <v>17</v>
      </c>
      <c r="D2510" t="s">
        <v>38</v>
      </c>
      <c r="E2510" t="s">
        <v>65</v>
      </c>
      <c r="F2510" t="s">
        <v>67</v>
      </c>
      <c r="G2510" t="s">
        <v>68</v>
      </c>
      <c r="H2510" s="2">
        <v>45891</v>
      </c>
      <c r="I2510" s="2">
        <v>45903</v>
      </c>
      <c r="J2510" t="s">
        <v>28</v>
      </c>
      <c r="K2510">
        <v>12</v>
      </c>
      <c r="L2510" t="s">
        <v>29</v>
      </c>
      <c r="M2510" t="s">
        <v>30</v>
      </c>
      <c r="N2510" s="5">
        <v>75800</v>
      </c>
      <c r="O2510" t="str">
        <f t="shared" si="39"/>
        <v>19-30</v>
      </c>
    </row>
    <row r="2511" spans="1:15" x14ac:dyDescent="0.35">
      <c r="A2511" t="s">
        <v>2579</v>
      </c>
      <c r="B2511">
        <v>72</v>
      </c>
      <c r="C2511" t="s">
        <v>32</v>
      </c>
      <c r="D2511" t="s">
        <v>73</v>
      </c>
      <c r="E2511" t="s">
        <v>58</v>
      </c>
      <c r="F2511" t="s">
        <v>88</v>
      </c>
      <c r="G2511" t="s">
        <v>89</v>
      </c>
      <c r="H2511" s="2">
        <v>46213</v>
      </c>
      <c r="I2511" s="2">
        <v>46222</v>
      </c>
      <c r="J2511" t="s">
        <v>28</v>
      </c>
      <c r="K2511">
        <v>9</v>
      </c>
      <c r="L2511" t="s">
        <v>29</v>
      </c>
      <c r="M2511" t="s">
        <v>30</v>
      </c>
      <c r="N2511" s="5">
        <v>82500</v>
      </c>
      <c r="O2511" t="str">
        <f t="shared" si="39"/>
        <v>60+</v>
      </c>
    </row>
    <row r="2512" spans="1:15" x14ac:dyDescent="0.35">
      <c r="A2512" t="s">
        <v>2580</v>
      </c>
      <c r="B2512">
        <v>33</v>
      </c>
      <c r="C2512" t="s">
        <v>32</v>
      </c>
      <c r="D2512" t="s">
        <v>43</v>
      </c>
      <c r="E2512" t="s">
        <v>107</v>
      </c>
      <c r="F2512" t="s">
        <v>39</v>
      </c>
      <c r="G2512" t="s">
        <v>40</v>
      </c>
      <c r="H2512" s="2">
        <v>45923</v>
      </c>
      <c r="I2512" s="2">
        <v>45929</v>
      </c>
      <c r="J2512" t="s">
        <v>41</v>
      </c>
      <c r="K2512">
        <v>6</v>
      </c>
      <c r="L2512" t="s">
        <v>29</v>
      </c>
      <c r="M2512" t="s">
        <v>50</v>
      </c>
      <c r="N2512" s="5">
        <v>43400</v>
      </c>
      <c r="O2512" t="str">
        <f t="shared" si="39"/>
        <v>31-45</v>
      </c>
    </row>
    <row r="2513" spans="1:15" x14ac:dyDescent="0.35">
      <c r="A2513" t="s">
        <v>2581</v>
      </c>
      <c r="B2513">
        <v>35</v>
      </c>
      <c r="C2513" t="s">
        <v>17</v>
      </c>
      <c r="D2513" t="s">
        <v>26</v>
      </c>
      <c r="E2513" t="s">
        <v>58</v>
      </c>
      <c r="F2513" t="s">
        <v>55</v>
      </c>
      <c r="G2513" t="s">
        <v>56</v>
      </c>
      <c r="H2513" s="2">
        <v>45873</v>
      </c>
      <c r="I2513" s="2">
        <v>45879</v>
      </c>
      <c r="J2513" t="s">
        <v>28</v>
      </c>
      <c r="K2513">
        <v>6</v>
      </c>
      <c r="L2513" t="s">
        <v>29</v>
      </c>
      <c r="M2513" t="s">
        <v>50</v>
      </c>
      <c r="N2513" s="5">
        <v>59700</v>
      </c>
      <c r="O2513" t="str">
        <f t="shared" si="39"/>
        <v>31-45</v>
      </c>
    </row>
    <row r="2514" spans="1:15" x14ac:dyDescent="0.35">
      <c r="A2514" t="s">
        <v>2582</v>
      </c>
      <c r="B2514">
        <v>48</v>
      </c>
      <c r="C2514" t="s">
        <v>17</v>
      </c>
      <c r="D2514" t="s">
        <v>18</v>
      </c>
      <c r="E2514" t="s">
        <v>52</v>
      </c>
      <c r="F2514" t="s">
        <v>41</v>
      </c>
      <c r="G2514" t="s">
        <v>70</v>
      </c>
      <c r="H2514" s="2">
        <v>46281</v>
      </c>
      <c r="I2514" s="2">
        <v>46295</v>
      </c>
      <c r="J2514" t="s">
        <v>22</v>
      </c>
      <c r="K2514">
        <v>14</v>
      </c>
      <c r="L2514" t="s">
        <v>29</v>
      </c>
      <c r="M2514" t="s">
        <v>30</v>
      </c>
      <c r="N2514" s="5">
        <v>150400</v>
      </c>
      <c r="O2514" t="str">
        <f t="shared" si="39"/>
        <v>46-60</v>
      </c>
    </row>
    <row r="2515" spans="1:15" x14ac:dyDescent="0.35">
      <c r="A2515" t="s">
        <v>2583</v>
      </c>
      <c r="B2515">
        <v>52</v>
      </c>
      <c r="C2515" t="s">
        <v>32</v>
      </c>
      <c r="D2515" t="s">
        <v>43</v>
      </c>
      <c r="E2515" t="s">
        <v>81</v>
      </c>
      <c r="F2515" t="s">
        <v>20</v>
      </c>
      <c r="G2515" t="s">
        <v>21</v>
      </c>
      <c r="H2515" s="2">
        <v>46195</v>
      </c>
      <c r="I2515" s="2">
        <v>46203</v>
      </c>
      <c r="J2515" t="s">
        <v>41</v>
      </c>
      <c r="K2515">
        <v>8</v>
      </c>
      <c r="L2515" t="s">
        <v>29</v>
      </c>
      <c r="M2515" t="s">
        <v>30</v>
      </c>
      <c r="N2515" s="5">
        <v>36900</v>
      </c>
      <c r="O2515" t="str">
        <f t="shared" si="39"/>
        <v>46-60</v>
      </c>
    </row>
    <row r="2516" spans="1:15" x14ac:dyDescent="0.35">
      <c r="A2516" t="s">
        <v>2584</v>
      </c>
      <c r="B2516">
        <v>41</v>
      </c>
      <c r="C2516" t="s">
        <v>17</v>
      </c>
      <c r="D2516" t="s">
        <v>33</v>
      </c>
      <c r="E2516" t="s">
        <v>107</v>
      </c>
      <c r="F2516" t="s">
        <v>115</v>
      </c>
      <c r="G2516" t="s">
        <v>116</v>
      </c>
      <c r="H2516" s="2">
        <v>45769</v>
      </c>
      <c r="I2516" s="2">
        <v>45779</v>
      </c>
      <c r="J2516" t="s">
        <v>41</v>
      </c>
      <c r="K2516">
        <v>10</v>
      </c>
      <c r="L2516" t="s">
        <v>29</v>
      </c>
      <c r="M2516" t="s">
        <v>30</v>
      </c>
      <c r="N2516" s="5">
        <v>87200</v>
      </c>
      <c r="O2516" t="str">
        <f t="shared" si="39"/>
        <v>31-45</v>
      </c>
    </row>
    <row r="2517" spans="1:15" x14ac:dyDescent="0.35">
      <c r="A2517" t="s">
        <v>2585</v>
      </c>
      <c r="B2517">
        <v>7</v>
      </c>
      <c r="C2517" t="s">
        <v>32</v>
      </c>
      <c r="D2517" t="s">
        <v>48</v>
      </c>
      <c r="E2517" t="s">
        <v>44</v>
      </c>
      <c r="F2517" t="s">
        <v>41</v>
      </c>
      <c r="G2517" t="s">
        <v>70</v>
      </c>
      <c r="H2517" s="2">
        <v>45760</v>
      </c>
      <c r="I2517" s="2">
        <v>45769</v>
      </c>
      <c r="J2517" t="s">
        <v>41</v>
      </c>
      <c r="K2517">
        <v>9</v>
      </c>
      <c r="L2517" t="s">
        <v>29</v>
      </c>
      <c r="M2517" t="s">
        <v>30</v>
      </c>
      <c r="N2517" s="5">
        <v>77400</v>
      </c>
      <c r="O2517" t="str">
        <f t="shared" si="39"/>
        <v>Child</v>
      </c>
    </row>
    <row r="2518" spans="1:15" x14ac:dyDescent="0.35">
      <c r="A2518" t="s">
        <v>2586</v>
      </c>
      <c r="B2518">
        <v>59</v>
      </c>
      <c r="C2518" t="s">
        <v>17</v>
      </c>
      <c r="D2518" t="s">
        <v>38</v>
      </c>
      <c r="E2518" t="s">
        <v>58</v>
      </c>
      <c r="F2518" t="s">
        <v>59</v>
      </c>
      <c r="G2518" t="s">
        <v>60</v>
      </c>
      <c r="H2518" s="2">
        <v>46158</v>
      </c>
      <c r="I2518" s="2">
        <v>46172</v>
      </c>
      <c r="J2518" t="s">
        <v>41</v>
      </c>
      <c r="K2518">
        <v>14</v>
      </c>
      <c r="L2518" t="s">
        <v>29</v>
      </c>
      <c r="M2518" t="s">
        <v>30</v>
      </c>
      <c r="N2518" s="5">
        <v>83700</v>
      </c>
      <c r="O2518" t="str">
        <f t="shared" si="39"/>
        <v>46-60</v>
      </c>
    </row>
    <row r="2519" spans="1:15" x14ac:dyDescent="0.35">
      <c r="A2519" t="s">
        <v>2587</v>
      </c>
      <c r="B2519">
        <v>83</v>
      </c>
      <c r="C2519" t="s">
        <v>17</v>
      </c>
      <c r="D2519" t="s">
        <v>48</v>
      </c>
      <c r="E2519" t="s">
        <v>49</v>
      </c>
      <c r="F2519" t="s">
        <v>55</v>
      </c>
      <c r="G2519" t="s">
        <v>56</v>
      </c>
      <c r="H2519" s="2">
        <v>46258</v>
      </c>
      <c r="I2519" s="2">
        <v>46267</v>
      </c>
      <c r="J2519" t="s">
        <v>41</v>
      </c>
      <c r="K2519">
        <v>9</v>
      </c>
      <c r="L2519" t="s">
        <v>29</v>
      </c>
      <c r="M2519" t="s">
        <v>30</v>
      </c>
      <c r="N2519" s="5">
        <v>62300</v>
      </c>
      <c r="O2519" t="str">
        <f t="shared" si="39"/>
        <v>60+</v>
      </c>
    </row>
    <row r="2520" spans="1:15" x14ac:dyDescent="0.35">
      <c r="A2520" t="s">
        <v>2588</v>
      </c>
      <c r="B2520">
        <v>22</v>
      </c>
      <c r="C2520" t="s">
        <v>17</v>
      </c>
      <c r="D2520" t="s">
        <v>33</v>
      </c>
      <c r="E2520" t="s">
        <v>85</v>
      </c>
      <c r="F2520" t="s">
        <v>41</v>
      </c>
      <c r="G2520" t="s">
        <v>70</v>
      </c>
      <c r="H2520" s="2">
        <v>46105</v>
      </c>
      <c r="I2520" s="2">
        <v>46106</v>
      </c>
      <c r="J2520" t="s">
        <v>28</v>
      </c>
      <c r="K2520">
        <v>1</v>
      </c>
      <c r="L2520" t="s">
        <v>29</v>
      </c>
      <c r="M2520" t="s">
        <v>24</v>
      </c>
      <c r="N2520" s="5">
        <v>28900</v>
      </c>
      <c r="O2520" t="str">
        <f t="shared" si="39"/>
        <v>19-30</v>
      </c>
    </row>
    <row r="2521" spans="1:15" x14ac:dyDescent="0.35">
      <c r="A2521" t="s">
        <v>2589</v>
      </c>
      <c r="B2521">
        <v>30</v>
      </c>
      <c r="C2521" t="s">
        <v>32</v>
      </c>
      <c r="D2521" t="s">
        <v>26</v>
      </c>
      <c r="E2521" t="s">
        <v>81</v>
      </c>
      <c r="F2521" t="s">
        <v>55</v>
      </c>
      <c r="G2521" t="s">
        <v>56</v>
      </c>
      <c r="H2521" s="2">
        <v>45993</v>
      </c>
      <c r="I2521" s="2">
        <v>46005</v>
      </c>
      <c r="J2521" t="s">
        <v>28</v>
      </c>
      <c r="K2521">
        <v>12</v>
      </c>
      <c r="L2521" t="s">
        <v>23</v>
      </c>
      <c r="M2521" t="s">
        <v>30</v>
      </c>
      <c r="N2521" s="5">
        <v>55600</v>
      </c>
      <c r="O2521" t="str">
        <f t="shared" si="39"/>
        <v>19-30</v>
      </c>
    </row>
    <row r="2522" spans="1:15" x14ac:dyDescent="0.35">
      <c r="A2522" t="s">
        <v>2590</v>
      </c>
      <c r="B2522">
        <v>76</v>
      </c>
      <c r="C2522" t="s">
        <v>17</v>
      </c>
      <c r="D2522" t="s">
        <v>73</v>
      </c>
      <c r="E2522" t="s">
        <v>52</v>
      </c>
      <c r="F2522" t="s">
        <v>55</v>
      </c>
      <c r="G2522" t="s">
        <v>56</v>
      </c>
      <c r="H2522" s="2">
        <v>45671</v>
      </c>
      <c r="I2522" s="2">
        <v>45684</v>
      </c>
      <c r="J2522" t="s">
        <v>22</v>
      </c>
      <c r="K2522">
        <v>13</v>
      </c>
      <c r="L2522" t="s">
        <v>29</v>
      </c>
      <c r="M2522" t="s">
        <v>30</v>
      </c>
      <c r="N2522" s="5">
        <v>85900</v>
      </c>
      <c r="O2522" t="str">
        <f t="shared" si="39"/>
        <v>60+</v>
      </c>
    </row>
    <row r="2523" spans="1:15" x14ac:dyDescent="0.35">
      <c r="A2523" t="s">
        <v>2591</v>
      </c>
      <c r="B2523">
        <v>24</v>
      </c>
      <c r="C2523" t="s">
        <v>17</v>
      </c>
      <c r="D2523" t="s">
        <v>48</v>
      </c>
      <c r="E2523" t="s">
        <v>52</v>
      </c>
      <c r="F2523" t="s">
        <v>39</v>
      </c>
      <c r="G2523" t="s">
        <v>40</v>
      </c>
      <c r="H2523" s="2">
        <v>46006</v>
      </c>
      <c r="I2523" s="2">
        <v>46014</v>
      </c>
      <c r="J2523" t="s">
        <v>28</v>
      </c>
      <c r="K2523">
        <v>8</v>
      </c>
      <c r="L2523" t="s">
        <v>29</v>
      </c>
      <c r="M2523" t="s">
        <v>30</v>
      </c>
      <c r="N2523" s="5">
        <v>74500</v>
      </c>
      <c r="O2523" t="str">
        <f t="shared" si="39"/>
        <v>19-30</v>
      </c>
    </row>
    <row r="2524" spans="1:15" x14ac:dyDescent="0.35">
      <c r="A2524" t="s">
        <v>2592</v>
      </c>
      <c r="B2524">
        <v>62</v>
      </c>
      <c r="C2524" t="s">
        <v>17</v>
      </c>
      <c r="D2524" t="s">
        <v>73</v>
      </c>
      <c r="E2524" t="s">
        <v>54</v>
      </c>
      <c r="F2524" t="s">
        <v>45</v>
      </c>
      <c r="G2524" t="s">
        <v>46</v>
      </c>
      <c r="H2524" s="2">
        <v>46195</v>
      </c>
      <c r="I2524" s="2">
        <v>46199</v>
      </c>
      <c r="J2524" t="s">
        <v>28</v>
      </c>
      <c r="K2524">
        <v>4</v>
      </c>
      <c r="L2524" t="s">
        <v>23</v>
      </c>
      <c r="M2524" t="s">
        <v>50</v>
      </c>
      <c r="N2524" s="5">
        <v>88100</v>
      </c>
      <c r="O2524" t="str">
        <f t="shared" si="39"/>
        <v>60+</v>
      </c>
    </row>
    <row r="2525" spans="1:15" x14ac:dyDescent="0.35">
      <c r="A2525" t="s">
        <v>2593</v>
      </c>
      <c r="B2525">
        <v>50</v>
      </c>
      <c r="C2525" t="s">
        <v>32</v>
      </c>
      <c r="D2525" t="s">
        <v>18</v>
      </c>
      <c r="E2525" t="s">
        <v>49</v>
      </c>
      <c r="F2525" t="s">
        <v>88</v>
      </c>
      <c r="G2525" t="s">
        <v>89</v>
      </c>
      <c r="H2525" s="2">
        <v>46034</v>
      </c>
      <c r="I2525" s="2">
        <v>46036</v>
      </c>
      <c r="J2525" t="s">
        <v>22</v>
      </c>
      <c r="K2525">
        <v>2</v>
      </c>
      <c r="L2525" t="s">
        <v>29</v>
      </c>
      <c r="M2525" t="s">
        <v>24</v>
      </c>
      <c r="N2525" s="5">
        <v>20900</v>
      </c>
      <c r="O2525" t="str">
        <f t="shared" si="39"/>
        <v>46-60</v>
      </c>
    </row>
    <row r="2526" spans="1:15" x14ac:dyDescent="0.35">
      <c r="A2526" t="s">
        <v>2594</v>
      </c>
      <c r="B2526">
        <v>35</v>
      </c>
      <c r="C2526" t="s">
        <v>32</v>
      </c>
      <c r="D2526" t="s">
        <v>43</v>
      </c>
      <c r="E2526" t="s">
        <v>49</v>
      </c>
      <c r="F2526" t="s">
        <v>45</v>
      </c>
      <c r="G2526" t="s">
        <v>46</v>
      </c>
      <c r="H2526" s="2">
        <v>45814</v>
      </c>
      <c r="I2526" s="2">
        <v>45828</v>
      </c>
      <c r="J2526" t="s">
        <v>22</v>
      </c>
      <c r="K2526">
        <v>14</v>
      </c>
      <c r="L2526" t="s">
        <v>29</v>
      </c>
      <c r="M2526" t="s">
        <v>30</v>
      </c>
      <c r="N2526" s="5">
        <v>125300</v>
      </c>
      <c r="O2526" t="str">
        <f t="shared" si="39"/>
        <v>31-45</v>
      </c>
    </row>
    <row r="2527" spans="1:15" x14ac:dyDescent="0.35">
      <c r="A2527" t="s">
        <v>2595</v>
      </c>
      <c r="B2527">
        <v>11</v>
      </c>
      <c r="C2527" t="s">
        <v>32</v>
      </c>
      <c r="D2527" t="s">
        <v>43</v>
      </c>
      <c r="E2527" t="s">
        <v>27</v>
      </c>
      <c r="F2527" t="s">
        <v>39</v>
      </c>
      <c r="G2527" t="s">
        <v>40</v>
      </c>
      <c r="H2527" s="2">
        <v>46060</v>
      </c>
      <c r="I2527" s="2">
        <v>46072</v>
      </c>
      <c r="J2527" t="s">
        <v>22</v>
      </c>
      <c r="K2527">
        <v>12</v>
      </c>
      <c r="L2527" t="s">
        <v>29</v>
      </c>
      <c r="M2527" t="s">
        <v>30</v>
      </c>
      <c r="N2527" s="5">
        <v>56800</v>
      </c>
      <c r="O2527" t="str">
        <f t="shared" si="39"/>
        <v>Child</v>
      </c>
    </row>
    <row r="2528" spans="1:15" x14ac:dyDescent="0.35">
      <c r="A2528" t="s">
        <v>2596</v>
      </c>
      <c r="B2528">
        <v>9</v>
      </c>
      <c r="C2528" t="s">
        <v>32</v>
      </c>
      <c r="D2528" t="s">
        <v>43</v>
      </c>
      <c r="E2528" t="s">
        <v>107</v>
      </c>
      <c r="F2528" t="s">
        <v>55</v>
      </c>
      <c r="G2528" t="s">
        <v>56</v>
      </c>
      <c r="H2528" s="2">
        <v>46208</v>
      </c>
      <c r="I2528" s="2">
        <v>46213</v>
      </c>
      <c r="J2528" t="s">
        <v>41</v>
      </c>
      <c r="K2528">
        <v>5</v>
      </c>
      <c r="L2528" t="s">
        <v>29</v>
      </c>
      <c r="M2528" t="s">
        <v>50</v>
      </c>
      <c r="N2528" s="5">
        <v>34100</v>
      </c>
      <c r="O2528" t="str">
        <f t="shared" si="39"/>
        <v>Child</v>
      </c>
    </row>
    <row r="2529" spans="1:15" x14ac:dyDescent="0.35">
      <c r="A2529" t="s">
        <v>2597</v>
      </c>
      <c r="B2529">
        <v>71</v>
      </c>
      <c r="C2529" t="s">
        <v>32</v>
      </c>
      <c r="D2529" t="s">
        <v>73</v>
      </c>
      <c r="E2529" t="s">
        <v>81</v>
      </c>
      <c r="F2529" t="s">
        <v>41</v>
      </c>
      <c r="G2529" t="s">
        <v>70</v>
      </c>
      <c r="H2529" s="2">
        <v>45956</v>
      </c>
      <c r="I2529" s="2">
        <v>45961</v>
      </c>
      <c r="J2529" t="s">
        <v>41</v>
      </c>
      <c r="K2529">
        <v>5</v>
      </c>
      <c r="L2529" t="s">
        <v>29</v>
      </c>
      <c r="M2529" t="s">
        <v>50</v>
      </c>
      <c r="N2529" s="5">
        <v>42800</v>
      </c>
      <c r="O2529" t="str">
        <f t="shared" si="39"/>
        <v>60+</v>
      </c>
    </row>
    <row r="2530" spans="1:15" x14ac:dyDescent="0.35">
      <c r="A2530" t="s">
        <v>2598</v>
      </c>
      <c r="B2530">
        <v>6</v>
      </c>
      <c r="C2530" t="s">
        <v>17</v>
      </c>
      <c r="D2530" t="s">
        <v>64</v>
      </c>
      <c r="E2530" t="s">
        <v>138</v>
      </c>
      <c r="F2530" t="s">
        <v>115</v>
      </c>
      <c r="G2530" t="s">
        <v>116</v>
      </c>
      <c r="H2530" s="2">
        <v>45963</v>
      </c>
      <c r="I2530" s="2">
        <v>45966</v>
      </c>
      <c r="J2530" t="s">
        <v>22</v>
      </c>
      <c r="K2530">
        <v>3</v>
      </c>
      <c r="L2530" t="s">
        <v>29</v>
      </c>
      <c r="M2530" t="s">
        <v>24</v>
      </c>
      <c r="N2530" s="5">
        <v>24700</v>
      </c>
      <c r="O2530" t="str">
        <f t="shared" si="39"/>
        <v>Child</v>
      </c>
    </row>
    <row r="2531" spans="1:15" x14ac:dyDescent="0.35">
      <c r="A2531" t="s">
        <v>2599</v>
      </c>
      <c r="B2531">
        <v>57</v>
      </c>
      <c r="C2531" t="s">
        <v>32</v>
      </c>
      <c r="D2531" t="s">
        <v>33</v>
      </c>
      <c r="E2531" t="s">
        <v>102</v>
      </c>
      <c r="F2531" t="s">
        <v>55</v>
      </c>
      <c r="G2531" t="s">
        <v>56</v>
      </c>
      <c r="H2531" s="2">
        <v>46176</v>
      </c>
      <c r="I2531" s="2">
        <v>46184</v>
      </c>
      <c r="J2531" t="s">
        <v>28</v>
      </c>
      <c r="K2531">
        <v>8</v>
      </c>
      <c r="L2531" t="s">
        <v>29</v>
      </c>
      <c r="M2531" t="s">
        <v>30</v>
      </c>
      <c r="N2531" s="5">
        <v>41700</v>
      </c>
      <c r="O2531" t="str">
        <f t="shared" si="39"/>
        <v>46-60</v>
      </c>
    </row>
    <row r="2532" spans="1:15" x14ac:dyDescent="0.35">
      <c r="A2532" t="s">
        <v>2600</v>
      </c>
      <c r="B2532">
        <v>39</v>
      </c>
      <c r="C2532" t="s">
        <v>17</v>
      </c>
      <c r="D2532" t="s">
        <v>38</v>
      </c>
      <c r="E2532" t="s">
        <v>62</v>
      </c>
      <c r="F2532" t="s">
        <v>55</v>
      </c>
      <c r="G2532" t="s">
        <v>56</v>
      </c>
      <c r="H2532" s="2">
        <v>45897</v>
      </c>
      <c r="I2532" s="2">
        <v>45909</v>
      </c>
      <c r="J2532" t="s">
        <v>41</v>
      </c>
      <c r="K2532">
        <v>12</v>
      </c>
      <c r="L2532" t="s">
        <v>29</v>
      </c>
      <c r="M2532" t="s">
        <v>30</v>
      </c>
      <c r="N2532" s="5">
        <v>83300</v>
      </c>
      <c r="O2532" t="str">
        <f t="shared" si="39"/>
        <v>31-45</v>
      </c>
    </row>
    <row r="2533" spans="1:15" x14ac:dyDescent="0.35">
      <c r="A2533" t="s">
        <v>2601</v>
      </c>
      <c r="B2533">
        <v>27</v>
      </c>
      <c r="C2533" t="s">
        <v>17</v>
      </c>
      <c r="D2533" t="s">
        <v>38</v>
      </c>
      <c r="E2533" t="s">
        <v>107</v>
      </c>
      <c r="F2533" t="s">
        <v>45</v>
      </c>
      <c r="G2533" t="s">
        <v>46</v>
      </c>
      <c r="H2533" s="2">
        <v>45997</v>
      </c>
      <c r="I2533" s="2">
        <v>46008</v>
      </c>
      <c r="J2533" t="s">
        <v>28</v>
      </c>
      <c r="K2533">
        <v>11</v>
      </c>
      <c r="L2533" t="s">
        <v>29</v>
      </c>
      <c r="M2533" t="s">
        <v>30</v>
      </c>
      <c r="N2533" s="5">
        <v>99300</v>
      </c>
      <c r="O2533" t="str">
        <f t="shared" si="39"/>
        <v>19-30</v>
      </c>
    </row>
    <row r="2534" spans="1:15" x14ac:dyDescent="0.35">
      <c r="A2534" t="s">
        <v>2602</v>
      </c>
      <c r="B2534">
        <v>24</v>
      </c>
      <c r="C2534" t="s">
        <v>17</v>
      </c>
      <c r="D2534" t="s">
        <v>33</v>
      </c>
      <c r="E2534" t="s">
        <v>54</v>
      </c>
      <c r="F2534" t="s">
        <v>88</v>
      </c>
      <c r="G2534" t="s">
        <v>89</v>
      </c>
      <c r="H2534" s="2">
        <v>45750</v>
      </c>
      <c r="I2534" s="2">
        <v>45759</v>
      </c>
      <c r="J2534" t="s">
        <v>41</v>
      </c>
      <c r="K2534">
        <v>9</v>
      </c>
      <c r="L2534" t="s">
        <v>29</v>
      </c>
      <c r="M2534" t="s">
        <v>30</v>
      </c>
      <c r="N2534" s="5">
        <v>139500</v>
      </c>
      <c r="O2534" t="str">
        <f t="shared" si="39"/>
        <v>19-30</v>
      </c>
    </row>
    <row r="2535" spans="1:15" x14ac:dyDescent="0.35">
      <c r="A2535" t="s">
        <v>2603</v>
      </c>
      <c r="B2535">
        <v>37</v>
      </c>
      <c r="C2535" t="s">
        <v>32</v>
      </c>
      <c r="D2535" t="s">
        <v>33</v>
      </c>
      <c r="E2535" t="s">
        <v>107</v>
      </c>
      <c r="F2535" t="s">
        <v>115</v>
      </c>
      <c r="G2535" t="s">
        <v>116</v>
      </c>
      <c r="H2535" s="2">
        <v>46056</v>
      </c>
      <c r="I2535" s="2">
        <v>46061</v>
      </c>
      <c r="J2535" t="s">
        <v>41</v>
      </c>
      <c r="K2535">
        <v>5</v>
      </c>
      <c r="L2535" t="s">
        <v>29</v>
      </c>
      <c r="M2535" t="s">
        <v>50</v>
      </c>
      <c r="N2535" s="5">
        <v>43600</v>
      </c>
      <c r="O2535" t="str">
        <f t="shared" si="39"/>
        <v>31-45</v>
      </c>
    </row>
    <row r="2536" spans="1:15" x14ac:dyDescent="0.35">
      <c r="A2536" t="s">
        <v>2604</v>
      </c>
      <c r="B2536">
        <v>70</v>
      </c>
      <c r="C2536" t="s">
        <v>32</v>
      </c>
      <c r="D2536" t="s">
        <v>18</v>
      </c>
      <c r="E2536" t="s">
        <v>81</v>
      </c>
      <c r="F2536" t="s">
        <v>67</v>
      </c>
      <c r="G2536" t="s">
        <v>68</v>
      </c>
      <c r="H2536" s="2">
        <v>45783</v>
      </c>
      <c r="I2536" s="2">
        <v>45788</v>
      </c>
      <c r="J2536" t="s">
        <v>41</v>
      </c>
      <c r="K2536">
        <v>5</v>
      </c>
      <c r="L2536" t="s">
        <v>29</v>
      </c>
      <c r="M2536" t="s">
        <v>50</v>
      </c>
      <c r="N2536" s="5">
        <v>33200</v>
      </c>
      <c r="O2536" t="str">
        <f t="shared" si="39"/>
        <v>60+</v>
      </c>
    </row>
    <row r="2537" spans="1:15" x14ac:dyDescent="0.35">
      <c r="A2537" t="s">
        <v>2605</v>
      </c>
      <c r="B2537">
        <v>60</v>
      </c>
      <c r="C2537" t="s">
        <v>32</v>
      </c>
      <c r="D2537" t="s">
        <v>18</v>
      </c>
      <c r="E2537" t="s">
        <v>138</v>
      </c>
      <c r="F2537" t="s">
        <v>35</v>
      </c>
      <c r="G2537" t="s">
        <v>36</v>
      </c>
      <c r="H2537" s="2">
        <v>45775</v>
      </c>
      <c r="I2537" s="2">
        <v>45778</v>
      </c>
      <c r="J2537" t="s">
        <v>41</v>
      </c>
      <c r="K2537">
        <v>3</v>
      </c>
      <c r="L2537" t="s">
        <v>29</v>
      </c>
      <c r="M2537" t="s">
        <v>24</v>
      </c>
      <c r="N2537" s="5">
        <v>35400</v>
      </c>
      <c r="O2537" t="str">
        <f t="shared" si="39"/>
        <v>46-60</v>
      </c>
    </row>
    <row r="2538" spans="1:15" x14ac:dyDescent="0.35">
      <c r="A2538" t="s">
        <v>2606</v>
      </c>
      <c r="B2538">
        <v>78</v>
      </c>
      <c r="C2538" t="s">
        <v>17</v>
      </c>
      <c r="D2538" t="s">
        <v>48</v>
      </c>
      <c r="E2538" t="s">
        <v>81</v>
      </c>
      <c r="F2538" t="s">
        <v>35</v>
      </c>
      <c r="G2538" t="s">
        <v>36</v>
      </c>
      <c r="H2538" s="2">
        <v>46223</v>
      </c>
      <c r="I2538" s="2">
        <v>46225</v>
      </c>
      <c r="J2538" t="s">
        <v>41</v>
      </c>
      <c r="K2538">
        <v>2</v>
      </c>
      <c r="L2538" t="s">
        <v>29</v>
      </c>
      <c r="M2538" t="s">
        <v>24</v>
      </c>
      <c r="N2538" s="5">
        <v>16600</v>
      </c>
      <c r="O2538" t="str">
        <f t="shared" si="39"/>
        <v>60+</v>
      </c>
    </row>
    <row r="2539" spans="1:15" x14ac:dyDescent="0.35">
      <c r="A2539" t="s">
        <v>2607</v>
      </c>
      <c r="B2539">
        <v>29</v>
      </c>
      <c r="C2539" t="s">
        <v>32</v>
      </c>
      <c r="D2539" t="s">
        <v>18</v>
      </c>
      <c r="E2539" t="s">
        <v>62</v>
      </c>
      <c r="F2539" t="s">
        <v>55</v>
      </c>
      <c r="G2539" t="s">
        <v>56</v>
      </c>
      <c r="H2539" s="2">
        <v>46053</v>
      </c>
      <c r="I2539" s="2">
        <v>46067</v>
      </c>
      <c r="J2539" t="s">
        <v>28</v>
      </c>
      <c r="K2539">
        <v>14</v>
      </c>
      <c r="L2539" t="s">
        <v>29</v>
      </c>
      <c r="M2539" t="s">
        <v>30</v>
      </c>
      <c r="N2539" s="5">
        <v>71300</v>
      </c>
      <c r="O2539" t="str">
        <f t="shared" si="39"/>
        <v>19-30</v>
      </c>
    </row>
    <row r="2540" spans="1:15" x14ac:dyDescent="0.35">
      <c r="A2540" t="s">
        <v>2608</v>
      </c>
      <c r="B2540">
        <v>53</v>
      </c>
      <c r="C2540" t="s">
        <v>32</v>
      </c>
      <c r="D2540" t="s">
        <v>43</v>
      </c>
      <c r="E2540" t="s">
        <v>85</v>
      </c>
      <c r="F2540" t="s">
        <v>59</v>
      </c>
      <c r="G2540" t="s">
        <v>60</v>
      </c>
      <c r="H2540" s="2">
        <v>45789</v>
      </c>
      <c r="I2540" s="2">
        <v>45796</v>
      </c>
      <c r="J2540" t="s">
        <v>28</v>
      </c>
      <c r="K2540">
        <v>7</v>
      </c>
      <c r="L2540" t="s">
        <v>29</v>
      </c>
      <c r="M2540" t="s">
        <v>50</v>
      </c>
      <c r="N2540" s="5">
        <v>44500</v>
      </c>
      <c r="O2540" t="str">
        <f t="shared" si="39"/>
        <v>46-60</v>
      </c>
    </row>
    <row r="2541" spans="1:15" x14ac:dyDescent="0.35">
      <c r="A2541" t="s">
        <v>2609</v>
      </c>
      <c r="B2541">
        <v>33</v>
      </c>
      <c r="C2541" t="s">
        <v>17</v>
      </c>
      <c r="D2541" t="s">
        <v>33</v>
      </c>
      <c r="E2541" t="s">
        <v>102</v>
      </c>
      <c r="F2541" t="s">
        <v>59</v>
      </c>
      <c r="G2541" t="s">
        <v>60</v>
      </c>
      <c r="H2541" s="2">
        <v>45813</v>
      </c>
      <c r="I2541" s="2">
        <v>45825</v>
      </c>
      <c r="J2541" t="s">
        <v>41</v>
      </c>
      <c r="K2541">
        <v>12</v>
      </c>
      <c r="L2541" t="s">
        <v>29</v>
      </c>
      <c r="M2541" t="s">
        <v>30</v>
      </c>
      <c r="N2541" s="5">
        <v>49800</v>
      </c>
      <c r="O2541" t="str">
        <f t="shared" si="39"/>
        <v>31-45</v>
      </c>
    </row>
    <row r="2542" spans="1:15" x14ac:dyDescent="0.35">
      <c r="A2542" t="s">
        <v>2610</v>
      </c>
      <c r="B2542">
        <v>7</v>
      </c>
      <c r="C2542" t="s">
        <v>32</v>
      </c>
      <c r="D2542" t="s">
        <v>38</v>
      </c>
      <c r="E2542" t="s">
        <v>27</v>
      </c>
      <c r="F2542" t="s">
        <v>41</v>
      </c>
      <c r="G2542" t="s">
        <v>70</v>
      </c>
      <c r="H2542" s="2">
        <v>45851</v>
      </c>
      <c r="I2542" s="2">
        <v>45863</v>
      </c>
      <c r="J2542" t="s">
        <v>41</v>
      </c>
      <c r="K2542">
        <v>12</v>
      </c>
      <c r="L2542" t="s">
        <v>29</v>
      </c>
      <c r="M2542" t="s">
        <v>30</v>
      </c>
      <c r="N2542" s="5">
        <v>98000</v>
      </c>
      <c r="O2542" t="str">
        <f t="shared" si="39"/>
        <v>Child</v>
      </c>
    </row>
    <row r="2543" spans="1:15" x14ac:dyDescent="0.35">
      <c r="A2543" t="s">
        <v>2611</v>
      </c>
      <c r="B2543">
        <v>40</v>
      </c>
      <c r="C2543" t="s">
        <v>32</v>
      </c>
      <c r="D2543" t="s">
        <v>64</v>
      </c>
      <c r="E2543" t="s">
        <v>81</v>
      </c>
      <c r="F2543" t="s">
        <v>45</v>
      </c>
      <c r="G2543" t="s">
        <v>46</v>
      </c>
      <c r="H2543" s="2">
        <v>45659</v>
      </c>
      <c r="I2543" s="2">
        <v>45663</v>
      </c>
      <c r="J2543" t="s">
        <v>41</v>
      </c>
      <c r="K2543">
        <v>4</v>
      </c>
      <c r="L2543" t="s">
        <v>29</v>
      </c>
      <c r="M2543" t="s">
        <v>50</v>
      </c>
      <c r="N2543" s="5">
        <v>47800</v>
      </c>
      <c r="O2543" t="str">
        <f t="shared" si="39"/>
        <v>31-45</v>
      </c>
    </row>
    <row r="2544" spans="1:15" x14ac:dyDescent="0.35">
      <c r="A2544" t="s">
        <v>2612</v>
      </c>
      <c r="B2544">
        <v>32</v>
      </c>
      <c r="C2544" t="s">
        <v>17</v>
      </c>
      <c r="D2544" t="s">
        <v>38</v>
      </c>
      <c r="E2544" t="s">
        <v>102</v>
      </c>
      <c r="F2544" t="s">
        <v>67</v>
      </c>
      <c r="G2544" t="s">
        <v>68</v>
      </c>
      <c r="H2544" s="2">
        <v>45794</v>
      </c>
      <c r="I2544" s="2">
        <v>45804</v>
      </c>
      <c r="J2544" t="s">
        <v>28</v>
      </c>
      <c r="K2544">
        <v>10</v>
      </c>
      <c r="L2544" t="s">
        <v>29</v>
      </c>
      <c r="M2544" t="s">
        <v>30</v>
      </c>
      <c r="N2544" s="5">
        <v>55000</v>
      </c>
      <c r="O2544" t="str">
        <f t="shared" si="39"/>
        <v>31-45</v>
      </c>
    </row>
    <row r="2545" spans="1:15" x14ac:dyDescent="0.35">
      <c r="A2545" t="s">
        <v>2613</v>
      </c>
      <c r="B2545">
        <v>52</v>
      </c>
      <c r="C2545" t="s">
        <v>17</v>
      </c>
      <c r="D2545" t="s">
        <v>33</v>
      </c>
      <c r="E2545" t="s">
        <v>138</v>
      </c>
      <c r="F2545" t="s">
        <v>55</v>
      </c>
      <c r="G2545" t="s">
        <v>56</v>
      </c>
      <c r="H2545" s="2">
        <v>46091</v>
      </c>
      <c r="I2545" s="2">
        <v>46101</v>
      </c>
      <c r="J2545" t="s">
        <v>28</v>
      </c>
      <c r="K2545">
        <v>10</v>
      </c>
      <c r="L2545" t="s">
        <v>29</v>
      </c>
      <c r="M2545" t="s">
        <v>30</v>
      </c>
      <c r="N2545" s="5">
        <v>42500</v>
      </c>
      <c r="O2545" t="str">
        <f t="shared" si="39"/>
        <v>46-60</v>
      </c>
    </row>
    <row r="2546" spans="1:15" x14ac:dyDescent="0.35">
      <c r="A2546" t="s">
        <v>2614</v>
      </c>
      <c r="B2546">
        <v>66</v>
      </c>
      <c r="C2546" t="s">
        <v>17</v>
      </c>
      <c r="D2546" t="s">
        <v>43</v>
      </c>
      <c r="E2546" t="s">
        <v>58</v>
      </c>
      <c r="F2546" t="s">
        <v>55</v>
      </c>
      <c r="G2546" t="s">
        <v>56</v>
      </c>
      <c r="H2546" s="2">
        <v>46287</v>
      </c>
      <c r="I2546" s="2">
        <v>46301</v>
      </c>
      <c r="J2546" t="s">
        <v>41</v>
      </c>
      <c r="K2546">
        <v>14</v>
      </c>
      <c r="L2546" t="s">
        <v>29</v>
      </c>
      <c r="M2546" t="s">
        <v>30</v>
      </c>
      <c r="N2546" s="5">
        <v>131000</v>
      </c>
      <c r="O2546" t="str">
        <f t="shared" si="39"/>
        <v>60+</v>
      </c>
    </row>
    <row r="2547" spans="1:15" x14ac:dyDescent="0.35">
      <c r="A2547" t="s">
        <v>2615</v>
      </c>
      <c r="B2547">
        <v>42</v>
      </c>
      <c r="C2547" t="s">
        <v>32</v>
      </c>
      <c r="D2547" t="s">
        <v>18</v>
      </c>
      <c r="E2547" t="s">
        <v>49</v>
      </c>
      <c r="F2547" t="s">
        <v>35</v>
      </c>
      <c r="G2547" t="s">
        <v>36</v>
      </c>
      <c r="H2547" s="2">
        <v>45826</v>
      </c>
      <c r="I2547" s="2">
        <v>45834</v>
      </c>
      <c r="J2547" t="s">
        <v>41</v>
      </c>
      <c r="K2547">
        <v>8</v>
      </c>
      <c r="L2547" t="s">
        <v>29</v>
      </c>
      <c r="M2547" t="s">
        <v>30</v>
      </c>
      <c r="N2547" s="5">
        <v>65600</v>
      </c>
      <c r="O2547" t="str">
        <f t="shared" si="39"/>
        <v>31-45</v>
      </c>
    </row>
    <row r="2548" spans="1:15" x14ac:dyDescent="0.35">
      <c r="A2548" t="s">
        <v>2616</v>
      </c>
      <c r="B2548">
        <v>34</v>
      </c>
      <c r="C2548" t="s">
        <v>32</v>
      </c>
      <c r="D2548" t="s">
        <v>73</v>
      </c>
      <c r="E2548" t="s">
        <v>81</v>
      </c>
      <c r="F2548" t="s">
        <v>88</v>
      </c>
      <c r="G2548" t="s">
        <v>89</v>
      </c>
      <c r="H2548" s="2">
        <v>45801</v>
      </c>
      <c r="I2548" s="2">
        <v>45810</v>
      </c>
      <c r="J2548" t="s">
        <v>22</v>
      </c>
      <c r="K2548">
        <v>9</v>
      </c>
      <c r="L2548" t="s">
        <v>29</v>
      </c>
      <c r="M2548" t="s">
        <v>30</v>
      </c>
      <c r="N2548" s="5">
        <v>61300</v>
      </c>
      <c r="O2548" t="str">
        <f t="shared" si="39"/>
        <v>31-45</v>
      </c>
    </row>
    <row r="2549" spans="1:15" x14ac:dyDescent="0.35">
      <c r="A2549" t="s">
        <v>2617</v>
      </c>
      <c r="B2549">
        <v>40</v>
      </c>
      <c r="C2549" t="s">
        <v>32</v>
      </c>
      <c r="D2549" t="s">
        <v>38</v>
      </c>
      <c r="E2549" t="s">
        <v>81</v>
      </c>
      <c r="F2549" t="s">
        <v>20</v>
      </c>
      <c r="G2549" t="s">
        <v>21</v>
      </c>
      <c r="H2549" s="2">
        <v>45726</v>
      </c>
      <c r="I2549" s="2">
        <v>45737</v>
      </c>
      <c r="J2549" t="s">
        <v>28</v>
      </c>
      <c r="K2549">
        <v>11</v>
      </c>
      <c r="L2549" t="s">
        <v>29</v>
      </c>
      <c r="M2549" t="s">
        <v>30</v>
      </c>
      <c r="N2549" s="5">
        <v>37800</v>
      </c>
      <c r="O2549" t="str">
        <f t="shared" si="39"/>
        <v>31-45</v>
      </c>
    </row>
    <row r="2550" spans="1:15" x14ac:dyDescent="0.35">
      <c r="A2550" t="s">
        <v>2618</v>
      </c>
      <c r="B2550">
        <v>40</v>
      </c>
      <c r="C2550" t="s">
        <v>32</v>
      </c>
      <c r="D2550" t="s">
        <v>73</v>
      </c>
      <c r="E2550" t="s">
        <v>107</v>
      </c>
      <c r="F2550" t="s">
        <v>67</v>
      </c>
      <c r="G2550" t="s">
        <v>68</v>
      </c>
      <c r="H2550" s="2">
        <v>45845</v>
      </c>
      <c r="I2550" s="2">
        <v>45850</v>
      </c>
      <c r="J2550" t="s">
        <v>28</v>
      </c>
      <c r="K2550">
        <v>5</v>
      </c>
      <c r="L2550" t="s">
        <v>23</v>
      </c>
      <c r="M2550" t="s">
        <v>50</v>
      </c>
      <c r="N2550" s="5">
        <v>35500</v>
      </c>
      <c r="O2550" t="str">
        <f t="shared" si="39"/>
        <v>31-45</v>
      </c>
    </row>
    <row r="2551" spans="1:15" x14ac:dyDescent="0.35">
      <c r="A2551" t="s">
        <v>2619</v>
      </c>
      <c r="B2551">
        <v>72</v>
      </c>
      <c r="C2551" t="s">
        <v>32</v>
      </c>
      <c r="D2551" t="s">
        <v>26</v>
      </c>
      <c r="E2551" t="s">
        <v>49</v>
      </c>
      <c r="F2551" t="s">
        <v>20</v>
      </c>
      <c r="G2551" t="s">
        <v>21</v>
      </c>
      <c r="H2551" s="2">
        <v>46218</v>
      </c>
      <c r="I2551" s="2">
        <v>46224</v>
      </c>
      <c r="J2551" t="s">
        <v>41</v>
      </c>
      <c r="K2551">
        <v>6</v>
      </c>
      <c r="L2551" t="s">
        <v>29</v>
      </c>
      <c r="M2551" t="s">
        <v>50</v>
      </c>
      <c r="N2551" s="5">
        <v>35500</v>
      </c>
      <c r="O2551" t="str">
        <f t="shared" si="39"/>
        <v>60+</v>
      </c>
    </row>
    <row r="2552" spans="1:15" x14ac:dyDescent="0.35">
      <c r="A2552" t="s">
        <v>2620</v>
      </c>
      <c r="B2552">
        <v>37</v>
      </c>
      <c r="C2552" t="s">
        <v>17</v>
      </c>
      <c r="D2552" t="s">
        <v>18</v>
      </c>
      <c r="E2552" t="s">
        <v>102</v>
      </c>
      <c r="F2552" t="s">
        <v>88</v>
      </c>
      <c r="G2552" t="s">
        <v>89</v>
      </c>
      <c r="H2552" s="2">
        <v>45919</v>
      </c>
      <c r="I2552" s="2">
        <v>45928</v>
      </c>
      <c r="J2552" t="s">
        <v>22</v>
      </c>
      <c r="K2552">
        <v>9</v>
      </c>
      <c r="L2552" t="s">
        <v>29</v>
      </c>
      <c r="M2552" t="s">
        <v>30</v>
      </c>
      <c r="N2552" s="5">
        <v>67800</v>
      </c>
      <c r="O2552" t="str">
        <f t="shared" si="39"/>
        <v>31-45</v>
      </c>
    </row>
    <row r="2553" spans="1:15" x14ac:dyDescent="0.35">
      <c r="A2553" t="s">
        <v>2621</v>
      </c>
      <c r="B2553">
        <v>79</v>
      </c>
      <c r="C2553" t="s">
        <v>17</v>
      </c>
      <c r="D2553" t="s">
        <v>26</v>
      </c>
      <c r="E2553" t="s">
        <v>85</v>
      </c>
      <c r="F2553" t="s">
        <v>55</v>
      </c>
      <c r="G2553" t="s">
        <v>56</v>
      </c>
      <c r="H2553" s="2">
        <v>45904</v>
      </c>
      <c r="I2553" s="2">
        <v>45909</v>
      </c>
      <c r="J2553" t="s">
        <v>22</v>
      </c>
      <c r="K2553">
        <v>5</v>
      </c>
      <c r="L2553" t="s">
        <v>23</v>
      </c>
      <c r="M2553" t="s">
        <v>50</v>
      </c>
      <c r="N2553" s="5">
        <v>37300</v>
      </c>
      <c r="O2553" t="str">
        <f t="shared" si="39"/>
        <v>60+</v>
      </c>
    </row>
    <row r="2554" spans="1:15" x14ac:dyDescent="0.35">
      <c r="A2554" t="s">
        <v>2622</v>
      </c>
      <c r="B2554">
        <v>40</v>
      </c>
      <c r="C2554" t="s">
        <v>17</v>
      </c>
      <c r="D2554" t="s">
        <v>73</v>
      </c>
      <c r="E2554" t="s">
        <v>62</v>
      </c>
      <c r="F2554" t="s">
        <v>55</v>
      </c>
      <c r="G2554" t="s">
        <v>56</v>
      </c>
      <c r="H2554" s="2">
        <v>45957</v>
      </c>
      <c r="I2554" s="2">
        <v>45959</v>
      </c>
      <c r="J2554" t="s">
        <v>28</v>
      </c>
      <c r="K2554">
        <v>2</v>
      </c>
      <c r="L2554" t="s">
        <v>29</v>
      </c>
      <c r="M2554" t="s">
        <v>24</v>
      </c>
      <c r="N2554" s="5">
        <v>34500</v>
      </c>
      <c r="O2554" t="str">
        <f t="shared" si="39"/>
        <v>31-45</v>
      </c>
    </row>
    <row r="2555" spans="1:15" x14ac:dyDescent="0.35">
      <c r="A2555" t="s">
        <v>2623</v>
      </c>
      <c r="B2555">
        <v>31</v>
      </c>
      <c r="C2555" t="s">
        <v>32</v>
      </c>
      <c r="D2555" t="s">
        <v>43</v>
      </c>
      <c r="E2555" t="s">
        <v>107</v>
      </c>
      <c r="F2555" t="s">
        <v>39</v>
      </c>
      <c r="G2555" t="s">
        <v>40</v>
      </c>
      <c r="H2555" s="2">
        <v>45876</v>
      </c>
      <c r="I2555" s="2">
        <v>45877</v>
      </c>
      <c r="J2555" t="s">
        <v>41</v>
      </c>
      <c r="K2555">
        <v>1</v>
      </c>
      <c r="L2555" t="s">
        <v>29</v>
      </c>
      <c r="M2555" t="s">
        <v>24</v>
      </c>
      <c r="N2555" s="5">
        <v>15000</v>
      </c>
      <c r="O2555" t="str">
        <f t="shared" si="39"/>
        <v>31-45</v>
      </c>
    </row>
    <row r="2556" spans="1:15" x14ac:dyDescent="0.35">
      <c r="A2556" t="s">
        <v>2624</v>
      </c>
      <c r="B2556">
        <v>55</v>
      </c>
      <c r="C2556" t="s">
        <v>32</v>
      </c>
      <c r="D2556" t="s">
        <v>33</v>
      </c>
      <c r="E2556" t="s">
        <v>34</v>
      </c>
      <c r="F2556" t="s">
        <v>55</v>
      </c>
      <c r="G2556" t="s">
        <v>56</v>
      </c>
      <c r="H2556" s="2">
        <v>46103</v>
      </c>
      <c r="I2556" s="2">
        <v>46112</v>
      </c>
      <c r="J2556" t="s">
        <v>41</v>
      </c>
      <c r="K2556">
        <v>9</v>
      </c>
      <c r="L2556" t="s">
        <v>29</v>
      </c>
      <c r="M2556" t="s">
        <v>30</v>
      </c>
      <c r="N2556" s="5">
        <v>93500</v>
      </c>
      <c r="O2556" t="str">
        <f t="shared" si="39"/>
        <v>46-60</v>
      </c>
    </row>
    <row r="2557" spans="1:15" x14ac:dyDescent="0.35">
      <c r="A2557" t="s">
        <v>2625</v>
      </c>
      <c r="B2557">
        <v>71</v>
      </c>
      <c r="C2557" t="s">
        <v>17</v>
      </c>
      <c r="D2557" t="s">
        <v>26</v>
      </c>
      <c r="E2557" t="s">
        <v>27</v>
      </c>
      <c r="F2557" t="s">
        <v>41</v>
      </c>
      <c r="G2557" t="s">
        <v>70</v>
      </c>
      <c r="H2557" s="2">
        <v>46149</v>
      </c>
      <c r="I2557" s="2">
        <v>46151</v>
      </c>
      <c r="J2557" t="s">
        <v>22</v>
      </c>
      <c r="K2557">
        <v>2</v>
      </c>
      <c r="L2557" t="s">
        <v>29</v>
      </c>
      <c r="M2557" t="s">
        <v>24</v>
      </c>
      <c r="N2557" s="5">
        <v>24700</v>
      </c>
      <c r="O2557" t="str">
        <f t="shared" si="39"/>
        <v>60+</v>
      </c>
    </row>
    <row r="2558" spans="1:15" x14ac:dyDescent="0.35">
      <c r="A2558" t="s">
        <v>2626</v>
      </c>
      <c r="B2558">
        <v>36</v>
      </c>
      <c r="C2558" t="s">
        <v>17</v>
      </c>
      <c r="D2558" t="s">
        <v>18</v>
      </c>
      <c r="E2558" t="s">
        <v>19</v>
      </c>
      <c r="F2558" t="s">
        <v>115</v>
      </c>
      <c r="G2558" t="s">
        <v>116</v>
      </c>
      <c r="H2558" s="2">
        <v>46150</v>
      </c>
      <c r="I2558" s="2">
        <v>46163</v>
      </c>
      <c r="J2558" t="s">
        <v>28</v>
      </c>
      <c r="K2558">
        <v>13</v>
      </c>
      <c r="L2558" t="s">
        <v>29</v>
      </c>
      <c r="M2558" t="s">
        <v>30</v>
      </c>
      <c r="N2558" s="5">
        <v>70600</v>
      </c>
      <c r="O2558" t="str">
        <f t="shared" si="39"/>
        <v>31-45</v>
      </c>
    </row>
    <row r="2559" spans="1:15" x14ac:dyDescent="0.35">
      <c r="A2559" t="s">
        <v>2627</v>
      </c>
      <c r="B2559">
        <v>4</v>
      </c>
      <c r="C2559" t="s">
        <v>17</v>
      </c>
      <c r="D2559" t="s">
        <v>43</v>
      </c>
      <c r="E2559" t="s">
        <v>27</v>
      </c>
      <c r="F2559" t="s">
        <v>59</v>
      </c>
      <c r="G2559" t="s">
        <v>60</v>
      </c>
      <c r="H2559" s="2">
        <v>46287</v>
      </c>
      <c r="I2559" s="2">
        <v>46292</v>
      </c>
      <c r="J2559" t="s">
        <v>28</v>
      </c>
      <c r="K2559">
        <v>5</v>
      </c>
      <c r="L2559" t="s">
        <v>29</v>
      </c>
      <c r="M2559" t="s">
        <v>50</v>
      </c>
      <c r="N2559" s="5">
        <v>22300</v>
      </c>
      <c r="O2559" t="str">
        <f t="shared" si="39"/>
        <v>Child</v>
      </c>
    </row>
    <row r="2560" spans="1:15" x14ac:dyDescent="0.35">
      <c r="A2560" t="s">
        <v>2628</v>
      </c>
      <c r="B2560">
        <v>21</v>
      </c>
      <c r="C2560" t="s">
        <v>32</v>
      </c>
      <c r="D2560" t="s">
        <v>26</v>
      </c>
      <c r="E2560" t="s">
        <v>81</v>
      </c>
      <c r="F2560" t="s">
        <v>41</v>
      </c>
      <c r="G2560" t="s">
        <v>70</v>
      </c>
      <c r="H2560" s="2">
        <v>45660</v>
      </c>
      <c r="I2560" s="2">
        <v>45664</v>
      </c>
      <c r="J2560" t="s">
        <v>41</v>
      </c>
      <c r="K2560">
        <v>4</v>
      </c>
      <c r="L2560" t="s">
        <v>29</v>
      </c>
      <c r="M2560" t="s">
        <v>50</v>
      </c>
      <c r="N2560" s="5">
        <v>36200</v>
      </c>
      <c r="O2560" t="str">
        <f t="shared" si="39"/>
        <v>19-30</v>
      </c>
    </row>
    <row r="2561" spans="1:15" x14ac:dyDescent="0.35">
      <c r="A2561" t="s">
        <v>2629</v>
      </c>
      <c r="B2561">
        <v>30</v>
      </c>
      <c r="C2561" t="s">
        <v>17</v>
      </c>
      <c r="D2561" t="s">
        <v>73</v>
      </c>
      <c r="E2561" t="s">
        <v>85</v>
      </c>
      <c r="F2561" t="s">
        <v>67</v>
      </c>
      <c r="G2561" t="s">
        <v>68</v>
      </c>
      <c r="H2561" s="2">
        <v>45858</v>
      </c>
      <c r="I2561" s="2">
        <v>45859</v>
      </c>
      <c r="J2561" t="s">
        <v>41</v>
      </c>
      <c r="K2561">
        <v>1</v>
      </c>
      <c r="L2561" t="s">
        <v>29</v>
      </c>
      <c r="M2561" t="s">
        <v>24</v>
      </c>
      <c r="N2561" s="5">
        <v>31800</v>
      </c>
      <c r="O2561" t="str">
        <f t="shared" si="39"/>
        <v>19-30</v>
      </c>
    </row>
    <row r="2562" spans="1:15" x14ac:dyDescent="0.35">
      <c r="A2562" t="s">
        <v>2630</v>
      </c>
      <c r="B2562">
        <v>25</v>
      </c>
      <c r="C2562" t="s">
        <v>32</v>
      </c>
      <c r="D2562" t="s">
        <v>73</v>
      </c>
      <c r="E2562" t="s">
        <v>62</v>
      </c>
      <c r="F2562" t="s">
        <v>39</v>
      </c>
      <c r="G2562" t="s">
        <v>40</v>
      </c>
      <c r="H2562" s="2">
        <v>45677</v>
      </c>
      <c r="I2562" s="2">
        <v>45682</v>
      </c>
      <c r="J2562" t="s">
        <v>28</v>
      </c>
      <c r="K2562">
        <v>5</v>
      </c>
      <c r="L2562" t="s">
        <v>29</v>
      </c>
      <c r="M2562" t="s">
        <v>50</v>
      </c>
      <c r="N2562" s="5">
        <v>43700</v>
      </c>
      <c r="O2562" t="str">
        <f t="shared" ref="O2562:O2625" si="40">IF(B2562&lt;19,"Child",IF(B2562&lt;=30,"19-30",IF(B2562&lt;=45,"31-45",IF(B2562&lt;=60,"46-60","60+"))))</f>
        <v>19-30</v>
      </c>
    </row>
    <row r="2563" spans="1:15" x14ac:dyDescent="0.35">
      <c r="A2563" t="s">
        <v>2631</v>
      </c>
      <c r="B2563">
        <v>66</v>
      </c>
      <c r="C2563" t="s">
        <v>17</v>
      </c>
      <c r="D2563" t="s">
        <v>18</v>
      </c>
      <c r="E2563" t="s">
        <v>102</v>
      </c>
      <c r="F2563" t="s">
        <v>67</v>
      </c>
      <c r="G2563" t="s">
        <v>68</v>
      </c>
      <c r="H2563" s="2">
        <v>45685</v>
      </c>
      <c r="I2563" s="2">
        <v>45687</v>
      </c>
      <c r="J2563" t="s">
        <v>41</v>
      </c>
      <c r="K2563">
        <v>2</v>
      </c>
      <c r="L2563" t="s">
        <v>29</v>
      </c>
      <c r="M2563" t="s">
        <v>24</v>
      </c>
      <c r="N2563" s="5">
        <v>20100</v>
      </c>
      <c r="O2563" t="str">
        <f t="shared" si="40"/>
        <v>60+</v>
      </c>
    </row>
    <row r="2564" spans="1:15" x14ac:dyDescent="0.35">
      <c r="A2564" t="s">
        <v>2632</v>
      </c>
      <c r="B2564">
        <v>31</v>
      </c>
      <c r="C2564" t="s">
        <v>17</v>
      </c>
      <c r="D2564" t="s">
        <v>26</v>
      </c>
      <c r="E2564" t="s">
        <v>27</v>
      </c>
      <c r="F2564" t="s">
        <v>115</v>
      </c>
      <c r="G2564" t="s">
        <v>116</v>
      </c>
      <c r="H2564" s="2">
        <v>46092</v>
      </c>
      <c r="I2564" s="2">
        <v>46095</v>
      </c>
      <c r="J2564" t="s">
        <v>22</v>
      </c>
      <c r="K2564">
        <v>3</v>
      </c>
      <c r="L2564" t="s">
        <v>29</v>
      </c>
      <c r="M2564" t="s">
        <v>24</v>
      </c>
      <c r="N2564" s="5">
        <v>26000</v>
      </c>
      <c r="O2564" t="str">
        <f t="shared" si="40"/>
        <v>31-45</v>
      </c>
    </row>
    <row r="2565" spans="1:15" x14ac:dyDescent="0.35">
      <c r="A2565" t="s">
        <v>2633</v>
      </c>
      <c r="B2565">
        <v>21</v>
      </c>
      <c r="C2565" t="s">
        <v>17</v>
      </c>
      <c r="D2565" t="s">
        <v>18</v>
      </c>
      <c r="E2565" t="s">
        <v>49</v>
      </c>
      <c r="F2565" t="s">
        <v>59</v>
      </c>
      <c r="G2565" t="s">
        <v>60</v>
      </c>
      <c r="H2565" s="2">
        <v>45985</v>
      </c>
      <c r="I2565" s="2">
        <v>45996</v>
      </c>
      <c r="J2565" t="s">
        <v>41</v>
      </c>
      <c r="K2565">
        <v>11</v>
      </c>
      <c r="L2565" t="s">
        <v>29</v>
      </c>
      <c r="M2565" t="s">
        <v>30</v>
      </c>
      <c r="N2565" s="5">
        <v>45900</v>
      </c>
      <c r="O2565" t="str">
        <f t="shared" si="40"/>
        <v>19-30</v>
      </c>
    </row>
    <row r="2566" spans="1:15" x14ac:dyDescent="0.35">
      <c r="A2566" t="s">
        <v>2634</v>
      </c>
      <c r="B2566">
        <v>25</v>
      </c>
      <c r="C2566" t="s">
        <v>32</v>
      </c>
      <c r="D2566" t="s">
        <v>64</v>
      </c>
      <c r="E2566" t="s">
        <v>54</v>
      </c>
      <c r="F2566" t="s">
        <v>59</v>
      </c>
      <c r="G2566" t="s">
        <v>60</v>
      </c>
      <c r="H2566" s="2">
        <v>45755</v>
      </c>
      <c r="I2566" s="2">
        <v>45769</v>
      </c>
      <c r="J2566" t="s">
        <v>22</v>
      </c>
      <c r="K2566">
        <v>14</v>
      </c>
      <c r="L2566" t="s">
        <v>29</v>
      </c>
      <c r="M2566" t="s">
        <v>30</v>
      </c>
      <c r="N2566" s="5">
        <v>101300</v>
      </c>
      <c r="O2566" t="str">
        <f t="shared" si="40"/>
        <v>19-30</v>
      </c>
    </row>
    <row r="2567" spans="1:15" x14ac:dyDescent="0.35">
      <c r="A2567" t="s">
        <v>2635</v>
      </c>
      <c r="B2567">
        <v>17</v>
      </c>
      <c r="C2567" t="s">
        <v>17</v>
      </c>
      <c r="D2567" t="s">
        <v>18</v>
      </c>
      <c r="E2567" t="s">
        <v>44</v>
      </c>
      <c r="F2567" t="s">
        <v>88</v>
      </c>
      <c r="G2567" t="s">
        <v>89</v>
      </c>
      <c r="H2567" s="2">
        <v>45872</v>
      </c>
      <c r="I2567" s="2">
        <v>45875</v>
      </c>
      <c r="J2567" t="s">
        <v>41</v>
      </c>
      <c r="K2567">
        <v>3</v>
      </c>
      <c r="L2567" t="s">
        <v>29</v>
      </c>
      <c r="M2567" t="s">
        <v>24</v>
      </c>
      <c r="N2567" s="5">
        <v>24600</v>
      </c>
      <c r="O2567" t="str">
        <f t="shared" si="40"/>
        <v>Child</v>
      </c>
    </row>
    <row r="2568" spans="1:15" x14ac:dyDescent="0.35">
      <c r="A2568" t="s">
        <v>2636</v>
      </c>
      <c r="B2568">
        <v>39</v>
      </c>
      <c r="C2568" t="s">
        <v>32</v>
      </c>
      <c r="D2568" t="s">
        <v>48</v>
      </c>
      <c r="E2568" t="s">
        <v>102</v>
      </c>
      <c r="F2568" t="s">
        <v>20</v>
      </c>
      <c r="G2568" t="s">
        <v>21</v>
      </c>
      <c r="H2568" s="2">
        <v>45820</v>
      </c>
      <c r="I2568" s="2">
        <v>45834</v>
      </c>
      <c r="J2568" t="s">
        <v>41</v>
      </c>
      <c r="K2568">
        <v>14</v>
      </c>
      <c r="L2568" t="s">
        <v>29</v>
      </c>
      <c r="M2568" t="s">
        <v>30</v>
      </c>
      <c r="N2568" s="5">
        <v>60600</v>
      </c>
      <c r="O2568" t="str">
        <f t="shared" si="40"/>
        <v>31-45</v>
      </c>
    </row>
    <row r="2569" spans="1:15" x14ac:dyDescent="0.35">
      <c r="A2569" t="s">
        <v>2637</v>
      </c>
      <c r="B2569">
        <v>42</v>
      </c>
      <c r="C2569" t="s">
        <v>32</v>
      </c>
      <c r="D2569" t="s">
        <v>73</v>
      </c>
      <c r="E2569" t="s">
        <v>54</v>
      </c>
      <c r="F2569" t="s">
        <v>20</v>
      </c>
      <c r="G2569" t="s">
        <v>21</v>
      </c>
      <c r="H2569" s="2">
        <v>45969</v>
      </c>
      <c r="I2569" s="2">
        <v>45974</v>
      </c>
      <c r="J2569" t="s">
        <v>41</v>
      </c>
      <c r="K2569">
        <v>5</v>
      </c>
      <c r="L2569" t="s">
        <v>29</v>
      </c>
      <c r="M2569" t="s">
        <v>50</v>
      </c>
      <c r="N2569" s="5">
        <v>98000</v>
      </c>
      <c r="O2569" t="str">
        <f t="shared" si="40"/>
        <v>31-45</v>
      </c>
    </row>
    <row r="2570" spans="1:15" x14ac:dyDescent="0.35">
      <c r="A2570" t="s">
        <v>2638</v>
      </c>
      <c r="B2570">
        <v>57</v>
      </c>
      <c r="C2570" t="s">
        <v>32</v>
      </c>
      <c r="D2570" t="s">
        <v>26</v>
      </c>
      <c r="E2570" t="s">
        <v>54</v>
      </c>
      <c r="F2570" t="s">
        <v>88</v>
      </c>
      <c r="G2570" t="s">
        <v>89</v>
      </c>
      <c r="H2570" s="2">
        <v>46255</v>
      </c>
      <c r="I2570" s="2">
        <v>46267</v>
      </c>
      <c r="J2570" t="s">
        <v>28</v>
      </c>
      <c r="K2570">
        <v>12</v>
      </c>
      <c r="L2570" t="s">
        <v>29</v>
      </c>
      <c r="M2570" t="s">
        <v>30</v>
      </c>
      <c r="N2570" s="5">
        <v>112600</v>
      </c>
      <c r="O2570" t="str">
        <f t="shared" si="40"/>
        <v>46-60</v>
      </c>
    </row>
    <row r="2571" spans="1:15" x14ac:dyDescent="0.35">
      <c r="A2571" t="s">
        <v>2639</v>
      </c>
      <c r="B2571">
        <v>13</v>
      </c>
      <c r="C2571" t="s">
        <v>32</v>
      </c>
      <c r="D2571" t="s">
        <v>33</v>
      </c>
      <c r="E2571" t="s">
        <v>81</v>
      </c>
      <c r="F2571" t="s">
        <v>55</v>
      </c>
      <c r="G2571" t="s">
        <v>56</v>
      </c>
      <c r="H2571" s="2">
        <v>46142</v>
      </c>
      <c r="I2571" s="2">
        <v>46153</v>
      </c>
      <c r="J2571" t="s">
        <v>28</v>
      </c>
      <c r="K2571">
        <v>11</v>
      </c>
      <c r="L2571" t="s">
        <v>29</v>
      </c>
      <c r="M2571" t="s">
        <v>30</v>
      </c>
      <c r="N2571" s="5">
        <v>50800</v>
      </c>
      <c r="O2571" t="str">
        <f t="shared" si="40"/>
        <v>Child</v>
      </c>
    </row>
    <row r="2572" spans="1:15" x14ac:dyDescent="0.35">
      <c r="A2572" t="s">
        <v>2640</v>
      </c>
      <c r="B2572">
        <v>54</v>
      </c>
      <c r="C2572" t="s">
        <v>32</v>
      </c>
      <c r="D2572" t="s">
        <v>38</v>
      </c>
      <c r="E2572" t="s">
        <v>107</v>
      </c>
      <c r="F2572" t="s">
        <v>55</v>
      </c>
      <c r="G2572" t="s">
        <v>56</v>
      </c>
      <c r="H2572" s="2">
        <v>45895</v>
      </c>
      <c r="I2572" s="2">
        <v>45907</v>
      </c>
      <c r="J2572" t="s">
        <v>41</v>
      </c>
      <c r="K2572">
        <v>12</v>
      </c>
      <c r="L2572" t="s">
        <v>29</v>
      </c>
      <c r="M2572" t="s">
        <v>30</v>
      </c>
      <c r="N2572" s="5">
        <v>74900</v>
      </c>
      <c r="O2572" t="str">
        <f t="shared" si="40"/>
        <v>46-60</v>
      </c>
    </row>
    <row r="2573" spans="1:15" x14ac:dyDescent="0.35">
      <c r="A2573" t="s">
        <v>2641</v>
      </c>
      <c r="B2573">
        <v>25</v>
      </c>
      <c r="C2573" t="s">
        <v>32</v>
      </c>
      <c r="D2573" t="s">
        <v>64</v>
      </c>
      <c r="E2573" t="s">
        <v>52</v>
      </c>
      <c r="F2573" t="s">
        <v>39</v>
      </c>
      <c r="G2573" t="s">
        <v>40</v>
      </c>
      <c r="H2573" s="2">
        <v>46234</v>
      </c>
      <c r="I2573" s="2">
        <v>46241</v>
      </c>
      <c r="J2573" t="s">
        <v>22</v>
      </c>
      <c r="K2573">
        <v>7</v>
      </c>
      <c r="L2573" t="s">
        <v>29</v>
      </c>
      <c r="M2573" t="s">
        <v>50</v>
      </c>
      <c r="N2573" s="5">
        <v>76200</v>
      </c>
      <c r="O2573" t="str">
        <f t="shared" si="40"/>
        <v>19-30</v>
      </c>
    </row>
    <row r="2574" spans="1:15" x14ac:dyDescent="0.35">
      <c r="A2574" t="s">
        <v>2642</v>
      </c>
      <c r="B2574">
        <v>83</v>
      </c>
      <c r="C2574" t="s">
        <v>32</v>
      </c>
      <c r="D2574" t="s">
        <v>33</v>
      </c>
      <c r="E2574" t="s">
        <v>58</v>
      </c>
      <c r="F2574" t="s">
        <v>41</v>
      </c>
      <c r="G2574" t="s">
        <v>70</v>
      </c>
      <c r="H2574" s="2">
        <v>45720</v>
      </c>
      <c r="I2574" s="2">
        <v>45725</v>
      </c>
      <c r="J2574" t="s">
        <v>28</v>
      </c>
      <c r="K2574">
        <v>5</v>
      </c>
      <c r="L2574" t="s">
        <v>29</v>
      </c>
      <c r="M2574" t="s">
        <v>50</v>
      </c>
      <c r="N2574" s="5">
        <v>73300</v>
      </c>
      <c r="O2574" t="str">
        <f t="shared" si="40"/>
        <v>60+</v>
      </c>
    </row>
    <row r="2575" spans="1:15" x14ac:dyDescent="0.35">
      <c r="A2575" t="s">
        <v>2643</v>
      </c>
      <c r="B2575">
        <v>47</v>
      </c>
      <c r="C2575" t="s">
        <v>32</v>
      </c>
      <c r="D2575" t="s">
        <v>33</v>
      </c>
      <c r="E2575" t="s">
        <v>19</v>
      </c>
      <c r="F2575" t="s">
        <v>115</v>
      </c>
      <c r="G2575" t="s">
        <v>116</v>
      </c>
      <c r="H2575" s="2">
        <v>46253</v>
      </c>
      <c r="I2575" s="2">
        <v>46258</v>
      </c>
      <c r="J2575" t="s">
        <v>28</v>
      </c>
      <c r="K2575">
        <v>5</v>
      </c>
      <c r="L2575" t="s">
        <v>23</v>
      </c>
      <c r="M2575" t="s">
        <v>50</v>
      </c>
      <c r="N2575" s="5">
        <v>30700</v>
      </c>
      <c r="O2575" t="str">
        <f t="shared" si="40"/>
        <v>46-60</v>
      </c>
    </row>
    <row r="2576" spans="1:15" x14ac:dyDescent="0.35">
      <c r="A2576" t="s">
        <v>2644</v>
      </c>
      <c r="B2576">
        <v>80</v>
      </c>
      <c r="C2576" t="s">
        <v>32</v>
      </c>
      <c r="D2576" t="s">
        <v>64</v>
      </c>
      <c r="E2576" t="s">
        <v>138</v>
      </c>
      <c r="F2576" t="s">
        <v>39</v>
      </c>
      <c r="G2576" t="s">
        <v>40</v>
      </c>
      <c r="H2576" s="2">
        <v>45896</v>
      </c>
      <c r="I2576" s="2">
        <v>45908</v>
      </c>
      <c r="J2576" t="s">
        <v>41</v>
      </c>
      <c r="K2576">
        <v>12</v>
      </c>
      <c r="L2576" t="s">
        <v>29</v>
      </c>
      <c r="M2576" t="s">
        <v>30</v>
      </c>
      <c r="N2576" s="5">
        <v>66900</v>
      </c>
      <c r="O2576" t="str">
        <f t="shared" si="40"/>
        <v>60+</v>
      </c>
    </row>
    <row r="2577" spans="1:15" x14ac:dyDescent="0.35">
      <c r="A2577" t="s">
        <v>2645</v>
      </c>
      <c r="B2577">
        <v>80</v>
      </c>
      <c r="C2577" t="s">
        <v>17</v>
      </c>
      <c r="D2577" t="s">
        <v>73</v>
      </c>
      <c r="E2577" t="s">
        <v>138</v>
      </c>
      <c r="F2577" t="s">
        <v>20</v>
      </c>
      <c r="G2577" t="s">
        <v>21</v>
      </c>
      <c r="H2577" s="2">
        <v>45815</v>
      </c>
      <c r="I2577" s="2">
        <v>45822</v>
      </c>
      <c r="J2577" t="s">
        <v>41</v>
      </c>
      <c r="K2577">
        <v>7</v>
      </c>
      <c r="L2577" t="s">
        <v>29</v>
      </c>
      <c r="M2577" t="s">
        <v>50</v>
      </c>
      <c r="N2577" s="5">
        <v>39900</v>
      </c>
      <c r="O2577" t="str">
        <f t="shared" si="40"/>
        <v>60+</v>
      </c>
    </row>
    <row r="2578" spans="1:15" x14ac:dyDescent="0.35">
      <c r="A2578" t="s">
        <v>2646</v>
      </c>
      <c r="B2578">
        <v>48</v>
      </c>
      <c r="C2578" t="s">
        <v>17</v>
      </c>
      <c r="D2578" t="s">
        <v>18</v>
      </c>
      <c r="E2578" t="s">
        <v>27</v>
      </c>
      <c r="F2578" t="s">
        <v>39</v>
      </c>
      <c r="G2578" t="s">
        <v>40</v>
      </c>
      <c r="H2578" s="2">
        <v>46144</v>
      </c>
      <c r="I2578" s="2">
        <v>46156</v>
      </c>
      <c r="J2578" t="s">
        <v>41</v>
      </c>
      <c r="K2578">
        <v>12</v>
      </c>
      <c r="L2578" t="s">
        <v>23</v>
      </c>
      <c r="M2578" t="s">
        <v>30</v>
      </c>
      <c r="N2578" s="5">
        <v>79600</v>
      </c>
      <c r="O2578" t="str">
        <f t="shared" si="40"/>
        <v>46-60</v>
      </c>
    </row>
    <row r="2579" spans="1:15" x14ac:dyDescent="0.35">
      <c r="A2579" t="s">
        <v>2647</v>
      </c>
      <c r="B2579">
        <v>81</v>
      </c>
      <c r="C2579" t="s">
        <v>17</v>
      </c>
      <c r="D2579" t="s">
        <v>33</v>
      </c>
      <c r="E2579" t="s">
        <v>52</v>
      </c>
      <c r="F2579" t="s">
        <v>88</v>
      </c>
      <c r="G2579" t="s">
        <v>89</v>
      </c>
      <c r="H2579" s="2">
        <v>45875</v>
      </c>
      <c r="I2579" s="2">
        <v>45884</v>
      </c>
      <c r="J2579" t="s">
        <v>22</v>
      </c>
      <c r="K2579">
        <v>9</v>
      </c>
      <c r="L2579" t="s">
        <v>29</v>
      </c>
      <c r="M2579" t="s">
        <v>30</v>
      </c>
      <c r="N2579" s="5">
        <v>78400</v>
      </c>
      <c r="O2579" t="str">
        <f t="shared" si="40"/>
        <v>60+</v>
      </c>
    </row>
    <row r="2580" spans="1:15" x14ac:dyDescent="0.35">
      <c r="A2580" t="s">
        <v>2648</v>
      </c>
      <c r="B2580">
        <v>67</v>
      </c>
      <c r="C2580" t="s">
        <v>17</v>
      </c>
      <c r="D2580" t="s">
        <v>26</v>
      </c>
      <c r="E2580" t="s">
        <v>81</v>
      </c>
      <c r="F2580" t="s">
        <v>45</v>
      </c>
      <c r="G2580" t="s">
        <v>46</v>
      </c>
      <c r="H2580" s="2">
        <v>46060</v>
      </c>
      <c r="I2580" s="2">
        <v>46070</v>
      </c>
      <c r="J2580" t="s">
        <v>22</v>
      </c>
      <c r="K2580">
        <v>10</v>
      </c>
      <c r="L2580" t="s">
        <v>29</v>
      </c>
      <c r="M2580" t="s">
        <v>30</v>
      </c>
      <c r="N2580" s="5">
        <v>79300</v>
      </c>
      <c r="O2580" t="str">
        <f t="shared" si="40"/>
        <v>60+</v>
      </c>
    </row>
    <row r="2581" spans="1:15" x14ac:dyDescent="0.35">
      <c r="A2581" t="s">
        <v>2649</v>
      </c>
      <c r="B2581">
        <v>59</v>
      </c>
      <c r="C2581" t="s">
        <v>17</v>
      </c>
      <c r="D2581" t="s">
        <v>64</v>
      </c>
      <c r="E2581" t="s">
        <v>27</v>
      </c>
      <c r="F2581" t="s">
        <v>39</v>
      </c>
      <c r="G2581" t="s">
        <v>40</v>
      </c>
      <c r="H2581" s="2">
        <v>45887</v>
      </c>
      <c r="I2581" s="2">
        <v>45900</v>
      </c>
      <c r="J2581" t="s">
        <v>28</v>
      </c>
      <c r="K2581">
        <v>13</v>
      </c>
      <c r="L2581" t="s">
        <v>29</v>
      </c>
      <c r="M2581" t="s">
        <v>30</v>
      </c>
      <c r="N2581" s="5">
        <v>74100</v>
      </c>
      <c r="O2581" t="str">
        <f t="shared" si="40"/>
        <v>46-60</v>
      </c>
    </row>
    <row r="2582" spans="1:15" x14ac:dyDescent="0.35">
      <c r="A2582" t="s">
        <v>2650</v>
      </c>
      <c r="B2582">
        <v>50</v>
      </c>
      <c r="C2582" t="s">
        <v>17</v>
      </c>
      <c r="D2582" t="s">
        <v>43</v>
      </c>
      <c r="E2582" t="s">
        <v>27</v>
      </c>
      <c r="F2582" t="s">
        <v>59</v>
      </c>
      <c r="G2582" t="s">
        <v>60</v>
      </c>
      <c r="H2582" s="2">
        <v>45908</v>
      </c>
      <c r="I2582" s="2">
        <v>45915</v>
      </c>
      <c r="J2582" t="s">
        <v>41</v>
      </c>
      <c r="K2582">
        <v>7</v>
      </c>
      <c r="L2582" t="s">
        <v>29</v>
      </c>
      <c r="M2582" t="s">
        <v>50</v>
      </c>
      <c r="N2582" s="5">
        <v>31000</v>
      </c>
      <c r="O2582" t="str">
        <f t="shared" si="40"/>
        <v>46-60</v>
      </c>
    </row>
    <row r="2583" spans="1:15" x14ac:dyDescent="0.35">
      <c r="A2583" t="s">
        <v>2651</v>
      </c>
      <c r="B2583">
        <v>14</v>
      </c>
      <c r="C2583" t="s">
        <v>17</v>
      </c>
      <c r="D2583" t="s">
        <v>26</v>
      </c>
      <c r="E2583" t="s">
        <v>27</v>
      </c>
      <c r="F2583" t="s">
        <v>88</v>
      </c>
      <c r="G2583" t="s">
        <v>89</v>
      </c>
      <c r="H2583" s="2">
        <v>46207</v>
      </c>
      <c r="I2583" s="2">
        <v>46209</v>
      </c>
      <c r="J2583" t="s">
        <v>28</v>
      </c>
      <c r="K2583">
        <v>2</v>
      </c>
      <c r="L2583" t="s">
        <v>118</v>
      </c>
      <c r="M2583" t="s">
        <v>24</v>
      </c>
      <c r="N2583" s="5">
        <v>21600</v>
      </c>
      <c r="O2583" t="str">
        <f t="shared" si="40"/>
        <v>Child</v>
      </c>
    </row>
    <row r="2584" spans="1:15" x14ac:dyDescent="0.35">
      <c r="A2584" t="s">
        <v>2652</v>
      </c>
      <c r="B2584">
        <v>53</v>
      </c>
      <c r="C2584" t="s">
        <v>17</v>
      </c>
      <c r="D2584" t="s">
        <v>64</v>
      </c>
      <c r="E2584" t="s">
        <v>138</v>
      </c>
      <c r="F2584" t="s">
        <v>88</v>
      </c>
      <c r="G2584" t="s">
        <v>89</v>
      </c>
      <c r="H2584" s="2">
        <v>46245</v>
      </c>
      <c r="I2584" s="2">
        <v>46250</v>
      </c>
      <c r="J2584" t="s">
        <v>41</v>
      </c>
      <c r="K2584">
        <v>5</v>
      </c>
      <c r="L2584" t="s">
        <v>29</v>
      </c>
      <c r="M2584" t="s">
        <v>50</v>
      </c>
      <c r="N2584" s="5">
        <v>51600</v>
      </c>
      <c r="O2584" t="str">
        <f t="shared" si="40"/>
        <v>46-60</v>
      </c>
    </row>
    <row r="2585" spans="1:15" x14ac:dyDescent="0.35">
      <c r="A2585" t="s">
        <v>2653</v>
      </c>
      <c r="B2585">
        <v>41</v>
      </c>
      <c r="C2585" t="s">
        <v>17</v>
      </c>
      <c r="D2585" t="s">
        <v>18</v>
      </c>
      <c r="E2585" t="s">
        <v>102</v>
      </c>
      <c r="F2585" t="s">
        <v>55</v>
      </c>
      <c r="G2585" t="s">
        <v>56</v>
      </c>
      <c r="H2585" s="2">
        <v>46064</v>
      </c>
      <c r="I2585" s="2">
        <v>46076</v>
      </c>
      <c r="J2585" t="s">
        <v>41</v>
      </c>
      <c r="K2585">
        <v>12</v>
      </c>
      <c r="L2585" t="s">
        <v>23</v>
      </c>
      <c r="M2585" t="s">
        <v>30</v>
      </c>
      <c r="N2585" s="5">
        <v>57700</v>
      </c>
      <c r="O2585" t="str">
        <f t="shared" si="40"/>
        <v>31-45</v>
      </c>
    </row>
    <row r="2586" spans="1:15" x14ac:dyDescent="0.35">
      <c r="A2586" t="s">
        <v>2654</v>
      </c>
      <c r="B2586">
        <v>54</v>
      </c>
      <c r="C2586" t="s">
        <v>17</v>
      </c>
      <c r="D2586" t="s">
        <v>64</v>
      </c>
      <c r="E2586" t="s">
        <v>58</v>
      </c>
      <c r="F2586" t="s">
        <v>88</v>
      </c>
      <c r="G2586" t="s">
        <v>89</v>
      </c>
      <c r="H2586" s="2">
        <v>46010</v>
      </c>
      <c r="I2586" s="2">
        <v>46020</v>
      </c>
      <c r="J2586" t="s">
        <v>22</v>
      </c>
      <c r="K2586">
        <v>10</v>
      </c>
      <c r="L2586" t="s">
        <v>29</v>
      </c>
      <c r="M2586" t="s">
        <v>30</v>
      </c>
      <c r="N2586" s="5">
        <v>114800</v>
      </c>
      <c r="O2586" t="str">
        <f t="shared" si="40"/>
        <v>46-60</v>
      </c>
    </row>
    <row r="2587" spans="1:15" x14ac:dyDescent="0.35">
      <c r="A2587" t="s">
        <v>2655</v>
      </c>
      <c r="B2587">
        <v>20</v>
      </c>
      <c r="C2587" t="s">
        <v>17</v>
      </c>
      <c r="D2587" t="s">
        <v>18</v>
      </c>
      <c r="E2587" t="s">
        <v>49</v>
      </c>
      <c r="F2587" t="s">
        <v>20</v>
      </c>
      <c r="G2587" t="s">
        <v>21</v>
      </c>
      <c r="H2587" s="2">
        <v>46062</v>
      </c>
      <c r="I2587" s="2">
        <v>46064</v>
      </c>
      <c r="J2587" t="s">
        <v>22</v>
      </c>
      <c r="K2587">
        <v>2</v>
      </c>
      <c r="L2587" t="s">
        <v>23</v>
      </c>
      <c r="M2587" t="s">
        <v>24</v>
      </c>
      <c r="N2587" s="5">
        <v>17000</v>
      </c>
      <c r="O2587" t="str">
        <f t="shared" si="40"/>
        <v>19-30</v>
      </c>
    </row>
    <row r="2588" spans="1:15" x14ac:dyDescent="0.35">
      <c r="A2588" t="s">
        <v>2656</v>
      </c>
      <c r="B2588">
        <v>85</v>
      </c>
      <c r="C2588" t="s">
        <v>17</v>
      </c>
      <c r="D2588" t="s">
        <v>38</v>
      </c>
      <c r="E2588" t="s">
        <v>62</v>
      </c>
      <c r="F2588" t="s">
        <v>115</v>
      </c>
      <c r="G2588" t="s">
        <v>116</v>
      </c>
      <c r="H2588" s="2">
        <v>46050</v>
      </c>
      <c r="I2588" s="2">
        <v>46057</v>
      </c>
      <c r="J2588" t="s">
        <v>22</v>
      </c>
      <c r="K2588">
        <v>7</v>
      </c>
      <c r="L2588" t="s">
        <v>29</v>
      </c>
      <c r="M2588" t="s">
        <v>50</v>
      </c>
      <c r="N2588" s="5">
        <v>64100</v>
      </c>
      <c r="O2588" t="str">
        <f t="shared" si="40"/>
        <v>60+</v>
      </c>
    </row>
    <row r="2589" spans="1:15" x14ac:dyDescent="0.35">
      <c r="A2589" t="s">
        <v>2657</v>
      </c>
      <c r="B2589">
        <v>45</v>
      </c>
      <c r="C2589" t="s">
        <v>17</v>
      </c>
      <c r="D2589" t="s">
        <v>64</v>
      </c>
      <c r="E2589" t="s">
        <v>62</v>
      </c>
      <c r="F2589" t="s">
        <v>41</v>
      </c>
      <c r="G2589" t="s">
        <v>70</v>
      </c>
      <c r="H2589" s="2">
        <v>45887</v>
      </c>
      <c r="I2589" s="2">
        <v>45889</v>
      </c>
      <c r="J2589" t="s">
        <v>41</v>
      </c>
      <c r="K2589">
        <v>2</v>
      </c>
      <c r="L2589" t="s">
        <v>29</v>
      </c>
      <c r="M2589" t="s">
        <v>24</v>
      </c>
      <c r="N2589" s="5">
        <v>39900</v>
      </c>
      <c r="O2589" t="str">
        <f t="shared" si="40"/>
        <v>31-45</v>
      </c>
    </row>
    <row r="2590" spans="1:15" x14ac:dyDescent="0.35">
      <c r="A2590" t="s">
        <v>2658</v>
      </c>
      <c r="B2590">
        <v>82</v>
      </c>
      <c r="C2590" t="s">
        <v>17</v>
      </c>
      <c r="D2590" t="s">
        <v>38</v>
      </c>
      <c r="E2590" t="s">
        <v>52</v>
      </c>
      <c r="F2590" t="s">
        <v>35</v>
      </c>
      <c r="G2590" t="s">
        <v>36</v>
      </c>
      <c r="H2590" s="2">
        <v>45686</v>
      </c>
      <c r="I2590" s="2">
        <v>45696</v>
      </c>
      <c r="J2590" t="s">
        <v>41</v>
      </c>
      <c r="K2590">
        <v>10</v>
      </c>
      <c r="L2590" t="s">
        <v>29</v>
      </c>
      <c r="M2590" t="s">
        <v>30</v>
      </c>
      <c r="N2590" s="5">
        <v>119100</v>
      </c>
      <c r="O2590" t="str">
        <f t="shared" si="40"/>
        <v>60+</v>
      </c>
    </row>
    <row r="2591" spans="1:15" x14ac:dyDescent="0.35">
      <c r="A2591" t="s">
        <v>2659</v>
      </c>
      <c r="B2591">
        <v>32</v>
      </c>
      <c r="C2591" t="s">
        <v>17</v>
      </c>
      <c r="D2591" t="s">
        <v>48</v>
      </c>
      <c r="E2591" t="s">
        <v>19</v>
      </c>
      <c r="F2591" t="s">
        <v>20</v>
      </c>
      <c r="G2591" t="s">
        <v>21</v>
      </c>
      <c r="H2591" s="2">
        <v>45895</v>
      </c>
      <c r="I2591" s="2">
        <v>45906</v>
      </c>
      <c r="J2591" t="s">
        <v>41</v>
      </c>
      <c r="K2591">
        <v>11</v>
      </c>
      <c r="L2591" t="s">
        <v>29</v>
      </c>
      <c r="M2591" t="s">
        <v>30</v>
      </c>
      <c r="N2591" s="5">
        <v>53600</v>
      </c>
      <c r="O2591" t="str">
        <f t="shared" si="40"/>
        <v>31-45</v>
      </c>
    </row>
    <row r="2592" spans="1:15" x14ac:dyDescent="0.35">
      <c r="A2592" t="s">
        <v>2660</v>
      </c>
      <c r="B2592">
        <v>43</v>
      </c>
      <c r="C2592" t="s">
        <v>32</v>
      </c>
      <c r="D2592" t="s">
        <v>33</v>
      </c>
      <c r="E2592" t="s">
        <v>62</v>
      </c>
      <c r="F2592" t="s">
        <v>88</v>
      </c>
      <c r="G2592" t="s">
        <v>89</v>
      </c>
      <c r="H2592" s="2">
        <v>46204</v>
      </c>
      <c r="I2592" s="2">
        <v>46213</v>
      </c>
      <c r="J2592" t="s">
        <v>22</v>
      </c>
      <c r="K2592">
        <v>9</v>
      </c>
      <c r="L2592" t="s">
        <v>23</v>
      </c>
      <c r="M2592" t="s">
        <v>30</v>
      </c>
      <c r="N2592" s="5">
        <v>84300</v>
      </c>
      <c r="O2592" t="str">
        <f t="shared" si="40"/>
        <v>31-45</v>
      </c>
    </row>
    <row r="2593" spans="1:15" x14ac:dyDescent="0.35">
      <c r="A2593" t="s">
        <v>2661</v>
      </c>
      <c r="B2593">
        <v>71</v>
      </c>
      <c r="C2593" t="s">
        <v>32</v>
      </c>
      <c r="D2593" t="s">
        <v>48</v>
      </c>
      <c r="E2593" t="s">
        <v>138</v>
      </c>
      <c r="F2593" t="s">
        <v>59</v>
      </c>
      <c r="G2593" t="s">
        <v>60</v>
      </c>
      <c r="H2593" s="2">
        <v>45730</v>
      </c>
      <c r="I2593" s="2">
        <v>45732</v>
      </c>
      <c r="J2593" t="s">
        <v>22</v>
      </c>
      <c r="K2593">
        <v>2</v>
      </c>
      <c r="L2593" t="s">
        <v>29</v>
      </c>
      <c r="M2593" t="s">
        <v>24</v>
      </c>
      <c r="N2593" s="5">
        <v>16600</v>
      </c>
      <c r="O2593" t="str">
        <f t="shared" si="40"/>
        <v>60+</v>
      </c>
    </row>
    <row r="2594" spans="1:15" x14ac:dyDescent="0.35">
      <c r="A2594" t="s">
        <v>2662</v>
      </c>
      <c r="B2594">
        <v>85</v>
      </c>
      <c r="C2594" t="s">
        <v>17</v>
      </c>
      <c r="D2594" t="s">
        <v>48</v>
      </c>
      <c r="E2594" t="s">
        <v>81</v>
      </c>
      <c r="F2594" t="s">
        <v>59</v>
      </c>
      <c r="G2594" t="s">
        <v>60</v>
      </c>
      <c r="H2594" s="2">
        <v>45947</v>
      </c>
      <c r="I2594" s="2">
        <v>45949</v>
      </c>
      <c r="J2594" t="s">
        <v>28</v>
      </c>
      <c r="K2594">
        <v>2</v>
      </c>
      <c r="L2594" t="s">
        <v>29</v>
      </c>
      <c r="M2594" t="s">
        <v>24</v>
      </c>
      <c r="N2594" s="5">
        <v>9000</v>
      </c>
      <c r="O2594" t="str">
        <f t="shared" si="40"/>
        <v>60+</v>
      </c>
    </row>
    <row r="2595" spans="1:15" x14ac:dyDescent="0.35">
      <c r="A2595" t="s">
        <v>2663</v>
      </c>
      <c r="B2595">
        <v>69</v>
      </c>
      <c r="C2595" t="s">
        <v>17</v>
      </c>
      <c r="D2595" t="s">
        <v>18</v>
      </c>
      <c r="E2595" t="s">
        <v>62</v>
      </c>
      <c r="F2595" t="s">
        <v>67</v>
      </c>
      <c r="G2595" t="s">
        <v>68</v>
      </c>
      <c r="H2595" s="2">
        <v>45697</v>
      </c>
      <c r="I2595" s="2">
        <v>45704</v>
      </c>
      <c r="J2595" t="s">
        <v>41</v>
      </c>
      <c r="K2595">
        <v>7</v>
      </c>
      <c r="L2595" t="s">
        <v>23</v>
      </c>
      <c r="M2595" t="s">
        <v>50</v>
      </c>
      <c r="N2595" s="5">
        <v>70100</v>
      </c>
      <c r="O2595" t="str">
        <f t="shared" si="40"/>
        <v>60+</v>
      </c>
    </row>
    <row r="2596" spans="1:15" x14ac:dyDescent="0.35">
      <c r="A2596" t="s">
        <v>2664</v>
      </c>
      <c r="B2596">
        <v>80</v>
      </c>
      <c r="C2596" t="s">
        <v>32</v>
      </c>
      <c r="D2596" t="s">
        <v>26</v>
      </c>
      <c r="E2596" t="s">
        <v>138</v>
      </c>
      <c r="F2596" t="s">
        <v>45</v>
      </c>
      <c r="G2596" t="s">
        <v>46</v>
      </c>
      <c r="H2596" s="2">
        <v>46293</v>
      </c>
      <c r="I2596" s="2">
        <v>46307</v>
      </c>
      <c r="J2596" t="s">
        <v>28</v>
      </c>
      <c r="K2596">
        <v>14</v>
      </c>
      <c r="L2596" t="s">
        <v>29</v>
      </c>
      <c r="M2596" t="s">
        <v>30</v>
      </c>
      <c r="N2596" s="5">
        <v>128800</v>
      </c>
      <c r="O2596" t="str">
        <f t="shared" si="40"/>
        <v>60+</v>
      </c>
    </row>
    <row r="2597" spans="1:15" x14ac:dyDescent="0.35">
      <c r="A2597" t="s">
        <v>2665</v>
      </c>
      <c r="B2597">
        <v>69</v>
      </c>
      <c r="C2597" t="s">
        <v>32</v>
      </c>
      <c r="D2597" t="s">
        <v>73</v>
      </c>
      <c r="E2597" t="s">
        <v>85</v>
      </c>
      <c r="F2597" t="s">
        <v>41</v>
      </c>
      <c r="G2597" t="s">
        <v>70</v>
      </c>
      <c r="H2597" s="2">
        <v>45925</v>
      </c>
      <c r="I2597" s="2">
        <v>45929</v>
      </c>
      <c r="J2597" t="s">
        <v>22</v>
      </c>
      <c r="K2597">
        <v>4</v>
      </c>
      <c r="L2597" t="s">
        <v>29</v>
      </c>
      <c r="M2597" t="s">
        <v>50</v>
      </c>
      <c r="N2597" s="5">
        <v>53200</v>
      </c>
      <c r="O2597" t="str">
        <f t="shared" si="40"/>
        <v>60+</v>
      </c>
    </row>
    <row r="2598" spans="1:15" x14ac:dyDescent="0.35">
      <c r="A2598" t="s">
        <v>2666</v>
      </c>
      <c r="B2598">
        <v>17</v>
      </c>
      <c r="C2598" t="s">
        <v>17</v>
      </c>
      <c r="D2598" t="s">
        <v>43</v>
      </c>
      <c r="E2598" t="s">
        <v>107</v>
      </c>
      <c r="F2598" t="s">
        <v>45</v>
      </c>
      <c r="G2598" t="s">
        <v>46</v>
      </c>
      <c r="H2598" s="2">
        <v>46155</v>
      </c>
      <c r="I2598" s="2">
        <v>46164</v>
      </c>
      <c r="J2598" t="s">
        <v>22</v>
      </c>
      <c r="K2598">
        <v>9</v>
      </c>
      <c r="L2598" t="s">
        <v>29</v>
      </c>
      <c r="M2598" t="s">
        <v>30</v>
      </c>
      <c r="N2598" s="5">
        <v>71000</v>
      </c>
      <c r="O2598" t="str">
        <f t="shared" si="40"/>
        <v>Child</v>
      </c>
    </row>
    <row r="2599" spans="1:15" x14ac:dyDescent="0.35">
      <c r="A2599" t="s">
        <v>2667</v>
      </c>
      <c r="B2599">
        <v>40</v>
      </c>
      <c r="C2599" t="s">
        <v>17</v>
      </c>
      <c r="D2599" t="s">
        <v>73</v>
      </c>
      <c r="E2599" t="s">
        <v>102</v>
      </c>
      <c r="F2599" t="s">
        <v>55</v>
      </c>
      <c r="G2599" t="s">
        <v>56</v>
      </c>
      <c r="H2599" s="2">
        <v>45759</v>
      </c>
      <c r="I2599" s="2">
        <v>45761</v>
      </c>
      <c r="J2599" t="s">
        <v>22</v>
      </c>
      <c r="K2599">
        <v>2</v>
      </c>
      <c r="L2599" t="s">
        <v>29</v>
      </c>
      <c r="M2599" t="s">
        <v>24</v>
      </c>
      <c r="N2599" s="5">
        <v>12300</v>
      </c>
      <c r="O2599" t="str">
        <f t="shared" si="40"/>
        <v>31-45</v>
      </c>
    </row>
    <row r="2600" spans="1:15" x14ac:dyDescent="0.35">
      <c r="A2600" t="s">
        <v>2668</v>
      </c>
      <c r="B2600">
        <v>27</v>
      </c>
      <c r="C2600" t="s">
        <v>17</v>
      </c>
      <c r="D2600" t="s">
        <v>48</v>
      </c>
      <c r="E2600" t="s">
        <v>107</v>
      </c>
      <c r="F2600" t="s">
        <v>88</v>
      </c>
      <c r="G2600" t="s">
        <v>89</v>
      </c>
      <c r="H2600" s="2">
        <v>45674</v>
      </c>
      <c r="I2600" s="2">
        <v>45688</v>
      </c>
      <c r="J2600" t="s">
        <v>22</v>
      </c>
      <c r="K2600">
        <v>14</v>
      </c>
      <c r="L2600" t="s">
        <v>29</v>
      </c>
      <c r="M2600" t="s">
        <v>30</v>
      </c>
      <c r="N2600" s="5">
        <v>100000</v>
      </c>
      <c r="O2600" t="str">
        <f t="shared" si="40"/>
        <v>19-30</v>
      </c>
    </row>
    <row r="2601" spans="1:15" x14ac:dyDescent="0.35">
      <c r="A2601" t="s">
        <v>2669</v>
      </c>
      <c r="B2601">
        <v>1</v>
      </c>
      <c r="C2601" t="s">
        <v>17</v>
      </c>
      <c r="D2601" t="s">
        <v>18</v>
      </c>
      <c r="E2601" t="s">
        <v>27</v>
      </c>
      <c r="F2601" t="s">
        <v>45</v>
      </c>
      <c r="G2601" t="s">
        <v>46</v>
      </c>
      <c r="H2601" s="2">
        <v>45793</v>
      </c>
      <c r="I2601" s="2">
        <v>45799</v>
      </c>
      <c r="J2601" t="s">
        <v>22</v>
      </c>
      <c r="K2601">
        <v>6</v>
      </c>
      <c r="L2601" t="s">
        <v>29</v>
      </c>
      <c r="M2601" t="s">
        <v>50</v>
      </c>
      <c r="N2601" s="5">
        <v>57500</v>
      </c>
      <c r="O2601" t="str">
        <f t="shared" si="40"/>
        <v>Child</v>
      </c>
    </row>
    <row r="2602" spans="1:15" x14ac:dyDescent="0.35">
      <c r="A2602" t="s">
        <v>2670</v>
      </c>
      <c r="B2602">
        <v>22</v>
      </c>
      <c r="C2602" t="s">
        <v>32</v>
      </c>
      <c r="D2602" t="s">
        <v>48</v>
      </c>
      <c r="E2602" t="s">
        <v>102</v>
      </c>
      <c r="F2602" t="s">
        <v>35</v>
      </c>
      <c r="G2602" t="s">
        <v>36</v>
      </c>
      <c r="H2602" s="2">
        <v>45876</v>
      </c>
      <c r="I2602" s="2">
        <v>45884</v>
      </c>
      <c r="J2602" t="s">
        <v>22</v>
      </c>
      <c r="K2602">
        <v>8</v>
      </c>
      <c r="L2602" t="s">
        <v>29</v>
      </c>
      <c r="M2602" t="s">
        <v>30</v>
      </c>
      <c r="N2602" s="5">
        <v>52100</v>
      </c>
      <c r="O2602" t="str">
        <f t="shared" si="40"/>
        <v>19-30</v>
      </c>
    </row>
    <row r="2603" spans="1:15" x14ac:dyDescent="0.35">
      <c r="A2603" t="s">
        <v>2671</v>
      </c>
      <c r="B2603">
        <v>40</v>
      </c>
      <c r="C2603" t="s">
        <v>32</v>
      </c>
      <c r="D2603" t="s">
        <v>33</v>
      </c>
      <c r="E2603" t="s">
        <v>107</v>
      </c>
      <c r="F2603" t="s">
        <v>45</v>
      </c>
      <c r="G2603" t="s">
        <v>46</v>
      </c>
      <c r="H2603" s="2">
        <v>45902</v>
      </c>
      <c r="I2603" s="2">
        <v>45913</v>
      </c>
      <c r="J2603" t="s">
        <v>28</v>
      </c>
      <c r="K2603">
        <v>11</v>
      </c>
      <c r="L2603" t="s">
        <v>29</v>
      </c>
      <c r="M2603" t="s">
        <v>30</v>
      </c>
      <c r="N2603" s="5">
        <v>110500</v>
      </c>
      <c r="O2603" t="str">
        <f t="shared" si="40"/>
        <v>31-45</v>
      </c>
    </row>
    <row r="2604" spans="1:15" x14ac:dyDescent="0.35">
      <c r="A2604" t="s">
        <v>2672</v>
      </c>
      <c r="B2604">
        <v>49</v>
      </c>
      <c r="C2604" t="s">
        <v>17</v>
      </c>
      <c r="D2604" t="s">
        <v>64</v>
      </c>
      <c r="E2604" t="s">
        <v>27</v>
      </c>
      <c r="F2604" t="s">
        <v>35</v>
      </c>
      <c r="G2604" t="s">
        <v>36</v>
      </c>
      <c r="H2604" s="2">
        <v>45951</v>
      </c>
      <c r="I2604" s="2">
        <v>45956</v>
      </c>
      <c r="J2604" t="s">
        <v>41</v>
      </c>
      <c r="K2604">
        <v>5</v>
      </c>
      <c r="L2604" t="s">
        <v>29</v>
      </c>
      <c r="M2604" t="s">
        <v>50</v>
      </c>
      <c r="N2604" s="5">
        <v>43100</v>
      </c>
      <c r="O2604" t="str">
        <f t="shared" si="40"/>
        <v>46-60</v>
      </c>
    </row>
    <row r="2605" spans="1:15" x14ac:dyDescent="0.35">
      <c r="A2605" t="s">
        <v>2673</v>
      </c>
      <c r="B2605">
        <v>76</v>
      </c>
      <c r="C2605" t="s">
        <v>17</v>
      </c>
      <c r="D2605" t="s">
        <v>33</v>
      </c>
      <c r="E2605" t="s">
        <v>27</v>
      </c>
      <c r="F2605" t="s">
        <v>39</v>
      </c>
      <c r="G2605" t="s">
        <v>40</v>
      </c>
      <c r="H2605" s="2">
        <v>45881</v>
      </c>
      <c r="I2605" s="2">
        <v>45892</v>
      </c>
      <c r="J2605" t="s">
        <v>41</v>
      </c>
      <c r="K2605">
        <v>11</v>
      </c>
      <c r="L2605" t="s">
        <v>29</v>
      </c>
      <c r="M2605" t="s">
        <v>30</v>
      </c>
      <c r="N2605" s="5">
        <v>61500</v>
      </c>
      <c r="O2605" t="str">
        <f t="shared" si="40"/>
        <v>60+</v>
      </c>
    </row>
    <row r="2606" spans="1:15" x14ac:dyDescent="0.35">
      <c r="A2606" t="s">
        <v>2674</v>
      </c>
      <c r="B2606">
        <v>26</v>
      </c>
      <c r="C2606" t="s">
        <v>17</v>
      </c>
      <c r="D2606" t="s">
        <v>64</v>
      </c>
      <c r="E2606" t="s">
        <v>44</v>
      </c>
      <c r="F2606" t="s">
        <v>88</v>
      </c>
      <c r="G2606" t="s">
        <v>89</v>
      </c>
      <c r="H2606" s="2">
        <v>46010</v>
      </c>
      <c r="I2606" s="2">
        <v>46021</v>
      </c>
      <c r="J2606" t="s">
        <v>41</v>
      </c>
      <c r="K2606">
        <v>11</v>
      </c>
      <c r="L2606" t="s">
        <v>29</v>
      </c>
      <c r="M2606" t="s">
        <v>30</v>
      </c>
      <c r="N2606" s="5">
        <v>79500</v>
      </c>
      <c r="O2606" t="str">
        <f t="shared" si="40"/>
        <v>19-30</v>
      </c>
    </row>
    <row r="2607" spans="1:15" x14ac:dyDescent="0.35">
      <c r="A2607" t="s">
        <v>2675</v>
      </c>
      <c r="B2607">
        <v>48</v>
      </c>
      <c r="C2607" t="s">
        <v>32</v>
      </c>
      <c r="D2607" t="s">
        <v>48</v>
      </c>
      <c r="E2607" t="s">
        <v>49</v>
      </c>
      <c r="F2607" t="s">
        <v>67</v>
      </c>
      <c r="G2607" t="s">
        <v>68</v>
      </c>
      <c r="H2607" s="2">
        <v>46030</v>
      </c>
      <c r="I2607" s="2">
        <v>46042</v>
      </c>
      <c r="J2607" t="s">
        <v>41</v>
      </c>
      <c r="K2607">
        <v>12</v>
      </c>
      <c r="L2607" t="s">
        <v>29</v>
      </c>
      <c r="M2607" t="s">
        <v>30</v>
      </c>
      <c r="N2607" s="5">
        <v>75600</v>
      </c>
      <c r="O2607" t="str">
        <f t="shared" si="40"/>
        <v>46-60</v>
      </c>
    </row>
    <row r="2608" spans="1:15" x14ac:dyDescent="0.35">
      <c r="A2608" t="s">
        <v>2676</v>
      </c>
      <c r="B2608">
        <v>46</v>
      </c>
      <c r="C2608" t="s">
        <v>32</v>
      </c>
      <c r="D2608" t="s">
        <v>73</v>
      </c>
      <c r="E2608" t="s">
        <v>81</v>
      </c>
      <c r="F2608" t="s">
        <v>115</v>
      </c>
      <c r="G2608" t="s">
        <v>116</v>
      </c>
      <c r="H2608" s="2">
        <v>46277</v>
      </c>
      <c r="I2608" s="2">
        <v>46281</v>
      </c>
      <c r="J2608" t="s">
        <v>41</v>
      </c>
      <c r="K2608">
        <v>4</v>
      </c>
      <c r="L2608" t="s">
        <v>23</v>
      </c>
      <c r="M2608" t="s">
        <v>50</v>
      </c>
      <c r="N2608" s="5">
        <v>31700</v>
      </c>
      <c r="O2608" t="str">
        <f t="shared" si="40"/>
        <v>46-60</v>
      </c>
    </row>
    <row r="2609" spans="1:15" x14ac:dyDescent="0.35">
      <c r="A2609" t="s">
        <v>2677</v>
      </c>
      <c r="B2609">
        <v>84</v>
      </c>
      <c r="C2609" t="s">
        <v>17</v>
      </c>
      <c r="D2609" t="s">
        <v>73</v>
      </c>
      <c r="E2609" t="s">
        <v>27</v>
      </c>
      <c r="F2609" t="s">
        <v>35</v>
      </c>
      <c r="G2609" t="s">
        <v>36</v>
      </c>
      <c r="H2609" s="2">
        <v>46006</v>
      </c>
      <c r="I2609" s="2">
        <v>46013</v>
      </c>
      <c r="J2609" t="s">
        <v>41</v>
      </c>
      <c r="K2609">
        <v>7</v>
      </c>
      <c r="L2609" t="s">
        <v>29</v>
      </c>
      <c r="M2609" t="s">
        <v>50</v>
      </c>
      <c r="N2609" s="5">
        <v>61800</v>
      </c>
      <c r="O2609" t="str">
        <f t="shared" si="40"/>
        <v>60+</v>
      </c>
    </row>
    <row r="2610" spans="1:15" x14ac:dyDescent="0.35">
      <c r="A2610" t="s">
        <v>2678</v>
      </c>
      <c r="B2610">
        <v>27</v>
      </c>
      <c r="C2610" t="s">
        <v>32</v>
      </c>
      <c r="D2610" t="s">
        <v>18</v>
      </c>
      <c r="E2610" t="s">
        <v>65</v>
      </c>
      <c r="F2610" t="s">
        <v>67</v>
      </c>
      <c r="G2610" t="s">
        <v>68</v>
      </c>
      <c r="H2610" s="2">
        <v>45846</v>
      </c>
      <c r="I2610" s="2">
        <v>45853</v>
      </c>
      <c r="J2610" t="s">
        <v>41</v>
      </c>
      <c r="K2610">
        <v>7</v>
      </c>
      <c r="L2610" t="s">
        <v>29</v>
      </c>
      <c r="M2610" t="s">
        <v>50</v>
      </c>
      <c r="N2610" s="5">
        <v>53300</v>
      </c>
      <c r="O2610" t="str">
        <f t="shared" si="40"/>
        <v>19-30</v>
      </c>
    </row>
    <row r="2611" spans="1:15" x14ac:dyDescent="0.35">
      <c r="A2611" t="s">
        <v>2679</v>
      </c>
      <c r="B2611">
        <v>42</v>
      </c>
      <c r="C2611" t="s">
        <v>32</v>
      </c>
      <c r="D2611" t="s">
        <v>64</v>
      </c>
      <c r="E2611" t="s">
        <v>52</v>
      </c>
      <c r="F2611" t="s">
        <v>59</v>
      </c>
      <c r="G2611" t="s">
        <v>60</v>
      </c>
      <c r="H2611" s="2">
        <v>45923</v>
      </c>
      <c r="I2611" s="2">
        <v>45924</v>
      </c>
      <c r="J2611" t="s">
        <v>41</v>
      </c>
      <c r="K2611">
        <v>1</v>
      </c>
      <c r="L2611" t="s">
        <v>29</v>
      </c>
      <c r="M2611" t="s">
        <v>24</v>
      </c>
      <c r="N2611" s="5">
        <v>49400</v>
      </c>
      <c r="O2611" t="str">
        <f t="shared" si="40"/>
        <v>31-45</v>
      </c>
    </row>
    <row r="2612" spans="1:15" x14ac:dyDescent="0.35">
      <c r="A2612" t="s">
        <v>2680</v>
      </c>
      <c r="B2612">
        <v>18</v>
      </c>
      <c r="C2612" t="s">
        <v>32</v>
      </c>
      <c r="D2612" t="s">
        <v>48</v>
      </c>
      <c r="E2612" t="s">
        <v>58</v>
      </c>
      <c r="F2612" t="s">
        <v>20</v>
      </c>
      <c r="G2612" t="s">
        <v>21</v>
      </c>
      <c r="H2612" s="2">
        <v>45663</v>
      </c>
      <c r="I2612" s="2">
        <v>45670</v>
      </c>
      <c r="J2612" t="s">
        <v>22</v>
      </c>
      <c r="K2612">
        <v>7</v>
      </c>
      <c r="L2612" t="s">
        <v>29</v>
      </c>
      <c r="M2612" t="s">
        <v>50</v>
      </c>
      <c r="N2612" s="5">
        <v>68200</v>
      </c>
      <c r="O2612" t="str">
        <f t="shared" si="40"/>
        <v>Child</v>
      </c>
    </row>
    <row r="2613" spans="1:15" x14ac:dyDescent="0.35">
      <c r="A2613" t="s">
        <v>2681</v>
      </c>
      <c r="B2613">
        <v>75</v>
      </c>
      <c r="C2613" t="s">
        <v>32</v>
      </c>
      <c r="D2613" t="s">
        <v>26</v>
      </c>
      <c r="E2613" t="s">
        <v>102</v>
      </c>
      <c r="F2613" t="s">
        <v>41</v>
      </c>
      <c r="G2613" t="s">
        <v>70</v>
      </c>
      <c r="H2613" s="2">
        <v>46113</v>
      </c>
      <c r="I2613" s="2">
        <v>46124</v>
      </c>
      <c r="J2613" t="s">
        <v>22</v>
      </c>
      <c r="K2613">
        <v>11</v>
      </c>
      <c r="L2613" t="s">
        <v>29</v>
      </c>
      <c r="M2613" t="s">
        <v>30</v>
      </c>
      <c r="N2613" s="5">
        <v>91700</v>
      </c>
      <c r="O2613" t="str">
        <f t="shared" si="40"/>
        <v>60+</v>
      </c>
    </row>
    <row r="2614" spans="1:15" x14ac:dyDescent="0.35">
      <c r="A2614" t="s">
        <v>2682</v>
      </c>
      <c r="B2614">
        <v>84</v>
      </c>
      <c r="C2614" t="s">
        <v>32</v>
      </c>
      <c r="D2614" t="s">
        <v>64</v>
      </c>
      <c r="E2614" t="s">
        <v>44</v>
      </c>
      <c r="F2614" t="s">
        <v>35</v>
      </c>
      <c r="G2614" t="s">
        <v>36</v>
      </c>
      <c r="H2614" s="2">
        <v>45718</v>
      </c>
      <c r="I2614" s="2">
        <v>45720</v>
      </c>
      <c r="J2614" t="s">
        <v>28</v>
      </c>
      <c r="K2614">
        <v>2</v>
      </c>
      <c r="L2614" t="s">
        <v>29</v>
      </c>
      <c r="M2614" t="s">
        <v>24</v>
      </c>
      <c r="N2614" s="5">
        <v>17800</v>
      </c>
      <c r="O2614" t="str">
        <f t="shared" si="40"/>
        <v>60+</v>
      </c>
    </row>
    <row r="2615" spans="1:15" x14ac:dyDescent="0.35">
      <c r="A2615" t="s">
        <v>2683</v>
      </c>
      <c r="B2615">
        <v>48</v>
      </c>
      <c r="C2615" t="s">
        <v>17</v>
      </c>
      <c r="D2615" t="s">
        <v>26</v>
      </c>
      <c r="E2615" t="s">
        <v>34</v>
      </c>
      <c r="F2615" t="s">
        <v>115</v>
      </c>
      <c r="G2615" t="s">
        <v>116</v>
      </c>
      <c r="H2615" s="2">
        <v>45830</v>
      </c>
      <c r="I2615" s="2">
        <v>45844</v>
      </c>
      <c r="J2615" t="s">
        <v>41</v>
      </c>
      <c r="K2615">
        <v>14</v>
      </c>
      <c r="L2615" t="s">
        <v>29</v>
      </c>
      <c r="M2615" t="s">
        <v>30</v>
      </c>
      <c r="N2615" s="5">
        <v>137700</v>
      </c>
      <c r="O2615" t="str">
        <f t="shared" si="40"/>
        <v>46-60</v>
      </c>
    </row>
    <row r="2616" spans="1:15" x14ac:dyDescent="0.35">
      <c r="A2616" t="s">
        <v>2684</v>
      </c>
      <c r="B2616">
        <v>70</v>
      </c>
      <c r="C2616" t="s">
        <v>17</v>
      </c>
      <c r="D2616" t="s">
        <v>38</v>
      </c>
      <c r="E2616" t="s">
        <v>19</v>
      </c>
      <c r="F2616" t="s">
        <v>67</v>
      </c>
      <c r="G2616" t="s">
        <v>68</v>
      </c>
      <c r="H2616" s="2">
        <v>46223</v>
      </c>
      <c r="I2616" s="2">
        <v>46224</v>
      </c>
      <c r="J2616" t="s">
        <v>41</v>
      </c>
      <c r="K2616">
        <v>1</v>
      </c>
      <c r="L2616" t="s">
        <v>29</v>
      </c>
      <c r="M2616" t="s">
        <v>24</v>
      </c>
      <c r="N2616" s="5">
        <v>14500</v>
      </c>
      <c r="O2616" t="str">
        <f t="shared" si="40"/>
        <v>60+</v>
      </c>
    </row>
    <row r="2617" spans="1:15" x14ac:dyDescent="0.35">
      <c r="A2617" t="s">
        <v>2685</v>
      </c>
      <c r="B2617">
        <v>51</v>
      </c>
      <c r="C2617" t="s">
        <v>32</v>
      </c>
      <c r="D2617" t="s">
        <v>73</v>
      </c>
      <c r="E2617" t="s">
        <v>58</v>
      </c>
      <c r="F2617" t="s">
        <v>67</v>
      </c>
      <c r="G2617" t="s">
        <v>68</v>
      </c>
      <c r="H2617" s="2">
        <v>46196</v>
      </c>
      <c r="I2617" s="2">
        <v>46201</v>
      </c>
      <c r="J2617" t="s">
        <v>41</v>
      </c>
      <c r="K2617">
        <v>5</v>
      </c>
      <c r="L2617" t="s">
        <v>29</v>
      </c>
      <c r="M2617" t="s">
        <v>50</v>
      </c>
      <c r="N2617" s="5">
        <v>78200</v>
      </c>
      <c r="O2617" t="str">
        <f t="shared" si="40"/>
        <v>46-60</v>
      </c>
    </row>
    <row r="2618" spans="1:15" x14ac:dyDescent="0.35">
      <c r="A2618" t="s">
        <v>2686</v>
      </c>
      <c r="B2618">
        <v>8</v>
      </c>
      <c r="C2618" t="s">
        <v>32</v>
      </c>
      <c r="D2618" t="s">
        <v>48</v>
      </c>
      <c r="E2618" t="s">
        <v>49</v>
      </c>
      <c r="F2618" t="s">
        <v>41</v>
      </c>
      <c r="G2618" t="s">
        <v>70</v>
      </c>
      <c r="H2618" s="2">
        <v>45932</v>
      </c>
      <c r="I2618" s="2">
        <v>45945</v>
      </c>
      <c r="J2618" t="s">
        <v>28</v>
      </c>
      <c r="K2618">
        <v>13</v>
      </c>
      <c r="L2618" t="s">
        <v>29</v>
      </c>
      <c r="M2618" t="s">
        <v>30</v>
      </c>
      <c r="N2618" s="5">
        <v>110700</v>
      </c>
      <c r="O2618" t="str">
        <f t="shared" si="40"/>
        <v>Child</v>
      </c>
    </row>
    <row r="2619" spans="1:15" x14ac:dyDescent="0.35">
      <c r="A2619" t="s">
        <v>2687</v>
      </c>
      <c r="B2619">
        <v>19</v>
      </c>
      <c r="C2619" t="s">
        <v>17</v>
      </c>
      <c r="D2619" t="s">
        <v>33</v>
      </c>
      <c r="E2619" t="s">
        <v>52</v>
      </c>
      <c r="F2619" t="s">
        <v>59</v>
      </c>
      <c r="G2619" t="s">
        <v>60</v>
      </c>
      <c r="H2619" s="2">
        <v>45979</v>
      </c>
      <c r="I2619" s="2">
        <v>45982</v>
      </c>
      <c r="J2619" t="s">
        <v>41</v>
      </c>
      <c r="K2619">
        <v>3</v>
      </c>
      <c r="L2619" t="s">
        <v>23</v>
      </c>
      <c r="M2619" t="s">
        <v>24</v>
      </c>
      <c r="N2619" s="5">
        <v>49600</v>
      </c>
      <c r="O2619" t="str">
        <f t="shared" si="40"/>
        <v>19-30</v>
      </c>
    </row>
    <row r="2620" spans="1:15" x14ac:dyDescent="0.35">
      <c r="A2620" t="s">
        <v>2688</v>
      </c>
      <c r="B2620">
        <v>24</v>
      </c>
      <c r="C2620" t="s">
        <v>17</v>
      </c>
      <c r="D2620" t="s">
        <v>26</v>
      </c>
      <c r="E2620" t="s">
        <v>102</v>
      </c>
      <c r="F2620" t="s">
        <v>115</v>
      </c>
      <c r="G2620" t="s">
        <v>116</v>
      </c>
      <c r="H2620" s="2">
        <v>45954</v>
      </c>
      <c r="I2620" s="2">
        <v>45962</v>
      </c>
      <c r="J2620" t="s">
        <v>41</v>
      </c>
      <c r="K2620">
        <v>8</v>
      </c>
      <c r="L2620" t="s">
        <v>29</v>
      </c>
      <c r="M2620" t="s">
        <v>30</v>
      </c>
      <c r="N2620" s="5">
        <v>52000</v>
      </c>
      <c r="O2620" t="str">
        <f t="shared" si="40"/>
        <v>19-30</v>
      </c>
    </row>
    <row r="2621" spans="1:15" x14ac:dyDescent="0.35">
      <c r="A2621" t="s">
        <v>2689</v>
      </c>
      <c r="B2621">
        <v>53</v>
      </c>
      <c r="C2621" t="s">
        <v>17</v>
      </c>
      <c r="D2621" t="s">
        <v>43</v>
      </c>
      <c r="E2621" t="s">
        <v>44</v>
      </c>
      <c r="F2621" t="s">
        <v>20</v>
      </c>
      <c r="G2621" t="s">
        <v>21</v>
      </c>
      <c r="H2621" s="2">
        <v>45687</v>
      </c>
      <c r="I2621" s="2">
        <v>45688</v>
      </c>
      <c r="J2621" t="s">
        <v>41</v>
      </c>
      <c r="K2621">
        <v>1</v>
      </c>
      <c r="L2621" t="s">
        <v>23</v>
      </c>
      <c r="M2621" t="s">
        <v>24</v>
      </c>
      <c r="N2621" s="5">
        <v>11400</v>
      </c>
      <c r="O2621" t="str">
        <f t="shared" si="40"/>
        <v>46-60</v>
      </c>
    </row>
    <row r="2622" spans="1:15" x14ac:dyDescent="0.35">
      <c r="A2622" t="s">
        <v>2690</v>
      </c>
      <c r="B2622">
        <v>78</v>
      </c>
      <c r="C2622" t="s">
        <v>17</v>
      </c>
      <c r="D2622" t="s">
        <v>18</v>
      </c>
      <c r="E2622" t="s">
        <v>65</v>
      </c>
      <c r="F2622" t="s">
        <v>39</v>
      </c>
      <c r="G2622" t="s">
        <v>40</v>
      </c>
      <c r="H2622" s="2">
        <v>45906</v>
      </c>
      <c r="I2622" s="2">
        <v>45909</v>
      </c>
      <c r="J2622" t="s">
        <v>41</v>
      </c>
      <c r="K2622">
        <v>3</v>
      </c>
      <c r="L2622" t="s">
        <v>23</v>
      </c>
      <c r="M2622" t="s">
        <v>24</v>
      </c>
      <c r="N2622" s="5">
        <v>29300</v>
      </c>
      <c r="O2622" t="str">
        <f t="shared" si="40"/>
        <v>60+</v>
      </c>
    </row>
    <row r="2623" spans="1:15" x14ac:dyDescent="0.35">
      <c r="A2623" t="s">
        <v>2691</v>
      </c>
      <c r="B2623">
        <v>70</v>
      </c>
      <c r="C2623" t="s">
        <v>17</v>
      </c>
      <c r="D2623" t="s">
        <v>18</v>
      </c>
      <c r="E2623" t="s">
        <v>85</v>
      </c>
      <c r="F2623" t="s">
        <v>55</v>
      </c>
      <c r="G2623" t="s">
        <v>56</v>
      </c>
      <c r="H2623" s="2">
        <v>46227</v>
      </c>
      <c r="I2623" s="2">
        <v>46238</v>
      </c>
      <c r="J2623" t="s">
        <v>41</v>
      </c>
      <c r="K2623">
        <v>11</v>
      </c>
      <c r="L2623" t="s">
        <v>29</v>
      </c>
      <c r="M2623" t="s">
        <v>30</v>
      </c>
      <c r="N2623" s="5">
        <v>76700</v>
      </c>
      <c r="O2623" t="str">
        <f t="shared" si="40"/>
        <v>60+</v>
      </c>
    </row>
    <row r="2624" spans="1:15" x14ac:dyDescent="0.35">
      <c r="A2624" t="s">
        <v>2692</v>
      </c>
      <c r="B2624">
        <v>21</v>
      </c>
      <c r="C2624" t="s">
        <v>17</v>
      </c>
      <c r="D2624" t="s">
        <v>38</v>
      </c>
      <c r="E2624" t="s">
        <v>27</v>
      </c>
      <c r="F2624" t="s">
        <v>41</v>
      </c>
      <c r="G2624" t="s">
        <v>70</v>
      </c>
      <c r="H2624" s="2">
        <v>46226</v>
      </c>
      <c r="I2624" s="2">
        <v>46239</v>
      </c>
      <c r="J2624" t="s">
        <v>22</v>
      </c>
      <c r="K2624">
        <v>13</v>
      </c>
      <c r="L2624" t="s">
        <v>29</v>
      </c>
      <c r="M2624" t="s">
        <v>30</v>
      </c>
      <c r="N2624" s="5">
        <v>87500</v>
      </c>
      <c r="O2624" t="str">
        <f t="shared" si="40"/>
        <v>19-30</v>
      </c>
    </row>
    <row r="2625" spans="1:15" x14ac:dyDescent="0.35">
      <c r="A2625" t="s">
        <v>2693</v>
      </c>
      <c r="B2625">
        <v>37</v>
      </c>
      <c r="C2625" t="s">
        <v>17</v>
      </c>
      <c r="D2625" t="s">
        <v>33</v>
      </c>
      <c r="E2625" t="s">
        <v>34</v>
      </c>
      <c r="F2625" t="s">
        <v>41</v>
      </c>
      <c r="G2625" t="s">
        <v>70</v>
      </c>
      <c r="H2625" s="2">
        <v>46257</v>
      </c>
      <c r="I2625" s="2">
        <v>46271</v>
      </c>
      <c r="J2625" t="s">
        <v>22</v>
      </c>
      <c r="K2625">
        <v>14</v>
      </c>
      <c r="L2625" t="s">
        <v>29</v>
      </c>
      <c r="M2625" t="s">
        <v>30</v>
      </c>
      <c r="N2625" s="5">
        <v>143000</v>
      </c>
      <c r="O2625" t="str">
        <f t="shared" si="40"/>
        <v>31-45</v>
      </c>
    </row>
    <row r="2626" spans="1:15" x14ac:dyDescent="0.35">
      <c r="A2626" t="s">
        <v>2694</v>
      </c>
      <c r="B2626">
        <v>61</v>
      </c>
      <c r="C2626" t="s">
        <v>32</v>
      </c>
      <c r="D2626" t="s">
        <v>18</v>
      </c>
      <c r="E2626" t="s">
        <v>65</v>
      </c>
      <c r="F2626" t="s">
        <v>20</v>
      </c>
      <c r="G2626" t="s">
        <v>21</v>
      </c>
      <c r="H2626" s="2">
        <v>46070</v>
      </c>
      <c r="I2626" s="2">
        <v>46079</v>
      </c>
      <c r="J2626" t="s">
        <v>28</v>
      </c>
      <c r="K2626">
        <v>9</v>
      </c>
      <c r="L2626" t="s">
        <v>29</v>
      </c>
      <c r="M2626" t="s">
        <v>30</v>
      </c>
      <c r="N2626" s="5">
        <v>40600</v>
      </c>
      <c r="O2626" t="str">
        <f t="shared" ref="O2626:O2689" si="41">IF(B2626&lt;19,"Child",IF(B2626&lt;=30,"19-30",IF(B2626&lt;=45,"31-45",IF(B2626&lt;=60,"46-60","60+"))))</f>
        <v>60+</v>
      </c>
    </row>
    <row r="2627" spans="1:15" x14ac:dyDescent="0.35">
      <c r="A2627" t="s">
        <v>2695</v>
      </c>
      <c r="B2627">
        <v>36</v>
      </c>
      <c r="C2627" t="s">
        <v>32</v>
      </c>
      <c r="D2627" t="s">
        <v>43</v>
      </c>
      <c r="E2627" t="s">
        <v>102</v>
      </c>
      <c r="F2627" t="s">
        <v>39</v>
      </c>
      <c r="G2627" t="s">
        <v>40</v>
      </c>
      <c r="H2627" s="2">
        <v>46264</v>
      </c>
      <c r="I2627" s="2">
        <v>46277</v>
      </c>
      <c r="J2627" t="s">
        <v>28</v>
      </c>
      <c r="K2627">
        <v>13</v>
      </c>
      <c r="L2627" t="s">
        <v>29</v>
      </c>
      <c r="M2627" t="s">
        <v>30</v>
      </c>
      <c r="N2627" s="5">
        <v>65000</v>
      </c>
      <c r="O2627" t="str">
        <f t="shared" si="41"/>
        <v>31-45</v>
      </c>
    </row>
    <row r="2628" spans="1:15" x14ac:dyDescent="0.35">
      <c r="A2628" t="s">
        <v>2696</v>
      </c>
      <c r="B2628">
        <v>32</v>
      </c>
      <c r="C2628" t="s">
        <v>17</v>
      </c>
      <c r="D2628" t="s">
        <v>64</v>
      </c>
      <c r="E2628" t="s">
        <v>107</v>
      </c>
      <c r="F2628" t="s">
        <v>115</v>
      </c>
      <c r="G2628" t="s">
        <v>116</v>
      </c>
      <c r="H2628" s="2">
        <v>46238</v>
      </c>
      <c r="I2628" s="2">
        <v>46241</v>
      </c>
      <c r="J2628" t="s">
        <v>28</v>
      </c>
      <c r="K2628">
        <v>3</v>
      </c>
      <c r="L2628" t="s">
        <v>29</v>
      </c>
      <c r="M2628" t="s">
        <v>24</v>
      </c>
      <c r="N2628" s="5">
        <v>29200</v>
      </c>
      <c r="O2628" t="str">
        <f t="shared" si="41"/>
        <v>31-45</v>
      </c>
    </row>
    <row r="2629" spans="1:15" x14ac:dyDescent="0.35">
      <c r="A2629" t="s">
        <v>2697</v>
      </c>
      <c r="B2629">
        <v>50</v>
      </c>
      <c r="C2629" t="s">
        <v>32</v>
      </c>
      <c r="D2629" t="s">
        <v>26</v>
      </c>
      <c r="E2629" t="s">
        <v>81</v>
      </c>
      <c r="F2629" t="s">
        <v>45</v>
      </c>
      <c r="G2629" t="s">
        <v>46</v>
      </c>
      <c r="H2629" s="2">
        <v>45707</v>
      </c>
      <c r="I2629" s="2">
        <v>45715</v>
      </c>
      <c r="J2629" t="s">
        <v>41</v>
      </c>
      <c r="K2629">
        <v>8</v>
      </c>
      <c r="L2629" t="s">
        <v>29</v>
      </c>
      <c r="M2629" t="s">
        <v>30</v>
      </c>
      <c r="N2629" s="5">
        <v>93500</v>
      </c>
      <c r="O2629" t="str">
        <f t="shared" si="41"/>
        <v>46-60</v>
      </c>
    </row>
    <row r="2630" spans="1:15" x14ac:dyDescent="0.35">
      <c r="A2630" t="s">
        <v>2698</v>
      </c>
      <c r="B2630">
        <v>68</v>
      </c>
      <c r="C2630" t="s">
        <v>32</v>
      </c>
      <c r="D2630" t="s">
        <v>43</v>
      </c>
      <c r="E2630" t="s">
        <v>65</v>
      </c>
      <c r="F2630" t="s">
        <v>59</v>
      </c>
      <c r="G2630" t="s">
        <v>60</v>
      </c>
      <c r="H2630" s="2">
        <v>45742</v>
      </c>
      <c r="I2630" s="2">
        <v>45746</v>
      </c>
      <c r="J2630" t="s">
        <v>41</v>
      </c>
      <c r="K2630">
        <v>4</v>
      </c>
      <c r="L2630" t="s">
        <v>29</v>
      </c>
      <c r="M2630" t="s">
        <v>50</v>
      </c>
      <c r="N2630" s="5">
        <v>27100</v>
      </c>
      <c r="O2630" t="str">
        <f t="shared" si="41"/>
        <v>60+</v>
      </c>
    </row>
    <row r="2631" spans="1:15" x14ac:dyDescent="0.35">
      <c r="A2631" t="s">
        <v>2699</v>
      </c>
      <c r="B2631">
        <v>43</v>
      </c>
      <c r="C2631" t="s">
        <v>17</v>
      </c>
      <c r="D2631" t="s">
        <v>18</v>
      </c>
      <c r="E2631" t="s">
        <v>107</v>
      </c>
      <c r="F2631" t="s">
        <v>41</v>
      </c>
      <c r="G2631" t="s">
        <v>70</v>
      </c>
      <c r="H2631" s="2">
        <v>45717</v>
      </c>
      <c r="I2631" s="2">
        <v>45722</v>
      </c>
      <c r="J2631" t="s">
        <v>41</v>
      </c>
      <c r="K2631">
        <v>5</v>
      </c>
      <c r="L2631" t="s">
        <v>29</v>
      </c>
      <c r="M2631" t="s">
        <v>50</v>
      </c>
      <c r="N2631" s="5">
        <v>47000</v>
      </c>
      <c r="O2631" t="str">
        <f t="shared" si="41"/>
        <v>31-45</v>
      </c>
    </row>
    <row r="2632" spans="1:15" x14ac:dyDescent="0.35">
      <c r="A2632" t="s">
        <v>2700</v>
      </c>
      <c r="B2632">
        <v>26</v>
      </c>
      <c r="C2632" t="s">
        <v>32</v>
      </c>
      <c r="D2632" t="s">
        <v>38</v>
      </c>
      <c r="E2632" t="s">
        <v>62</v>
      </c>
      <c r="F2632" t="s">
        <v>35</v>
      </c>
      <c r="G2632" t="s">
        <v>36</v>
      </c>
      <c r="H2632" s="2">
        <v>46065</v>
      </c>
      <c r="I2632" s="2">
        <v>46073</v>
      </c>
      <c r="J2632" t="s">
        <v>41</v>
      </c>
      <c r="K2632">
        <v>8</v>
      </c>
      <c r="L2632" t="s">
        <v>29</v>
      </c>
      <c r="M2632" t="s">
        <v>30</v>
      </c>
      <c r="N2632" s="5">
        <v>97100</v>
      </c>
      <c r="O2632" t="str">
        <f t="shared" si="41"/>
        <v>19-30</v>
      </c>
    </row>
    <row r="2633" spans="1:15" x14ac:dyDescent="0.35">
      <c r="A2633" t="s">
        <v>2701</v>
      </c>
      <c r="B2633">
        <v>75</v>
      </c>
      <c r="C2633" t="s">
        <v>17</v>
      </c>
      <c r="D2633" t="s">
        <v>73</v>
      </c>
      <c r="E2633" t="s">
        <v>102</v>
      </c>
      <c r="F2633" t="s">
        <v>59</v>
      </c>
      <c r="G2633" t="s">
        <v>60</v>
      </c>
      <c r="H2633" s="2">
        <v>46202</v>
      </c>
      <c r="I2633" s="2">
        <v>46207</v>
      </c>
      <c r="J2633" t="s">
        <v>41</v>
      </c>
      <c r="K2633">
        <v>5</v>
      </c>
      <c r="L2633" t="s">
        <v>29</v>
      </c>
      <c r="M2633" t="s">
        <v>50</v>
      </c>
      <c r="N2633" s="5">
        <v>25700</v>
      </c>
      <c r="O2633" t="str">
        <f t="shared" si="41"/>
        <v>60+</v>
      </c>
    </row>
    <row r="2634" spans="1:15" x14ac:dyDescent="0.35">
      <c r="A2634" t="s">
        <v>2702</v>
      </c>
      <c r="B2634">
        <v>25</v>
      </c>
      <c r="C2634" t="s">
        <v>32</v>
      </c>
      <c r="D2634" t="s">
        <v>26</v>
      </c>
      <c r="E2634" t="s">
        <v>102</v>
      </c>
      <c r="F2634" t="s">
        <v>59</v>
      </c>
      <c r="G2634" t="s">
        <v>60</v>
      </c>
      <c r="H2634" s="2">
        <v>45938</v>
      </c>
      <c r="I2634" s="2">
        <v>45950</v>
      </c>
      <c r="J2634" t="s">
        <v>41</v>
      </c>
      <c r="K2634">
        <v>12</v>
      </c>
      <c r="L2634" t="s">
        <v>29</v>
      </c>
      <c r="M2634" t="s">
        <v>30</v>
      </c>
      <c r="N2634" s="5">
        <v>48400</v>
      </c>
      <c r="O2634" t="str">
        <f t="shared" si="41"/>
        <v>19-30</v>
      </c>
    </row>
    <row r="2635" spans="1:15" x14ac:dyDescent="0.35">
      <c r="A2635" t="s">
        <v>2703</v>
      </c>
      <c r="B2635">
        <v>36</v>
      </c>
      <c r="C2635" t="s">
        <v>17</v>
      </c>
      <c r="D2635" t="s">
        <v>64</v>
      </c>
      <c r="E2635" t="s">
        <v>107</v>
      </c>
      <c r="F2635" t="s">
        <v>45</v>
      </c>
      <c r="G2635" t="s">
        <v>46</v>
      </c>
      <c r="H2635" s="2">
        <v>45993</v>
      </c>
      <c r="I2635" s="2">
        <v>46003</v>
      </c>
      <c r="J2635" t="s">
        <v>28</v>
      </c>
      <c r="K2635">
        <v>10</v>
      </c>
      <c r="L2635" t="s">
        <v>29</v>
      </c>
      <c r="M2635" t="s">
        <v>30</v>
      </c>
      <c r="N2635" s="5">
        <v>93900</v>
      </c>
      <c r="O2635" t="str">
        <f t="shared" si="41"/>
        <v>31-45</v>
      </c>
    </row>
    <row r="2636" spans="1:15" x14ac:dyDescent="0.35">
      <c r="A2636" t="s">
        <v>2704</v>
      </c>
      <c r="B2636">
        <v>80</v>
      </c>
      <c r="C2636" t="s">
        <v>32</v>
      </c>
      <c r="D2636" t="s">
        <v>38</v>
      </c>
      <c r="E2636" t="s">
        <v>58</v>
      </c>
      <c r="F2636" t="s">
        <v>55</v>
      </c>
      <c r="G2636" t="s">
        <v>56</v>
      </c>
      <c r="H2636" s="2">
        <v>46234</v>
      </c>
      <c r="I2636" s="2">
        <v>46240</v>
      </c>
      <c r="J2636" t="s">
        <v>22</v>
      </c>
      <c r="K2636">
        <v>6</v>
      </c>
      <c r="L2636" t="s">
        <v>29</v>
      </c>
      <c r="M2636" t="s">
        <v>50</v>
      </c>
      <c r="N2636" s="5">
        <v>69000</v>
      </c>
      <c r="O2636" t="str">
        <f t="shared" si="41"/>
        <v>60+</v>
      </c>
    </row>
    <row r="2637" spans="1:15" x14ac:dyDescent="0.35">
      <c r="A2637" t="s">
        <v>2705</v>
      </c>
      <c r="B2637">
        <v>45</v>
      </c>
      <c r="C2637" t="s">
        <v>17</v>
      </c>
      <c r="D2637" t="s">
        <v>33</v>
      </c>
      <c r="E2637" t="s">
        <v>19</v>
      </c>
      <c r="F2637" t="s">
        <v>67</v>
      </c>
      <c r="G2637" t="s">
        <v>68</v>
      </c>
      <c r="H2637" s="2">
        <v>46293</v>
      </c>
      <c r="I2637" s="2">
        <v>46296</v>
      </c>
      <c r="J2637" t="s">
        <v>22</v>
      </c>
      <c r="K2637">
        <v>3</v>
      </c>
      <c r="L2637" t="s">
        <v>29</v>
      </c>
      <c r="M2637" t="s">
        <v>24</v>
      </c>
      <c r="N2637" s="5">
        <v>25000</v>
      </c>
      <c r="O2637" t="str">
        <f t="shared" si="41"/>
        <v>31-45</v>
      </c>
    </row>
    <row r="2638" spans="1:15" x14ac:dyDescent="0.35">
      <c r="A2638" t="s">
        <v>2706</v>
      </c>
      <c r="B2638">
        <v>80</v>
      </c>
      <c r="C2638" t="s">
        <v>17</v>
      </c>
      <c r="D2638" t="s">
        <v>73</v>
      </c>
      <c r="E2638" t="s">
        <v>62</v>
      </c>
      <c r="F2638" t="s">
        <v>41</v>
      </c>
      <c r="G2638" t="s">
        <v>70</v>
      </c>
      <c r="H2638" s="2">
        <v>45800</v>
      </c>
      <c r="I2638" s="2">
        <v>45814</v>
      </c>
      <c r="J2638" t="s">
        <v>28</v>
      </c>
      <c r="K2638">
        <v>14</v>
      </c>
      <c r="L2638" t="s">
        <v>29</v>
      </c>
      <c r="M2638" t="s">
        <v>30</v>
      </c>
      <c r="N2638" s="5">
        <v>133000</v>
      </c>
      <c r="O2638" t="str">
        <f t="shared" si="41"/>
        <v>60+</v>
      </c>
    </row>
    <row r="2639" spans="1:15" x14ac:dyDescent="0.35">
      <c r="A2639" t="s">
        <v>2707</v>
      </c>
      <c r="B2639">
        <v>22</v>
      </c>
      <c r="C2639" t="s">
        <v>32</v>
      </c>
      <c r="D2639" t="s">
        <v>64</v>
      </c>
      <c r="E2639" t="s">
        <v>54</v>
      </c>
      <c r="F2639" t="s">
        <v>35</v>
      </c>
      <c r="G2639" t="s">
        <v>36</v>
      </c>
      <c r="H2639" s="2">
        <v>46272</v>
      </c>
      <c r="I2639" s="2">
        <v>46275</v>
      </c>
      <c r="J2639" t="s">
        <v>41</v>
      </c>
      <c r="K2639">
        <v>3</v>
      </c>
      <c r="L2639" t="s">
        <v>29</v>
      </c>
      <c r="M2639" t="s">
        <v>24</v>
      </c>
      <c r="N2639" s="5">
        <v>80000</v>
      </c>
      <c r="O2639" t="str">
        <f t="shared" si="41"/>
        <v>19-30</v>
      </c>
    </row>
    <row r="2640" spans="1:15" x14ac:dyDescent="0.35">
      <c r="A2640" t="s">
        <v>2708</v>
      </c>
      <c r="B2640">
        <v>56</v>
      </c>
      <c r="C2640" t="s">
        <v>17</v>
      </c>
      <c r="D2640" t="s">
        <v>26</v>
      </c>
      <c r="E2640" t="s">
        <v>85</v>
      </c>
      <c r="F2640" t="s">
        <v>45</v>
      </c>
      <c r="G2640" t="s">
        <v>46</v>
      </c>
      <c r="H2640" s="2">
        <v>46075</v>
      </c>
      <c r="I2640" s="2">
        <v>46077</v>
      </c>
      <c r="J2640" t="s">
        <v>28</v>
      </c>
      <c r="K2640">
        <v>2</v>
      </c>
      <c r="L2640" t="s">
        <v>29</v>
      </c>
      <c r="M2640" t="s">
        <v>24</v>
      </c>
      <c r="N2640" s="5">
        <v>31300</v>
      </c>
      <c r="O2640" t="str">
        <f t="shared" si="41"/>
        <v>46-60</v>
      </c>
    </row>
    <row r="2641" spans="1:15" x14ac:dyDescent="0.35">
      <c r="A2641" t="s">
        <v>2709</v>
      </c>
      <c r="B2641">
        <v>38</v>
      </c>
      <c r="C2641" t="s">
        <v>17</v>
      </c>
      <c r="D2641" t="s">
        <v>38</v>
      </c>
      <c r="E2641" t="s">
        <v>65</v>
      </c>
      <c r="F2641" t="s">
        <v>115</v>
      </c>
      <c r="G2641" t="s">
        <v>116</v>
      </c>
      <c r="H2641" s="2">
        <v>46049</v>
      </c>
      <c r="I2641" s="2">
        <v>46050</v>
      </c>
      <c r="J2641" t="s">
        <v>28</v>
      </c>
      <c r="K2641">
        <v>1</v>
      </c>
      <c r="L2641" t="s">
        <v>86</v>
      </c>
      <c r="M2641" t="s">
        <v>24</v>
      </c>
      <c r="N2641" s="5">
        <v>12500</v>
      </c>
      <c r="O2641" t="str">
        <f t="shared" si="41"/>
        <v>31-45</v>
      </c>
    </row>
    <row r="2642" spans="1:15" x14ac:dyDescent="0.35">
      <c r="A2642" t="s">
        <v>2710</v>
      </c>
      <c r="B2642">
        <v>41</v>
      </c>
      <c r="C2642" t="s">
        <v>17</v>
      </c>
      <c r="D2642" t="s">
        <v>73</v>
      </c>
      <c r="E2642" t="s">
        <v>102</v>
      </c>
      <c r="F2642" t="s">
        <v>59</v>
      </c>
      <c r="G2642" t="s">
        <v>60</v>
      </c>
      <c r="H2642" s="2">
        <v>45878</v>
      </c>
      <c r="I2642" s="2">
        <v>45879</v>
      </c>
      <c r="J2642" t="s">
        <v>41</v>
      </c>
      <c r="K2642">
        <v>1</v>
      </c>
      <c r="L2642" t="s">
        <v>29</v>
      </c>
      <c r="M2642" t="s">
        <v>24</v>
      </c>
      <c r="N2642" s="5">
        <v>9300</v>
      </c>
      <c r="O2642" t="str">
        <f t="shared" si="41"/>
        <v>31-45</v>
      </c>
    </row>
    <row r="2643" spans="1:15" x14ac:dyDescent="0.35">
      <c r="A2643" t="s">
        <v>2711</v>
      </c>
      <c r="B2643">
        <v>34</v>
      </c>
      <c r="C2643" t="s">
        <v>32</v>
      </c>
      <c r="D2643" t="s">
        <v>26</v>
      </c>
      <c r="E2643" t="s">
        <v>54</v>
      </c>
      <c r="F2643" t="s">
        <v>67</v>
      </c>
      <c r="G2643" t="s">
        <v>68</v>
      </c>
      <c r="H2643" s="2">
        <v>45704</v>
      </c>
      <c r="I2643" s="2">
        <v>45714</v>
      </c>
      <c r="J2643" t="s">
        <v>41</v>
      </c>
      <c r="K2643">
        <v>10</v>
      </c>
      <c r="L2643" t="s">
        <v>29</v>
      </c>
      <c r="M2643" t="s">
        <v>30</v>
      </c>
      <c r="N2643" s="5">
        <v>114600</v>
      </c>
      <c r="O2643" t="str">
        <f t="shared" si="41"/>
        <v>31-45</v>
      </c>
    </row>
    <row r="2644" spans="1:15" x14ac:dyDescent="0.35">
      <c r="A2644" t="s">
        <v>2712</v>
      </c>
      <c r="B2644">
        <v>29</v>
      </c>
      <c r="C2644" t="s">
        <v>17</v>
      </c>
      <c r="D2644" t="s">
        <v>33</v>
      </c>
      <c r="E2644" t="s">
        <v>52</v>
      </c>
      <c r="F2644" t="s">
        <v>35</v>
      </c>
      <c r="G2644" t="s">
        <v>36</v>
      </c>
      <c r="H2644" s="2">
        <v>45889</v>
      </c>
      <c r="I2644" s="2">
        <v>45890</v>
      </c>
      <c r="J2644" t="s">
        <v>28</v>
      </c>
      <c r="K2644">
        <v>1</v>
      </c>
      <c r="L2644" t="s">
        <v>29</v>
      </c>
      <c r="M2644" t="s">
        <v>24</v>
      </c>
      <c r="N2644" s="5">
        <v>44600</v>
      </c>
      <c r="O2644" t="str">
        <f t="shared" si="41"/>
        <v>19-30</v>
      </c>
    </row>
    <row r="2645" spans="1:15" x14ac:dyDescent="0.35">
      <c r="A2645" t="s">
        <v>2713</v>
      </c>
      <c r="B2645">
        <v>13</v>
      </c>
      <c r="C2645" t="s">
        <v>17</v>
      </c>
      <c r="D2645" t="s">
        <v>38</v>
      </c>
      <c r="E2645" t="s">
        <v>138</v>
      </c>
      <c r="F2645" t="s">
        <v>35</v>
      </c>
      <c r="G2645" t="s">
        <v>36</v>
      </c>
      <c r="H2645" s="2">
        <v>46007</v>
      </c>
      <c r="I2645" s="2">
        <v>46013</v>
      </c>
      <c r="J2645" t="s">
        <v>41</v>
      </c>
      <c r="K2645">
        <v>6</v>
      </c>
      <c r="L2645" t="s">
        <v>29</v>
      </c>
      <c r="M2645" t="s">
        <v>50</v>
      </c>
      <c r="N2645" s="5">
        <v>55300</v>
      </c>
      <c r="O2645" t="str">
        <f t="shared" si="41"/>
        <v>Child</v>
      </c>
    </row>
    <row r="2646" spans="1:15" x14ac:dyDescent="0.35">
      <c r="A2646" t="s">
        <v>2714</v>
      </c>
      <c r="B2646">
        <v>40</v>
      </c>
      <c r="C2646" t="s">
        <v>32</v>
      </c>
      <c r="D2646" t="s">
        <v>43</v>
      </c>
      <c r="E2646" t="s">
        <v>27</v>
      </c>
      <c r="F2646" t="s">
        <v>41</v>
      </c>
      <c r="G2646" t="s">
        <v>70</v>
      </c>
      <c r="H2646" s="2">
        <v>46035</v>
      </c>
      <c r="I2646" s="2">
        <v>46043</v>
      </c>
      <c r="J2646" t="s">
        <v>41</v>
      </c>
      <c r="K2646">
        <v>8</v>
      </c>
      <c r="L2646" t="s">
        <v>29</v>
      </c>
      <c r="M2646" t="s">
        <v>30</v>
      </c>
      <c r="N2646" s="5">
        <v>79800</v>
      </c>
      <c r="O2646" t="str">
        <f t="shared" si="41"/>
        <v>31-45</v>
      </c>
    </row>
    <row r="2647" spans="1:15" x14ac:dyDescent="0.35">
      <c r="A2647" t="s">
        <v>2715</v>
      </c>
      <c r="B2647">
        <v>55</v>
      </c>
      <c r="C2647" t="s">
        <v>17</v>
      </c>
      <c r="D2647" t="s">
        <v>33</v>
      </c>
      <c r="E2647" t="s">
        <v>49</v>
      </c>
      <c r="F2647" t="s">
        <v>88</v>
      </c>
      <c r="G2647" t="s">
        <v>89</v>
      </c>
      <c r="H2647" s="2">
        <v>46010</v>
      </c>
      <c r="I2647" s="2">
        <v>46014</v>
      </c>
      <c r="J2647" t="s">
        <v>22</v>
      </c>
      <c r="K2647">
        <v>4</v>
      </c>
      <c r="L2647" t="s">
        <v>29</v>
      </c>
      <c r="M2647" t="s">
        <v>50</v>
      </c>
      <c r="N2647" s="5">
        <v>36000</v>
      </c>
      <c r="O2647" t="str">
        <f t="shared" si="41"/>
        <v>46-60</v>
      </c>
    </row>
    <row r="2648" spans="1:15" x14ac:dyDescent="0.35">
      <c r="A2648" t="s">
        <v>2716</v>
      </c>
      <c r="B2648">
        <v>18</v>
      </c>
      <c r="C2648" t="s">
        <v>32</v>
      </c>
      <c r="D2648" t="s">
        <v>43</v>
      </c>
      <c r="E2648" t="s">
        <v>34</v>
      </c>
      <c r="F2648" t="s">
        <v>41</v>
      </c>
      <c r="G2648" t="s">
        <v>70</v>
      </c>
      <c r="H2648" s="2">
        <v>45735</v>
      </c>
      <c r="I2648" s="2">
        <v>45740</v>
      </c>
      <c r="J2648" t="s">
        <v>41</v>
      </c>
      <c r="K2648">
        <v>5</v>
      </c>
      <c r="L2648" t="s">
        <v>29</v>
      </c>
      <c r="M2648" t="s">
        <v>50</v>
      </c>
      <c r="N2648" s="5">
        <v>93600</v>
      </c>
      <c r="O2648" t="str">
        <f t="shared" si="41"/>
        <v>Child</v>
      </c>
    </row>
    <row r="2649" spans="1:15" x14ac:dyDescent="0.35">
      <c r="A2649" t="s">
        <v>2717</v>
      </c>
      <c r="B2649">
        <v>74</v>
      </c>
      <c r="C2649" t="s">
        <v>32</v>
      </c>
      <c r="D2649" t="s">
        <v>26</v>
      </c>
      <c r="E2649" t="s">
        <v>102</v>
      </c>
      <c r="F2649" t="s">
        <v>45</v>
      </c>
      <c r="G2649" t="s">
        <v>46</v>
      </c>
      <c r="H2649" s="2">
        <v>46287</v>
      </c>
      <c r="I2649" s="2">
        <v>46297</v>
      </c>
      <c r="J2649" t="s">
        <v>41</v>
      </c>
      <c r="K2649">
        <v>10</v>
      </c>
      <c r="L2649" t="s">
        <v>29</v>
      </c>
      <c r="M2649" t="s">
        <v>30</v>
      </c>
      <c r="N2649" s="5">
        <v>109400</v>
      </c>
      <c r="O2649" t="str">
        <f t="shared" si="41"/>
        <v>60+</v>
      </c>
    </row>
    <row r="2650" spans="1:15" x14ac:dyDescent="0.35">
      <c r="A2650" t="s">
        <v>2718</v>
      </c>
      <c r="B2650">
        <v>63</v>
      </c>
      <c r="C2650" t="s">
        <v>17</v>
      </c>
      <c r="D2650" t="s">
        <v>48</v>
      </c>
      <c r="E2650" t="s">
        <v>62</v>
      </c>
      <c r="F2650" t="s">
        <v>55</v>
      </c>
      <c r="G2650" t="s">
        <v>56</v>
      </c>
      <c r="H2650" s="2">
        <v>46168</v>
      </c>
      <c r="I2650" s="2">
        <v>46169</v>
      </c>
      <c r="J2650" t="s">
        <v>41</v>
      </c>
      <c r="K2650">
        <v>1</v>
      </c>
      <c r="L2650" t="s">
        <v>29</v>
      </c>
      <c r="M2650" t="s">
        <v>24</v>
      </c>
      <c r="N2650" s="5">
        <v>30400</v>
      </c>
      <c r="O2650" t="str">
        <f t="shared" si="41"/>
        <v>60+</v>
      </c>
    </row>
    <row r="2651" spans="1:15" x14ac:dyDescent="0.35">
      <c r="A2651" t="s">
        <v>2719</v>
      </c>
      <c r="B2651">
        <v>37</v>
      </c>
      <c r="C2651" t="s">
        <v>32</v>
      </c>
      <c r="D2651" t="s">
        <v>64</v>
      </c>
      <c r="E2651" t="s">
        <v>27</v>
      </c>
      <c r="F2651" t="s">
        <v>67</v>
      </c>
      <c r="G2651" t="s">
        <v>68</v>
      </c>
      <c r="H2651" s="2">
        <v>45685</v>
      </c>
      <c r="I2651" s="2">
        <v>45697</v>
      </c>
      <c r="J2651" t="s">
        <v>22</v>
      </c>
      <c r="K2651">
        <v>12</v>
      </c>
      <c r="L2651" t="s">
        <v>29</v>
      </c>
      <c r="M2651" t="s">
        <v>30</v>
      </c>
      <c r="N2651" s="5">
        <v>68700</v>
      </c>
      <c r="O2651" t="str">
        <f t="shared" si="41"/>
        <v>31-45</v>
      </c>
    </row>
    <row r="2652" spans="1:15" x14ac:dyDescent="0.35">
      <c r="A2652" t="s">
        <v>2720</v>
      </c>
      <c r="B2652">
        <v>60</v>
      </c>
      <c r="C2652" t="s">
        <v>32</v>
      </c>
      <c r="D2652" t="s">
        <v>26</v>
      </c>
      <c r="E2652" t="s">
        <v>81</v>
      </c>
      <c r="F2652" t="s">
        <v>45</v>
      </c>
      <c r="G2652" t="s">
        <v>46</v>
      </c>
      <c r="H2652" s="2">
        <v>45719</v>
      </c>
      <c r="I2652" s="2">
        <v>45726</v>
      </c>
      <c r="J2652" t="s">
        <v>41</v>
      </c>
      <c r="K2652">
        <v>7</v>
      </c>
      <c r="L2652" t="s">
        <v>29</v>
      </c>
      <c r="M2652" t="s">
        <v>50</v>
      </c>
      <c r="N2652" s="5">
        <v>74500</v>
      </c>
      <c r="O2652" t="str">
        <f t="shared" si="41"/>
        <v>46-60</v>
      </c>
    </row>
    <row r="2653" spans="1:15" x14ac:dyDescent="0.35">
      <c r="A2653" t="s">
        <v>2721</v>
      </c>
      <c r="B2653">
        <v>47</v>
      </c>
      <c r="C2653" t="s">
        <v>32</v>
      </c>
      <c r="D2653" t="s">
        <v>26</v>
      </c>
      <c r="E2653" t="s">
        <v>81</v>
      </c>
      <c r="F2653" t="s">
        <v>55</v>
      </c>
      <c r="G2653" t="s">
        <v>56</v>
      </c>
      <c r="H2653" s="2">
        <v>46095</v>
      </c>
      <c r="I2653" s="2">
        <v>46106</v>
      </c>
      <c r="J2653" t="s">
        <v>41</v>
      </c>
      <c r="K2653">
        <v>11</v>
      </c>
      <c r="L2653" t="s">
        <v>29</v>
      </c>
      <c r="M2653" t="s">
        <v>30</v>
      </c>
      <c r="N2653" s="5">
        <v>53800</v>
      </c>
      <c r="O2653" t="str">
        <f t="shared" si="41"/>
        <v>46-60</v>
      </c>
    </row>
    <row r="2654" spans="1:15" x14ac:dyDescent="0.35">
      <c r="A2654" t="s">
        <v>2722</v>
      </c>
      <c r="B2654">
        <v>48</v>
      </c>
      <c r="C2654" t="s">
        <v>32</v>
      </c>
      <c r="D2654" t="s">
        <v>38</v>
      </c>
      <c r="E2654" t="s">
        <v>27</v>
      </c>
      <c r="F2654" t="s">
        <v>67</v>
      </c>
      <c r="G2654" t="s">
        <v>68</v>
      </c>
      <c r="H2654" s="2">
        <v>46045</v>
      </c>
      <c r="I2654" s="2">
        <v>46054</v>
      </c>
      <c r="J2654" t="s">
        <v>22</v>
      </c>
      <c r="K2654">
        <v>9</v>
      </c>
      <c r="L2654" t="s">
        <v>29</v>
      </c>
      <c r="M2654" t="s">
        <v>30</v>
      </c>
      <c r="N2654" s="5">
        <v>50000</v>
      </c>
      <c r="O2654" t="str">
        <f t="shared" si="41"/>
        <v>46-60</v>
      </c>
    </row>
    <row r="2655" spans="1:15" x14ac:dyDescent="0.35">
      <c r="A2655" t="s">
        <v>2723</v>
      </c>
      <c r="B2655">
        <v>39</v>
      </c>
      <c r="C2655" t="s">
        <v>17</v>
      </c>
      <c r="D2655" t="s">
        <v>43</v>
      </c>
      <c r="E2655" t="s">
        <v>27</v>
      </c>
      <c r="F2655" t="s">
        <v>45</v>
      </c>
      <c r="G2655" t="s">
        <v>46</v>
      </c>
      <c r="H2655" s="2">
        <v>45950</v>
      </c>
      <c r="I2655" s="2">
        <v>45951</v>
      </c>
      <c r="J2655" t="s">
        <v>22</v>
      </c>
      <c r="K2655">
        <v>1</v>
      </c>
      <c r="L2655" t="s">
        <v>29</v>
      </c>
      <c r="M2655" t="s">
        <v>24</v>
      </c>
      <c r="N2655" s="5">
        <v>16100</v>
      </c>
      <c r="O2655" t="str">
        <f t="shared" si="41"/>
        <v>31-45</v>
      </c>
    </row>
    <row r="2656" spans="1:15" x14ac:dyDescent="0.35">
      <c r="A2656" t="s">
        <v>2724</v>
      </c>
      <c r="B2656">
        <v>7</v>
      </c>
      <c r="C2656" t="s">
        <v>17</v>
      </c>
      <c r="D2656" t="s">
        <v>43</v>
      </c>
      <c r="E2656" t="s">
        <v>58</v>
      </c>
      <c r="F2656" t="s">
        <v>39</v>
      </c>
      <c r="G2656" t="s">
        <v>40</v>
      </c>
      <c r="H2656" s="2">
        <v>45909</v>
      </c>
      <c r="I2656" s="2">
        <v>45912</v>
      </c>
      <c r="J2656" t="s">
        <v>28</v>
      </c>
      <c r="K2656">
        <v>3</v>
      </c>
      <c r="L2656" t="s">
        <v>23</v>
      </c>
      <c r="M2656" t="s">
        <v>24</v>
      </c>
      <c r="N2656" s="5">
        <v>48700</v>
      </c>
      <c r="O2656" t="str">
        <f t="shared" si="41"/>
        <v>Child</v>
      </c>
    </row>
    <row r="2657" spans="1:15" x14ac:dyDescent="0.35">
      <c r="A2657" t="s">
        <v>2725</v>
      </c>
      <c r="B2657">
        <v>76</v>
      </c>
      <c r="C2657" t="s">
        <v>17</v>
      </c>
      <c r="D2657" t="s">
        <v>33</v>
      </c>
      <c r="E2657" t="s">
        <v>54</v>
      </c>
      <c r="F2657" t="s">
        <v>88</v>
      </c>
      <c r="G2657" t="s">
        <v>89</v>
      </c>
      <c r="H2657" s="2">
        <v>46105</v>
      </c>
      <c r="I2657" s="2">
        <v>46112</v>
      </c>
      <c r="J2657" t="s">
        <v>41</v>
      </c>
      <c r="K2657">
        <v>7</v>
      </c>
      <c r="L2657" t="s">
        <v>29</v>
      </c>
      <c r="M2657" t="s">
        <v>50</v>
      </c>
      <c r="N2657" s="5">
        <v>133700</v>
      </c>
      <c r="O2657" t="str">
        <f t="shared" si="41"/>
        <v>60+</v>
      </c>
    </row>
    <row r="2658" spans="1:15" x14ac:dyDescent="0.35">
      <c r="A2658" t="s">
        <v>2726</v>
      </c>
      <c r="B2658">
        <v>40</v>
      </c>
      <c r="C2658" t="s">
        <v>17</v>
      </c>
      <c r="D2658" t="s">
        <v>38</v>
      </c>
      <c r="E2658" t="s">
        <v>34</v>
      </c>
      <c r="F2658" t="s">
        <v>41</v>
      </c>
      <c r="G2658" t="s">
        <v>70</v>
      </c>
      <c r="H2658" s="2">
        <v>45922</v>
      </c>
      <c r="I2658" s="2">
        <v>45933</v>
      </c>
      <c r="J2658" t="s">
        <v>41</v>
      </c>
      <c r="K2658">
        <v>11</v>
      </c>
      <c r="L2658" t="s">
        <v>29</v>
      </c>
      <c r="M2658" t="s">
        <v>30</v>
      </c>
      <c r="N2658" s="5">
        <v>148000</v>
      </c>
      <c r="O2658" t="str">
        <f t="shared" si="41"/>
        <v>31-45</v>
      </c>
    </row>
    <row r="2659" spans="1:15" x14ac:dyDescent="0.35">
      <c r="A2659" t="s">
        <v>2727</v>
      </c>
      <c r="B2659">
        <v>48</v>
      </c>
      <c r="C2659" t="s">
        <v>32</v>
      </c>
      <c r="D2659" t="s">
        <v>48</v>
      </c>
      <c r="E2659" t="s">
        <v>65</v>
      </c>
      <c r="F2659" t="s">
        <v>39</v>
      </c>
      <c r="G2659" t="s">
        <v>40</v>
      </c>
      <c r="H2659" s="2">
        <v>45873</v>
      </c>
      <c r="I2659" s="2">
        <v>45886</v>
      </c>
      <c r="J2659" t="s">
        <v>22</v>
      </c>
      <c r="K2659">
        <v>13</v>
      </c>
      <c r="L2659" t="s">
        <v>29</v>
      </c>
      <c r="M2659" t="s">
        <v>30</v>
      </c>
      <c r="N2659" s="5">
        <v>64300</v>
      </c>
      <c r="O2659" t="str">
        <f t="shared" si="41"/>
        <v>46-60</v>
      </c>
    </row>
    <row r="2660" spans="1:15" x14ac:dyDescent="0.35">
      <c r="A2660" t="s">
        <v>2728</v>
      </c>
      <c r="B2660">
        <v>32</v>
      </c>
      <c r="C2660" t="s">
        <v>17</v>
      </c>
      <c r="D2660" t="s">
        <v>64</v>
      </c>
      <c r="E2660" t="s">
        <v>102</v>
      </c>
      <c r="F2660" t="s">
        <v>39</v>
      </c>
      <c r="G2660" t="s">
        <v>40</v>
      </c>
      <c r="H2660" s="2">
        <v>45825</v>
      </c>
      <c r="I2660" s="2">
        <v>45833</v>
      </c>
      <c r="J2660" t="s">
        <v>22</v>
      </c>
      <c r="K2660">
        <v>8</v>
      </c>
      <c r="L2660" t="s">
        <v>29</v>
      </c>
      <c r="M2660" t="s">
        <v>30</v>
      </c>
      <c r="N2660" s="5">
        <v>43700</v>
      </c>
      <c r="O2660" t="str">
        <f t="shared" si="41"/>
        <v>31-45</v>
      </c>
    </row>
    <row r="2661" spans="1:15" x14ac:dyDescent="0.35">
      <c r="A2661" t="s">
        <v>2729</v>
      </c>
      <c r="B2661">
        <v>76</v>
      </c>
      <c r="C2661" t="s">
        <v>17</v>
      </c>
      <c r="D2661" t="s">
        <v>73</v>
      </c>
      <c r="E2661" t="s">
        <v>27</v>
      </c>
      <c r="F2661" t="s">
        <v>67</v>
      </c>
      <c r="G2661" t="s">
        <v>68</v>
      </c>
      <c r="H2661" s="2">
        <v>46157</v>
      </c>
      <c r="I2661" s="2">
        <v>46161</v>
      </c>
      <c r="J2661" t="s">
        <v>41</v>
      </c>
      <c r="K2661">
        <v>4</v>
      </c>
      <c r="L2661" t="s">
        <v>23</v>
      </c>
      <c r="M2661" t="s">
        <v>50</v>
      </c>
      <c r="N2661" s="5">
        <v>37000</v>
      </c>
      <c r="O2661" t="str">
        <f t="shared" si="41"/>
        <v>60+</v>
      </c>
    </row>
    <row r="2662" spans="1:15" x14ac:dyDescent="0.35">
      <c r="A2662" t="s">
        <v>2730</v>
      </c>
      <c r="B2662">
        <v>83</v>
      </c>
      <c r="C2662" t="s">
        <v>17</v>
      </c>
      <c r="D2662" t="s">
        <v>43</v>
      </c>
      <c r="E2662" t="s">
        <v>58</v>
      </c>
      <c r="F2662" t="s">
        <v>39</v>
      </c>
      <c r="G2662" t="s">
        <v>40</v>
      </c>
      <c r="H2662" s="2">
        <v>46059</v>
      </c>
      <c r="I2662" s="2">
        <v>46066</v>
      </c>
      <c r="J2662" t="s">
        <v>41</v>
      </c>
      <c r="K2662">
        <v>7</v>
      </c>
      <c r="L2662" t="s">
        <v>29</v>
      </c>
      <c r="M2662" t="s">
        <v>50</v>
      </c>
      <c r="N2662" s="5">
        <v>90500</v>
      </c>
      <c r="O2662" t="str">
        <f t="shared" si="41"/>
        <v>60+</v>
      </c>
    </row>
    <row r="2663" spans="1:15" x14ac:dyDescent="0.35">
      <c r="A2663" t="s">
        <v>2731</v>
      </c>
      <c r="B2663">
        <v>31</v>
      </c>
      <c r="C2663" t="s">
        <v>32</v>
      </c>
      <c r="D2663" t="s">
        <v>18</v>
      </c>
      <c r="E2663" t="s">
        <v>107</v>
      </c>
      <c r="F2663" t="s">
        <v>115</v>
      </c>
      <c r="G2663" t="s">
        <v>116</v>
      </c>
      <c r="H2663" s="2">
        <v>45821</v>
      </c>
      <c r="I2663" s="2">
        <v>45833</v>
      </c>
      <c r="J2663" t="s">
        <v>41</v>
      </c>
      <c r="K2663">
        <v>12</v>
      </c>
      <c r="L2663" t="s">
        <v>29</v>
      </c>
      <c r="M2663" t="s">
        <v>30</v>
      </c>
      <c r="N2663" s="5">
        <v>78300</v>
      </c>
      <c r="O2663" t="str">
        <f t="shared" si="41"/>
        <v>31-45</v>
      </c>
    </row>
    <row r="2664" spans="1:15" x14ac:dyDescent="0.35">
      <c r="A2664" t="s">
        <v>2732</v>
      </c>
      <c r="B2664">
        <v>39</v>
      </c>
      <c r="C2664" t="s">
        <v>17</v>
      </c>
      <c r="D2664" t="s">
        <v>26</v>
      </c>
      <c r="E2664" t="s">
        <v>85</v>
      </c>
      <c r="F2664" t="s">
        <v>115</v>
      </c>
      <c r="G2664" t="s">
        <v>116</v>
      </c>
      <c r="H2664" s="2">
        <v>45799</v>
      </c>
      <c r="I2664" s="2">
        <v>45809</v>
      </c>
      <c r="J2664" t="s">
        <v>41</v>
      </c>
      <c r="K2664">
        <v>10</v>
      </c>
      <c r="L2664" t="s">
        <v>29</v>
      </c>
      <c r="M2664" t="s">
        <v>30</v>
      </c>
      <c r="N2664" s="5">
        <v>95400</v>
      </c>
      <c r="O2664" t="str">
        <f t="shared" si="41"/>
        <v>31-45</v>
      </c>
    </row>
    <row r="2665" spans="1:15" x14ac:dyDescent="0.35">
      <c r="A2665" t="s">
        <v>2733</v>
      </c>
      <c r="B2665">
        <v>43</v>
      </c>
      <c r="C2665" t="s">
        <v>32</v>
      </c>
      <c r="D2665" t="s">
        <v>73</v>
      </c>
      <c r="E2665" t="s">
        <v>58</v>
      </c>
      <c r="F2665" t="s">
        <v>45</v>
      </c>
      <c r="G2665" t="s">
        <v>46</v>
      </c>
      <c r="H2665" s="2">
        <v>45804</v>
      </c>
      <c r="I2665" s="2">
        <v>45807</v>
      </c>
      <c r="J2665" t="s">
        <v>22</v>
      </c>
      <c r="K2665">
        <v>3</v>
      </c>
      <c r="L2665" t="s">
        <v>29</v>
      </c>
      <c r="M2665" t="s">
        <v>24</v>
      </c>
      <c r="N2665" s="5">
        <v>68400</v>
      </c>
      <c r="O2665" t="str">
        <f t="shared" si="41"/>
        <v>31-45</v>
      </c>
    </row>
    <row r="2666" spans="1:15" x14ac:dyDescent="0.35">
      <c r="A2666" t="s">
        <v>2734</v>
      </c>
      <c r="B2666">
        <v>67</v>
      </c>
      <c r="C2666" t="s">
        <v>32</v>
      </c>
      <c r="D2666" t="s">
        <v>43</v>
      </c>
      <c r="E2666" t="s">
        <v>54</v>
      </c>
      <c r="F2666" t="s">
        <v>35</v>
      </c>
      <c r="G2666" t="s">
        <v>36</v>
      </c>
      <c r="H2666" s="2">
        <v>45894</v>
      </c>
      <c r="I2666" s="2">
        <v>45904</v>
      </c>
      <c r="J2666" t="s">
        <v>22</v>
      </c>
      <c r="K2666">
        <v>10</v>
      </c>
      <c r="L2666" t="s">
        <v>29</v>
      </c>
      <c r="M2666" t="s">
        <v>30</v>
      </c>
      <c r="N2666" s="5">
        <v>132500</v>
      </c>
      <c r="O2666" t="str">
        <f t="shared" si="41"/>
        <v>60+</v>
      </c>
    </row>
    <row r="2667" spans="1:15" x14ac:dyDescent="0.35">
      <c r="A2667" t="s">
        <v>2735</v>
      </c>
      <c r="B2667">
        <v>69</v>
      </c>
      <c r="C2667" t="s">
        <v>32</v>
      </c>
      <c r="D2667" t="s">
        <v>18</v>
      </c>
      <c r="E2667" t="s">
        <v>58</v>
      </c>
      <c r="F2667" t="s">
        <v>67</v>
      </c>
      <c r="G2667" t="s">
        <v>68</v>
      </c>
      <c r="H2667" s="2">
        <v>45732</v>
      </c>
      <c r="I2667" s="2">
        <v>45745</v>
      </c>
      <c r="J2667" t="s">
        <v>41</v>
      </c>
      <c r="K2667">
        <v>13</v>
      </c>
      <c r="L2667" t="s">
        <v>29</v>
      </c>
      <c r="M2667" t="s">
        <v>30</v>
      </c>
      <c r="N2667" s="5">
        <v>109300</v>
      </c>
      <c r="O2667" t="str">
        <f t="shared" si="41"/>
        <v>60+</v>
      </c>
    </row>
    <row r="2668" spans="1:15" x14ac:dyDescent="0.35">
      <c r="A2668" t="s">
        <v>2736</v>
      </c>
      <c r="B2668">
        <v>60</v>
      </c>
      <c r="C2668" t="s">
        <v>17</v>
      </c>
      <c r="D2668" t="s">
        <v>38</v>
      </c>
      <c r="E2668" t="s">
        <v>54</v>
      </c>
      <c r="F2668" t="s">
        <v>20</v>
      </c>
      <c r="G2668" t="s">
        <v>21</v>
      </c>
      <c r="H2668" s="2">
        <v>45957</v>
      </c>
      <c r="I2668" s="2">
        <v>45959</v>
      </c>
      <c r="J2668" t="s">
        <v>22</v>
      </c>
      <c r="K2668">
        <v>2</v>
      </c>
      <c r="L2668" t="s">
        <v>118</v>
      </c>
      <c r="M2668" t="s">
        <v>24</v>
      </c>
      <c r="N2668" s="5">
        <v>58700</v>
      </c>
      <c r="O2668" t="str">
        <f t="shared" si="41"/>
        <v>46-60</v>
      </c>
    </row>
    <row r="2669" spans="1:15" x14ac:dyDescent="0.35">
      <c r="A2669" t="s">
        <v>2737</v>
      </c>
      <c r="B2669">
        <v>33</v>
      </c>
      <c r="C2669" t="s">
        <v>32</v>
      </c>
      <c r="D2669" t="s">
        <v>43</v>
      </c>
      <c r="E2669" t="s">
        <v>138</v>
      </c>
      <c r="F2669" t="s">
        <v>35</v>
      </c>
      <c r="G2669" t="s">
        <v>36</v>
      </c>
      <c r="H2669" s="2">
        <v>46132</v>
      </c>
      <c r="I2669" s="2">
        <v>46141</v>
      </c>
      <c r="J2669" t="s">
        <v>22</v>
      </c>
      <c r="K2669">
        <v>9</v>
      </c>
      <c r="L2669" t="s">
        <v>29</v>
      </c>
      <c r="M2669" t="s">
        <v>30</v>
      </c>
      <c r="N2669" s="5">
        <v>62700</v>
      </c>
      <c r="O2669" t="str">
        <f t="shared" si="41"/>
        <v>31-45</v>
      </c>
    </row>
    <row r="2670" spans="1:15" x14ac:dyDescent="0.35">
      <c r="A2670" t="s">
        <v>2738</v>
      </c>
      <c r="B2670">
        <v>33</v>
      </c>
      <c r="C2670" t="s">
        <v>17</v>
      </c>
      <c r="D2670" t="s">
        <v>43</v>
      </c>
      <c r="E2670" t="s">
        <v>49</v>
      </c>
      <c r="F2670" t="s">
        <v>20</v>
      </c>
      <c r="G2670" t="s">
        <v>21</v>
      </c>
      <c r="H2670" s="2">
        <v>45893</v>
      </c>
      <c r="I2670" s="2">
        <v>45901</v>
      </c>
      <c r="J2670" t="s">
        <v>28</v>
      </c>
      <c r="K2670">
        <v>8</v>
      </c>
      <c r="L2670" t="s">
        <v>29</v>
      </c>
      <c r="M2670" t="s">
        <v>30</v>
      </c>
      <c r="N2670" s="5">
        <v>39400</v>
      </c>
      <c r="O2670" t="str">
        <f t="shared" si="41"/>
        <v>31-45</v>
      </c>
    </row>
    <row r="2671" spans="1:15" x14ac:dyDescent="0.35">
      <c r="A2671" t="s">
        <v>2739</v>
      </c>
      <c r="B2671">
        <v>53</v>
      </c>
      <c r="C2671" t="s">
        <v>17</v>
      </c>
      <c r="D2671" t="s">
        <v>33</v>
      </c>
      <c r="E2671" t="s">
        <v>19</v>
      </c>
      <c r="F2671" t="s">
        <v>55</v>
      </c>
      <c r="G2671" t="s">
        <v>56</v>
      </c>
      <c r="H2671" s="2">
        <v>45817</v>
      </c>
      <c r="I2671" s="2">
        <v>45822</v>
      </c>
      <c r="J2671" t="s">
        <v>28</v>
      </c>
      <c r="K2671">
        <v>5</v>
      </c>
      <c r="L2671" t="s">
        <v>29</v>
      </c>
      <c r="M2671" t="s">
        <v>50</v>
      </c>
      <c r="N2671" s="5">
        <v>27900</v>
      </c>
      <c r="O2671" t="str">
        <f t="shared" si="41"/>
        <v>46-60</v>
      </c>
    </row>
    <row r="2672" spans="1:15" x14ac:dyDescent="0.35">
      <c r="A2672" t="s">
        <v>2740</v>
      </c>
      <c r="B2672">
        <v>35</v>
      </c>
      <c r="C2672" t="s">
        <v>32</v>
      </c>
      <c r="D2672" t="s">
        <v>43</v>
      </c>
      <c r="E2672" t="s">
        <v>81</v>
      </c>
      <c r="F2672" t="s">
        <v>55</v>
      </c>
      <c r="G2672" t="s">
        <v>56</v>
      </c>
      <c r="H2672" s="2">
        <v>45670</v>
      </c>
      <c r="I2672" s="2">
        <v>45673</v>
      </c>
      <c r="J2672" t="s">
        <v>41</v>
      </c>
      <c r="K2672">
        <v>3</v>
      </c>
      <c r="L2672" t="s">
        <v>29</v>
      </c>
      <c r="M2672" t="s">
        <v>24</v>
      </c>
      <c r="N2672" s="5">
        <v>18100</v>
      </c>
      <c r="O2672" t="str">
        <f t="shared" si="41"/>
        <v>31-45</v>
      </c>
    </row>
    <row r="2673" spans="1:15" x14ac:dyDescent="0.35">
      <c r="A2673" t="s">
        <v>2741</v>
      </c>
      <c r="B2673">
        <v>74</v>
      </c>
      <c r="C2673" t="s">
        <v>32</v>
      </c>
      <c r="D2673" t="s">
        <v>33</v>
      </c>
      <c r="E2673" t="s">
        <v>49</v>
      </c>
      <c r="F2673" t="s">
        <v>45</v>
      </c>
      <c r="G2673" t="s">
        <v>46</v>
      </c>
      <c r="H2673" s="2">
        <v>45726</v>
      </c>
      <c r="I2673" s="2">
        <v>45727</v>
      </c>
      <c r="J2673" t="s">
        <v>22</v>
      </c>
      <c r="K2673">
        <v>1</v>
      </c>
      <c r="L2673" t="s">
        <v>23</v>
      </c>
      <c r="M2673" t="s">
        <v>24</v>
      </c>
      <c r="N2673" s="5">
        <v>21500</v>
      </c>
      <c r="O2673" t="str">
        <f t="shared" si="41"/>
        <v>60+</v>
      </c>
    </row>
    <row r="2674" spans="1:15" x14ac:dyDescent="0.35">
      <c r="A2674" t="s">
        <v>2742</v>
      </c>
      <c r="B2674">
        <v>72</v>
      </c>
      <c r="C2674" t="s">
        <v>17</v>
      </c>
      <c r="D2674" t="s">
        <v>18</v>
      </c>
      <c r="E2674" t="s">
        <v>44</v>
      </c>
      <c r="F2674" t="s">
        <v>88</v>
      </c>
      <c r="G2674" t="s">
        <v>89</v>
      </c>
      <c r="H2674" s="2">
        <v>45787</v>
      </c>
      <c r="I2674" s="2">
        <v>45797</v>
      </c>
      <c r="J2674" t="s">
        <v>41</v>
      </c>
      <c r="K2674">
        <v>10</v>
      </c>
      <c r="L2674" t="s">
        <v>118</v>
      </c>
      <c r="M2674" t="s">
        <v>30</v>
      </c>
      <c r="N2674" s="5">
        <v>83600</v>
      </c>
      <c r="O2674" t="str">
        <f t="shared" si="41"/>
        <v>60+</v>
      </c>
    </row>
    <row r="2675" spans="1:15" x14ac:dyDescent="0.35">
      <c r="A2675" t="s">
        <v>2743</v>
      </c>
      <c r="B2675">
        <v>27</v>
      </c>
      <c r="C2675" t="s">
        <v>17</v>
      </c>
      <c r="D2675" t="s">
        <v>64</v>
      </c>
      <c r="E2675" t="s">
        <v>58</v>
      </c>
      <c r="F2675" t="s">
        <v>55</v>
      </c>
      <c r="G2675" t="s">
        <v>56</v>
      </c>
      <c r="H2675" s="2">
        <v>46248</v>
      </c>
      <c r="I2675" s="2">
        <v>46260</v>
      </c>
      <c r="J2675" t="s">
        <v>41</v>
      </c>
      <c r="K2675">
        <v>12</v>
      </c>
      <c r="L2675" t="s">
        <v>29</v>
      </c>
      <c r="M2675" t="s">
        <v>30</v>
      </c>
      <c r="N2675" s="5">
        <v>93500</v>
      </c>
      <c r="O2675" t="str">
        <f t="shared" si="41"/>
        <v>19-30</v>
      </c>
    </row>
    <row r="2676" spans="1:15" x14ac:dyDescent="0.35">
      <c r="A2676" t="s">
        <v>2744</v>
      </c>
      <c r="B2676">
        <v>52</v>
      </c>
      <c r="C2676" t="s">
        <v>32</v>
      </c>
      <c r="D2676" t="s">
        <v>43</v>
      </c>
      <c r="E2676" t="s">
        <v>138</v>
      </c>
      <c r="F2676" t="s">
        <v>45</v>
      </c>
      <c r="G2676" t="s">
        <v>46</v>
      </c>
      <c r="H2676" s="2">
        <v>45869</v>
      </c>
      <c r="I2676" s="2">
        <v>45874</v>
      </c>
      <c r="J2676" t="s">
        <v>41</v>
      </c>
      <c r="K2676">
        <v>5</v>
      </c>
      <c r="L2676" t="s">
        <v>29</v>
      </c>
      <c r="M2676" t="s">
        <v>50</v>
      </c>
      <c r="N2676" s="5">
        <v>63700</v>
      </c>
      <c r="O2676" t="str">
        <f t="shared" si="41"/>
        <v>46-60</v>
      </c>
    </row>
    <row r="2677" spans="1:15" x14ac:dyDescent="0.35">
      <c r="A2677" t="s">
        <v>2745</v>
      </c>
      <c r="B2677">
        <v>57</v>
      </c>
      <c r="C2677" t="s">
        <v>32</v>
      </c>
      <c r="D2677" t="s">
        <v>64</v>
      </c>
      <c r="E2677" t="s">
        <v>65</v>
      </c>
      <c r="F2677" t="s">
        <v>35</v>
      </c>
      <c r="G2677" t="s">
        <v>36</v>
      </c>
      <c r="H2677" s="2">
        <v>45794</v>
      </c>
      <c r="I2677" s="2">
        <v>45799</v>
      </c>
      <c r="J2677" t="s">
        <v>41</v>
      </c>
      <c r="K2677">
        <v>5</v>
      </c>
      <c r="L2677" t="s">
        <v>23</v>
      </c>
      <c r="M2677" t="s">
        <v>50</v>
      </c>
      <c r="N2677" s="5">
        <v>48400</v>
      </c>
      <c r="O2677" t="str">
        <f t="shared" si="41"/>
        <v>46-60</v>
      </c>
    </row>
    <row r="2678" spans="1:15" x14ac:dyDescent="0.35">
      <c r="A2678" t="s">
        <v>2746</v>
      </c>
      <c r="B2678">
        <v>54</v>
      </c>
      <c r="C2678" t="s">
        <v>17</v>
      </c>
      <c r="D2678" t="s">
        <v>48</v>
      </c>
      <c r="E2678" t="s">
        <v>58</v>
      </c>
      <c r="F2678" t="s">
        <v>20</v>
      </c>
      <c r="G2678" t="s">
        <v>21</v>
      </c>
      <c r="H2678" s="2">
        <v>45807</v>
      </c>
      <c r="I2678" s="2">
        <v>45817</v>
      </c>
      <c r="J2678" t="s">
        <v>41</v>
      </c>
      <c r="K2678">
        <v>10</v>
      </c>
      <c r="L2678" t="s">
        <v>23</v>
      </c>
      <c r="M2678" t="s">
        <v>30</v>
      </c>
      <c r="N2678" s="5">
        <v>80900</v>
      </c>
      <c r="O2678" t="str">
        <f t="shared" si="41"/>
        <v>46-60</v>
      </c>
    </row>
    <row r="2679" spans="1:15" x14ac:dyDescent="0.35">
      <c r="A2679" t="s">
        <v>2747</v>
      </c>
      <c r="B2679">
        <v>80</v>
      </c>
      <c r="C2679" t="s">
        <v>32</v>
      </c>
      <c r="D2679" t="s">
        <v>26</v>
      </c>
      <c r="E2679" t="s">
        <v>58</v>
      </c>
      <c r="F2679" t="s">
        <v>59</v>
      </c>
      <c r="G2679" t="s">
        <v>60</v>
      </c>
      <c r="H2679" s="2">
        <v>45737</v>
      </c>
      <c r="I2679" s="2">
        <v>45745</v>
      </c>
      <c r="J2679" t="s">
        <v>41</v>
      </c>
      <c r="K2679">
        <v>8</v>
      </c>
      <c r="L2679" t="s">
        <v>29</v>
      </c>
      <c r="M2679" t="s">
        <v>30</v>
      </c>
      <c r="N2679" s="5">
        <v>87200</v>
      </c>
      <c r="O2679" t="str">
        <f t="shared" si="41"/>
        <v>60+</v>
      </c>
    </row>
    <row r="2680" spans="1:15" x14ac:dyDescent="0.35">
      <c r="A2680" t="s">
        <v>2748</v>
      </c>
      <c r="B2680">
        <v>37</v>
      </c>
      <c r="C2680" t="s">
        <v>17</v>
      </c>
      <c r="D2680" t="s">
        <v>26</v>
      </c>
      <c r="E2680" t="s">
        <v>19</v>
      </c>
      <c r="F2680" t="s">
        <v>41</v>
      </c>
      <c r="G2680" t="s">
        <v>70</v>
      </c>
      <c r="H2680" s="2">
        <v>46179</v>
      </c>
      <c r="I2680" s="2">
        <v>46184</v>
      </c>
      <c r="J2680" t="s">
        <v>28</v>
      </c>
      <c r="K2680">
        <v>5</v>
      </c>
      <c r="L2680" t="s">
        <v>29</v>
      </c>
      <c r="M2680" t="s">
        <v>50</v>
      </c>
      <c r="N2680" s="5">
        <v>42300</v>
      </c>
      <c r="O2680" t="str">
        <f t="shared" si="41"/>
        <v>31-45</v>
      </c>
    </row>
    <row r="2681" spans="1:15" x14ac:dyDescent="0.35">
      <c r="A2681" t="s">
        <v>2749</v>
      </c>
      <c r="B2681">
        <v>31</v>
      </c>
      <c r="C2681" t="s">
        <v>17</v>
      </c>
      <c r="D2681" t="s">
        <v>26</v>
      </c>
      <c r="E2681" t="s">
        <v>85</v>
      </c>
      <c r="F2681" t="s">
        <v>59</v>
      </c>
      <c r="G2681" t="s">
        <v>60</v>
      </c>
      <c r="H2681" s="2">
        <v>45936</v>
      </c>
      <c r="I2681" s="2">
        <v>45945</v>
      </c>
      <c r="J2681" t="s">
        <v>41</v>
      </c>
      <c r="K2681">
        <v>9</v>
      </c>
      <c r="L2681" t="s">
        <v>29</v>
      </c>
      <c r="M2681" t="s">
        <v>30</v>
      </c>
      <c r="N2681" s="5">
        <v>61200</v>
      </c>
      <c r="O2681" t="str">
        <f t="shared" si="41"/>
        <v>31-45</v>
      </c>
    </row>
    <row r="2682" spans="1:15" x14ac:dyDescent="0.35">
      <c r="A2682" t="s">
        <v>2750</v>
      </c>
      <c r="B2682">
        <v>37</v>
      </c>
      <c r="C2682" t="s">
        <v>17</v>
      </c>
      <c r="D2682" t="s">
        <v>73</v>
      </c>
      <c r="E2682" t="s">
        <v>19</v>
      </c>
      <c r="F2682" t="s">
        <v>41</v>
      </c>
      <c r="G2682" t="s">
        <v>70</v>
      </c>
      <c r="H2682" s="2">
        <v>45763</v>
      </c>
      <c r="I2682" s="2">
        <v>45771</v>
      </c>
      <c r="J2682" t="s">
        <v>41</v>
      </c>
      <c r="K2682">
        <v>8</v>
      </c>
      <c r="L2682" t="s">
        <v>29</v>
      </c>
      <c r="M2682" t="s">
        <v>30</v>
      </c>
      <c r="N2682" s="5">
        <v>80600</v>
      </c>
      <c r="O2682" t="str">
        <f t="shared" si="41"/>
        <v>31-45</v>
      </c>
    </row>
    <row r="2683" spans="1:15" x14ac:dyDescent="0.35">
      <c r="A2683" t="s">
        <v>2751</v>
      </c>
      <c r="B2683">
        <v>35</v>
      </c>
      <c r="C2683" t="s">
        <v>17</v>
      </c>
      <c r="D2683" t="s">
        <v>33</v>
      </c>
      <c r="E2683" t="s">
        <v>49</v>
      </c>
      <c r="F2683" t="s">
        <v>35</v>
      </c>
      <c r="G2683" t="s">
        <v>36</v>
      </c>
      <c r="H2683" s="2">
        <v>45670</v>
      </c>
      <c r="I2683" s="2">
        <v>45677</v>
      </c>
      <c r="J2683" t="s">
        <v>41</v>
      </c>
      <c r="K2683">
        <v>7</v>
      </c>
      <c r="L2683" t="s">
        <v>23</v>
      </c>
      <c r="M2683" t="s">
        <v>50</v>
      </c>
      <c r="N2683" s="5">
        <v>58300</v>
      </c>
      <c r="O2683" t="str">
        <f t="shared" si="41"/>
        <v>31-45</v>
      </c>
    </row>
    <row r="2684" spans="1:15" x14ac:dyDescent="0.35">
      <c r="A2684" t="s">
        <v>2752</v>
      </c>
      <c r="B2684">
        <v>33</v>
      </c>
      <c r="C2684" t="s">
        <v>17</v>
      </c>
      <c r="D2684" t="s">
        <v>43</v>
      </c>
      <c r="E2684" t="s">
        <v>58</v>
      </c>
      <c r="F2684" t="s">
        <v>55</v>
      </c>
      <c r="G2684" t="s">
        <v>56</v>
      </c>
      <c r="H2684" s="2">
        <v>46220</v>
      </c>
      <c r="I2684" s="2">
        <v>46221</v>
      </c>
      <c r="J2684" t="s">
        <v>41</v>
      </c>
      <c r="K2684">
        <v>1</v>
      </c>
      <c r="L2684" t="s">
        <v>23</v>
      </c>
      <c r="M2684" t="s">
        <v>24</v>
      </c>
      <c r="N2684" s="5">
        <v>46900</v>
      </c>
      <c r="O2684" t="str">
        <f t="shared" si="41"/>
        <v>31-45</v>
      </c>
    </row>
    <row r="2685" spans="1:15" x14ac:dyDescent="0.35">
      <c r="A2685" t="s">
        <v>2753</v>
      </c>
      <c r="B2685">
        <v>23</v>
      </c>
      <c r="C2685" t="s">
        <v>32</v>
      </c>
      <c r="D2685" t="s">
        <v>48</v>
      </c>
      <c r="E2685" t="s">
        <v>81</v>
      </c>
      <c r="F2685" t="s">
        <v>35</v>
      </c>
      <c r="G2685" t="s">
        <v>36</v>
      </c>
      <c r="H2685" s="2">
        <v>46197</v>
      </c>
      <c r="I2685" s="2">
        <v>46209</v>
      </c>
      <c r="J2685" t="s">
        <v>28</v>
      </c>
      <c r="K2685">
        <v>12</v>
      </c>
      <c r="L2685" t="s">
        <v>29</v>
      </c>
      <c r="M2685" t="s">
        <v>30</v>
      </c>
      <c r="N2685" s="5">
        <v>82400</v>
      </c>
      <c r="O2685" t="str">
        <f t="shared" si="41"/>
        <v>19-30</v>
      </c>
    </row>
    <row r="2686" spans="1:15" x14ac:dyDescent="0.35">
      <c r="A2686" t="s">
        <v>2754</v>
      </c>
      <c r="B2686">
        <v>19</v>
      </c>
      <c r="C2686" t="s">
        <v>17</v>
      </c>
      <c r="D2686" t="s">
        <v>48</v>
      </c>
      <c r="E2686" t="s">
        <v>52</v>
      </c>
      <c r="F2686" t="s">
        <v>41</v>
      </c>
      <c r="G2686" t="s">
        <v>70</v>
      </c>
      <c r="H2686" s="2">
        <v>46056</v>
      </c>
      <c r="I2686" s="2">
        <v>46059</v>
      </c>
      <c r="J2686" t="s">
        <v>41</v>
      </c>
      <c r="K2686">
        <v>3</v>
      </c>
      <c r="L2686" t="s">
        <v>118</v>
      </c>
      <c r="M2686" t="s">
        <v>24</v>
      </c>
      <c r="N2686" s="5">
        <v>62500</v>
      </c>
      <c r="O2686" t="str">
        <f t="shared" si="41"/>
        <v>19-30</v>
      </c>
    </row>
    <row r="2687" spans="1:15" x14ac:dyDescent="0.35">
      <c r="A2687" t="s">
        <v>2755</v>
      </c>
      <c r="B2687">
        <v>18</v>
      </c>
      <c r="C2687" t="s">
        <v>32</v>
      </c>
      <c r="D2687" t="s">
        <v>64</v>
      </c>
      <c r="E2687" t="s">
        <v>34</v>
      </c>
      <c r="F2687" t="s">
        <v>39</v>
      </c>
      <c r="G2687" t="s">
        <v>40</v>
      </c>
      <c r="H2687" s="2">
        <v>46251</v>
      </c>
      <c r="I2687" s="2">
        <v>46254</v>
      </c>
      <c r="J2687" t="s">
        <v>22</v>
      </c>
      <c r="K2687">
        <v>3</v>
      </c>
      <c r="L2687" t="s">
        <v>29</v>
      </c>
      <c r="M2687" t="s">
        <v>24</v>
      </c>
      <c r="N2687" s="5">
        <v>65300</v>
      </c>
      <c r="O2687" t="str">
        <f t="shared" si="41"/>
        <v>Child</v>
      </c>
    </row>
    <row r="2688" spans="1:15" x14ac:dyDescent="0.35">
      <c r="A2688" t="s">
        <v>2756</v>
      </c>
      <c r="B2688">
        <v>42</v>
      </c>
      <c r="C2688" t="s">
        <v>32</v>
      </c>
      <c r="D2688" t="s">
        <v>26</v>
      </c>
      <c r="E2688" t="s">
        <v>138</v>
      </c>
      <c r="F2688" t="s">
        <v>39</v>
      </c>
      <c r="G2688" t="s">
        <v>40</v>
      </c>
      <c r="H2688" s="2">
        <v>45686</v>
      </c>
      <c r="I2688" s="2">
        <v>45690</v>
      </c>
      <c r="J2688" t="s">
        <v>41</v>
      </c>
      <c r="K2688">
        <v>4</v>
      </c>
      <c r="L2688" t="s">
        <v>29</v>
      </c>
      <c r="M2688" t="s">
        <v>50</v>
      </c>
      <c r="N2688" s="5">
        <v>36300</v>
      </c>
      <c r="O2688" t="str">
        <f t="shared" si="41"/>
        <v>31-45</v>
      </c>
    </row>
    <row r="2689" spans="1:15" x14ac:dyDescent="0.35">
      <c r="A2689" t="s">
        <v>2757</v>
      </c>
      <c r="B2689">
        <v>31</v>
      </c>
      <c r="C2689" t="s">
        <v>17</v>
      </c>
      <c r="D2689" t="s">
        <v>73</v>
      </c>
      <c r="E2689" t="s">
        <v>81</v>
      </c>
      <c r="F2689" t="s">
        <v>39</v>
      </c>
      <c r="G2689" t="s">
        <v>40</v>
      </c>
      <c r="H2689" s="2">
        <v>46108</v>
      </c>
      <c r="I2689" s="2">
        <v>46112</v>
      </c>
      <c r="J2689" t="s">
        <v>22</v>
      </c>
      <c r="K2689">
        <v>4</v>
      </c>
      <c r="L2689" t="s">
        <v>29</v>
      </c>
      <c r="M2689" t="s">
        <v>50</v>
      </c>
      <c r="N2689" s="5">
        <v>18900</v>
      </c>
      <c r="O2689" t="str">
        <f t="shared" si="41"/>
        <v>31-45</v>
      </c>
    </row>
    <row r="2690" spans="1:15" x14ac:dyDescent="0.35">
      <c r="A2690" t="s">
        <v>2758</v>
      </c>
      <c r="B2690">
        <v>85</v>
      </c>
      <c r="C2690" t="s">
        <v>17</v>
      </c>
      <c r="D2690" t="s">
        <v>18</v>
      </c>
      <c r="E2690" t="s">
        <v>54</v>
      </c>
      <c r="F2690" t="s">
        <v>115</v>
      </c>
      <c r="G2690" t="s">
        <v>116</v>
      </c>
      <c r="H2690" s="2">
        <v>46067</v>
      </c>
      <c r="I2690" s="2">
        <v>46079</v>
      </c>
      <c r="J2690" t="s">
        <v>28</v>
      </c>
      <c r="K2690">
        <v>12</v>
      </c>
      <c r="L2690" t="s">
        <v>23</v>
      </c>
      <c r="M2690" t="s">
        <v>30</v>
      </c>
      <c r="N2690" s="5">
        <v>137600</v>
      </c>
      <c r="O2690" t="str">
        <f t="shared" ref="O2690:O2753" si="42">IF(B2690&lt;19,"Child",IF(B2690&lt;=30,"19-30",IF(B2690&lt;=45,"31-45",IF(B2690&lt;=60,"46-60","60+"))))</f>
        <v>60+</v>
      </c>
    </row>
    <row r="2691" spans="1:15" x14ac:dyDescent="0.35">
      <c r="A2691" t="s">
        <v>2759</v>
      </c>
      <c r="B2691">
        <v>47</v>
      </c>
      <c r="C2691" t="s">
        <v>17</v>
      </c>
      <c r="D2691" t="s">
        <v>48</v>
      </c>
      <c r="E2691" t="s">
        <v>62</v>
      </c>
      <c r="F2691" t="s">
        <v>39</v>
      </c>
      <c r="G2691" t="s">
        <v>40</v>
      </c>
      <c r="H2691" s="2">
        <v>46210</v>
      </c>
      <c r="I2691" s="2">
        <v>46218</v>
      </c>
      <c r="J2691" t="s">
        <v>22</v>
      </c>
      <c r="K2691">
        <v>8</v>
      </c>
      <c r="L2691" t="s">
        <v>29</v>
      </c>
      <c r="M2691" t="s">
        <v>30</v>
      </c>
      <c r="N2691" s="5">
        <v>56800</v>
      </c>
      <c r="O2691" t="str">
        <f t="shared" si="42"/>
        <v>46-60</v>
      </c>
    </row>
    <row r="2692" spans="1:15" x14ac:dyDescent="0.35">
      <c r="A2692" t="s">
        <v>2760</v>
      </c>
      <c r="B2692">
        <v>56</v>
      </c>
      <c r="C2692" t="s">
        <v>17</v>
      </c>
      <c r="D2692" t="s">
        <v>26</v>
      </c>
      <c r="E2692" t="s">
        <v>58</v>
      </c>
      <c r="F2692" t="s">
        <v>20</v>
      </c>
      <c r="G2692" t="s">
        <v>21</v>
      </c>
      <c r="H2692" s="2">
        <v>45664</v>
      </c>
      <c r="I2692" s="2">
        <v>45678</v>
      </c>
      <c r="J2692" t="s">
        <v>41</v>
      </c>
      <c r="K2692">
        <v>14</v>
      </c>
      <c r="L2692" t="s">
        <v>29</v>
      </c>
      <c r="M2692" t="s">
        <v>30</v>
      </c>
      <c r="N2692" s="5">
        <v>92800</v>
      </c>
      <c r="O2692" t="str">
        <f t="shared" si="42"/>
        <v>46-60</v>
      </c>
    </row>
    <row r="2693" spans="1:15" x14ac:dyDescent="0.35">
      <c r="A2693" t="s">
        <v>2761</v>
      </c>
      <c r="B2693">
        <v>46</v>
      </c>
      <c r="C2693" t="s">
        <v>32</v>
      </c>
      <c r="D2693" t="s">
        <v>64</v>
      </c>
      <c r="E2693" t="s">
        <v>81</v>
      </c>
      <c r="F2693" t="s">
        <v>35</v>
      </c>
      <c r="G2693" t="s">
        <v>36</v>
      </c>
      <c r="H2693" s="2">
        <v>46231</v>
      </c>
      <c r="I2693" s="2">
        <v>46242</v>
      </c>
      <c r="J2693" t="s">
        <v>22</v>
      </c>
      <c r="K2693">
        <v>11</v>
      </c>
      <c r="L2693" t="s">
        <v>29</v>
      </c>
      <c r="M2693" t="s">
        <v>30</v>
      </c>
      <c r="N2693" s="5">
        <v>74500</v>
      </c>
      <c r="O2693" t="str">
        <f t="shared" si="42"/>
        <v>46-60</v>
      </c>
    </row>
    <row r="2694" spans="1:15" x14ac:dyDescent="0.35">
      <c r="A2694" t="s">
        <v>2762</v>
      </c>
      <c r="B2694">
        <v>39</v>
      </c>
      <c r="C2694" t="s">
        <v>17</v>
      </c>
      <c r="D2694" t="s">
        <v>38</v>
      </c>
      <c r="E2694" t="s">
        <v>52</v>
      </c>
      <c r="F2694" t="s">
        <v>67</v>
      </c>
      <c r="G2694" t="s">
        <v>68</v>
      </c>
      <c r="H2694" s="2">
        <v>46188</v>
      </c>
      <c r="I2694" s="2">
        <v>46192</v>
      </c>
      <c r="J2694" t="s">
        <v>41</v>
      </c>
      <c r="K2694">
        <v>4</v>
      </c>
      <c r="L2694" t="s">
        <v>29</v>
      </c>
      <c r="M2694" t="s">
        <v>50</v>
      </c>
      <c r="N2694" s="5">
        <v>67500</v>
      </c>
      <c r="O2694" t="str">
        <f t="shared" si="42"/>
        <v>31-45</v>
      </c>
    </row>
    <row r="2695" spans="1:15" x14ac:dyDescent="0.35">
      <c r="A2695" t="s">
        <v>2763</v>
      </c>
      <c r="B2695">
        <v>1</v>
      </c>
      <c r="C2695" t="s">
        <v>32</v>
      </c>
      <c r="D2695" t="s">
        <v>33</v>
      </c>
      <c r="E2695" t="s">
        <v>65</v>
      </c>
      <c r="F2695" t="s">
        <v>59</v>
      </c>
      <c r="G2695" t="s">
        <v>60</v>
      </c>
      <c r="H2695" s="2">
        <v>46206</v>
      </c>
      <c r="I2695" s="2">
        <v>46218</v>
      </c>
      <c r="J2695" t="s">
        <v>22</v>
      </c>
      <c r="K2695">
        <v>12</v>
      </c>
      <c r="L2695" t="s">
        <v>29</v>
      </c>
      <c r="M2695" t="s">
        <v>30</v>
      </c>
      <c r="N2695" s="5">
        <v>38400</v>
      </c>
      <c r="O2695" t="str">
        <f t="shared" si="42"/>
        <v>Child</v>
      </c>
    </row>
    <row r="2696" spans="1:15" x14ac:dyDescent="0.35">
      <c r="A2696" t="s">
        <v>2764</v>
      </c>
      <c r="B2696">
        <v>74</v>
      </c>
      <c r="C2696" t="s">
        <v>32</v>
      </c>
      <c r="D2696" t="s">
        <v>33</v>
      </c>
      <c r="E2696" t="s">
        <v>44</v>
      </c>
      <c r="F2696" t="s">
        <v>67</v>
      </c>
      <c r="G2696" t="s">
        <v>68</v>
      </c>
      <c r="H2696" s="2">
        <v>46153</v>
      </c>
      <c r="I2696" s="2">
        <v>46155</v>
      </c>
      <c r="J2696" t="s">
        <v>22</v>
      </c>
      <c r="K2696">
        <v>2</v>
      </c>
      <c r="L2696" t="s">
        <v>23</v>
      </c>
      <c r="M2696" t="s">
        <v>24</v>
      </c>
      <c r="N2696" s="5">
        <v>14800</v>
      </c>
      <c r="O2696" t="str">
        <f t="shared" si="42"/>
        <v>60+</v>
      </c>
    </row>
    <row r="2697" spans="1:15" x14ac:dyDescent="0.35">
      <c r="A2697" t="s">
        <v>2765</v>
      </c>
      <c r="B2697">
        <v>21</v>
      </c>
      <c r="C2697" t="s">
        <v>32</v>
      </c>
      <c r="D2697" t="s">
        <v>38</v>
      </c>
      <c r="E2697" t="s">
        <v>52</v>
      </c>
      <c r="F2697" t="s">
        <v>67</v>
      </c>
      <c r="G2697" t="s">
        <v>68</v>
      </c>
      <c r="H2697" s="2">
        <v>46150</v>
      </c>
      <c r="I2697" s="2">
        <v>46163</v>
      </c>
      <c r="J2697" t="s">
        <v>28</v>
      </c>
      <c r="K2697">
        <v>13</v>
      </c>
      <c r="L2697" t="s">
        <v>29</v>
      </c>
      <c r="M2697" t="s">
        <v>30</v>
      </c>
      <c r="N2697" s="5">
        <v>95800</v>
      </c>
      <c r="O2697" t="str">
        <f t="shared" si="42"/>
        <v>19-30</v>
      </c>
    </row>
    <row r="2698" spans="1:15" x14ac:dyDescent="0.35">
      <c r="A2698" t="s">
        <v>2766</v>
      </c>
      <c r="B2698">
        <v>56</v>
      </c>
      <c r="C2698" t="s">
        <v>17</v>
      </c>
      <c r="D2698" t="s">
        <v>43</v>
      </c>
      <c r="E2698" t="s">
        <v>65</v>
      </c>
      <c r="F2698" t="s">
        <v>45</v>
      </c>
      <c r="G2698" t="s">
        <v>46</v>
      </c>
      <c r="H2698" s="2">
        <v>45807</v>
      </c>
      <c r="I2698" s="2">
        <v>45812</v>
      </c>
      <c r="J2698" t="s">
        <v>41</v>
      </c>
      <c r="K2698">
        <v>5</v>
      </c>
      <c r="L2698" t="s">
        <v>29</v>
      </c>
      <c r="M2698" t="s">
        <v>50</v>
      </c>
      <c r="N2698" s="5">
        <v>57600</v>
      </c>
      <c r="O2698" t="str">
        <f t="shared" si="42"/>
        <v>46-60</v>
      </c>
    </row>
    <row r="2699" spans="1:15" x14ac:dyDescent="0.35">
      <c r="A2699" t="s">
        <v>2767</v>
      </c>
      <c r="B2699">
        <v>22</v>
      </c>
      <c r="C2699" t="s">
        <v>32</v>
      </c>
      <c r="D2699" t="s">
        <v>18</v>
      </c>
      <c r="E2699" t="s">
        <v>34</v>
      </c>
      <c r="F2699" t="s">
        <v>20</v>
      </c>
      <c r="G2699" t="s">
        <v>21</v>
      </c>
      <c r="H2699" s="2">
        <v>45711</v>
      </c>
      <c r="I2699" s="2">
        <v>45723</v>
      </c>
      <c r="J2699" t="s">
        <v>41</v>
      </c>
      <c r="K2699">
        <v>12</v>
      </c>
      <c r="L2699" t="s">
        <v>23</v>
      </c>
      <c r="M2699" t="s">
        <v>30</v>
      </c>
      <c r="N2699" s="5">
        <v>106500</v>
      </c>
      <c r="O2699" t="str">
        <f t="shared" si="42"/>
        <v>19-30</v>
      </c>
    </row>
    <row r="2700" spans="1:15" x14ac:dyDescent="0.35">
      <c r="A2700" t="s">
        <v>2768</v>
      </c>
      <c r="B2700">
        <v>61</v>
      </c>
      <c r="C2700" t="s">
        <v>32</v>
      </c>
      <c r="D2700" t="s">
        <v>48</v>
      </c>
      <c r="E2700" t="s">
        <v>102</v>
      </c>
      <c r="F2700" t="s">
        <v>35</v>
      </c>
      <c r="G2700" t="s">
        <v>36</v>
      </c>
      <c r="H2700" s="2">
        <v>46095</v>
      </c>
      <c r="I2700" s="2">
        <v>46103</v>
      </c>
      <c r="J2700" t="s">
        <v>22</v>
      </c>
      <c r="K2700">
        <v>8</v>
      </c>
      <c r="L2700" t="s">
        <v>29</v>
      </c>
      <c r="M2700" t="s">
        <v>30</v>
      </c>
      <c r="N2700" s="5">
        <v>51900</v>
      </c>
      <c r="O2700" t="str">
        <f t="shared" si="42"/>
        <v>60+</v>
      </c>
    </row>
    <row r="2701" spans="1:15" x14ac:dyDescent="0.35">
      <c r="A2701" t="s">
        <v>2769</v>
      </c>
      <c r="B2701">
        <v>20</v>
      </c>
      <c r="C2701" t="s">
        <v>32</v>
      </c>
      <c r="D2701" t="s">
        <v>64</v>
      </c>
      <c r="E2701" t="s">
        <v>52</v>
      </c>
      <c r="F2701" t="s">
        <v>115</v>
      </c>
      <c r="G2701" t="s">
        <v>116</v>
      </c>
      <c r="H2701" s="2">
        <v>46070</v>
      </c>
      <c r="I2701" s="2">
        <v>46080</v>
      </c>
      <c r="J2701" t="s">
        <v>22</v>
      </c>
      <c r="K2701">
        <v>10</v>
      </c>
      <c r="L2701" t="s">
        <v>29</v>
      </c>
      <c r="M2701" t="s">
        <v>30</v>
      </c>
      <c r="N2701" s="5">
        <v>83400</v>
      </c>
      <c r="O2701" t="str">
        <f t="shared" si="42"/>
        <v>19-30</v>
      </c>
    </row>
    <row r="2702" spans="1:15" x14ac:dyDescent="0.35">
      <c r="A2702" t="s">
        <v>2770</v>
      </c>
      <c r="B2702">
        <v>65</v>
      </c>
      <c r="C2702" t="s">
        <v>32</v>
      </c>
      <c r="D2702" t="s">
        <v>33</v>
      </c>
      <c r="E2702" t="s">
        <v>19</v>
      </c>
      <c r="F2702" t="s">
        <v>88</v>
      </c>
      <c r="G2702" t="s">
        <v>89</v>
      </c>
      <c r="H2702" s="2">
        <v>45930</v>
      </c>
      <c r="I2702" s="2">
        <v>45933</v>
      </c>
      <c r="J2702" t="s">
        <v>41</v>
      </c>
      <c r="K2702">
        <v>3</v>
      </c>
      <c r="L2702" t="s">
        <v>29</v>
      </c>
      <c r="M2702" t="s">
        <v>24</v>
      </c>
      <c r="N2702" s="5">
        <v>26400</v>
      </c>
      <c r="O2702" t="str">
        <f t="shared" si="42"/>
        <v>60+</v>
      </c>
    </row>
    <row r="2703" spans="1:15" x14ac:dyDescent="0.35">
      <c r="A2703" t="s">
        <v>2771</v>
      </c>
      <c r="B2703">
        <v>81</v>
      </c>
      <c r="C2703" t="s">
        <v>32</v>
      </c>
      <c r="D2703" t="s">
        <v>38</v>
      </c>
      <c r="E2703" t="s">
        <v>62</v>
      </c>
      <c r="F2703" t="s">
        <v>115</v>
      </c>
      <c r="G2703" t="s">
        <v>116</v>
      </c>
      <c r="H2703" s="2">
        <v>46031</v>
      </c>
      <c r="I2703" s="2">
        <v>46043</v>
      </c>
      <c r="J2703" t="s">
        <v>41</v>
      </c>
      <c r="K2703">
        <v>12</v>
      </c>
      <c r="L2703" t="s">
        <v>29</v>
      </c>
      <c r="M2703" t="s">
        <v>30</v>
      </c>
      <c r="N2703" s="5">
        <v>111600</v>
      </c>
      <c r="O2703" t="str">
        <f t="shared" si="42"/>
        <v>60+</v>
      </c>
    </row>
    <row r="2704" spans="1:15" x14ac:dyDescent="0.35">
      <c r="A2704" t="s">
        <v>2772</v>
      </c>
      <c r="B2704">
        <v>25</v>
      </c>
      <c r="C2704" t="s">
        <v>17</v>
      </c>
      <c r="D2704" t="s">
        <v>48</v>
      </c>
      <c r="E2704" t="s">
        <v>102</v>
      </c>
      <c r="F2704" t="s">
        <v>88</v>
      </c>
      <c r="G2704" t="s">
        <v>89</v>
      </c>
      <c r="H2704" s="2">
        <v>45907</v>
      </c>
      <c r="I2704" s="2">
        <v>45913</v>
      </c>
      <c r="J2704" t="s">
        <v>22</v>
      </c>
      <c r="K2704">
        <v>6</v>
      </c>
      <c r="L2704" t="s">
        <v>29</v>
      </c>
      <c r="M2704" t="s">
        <v>50</v>
      </c>
      <c r="N2704" s="5">
        <v>44800</v>
      </c>
      <c r="O2704" t="str">
        <f t="shared" si="42"/>
        <v>19-30</v>
      </c>
    </row>
    <row r="2705" spans="1:15" x14ac:dyDescent="0.35">
      <c r="A2705" t="s">
        <v>2773</v>
      </c>
      <c r="B2705">
        <v>63</v>
      </c>
      <c r="C2705" t="s">
        <v>32</v>
      </c>
      <c r="D2705" t="s">
        <v>33</v>
      </c>
      <c r="E2705" t="s">
        <v>81</v>
      </c>
      <c r="F2705" t="s">
        <v>59</v>
      </c>
      <c r="G2705" t="s">
        <v>60</v>
      </c>
      <c r="H2705" s="2">
        <v>45774</v>
      </c>
      <c r="I2705" s="2">
        <v>45776</v>
      </c>
      <c r="J2705" t="s">
        <v>41</v>
      </c>
      <c r="K2705">
        <v>2</v>
      </c>
      <c r="L2705" t="s">
        <v>29</v>
      </c>
      <c r="M2705" t="s">
        <v>24</v>
      </c>
      <c r="N2705" s="5">
        <v>11000</v>
      </c>
      <c r="O2705" t="str">
        <f t="shared" si="42"/>
        <v>60+</v>
      </c>
    </row>
    <row r="2706" spans="1:15" x14ac:dyDescent="0.35">
      <c r="A2706" t="s">
        <v>2774</v>
      </c>
      <c r="B2706">
        <v>79</v>
      </c>
      <c r="C2706" t="s">
        <v>32</v>
      </c>
      <c r="D2706" t="s">
        <v>26</v>
      </c>
      <c r="E2706" t="s">
        <v>138</v>
      </c>
      <c r="F2706" t="s">
        <v>45</v>
      </c>
      <c r="G2706" t="s">
        <v>46</v>
      </c>
      <c r="H2706" s="2">
        <v>45702</v>
      </c>
      <c r="I2706" s="2">
        <v>45709</v>
      </c>
      <c r="J2706" t="s">
        <v>41</v>
      </c>
      <c r="K2706">
        <v>7</v>
      </c>
      <c r="L2706" t="s">
        <v>23</v>
      </c>
      <c r="M2706" t="s">
        <v>50</v>
      </c>
      <c r="N2706" s="5">
        <v>79400</v>
      </c>
      <c r="O2706" t="str">
        <f t="shared" si="42"/>
        <v>60+</v>
      </c>
    </row>
    <row r="2707" spans="1:15" x14ac:dyDescent="0.35">
      <c r="A2707" t="s">
        <v>2775</v>
      </c>
      <c r="B2707">
        <v>2</v>
      </c>
      <c r="C2707" t="s">
        <v>17</v>
      </c>
      <c r="D2707" t="s">
        <v>38</v>
      </c>
      <c r="E2707" t="s">
        <v>81</v>
      </c>
      <c r="F2707" t="s">
        <v>39</v>
      </c>
      <c r="G2707" t="s">
        <v>40</v>
      </c>
      <c r="H2707" s="2">
        <v>46231</v>
      </c>
      <c r="I2707" s="2">
        <v>46239</v>
      </c>
      <c r="J2707" t="s">
        <v>28</v>
      </c>
      <c r="K2707">
        <v>8</v>
      </c>
      <c r="L2707" t="s">
        <v>29</v>
      </c>
      <c r="M2707" t="s">
        <v>30</v>
      </c>
      <c r="N2707" s="5">
        <v>34500</v>
      </c>
      <c r="O2707" t="str">
        <f t="shared" si="42"/>
        <v>Child</v>
      </c>
    </row>
    <row r="2708" spans="1:15" x14ac:dyDescent="0.35">
      <c r="A2708" t="s">
        <v>2776</v>
      </c>
      <c r="B2708">
        <v>79</v>
      </c>
      <c r="C2708" t="s">
        <v>32</v>
      </c>
      <c r="D2708" t="s">
        <v>33</v>
      </c>
      <c r="E2708" t="s">
        <v>19</v>
      </c>
      <c r="F2708" t="s">
        <v>39</v>
      </c>
      <c r="G2708" t="s">
        <v>40</v>
      </c>
      <c r="H2708" s="2">
        <v>45953</v>
      </c>
      <c r="I2708" s="2">
        <v>45955</v>
      </c>
      <c r="J2708" t="s">
        <v>28</v>
      </c>
      <c r="K2708">
        <v>2</v>
      </c>
      <c r="L2708" t="s">
        <v>29</v>
      </c>
      <c r="M2708" t="s">
        <v>24</v>
      </c>
      <c r="N2708" s="5">
        <v>17700</v>
      </c>
      <c r="O2708" t="str">
        <f t="shared" si="42"/>
        <v>60+</v>
      </c>
    </row>
    <row r="2709" spans="1:15" x14ac:dyDescent="0.35">
      <c r="A2709" t="s">
        <v>2777</v>
      </c>
      <c r="B2709">
        <v>56</v>
      </c>
      <c r="C2709" t="s">
        <v>17</v>
      </c>
      <c r="D2709" t="s">
        <v>18</v>
      </c>
      <c r="E2709" t="s">
        <v>107</v>
      </c>
      <c r="F2709" t="s">
        <v>115</v>
      </c>
      <c r="G2709" t="s">
        <v>116</v>
      </c>
      <c r="H2709" s="2">
        <v>46141</v>
      </c>
      <c r="I2709" s="2">
        <v>46153</v>
      </c>
      <c r="J2709" t="s">
        <v>28</v>
      </c>
      <c r="K2709">
        <v>12</v>
      </c>
      <c r="L2709" t="s">
        <v>29</v>
      </c>
      <c r="M2709" t="s">
        <v>30</v>
      </c>
      <c r="N2709" s="5">
        <v>69300</v>
      </c>
      <c r="O2709" t="str">
        <f t="shared" si="42"/>
        <v>46-60</v>
      </c>
    </row>
    <row r="2710" spans="1:15" x14ac:dyDescent="0.35">
      <c r="A2710" t="s">
        <v>2778</v>
      </c>
      <c r="B2710">
        <v>49</v>
      </c>
      <c r="C2710" t="s">
        <v>32</v>
      </c>
      <c r="D2710" t="s">
        <v>64</v>
      </c>
      <c r="E2710" t="s">
        <v>58</v>
      </c>
      <c r="F2710" t="s">
        <v>88</v>
      </c>
      <c r="G2710" t="s">
        <v>89</v>
      </c>
      <c r="H2710" s="2">
        <v>45903</v>
      </c>
      <c r="I2710" s="2">
        <v>45911</v>
      </c>
      <c r="J2710" t="s">
        <v>22</v>
      </c>
      <c r="K2710">
        <v>8</v>
      </c>
      <c r="L2710" t="s">
        <v>29</v>
      </c>
      <c r="M2710" t="s">
        <v>30</v>
      </c>
      <c r="N2710" s="5">
        <v>87300</v>
      </c>
      <c r="O2710" t="str">
        <f t="shared" si="42"/>
        <v>46-60</v>
      </c>
    </row>
    <row r="2711" spans="1:15" x14ac:dyDescent="0.35">
      <c r="A2711" t="s">
        <v>2779</v>
      </c>
      <c r="B2711">
        <v>63</v>
      </c>
      <c r="C2711" t="s">
        <v>32</v>
      </c>
      <c r="D2711" t="s">
        <v>64</v>
      </c>
      <c r="E2711" t="s">
        <v>52</v>
      </c>
      <c r="F2711" t="s">
        <v>67</v>
      </c>
      <c r="G2711" t="s">
        <v>68</v>
      </c>
      <c r="H2711" s="2">
        <v>46188</v>
      </c>
      <c r="I2711" s="2">
        <v>46202</v>
      </c>
      <c r="J2711" t="s">
        <v>41</v>
      </c>
      <c r="K2711">
        <v>14</v>
      </c>
      <c r="L2711" t="s">
        <v>29</v>
      </c>
      <c r="M2711" t="s">
        <v>30</v>
      </c>
      <c r="N2711" s="5">
        <v>121600</v>
      </c>
      <c r="O2711" t="str">
        <f t="shared" si="42"/>
        <v>60+</v>
      </c>
    </row>
    <row r="2712" spans="1:15" x14ac:dyDescent="0.35">
      <c r="A2712" t="s">
        <v>2780</v>
      </c>
      <c r="B2712">
        <v>77</v>
      </c>
      <c r="C2712" t="s">
        <v>17</v>
      </c>
      <c r="D2712" t="s">
        <v>43</v>
      </c>
      <c r="E2712" t="s">
        <v>62</v>
      </c>
      <c r="F2712" t="s">
        <v>67</v>
      </c>
      <c r="G2712" t="s">
        <v>68</v>
      </c>
      <c r="H2712" s="2">
        <v>45955</v>
      </c>
      <c r="I2712" s="2">
        <v>45967</v>
      </c>
      <c r="J2712" t="s">
        <v>41</v>
      </c>
      <c r="K2712">
        <v>12</v>
      </c>
      <c r="L2712" t="s">
        <v>29</v>
      </c>
      <c r="M2712" t="s">
        <v>30</v>
      </c>
      <c r="N2712" s="5">
        <v>91300</v>
      </c>
      <c r="O2712" t="str">
        <f t="shared" si="42"/>
        <v>60+</v>
      </c>
    </row>
    <row r="2713" spans="1:15" x14ac:dyDescent="0.35">
      <c r="A2713" t="s">
        <v>2781</v>
      </c>
      <c r="B2713">
        <v>62</v>
      </c>
      <c r="C2713" t="s">
        <v>17</v>
      </c>
      <c r="D2713" t="s">
        <v>26</v>
      </c>
      <c r="E2713" t="s">
        <v>44</v>
      </c>
      <c r="F2713" t="s">
        <v>115</v>
      </c>
      <c r="G2713" t="s">
        <v>116</v>
      </c>
      <c r="H2713" s="2">
        <v>45708</v>
      </c>
      <c r="I2713" s="2">
        <v>45709</v>
      </c>
      <c r="J2713" t="s">
        <v>41</v>
      </c>
      <c r="K2713">
        <v>1</v>
      </c>
      <c r="L2713" t="s">
        <v>29</v>
      </c>
      <c r="M2713" t="s">
        <v>24</v>
      </c>
      <c r="N2713" s="5">
        <v>14200</v>
      </c>
      <c r="O2713" t="str">
        <f t="shared" si="42"/>
        <v>60+</v>
      </c>
    </row>
    <row r="2714" spans="1:15" x14ac:dyDescent="0.35">
      <c r="A2714" t="s">
        <v>2782</v>
      </c>
      <c r="B2714">
        <v>35</v>
      </c>
      <c r="C2714" t="s">
        <v>17</v>
      </c>
      <c r="D2714" t="s">
        <v>73</v>
      </c>
      <c r="E2714" t="s">
        <v>85</v>
      </c>
      <c r="F2714" t="s">
        <v>20</v>
      </c>
      <c r="G2714" t="s">
        <v>21</v>
      </c>
      <c r="H2714" s="2">
        <v>45804</v>
      </c>
      <c r="I2714" s="2">
        <v>45809</v>
      </c>
      <c r="J2714" t="s">
        <v>28</v>
      </c>
      <c r="K2714">
        <v>5</v>
      </c>
      <c r="L2714" t="s">
        <v>118</v>
      </c>
      <c r="M2714" t="s">
        <v>50</v>
      </c>
      <c r="N2714" s="5">
        <v>41500</v>
      </c>
      <c r="O2714" t="str">
        <f t="shared" si="42"/>
        <v>31-45</v>
      </c>
    </row>
    <row r="2715" spans="1:15" x14ac:dyDescent="0.35">
      <c r="A2715" t="s">
        <v>2783</v>
      </c>
      <c r="B2715">
        <v>66</v>
      </c>
      <c r="C2715" t="s">
        <v>17</v>
      </c>
      <c r="D2715" t="s">
        <v>33</v>
      </c>
      <c r="E2715" t="s">
        <v>52</v>
      </c>
      <c r="F2715" t="s">
        <v>115</v>
      </c>
      <c r="G2715" t="s">
        <v>116</v>
      </c>
      <c r="H2715" s="2">
        <v>45880</v>
      </c>
      <c r="I2715" s="2">
        <v>45884</v>
      </c>
      <c r="J2715" t="s">
        <v>41</v>
      </c>
      <c r="K2715">
        <v>4</v>
      </c>
      <c r="L2715" t="s">
        <v>23</v>
      </c>
      <c r="M2715" t="s">
        <v>50</v>
      </c>
      <c r="N2715" s="5">
        <v>69500</v>
      </c>
      <c r="O2715" t="str">
        <f t="shared" si="42"/>
        <v>60+</v>
      </c>
    </row>
    <row r="2716" spans="1:15" x14ac:dyDescent="0.35">
      <c r="A2716" t="s">
        <v>2784</v>
      </c>
      <c r="B2716">
        <v>72</v>
      </c>
      <c r="C2716" t="s">
        <v>17</v>
      </c>
      <c r="D2716" t="s">
        <v>26</v>
      </c>
      <c r="E2716" t="s">
        <v>49</v>
      </c>
      <c r="F2716" t="s">
        <v>59</v>
      </c>
      <c r="G2716" t="s">
        <v>60</v>
      </c>
      <c r="H2716" s="2">
        <v>46261</v>
      </c>
      <c r="I2716" s="2">
        <v>46263</v>
      </c>
      <c r="J2716" t="s">
        <v>41</v>
      </c>
      <c r="K2716">
        <v>2</v>
      </c>
      <c r="L2716" t="s">
        <v>29</v>
      </c>
      <c r="M2716" t="s">
        <v>24</v>
      </c>
      <c r="N2716" s="5">
        <v>24300</v>
      </c>
      <c r="O2716" t="str">
        <f t="shared" si="42"/>
        <v>60+</v>
      </c>
    </row>
    <row r="2717" spans="1:15" x14ac:dyDescent="0.35">
      <c r="A2717" t="s">
        <v>2785</v>
      </c>
      <c r="B2717">
        <v>53</v>
      </c>
      <c r="C2717" t="s">
        <v>17</v>
      </c>
      <c r="D2717" t="s">
        <v>26</v>
      </c>
      <c r="E2717" t="s">
        <v>102</v>
      </c>
      <c r="F2717" t="s">
        <v>88</v>
      </c>
      <c r="G2717" t="s">
        <v>89</v>
      </c>
      <c r="H2717" s="2">
        <v>46202</v>
      </c>
      <c r="I2717" s="2">
        <v>46206</v>
      </c>
      <c r="J2717" t="s">
        <v>22</v>
      </c>
      <c r="K2717">
        <v>4</v>
      </c>
      <c r="L2717" t="s">
        <v>29</v>
      </c>
      <c r="M2717" t="s">
        <v>50</v>
      </c>
      <c r="N2717" s="5">
        <v>32200</v>
      </c>
      <c r="O2717" t="str">
        <f t="shared" si="42"/>
        <v>46-60</v>
      </c>
    </row>
    <row r="2718" spans="1:15" x14ac:dyDescent="0.35">
      <c r="A2718" t="s">
        <v>2786</v>
      </c>
      <c r="B2718">
        <v>37</v>
      </c>
      <c r="C2718" t="s">
        <v>32</v>
      </c>
      <c r="D2718" t="s">
        <v>48</v>
      </c>
      <c r="E2718" t="s">
        <v>52</v>
      </c>
      <c r="F2718" t="s">
        <v>41</v>
      </c>
      <c r="G2718" t="s">
        <v>70</v>
      </c>
      <c r="H2718" s="2">
        <v>46272</v>
      </c>
      <c r="I2718" s="2">
        <v>46284</v>
      </c>
      <c r="J2718" t="s">
        <v>22</v>
      </c>
      <c r="K2718">
        <v>12</v>
      </c>
      <c r="L2718" t="s">
        <v>29</v>
      </c>
      <c r="M2718" t="s">
        <v>30</v>
      </c>
      <c r="N2718" s="5">
        <v>116100</v>
      </c>
      <c r="O2718" t="str">
        <f t="shared" si="42"/>
        <v>31-45</v>
      </c>
    </row>
    <row r="2719" spans="1:15" x14ac:dyDescent="0.35">
      <c r="A2719" t="s">
        <v>2787</v>
      </c>
      <c r="B2719">
        <v>29</v>
      </c>
      <c r="C2719" t="s">
        <v>32</v>
      </c>
      <c r="D2719" t="s">
        <v>33</v>
      </c>
      <c r="E2719" t="s">
        <v>62</v>
      </c>
      <c r="F2719" t="s">
        <v>55</v>
      </c>
      <c r="G2719" t="s">
        <v>56</v>
      </c>
      <c r="H2719" s="2">
        <v>46085</v>
      </c>
      <c r="I2719" s="2">
        <v>46088</v>
      </c>
      <c r="J2719" t="s">
        <v>41</v>
      </c>
      <c r="K2719">
        <v>3</v>
      </c>
      <c r="L2719" t="s">
        <v>29</v>
      </c>
      <c r="M2719" t="s">
        <v>24</v>
      </c>
      <c r="N2719" s="5">
        <v>42000</v>
      </c>
      <c r="O2719" t="str">
        <f t="shared" si="42"/>
        <v>19-30</v>
      </c>
    </row>
    <row r="2720" spans="1:15" x14ac:dyDescent="0.35">
      <c r="A2720" t="s">
        <v>2788</v>
      </c>
      <c r="B2720">
        <v>51</v>
      </c>
      <c r="C2720" t="s">
        <v>17</v>
      </c>
      <c r="D2720" t="s">
        <v>48</v>
      </c>
      <c r="E2720" t="s">
        <v>54</v>
      </c>
      <c r="F2720" t="s">
        <v>67</v>
      </c>
      <c r="G2720" t="s">
        <v>68</v>
      </c>
      <c r="H2720" s="2">
        <v>46097</v>
      </c>
      <c r="I2720" s="2">
        <v>46103</v>
      </c>
      <c r="J2720" t="s">
        <v>28</v>
      </c>
      <c r="K2720">
        <v>6</v>
      </c>
      <c r="L2720" t="s">
        <v>118</v>
      </c>
      <c r="M2720" t="s">
        <v>50</v>
      </c>
      <c r="N2720" s="5">
        <v>87700</v>
      </c>
      <c r="O2720" t="str">
        <f t="shared" si="42"/>
        <v>46-60</v>
      </c>
    </row>
    <row r="2721" spans="1:15" x14ac:dyDescent="0.35">
      <c r="A2721" t="s">
        <v>2789</v>
      </c>
      <c r="B2721">
        <v>69</v>
      </c>
      <c r="C2721" t="s">
        <v>32</v>
      </c>
      <c r="D2721" t="s">
        <v>43</v>
      </c>
      <c r="E2721" t="s">
        <v>58</v>
      </c>
      <c r="F2721" t="s">
        <v>59</v>
      </c>
      <c r="G2721" t="s">
        <v>60</v>
      </c>
      <c r="H2721" s="2">
        <v>46013</v>
      </c>
      <c r="I2721" s="2">
        <v>46015</v>
      </c>
      <c r="J2721" t="s">
        <v>22</v>
      </c>
      <c r="K2721">
        <v>2</v>
      </c>
      <c r="L2721" t="s">
        <v>86</v>
      </c>
      <c r="M2721" t="s">
        <v>24</v>
      </c>
      <c r="N2721" s="5">
        <v>49000</v>
      </c>
      <c r="O2721" t="str">
        <f t="shared" si="42"/>
        <v>60+</v>
      </c>
    </row>
    <row r="2722" spans="1:15" x14ac:dyDescent="0.35">
      <c r="A2722" t="s">
        <v>2790</v>
      </c>
      <c r="B2722">
        <v>9</v>
      </c>
      <c r="C2722" t="s">
        <v>32</v>
      </c>
      <c r="D2722" t="s">
        <v>33</v>
      </c>
      <c r="E2722" t="s">
        <v>62</v>
      </c>
      <c r="F2722" t="s">
        <v>20</v>
      </c>
      <c r="G2722" t="s">
        <v>21</v>
      </c>
      <c r="H2722" s="2">
        <v>45666</v>
      </c>
      <c r="I2722" s="2">
        <v>45676</v>
      </c>
      <c r="J2722" t="s">
        <v>22</v>
      </c>
      <c r="K2722">
        <v>10</v>
      </c>
      <c r="L2722" t="s">
        <v>23</v>
      </c>
      <c r="M2722" t="s">
        <v>30</v>
      </c>
      <c r="N2722" s="5">
        <v>55900</v>
      </c>
      <c r="O2722" t="str">
        <f t="shared" si="42"/>
        <v>Child</v>
      </c>
    </row>
    <row r="2723" spans="1:15" x14ac:dyDescent="0.35">
      <c r="A2723" t="s">
        <v>2791</v>
      </c>
      <c r="B2723">
        <v>45</v>
      </c>
      <c r="C2723" t="s">
        <v>32</v>
      </c>
      <c r="D2723" t="s">
        <v>38</v>
      </c>
      <c r="E2723" t="s">
        <v>27</v>
      </c>
      <c r="F2723" t="s">
        <v>41</v>
      </c>
      <c r="G2723" t="s">
        <v>70</v>
      </c>
      <c r="H2723" s="2">
        <v>46256</v>
      </c>
      <c r="I2723" s="2">
        <v>46263</v>
      </c>
      <c r="J2723" t="s">
        <v>22</v>
      </c>
      <c r="K2723">
        <v>7</v>
      </c>
      <c r="L2723" t="s">
        <v>29</v>
      </c>
      <c r="M2723" t="s">
        <v>50</v>
      </c>
      <c r="N2723" s="5">
        <v>49800</v>
      </c>
      <c r="O2723" t="str">
        <f t="shared" si="42"/>
        <v>31-45</v>
      </c>
    </row>
    <row r="2724" spans="1:15" x14ac:dyDescent="0.35">
      <c r="A2724" t="s">
        <v>2792</v>
      </c>
      <c r="B2724">
        <v>57</v>
      </c>
      <c r="C2724" t="s">
        <v>32</v>
      </c>
      <c r="D2724" t="s">
        <v>64</v>
      </c>
      <c r="E2724" t="s">
        <v>138</v>
      </c>
      <c r="F2724" t="s">
        <v>39</v>
      </c>
      <c r="G2724" t="s">
        <v>40</v>
      </c>
      <c r="H2724" s="2">
        <v>45687</v>
      </c>
      <c r="I2724" s="2">
        <v>45694</v>
      </c>
      <c r="J2724" t="s">
        <v>22</v>
      </c>
      <c r="K2724">
        <v>7</v>
      </c>
      <c r="L2724" t="s">
        <v>29</v>
      </c>
      <c r="M2724" t="s">
        <v>50</v>
      </c>
      <c r="N2724" s="5">
        <v>39900</v>
      </c>
      <c r="O2724" t="str">
        <f t="shared" si="42"/>
        <v>46-60</v>
      </c>
    </row>
    <row r="2725" spans="1:15" x14ac:dyDescent="0.35">
      <c r="A2725" t="s">
        <v>2793</v>
      </c>
      <c r="B2725">
        <v>47</v>
      </c>
      <c r="C2725" t="s">
        <v>17</v>
      </c>
      <c r="D2725" t="s">
        <v>43</v>
      </c>
      <c r="E2725" t="s">
        <v>34</v>
      </c>
      <c r="F2725" t="s">
        <v>115</v>
      </c>
      <c r="G2725" t="s">
        <v>116</v>
      </c>
      <c r="H2725" s="2">
        <v>45786</v>
      </c>
      <c r="I2725" s="2">
        <v>45794</v>
      </c>
      <c r="J2725" t="s">
        <v>28</v>
      </c>
      <c r="K2725">
        <v>8</v>
      </c>
      <c r="L2725" t="s">
        <v>118</v>
      </c>
      <c r="M2725" t="s">
        <v>30</v>
      </c>
      <c r="N2725" s="5">
        <v>89100</v>
      </c>
      <c r="O2725" t="str">
        <f t="shared" si="42"/>
        <v>46-60</v>
      </c>
    </row>
    <row r="2726" spans="1:15" x14ac:dyDescent="0.35">
      <c r="A2726" t="s">
        <v>2794</v>
      </c>
      <c r="B2726">
        <v>80</v>
      </c>
      <c r="C2726" t="s">
        <v>32</v>
      </c>
      <c r="D2726" t="s">
        <v>73</v>
      </c>
      <c r="E2726" t="s">
        <v>49</v>
      </c>
      <c r="F2726" t="s">
        <v>45</v>
      </c>
      <c r="G2726" t="s">
        <v>46</v>
      </c>
      <c r="H2726" s="2">
        <v>46064</v>
      </c>
      <c r="I2726" s="2">
        <v>46071</v>
      </c>
      <c r="J2726" t="s">
        <v>22</v>
      </c>
      <c r="K2726">
        <v>7</v>
      </c>
      <c r="L2726" t="s">
        <v>29</v>
      </c>
      <c r="M2726" t="s">
        <v>50</v>
      </c>
      <c r="N2726" s="5">
        <v>76200</v>
      </c>
      <c r="O2726" t="str">
        <f t="shared" si="42"/>
        <v>60+</v>
      </c>
    </row>
    <row r="2727" spans="1:15" x14ac:dyDescent="0.35">
      <c r="A2727" t="s">
        <v>2795</v>
      </c>
      <c r="B2727">
        <v>24</v>
      </c>
      <c r="C2727" t="s">
        <v>17</v>
      </c>
      <c r="D2727" t="s">
        <v>38</v>
      </c>
      <c r="E2727" t="s">
        <v>81</v>
      </c>
      <c r="F2727" t="s">
        <v>115</v>
      </c>
      <c r="G2727" t="s">
        <v>116</v>
      </c>
      <c r="H2727" s="2">
        <v>46103</v>
      </c>
      <c r="I2727" s="2">
        <v>46113</v>
      </c>
      <c r="J2727" t="s">
        <v>41</v>
      </c>
      <c r="K2727">
        <v>10</v>
      </c>
      <c r="L2727" t="s">
        <v>29</v>
      </c>
      <c r="M2727" t="s">
        <v>30</v>
      </c>
      <c r="N2727" s="5">
        <v>64000</v>
      </c>
      <c r="O2727" t="str">
        <f t="shared" si="42"/>
        <v>19-30</v>
      </c>
    </row>
    <row r="2728" spans="1:15" x14ac:dyDescent="0.35">
      <c r="A2728" t="s">
        <v>2796</v>
      </c>
      <c r="B2728">
        <v>63</v>
      </c>
      <c r="C2728" t="s">
        <v>17</v>
      </c>
      <c r="D2728" t="s">
        <v>43</v>
      </c>
      <c r="E2728" t="s">
        <v>62</v>
      </c>
      <c r="F2728" t="s">
        <v>115</v>
      </c>
      <c r="G2728" t="s">
        <v>116</v>
      </c>
      <c r="H2728" s="2">
        <v>45745</v>
      </c>
      <c r="I2728" s="2">
        <v>45748</v>
      </c>
      <c r="J2728" t="s">
        <v>22</v>
      </c>
      <c r="K2728">
        <v>3</v>
      </c>
      <c r="L2728" t="s">
        <v>29</v>
      </c>
      <c r="M2728" t="s">
        <v>24</v>
      </c>
      <c r="N2728" s="5">
        <v>45300</v>
      </c>
      <c r="O2728" t="str">
        <f t="shared" si="42"/>
        <v>60+</v>
      </c>
    </row>
    <row r="2729" spans="1:15" x14ac:dyDescent="0.35">
      <c r="A2729" t="s">
        <v>2797</v>
      </c>
      <c r="B2729">
        <v>52</v>
      </c>
      <c r="C2729" t="s">
        <v>17</v>
      </c>
      <c r="D2729" t="s">
        <v>43</v>
      </c>
      <c r="E2729" t="s">
        <v>85</v>
      </c>
      <c r="F2729" t="s">
        <v>35</v>
      </c>
      <c r="G2729" t="s">
        <v>36</v>
      </c>
      <c r="H2729" s="2">
        <v>46255</v>
      </c>
      <c r="I2729" s="2">
        <v>46258</v>
      </c>
      <c r="J2729" t="s">
        <v>41</v>
      </c>
      <c r="K2729">
        <v>3</v>
      </c>
      <c r="L2729" t="s">
        <v>29</v>
      </c>
      <c r="M2729" t="s">
        <v>24</v>
      </c>
      <c r="N2729" s="5">
        <v>52200</v>
      </c>
      <c r="O2729" t="str">
        <f t="shared" si="42"/>
        <v>46-60</v>
      </c>
    </row>
    <row r="2730" spans="1:15" x14ac:dyDescent="0.35">
      <c r="A2730" t="s">
        <v>2798</v>
      </c>
      <c r="B2730">
        <v>36</v>
      </c>
      <c r="C2730" t="s">
        <v>32</v>
      </c>
      <c r="D2730" t="s">
        <v>43</v>
      </c>
      <c r="E2730" t="s">
        <v>34</v>
      </c>
      <c r="F2730" t="s">
        <v>67</v>
      </c>
      <c r="G2730" t="s">
        <v>68</v>
      </c>
      <c r="H2730" s="2">
        <v>46102</v>
      </c>
      <c r="I2730" s="2">
        <v>46107</v>
      </c>
      <c r="J2730" t="s">
        <v>41</v>
      </c>
      <c r="K2730">
        <v>5</v>
      </c>
      <c r="L2730" t="s">
        <v>29</v>
      </c>
      <c r="M2730" t="s">
        <v>50</v>
      </c>
      <c r="N2730" s="5">
        <v>95400</v>
      </c>
      <c r="O2730" t="str">
        <f t="shared" si="42"/>
        <v>31-45</v>
      </c>
    </row>
    <row r="2731" spans="1:15" x14ac:dyDescent="0.35">
      <c r="A2731" t="s">
        <v>2799</v>
      </c>
      <c r="B2731">
        <v>6</v>
      </c>
      <c r="C2731" t="s">
        <v>17</v>
      </c>
      <c r="D2731" t="s">
        <v>73</v>
      </c>
      <c r="E2731" t="s">
        <v>138</v>
      </c>
      <c r="F2731" t="s">
        <v>41</v>
      </c>
      <c r="G2731" t="s">
        <v>70</v>
      </c>
      <c r="H2731" s="2">
        <v>45683</v>
      </c>
      <c r="I2731" s="2">
        <v>45688</v>
      </c>
      <c r="J2731" t="s">
        <v>41</v>
      </c>
      <c r="K2731">
        <v>5</v>
      </c>
      <c r="L2731" t="s">
        <v>23</v>
      </c>
      <c r="M2731" t="s">
        <v>50</v>
      </c>
      <c r="N2731" s="5">
        <v>47000</v>
      </c>
      <c r="O2731" t="str">
        <f t="shared" si="42"/>
        <v>Child</v>
      </c>
    </row>
    <row r="2732" spans="1:15" x14ac:dyDescent="0.35">
      <c r="A2732" t="s">
        <v>2800</v>
      </c>
      <c r="B2732">
        <v>21</v>
      </c>
      <c r="C2732" t="s">
        <v>32</v>
      </c>
      <c r="D2732" t="s">
        <v>48</v>
      </c>
      <c r="E2732" t="s">
        <v>65</v>
      </c>
      <c r="F2732" t="s">
        <v>115</v>
      </c>
      <c r="G2732" t="s">
        <v>116</v>
      </c>
      <c r="H2732" s="2">
        <v>45995</v>
      </c>
      <c r="I2732" s="2">
        <v>46009</v>
      </c>
      <c r="J2732" t="s">
        <v>28</v>
      </c>
      <c r="K2732">
        <v>14</v>
      </c>
      <c r="L2732" t="s">
        <v>29</v>
      </c>
      <c r="M2732" t="s">
        <v>30</v>
      </c>
      <c r="N2732" s="5">
        <v>84100</v>
      </c>
      <c r="O2732" t="str">
        <f t="shared" si="42"/>
        <v>19-30</v>
      </c>
    </row>
    <row r="2733" spans="1:15" x14ac:dyDescent="0.35">
      <c r="A2733" t="s">
        <v>2801</v>
      </c>
      <c r="B2733">
        <v>22</v>
      </c>
      <c r="C2733" t="s">
        <v>32</v>
      </c>
      <c r="D2733" t="s">
        <v>64</v>
      </c>
      <c r="E2733" t="s">
        <v>52</v>
      </c>
      <c r="F2733" t="s">
        <v>45</v>
      </c>
      <c r="G2733" t="s">
        <v>46</v>
      </c>
      <c r="H2733" s="2">
        <v>46205</v>
      </c>
      <c r="I2733" s="2">
        <v>46210</v>
      </c>
      <c r="J2733" t="s">
        <v>28</v>
      </c>
      <c r="K2733">
        <v>5</v>
      </c>
      <c r="L2733" t="s">
        <v>29</v>
      </c>
      <c r="M2733" t="s">
        <v>50</v>
      </c>
      <c r="N2733" s="5">
        <v>70100</v>
      </c>
      <c r="O2733" t="str">
        <f t="shared" si="42"/>
        <v>19-30</v>
      </c>
    </row>
    <row r="2734" spans="1:15" x14ac:dyDescent="0.35">
      <c r="A2734" t="s">
        <v>2802</v>
      </c>
      <c r="B2734">
        <v>51</v>
      </c>
      <c r="C2734" t="s">
        <v>17</v>
      </c>
      <c r="D2734" t="s">
        <v>26</v>
      </c>
      <c r="E2734" t="s">
        <v>58</v>
      </c>
      <c r="F2734" t="s">
        <v>39</v>
      </c>
      <c r="G2734" t="s">
        <v>40</v>
      </c>
      <c r="H2734" s="2">
        <v>45702</v>
      </c>
      <c r="I2734" s="2">
        <v>45712</v>
      </c>
      <c r="J2734" t="s">
        <v>41</v>
      </c>
      <c r="K2734">
        <v>10</v>
      </c>
      <c r="L2734" t="s">
        <v>29</v>
      </c>
      <c r="M2734" t="s">
        <v>30</v>
      </c>
      <c r="N2734" s="5">
        <v>112600</v>
      </c>
      <c r="O2734" t="str">
        <f t="shared" si="42"/>
        <v>46-60</v>
      </c>
    </row>
    <row r="2735" spans="1:15" x14ac:dyDescent="0.35">
      <c r="A2735" t="s">
        <v>2803</v>
      </c>
      <c r="B2735">
        <v>64</v>
      </c>
      <c r="C2735" t="s">
        <v>17</v>
      </c>
      <c r="D2735" t="s">
        <v>43</v>
      </c>
      <c r="E2735" t="s">
        <v>44</v>
      </c>
      <c r="F2735" t="s">
        <v>55</v>
      </c>
      <c r="G2735" t="s">
        <v>56</v>
      </c>
      <c r="H2735" s="2">
        <v>46015</v>
      </c>
      <c r="I2735" s="2">
        <v>46026</v>
      </c>
      <c r="J2735" t="s">
        <v>28</v>
      </c>
      <c r="K2735">
        <v>11</v>
      </c>
      <c r="L2735" t="s">
        <v>29</v>
      </c>
      <c r="M2735" t="s">
        <v>30</v>
      </c>
      <c r="N2735" s="5">
        <v>46500</v>
      </c>
      <c r="O2735" t="str">
        <f t="shared" si="42"/>
        <v>60+</v>
      </c>
    </row>
    <row r="2736" spans="1:15" x14ac:dyDescent="0.35">
      <c r="A2736" t="s">
        <v>2804</v>
      </c>
      <c r="B2736">
        <v>4</v>
      </c>
      <c r="C2736" t="s">
        <v>17</v>
      </c>
      <c r="D2736" t="s">
        <v>33</v>
      </c>
      <c r="E2736" t="s">
        <v>49</v>
      </c>
      <c r="F2736" t="s">
        <v>45</v>
      </c>
      <c r="G2736" t="s">
        <v>46</v>
      </c>
      <c r="H2736" s="2">
        <v>45762</v>
      </c>
      <c r="I2736" s="2">
        <v>45764</v>
      </c>
      <c r="J2736" t="s">
        <v>22</v>
      </c>
      <c r="K2736">
        <v>2</v>
      </c>
      <c r="L2736" t="s">
        <v>29</v>
      </c>
      <c r="M2736" t="s">
        <v>24</v>
      </c>
      <c r="N2736" s="5">
        <v>28400</v>
      </c>
      <c r="O2736" t="str">
        <f t="shared" si="42"/>
        <v>Child</v>
      </c>
    </row>
    <row r="2737" spans="1:15" x14ac:dyDescent="0.35">
      <c r="A2737" t="s">
        <v>2805</v>
      </c>
      <c r="B2737">
        <v>59</v>
      </c>
      <c r="C2737" t="s">
        <v>32</v>
      </c>
      <c r="D2737" t="s">
        <v>26</v>
      </c>
      <c r="E2737" t="s">
        <v>34</v>
      </c>
      <c r="F2737" t="s">
        <v>88</v>
      </c>
      <c r="G2737" t="s">
        <v>89</v>
      </c>
      <c r="H2737" s="2">
        <v>45833</v>
      </c>
      <c r="I2737" s="2">
        <v>45844</v>
      </c>
      <c r="J2737" t="s">
        <v>28</v>
      </c>
      <c r="K2737">
        <v>11</v>
      </c>
      <c r="L2737" t="s">
        <v>29</v>
      </c>
      <c r="M2737" t="s">
        <v>30</v>
      </c>
      <c r="N2737" s="5">
        <v>94600</v>
      </c>
      <c r="O2737" t="str">
        <f t="shared" si="42"/>
        <v>46-60</v>
      </c>
    </row>
    <row r="2738" spans="1:15" x14ac:dyDescent="0.35">
      <c r="A2738" t="s">
        <v>2806</v>
      </c>
      <c r="B2738">
        <v>56</v>
      </c>
      <c r="C2738" t="s">
        <v>17</v>
      </c>
      <c r="D2738" t="s">
        <v>38</v>
      </c>
      <c r="E2738" t="s">
        <v>54</v>
      </c>
      <c r="F2738" t="s">
        <v>20</v>
      </c>
      <c r="G2738" t="s">
        <v>21</v>
      </c>
      <c r="H2738" s="2">
        <v>45851</v>
      </c>
      <c r="I2738" s="2">
        <v>45860</v>
      </c>
      <c r="J2738" t="s">
        <v>41</v>
      </c>
      <c r="K2738">
        <v>9</v>
      </c>
      <c r="L2738" t="s">
        <v>29</v>
      </c>
      <c r="M2738" t="s">
        <v>30</v>
      </c>
      <c r="N2738" s="5">
        <v>99900</v>
      </c>
      <c r="O2738" t="str">
        <f t="shared" si="42"/>
        <v>46-60</v>
      </c>
    </row>
    <row r="2739" spans="1:15" x14ac:dyDescent="0.35">
      <c r="A2739" t="s">
        <v>2807</v>
      </c>
      <c r="B2739">
        <v>4</v>
      </c>
      <c r="C2739" t="s">
        <v>17</v>
      </c>
      <c r="D2739" t="s">
        <v>26</v>
      </c>
      <c r="E2739" t="s">
        <v>49</v>
      </c>
      <c r="F2739" t="s">
        <v>55</v>
      </c>
      <c r="G2739" t="s">
        <v>56</v>
      </c>
      <c r="H2739" s="2">
        <v>45858</v>
      </c>
      <c r="I2739" s="2">
        <v>45861</v>
      </c>
      <c r="J2739" t="s">
        <v>41</v>
      </c>
      <c r="K2739">
        <v>3</v>
      </c>
      <c r="L2739" t="s">
        <v>29</v>
      </c>
      <c r="M2739" t="s">
        <v>24</v>
      </c>
      <c r="N2739" s="5">
        <v>29400</v>
      </c>
      <c r="O2739" t="str">
        <f t="shared" si="42"/>
        <v>Child</v>
      </c>
    </row>
    <row r="2740" spans="1:15" x14ac:dyDescent="0.35">
      <c r="A2740" t="s">
        <v>2808</v>
      </c>
      <c r="B2740">
        <v>78</v>
      </c>
      <c r="C2740" t="s">
        <v>32</v>
      </c>
      <c r="D2740" t="s">
        <v>38</v>
      </c>
      <c r="E2740" t="s">
        <v>85</v>
      </c>
      <c r="F2740" t="s">
        <v>35</v>
      </c>
      <c r="G2740" t="s">
        <v>36</v>
      </c>
      <c r="H2740" s="2">
        <v>46120</v>
      </c>
      <c r="I2740" s="2">
        <v>46131</v>
      </c>
      <c r="J2740" t="s">
        <v>41</v>
      </c>
      <c r="K2740">
        <v>11</v>
      </c>
      <c r="L2740" t="s">
        <v>29</v>
      </c>
      <c r="M2740" t="s">
        <v>30</v>
      </c>
      <c r="N2740" s="5">
        <v>97100</v>
      </c>
      <c r="O2740" t="str">
        <f t="shared" si="42"/>
        <v>60+</v>
      </c>
    </row>
    <row r="2741" spans="1:15" x14ac:dyDescent="0.35">
      <c r="A2741" t="s">
        <v>2809</v>
      </c>
      <c r="B2741">
        <v>33</v>
      </c>
      <c r="C2741" t="s">
        <v>17</v>
      </c>
      <c r="D2741" t="s">
        <v>73</v>
      </c>
      <c r="E2741" t="s">
        <v>34</v>
      </c>
      <c r="F2741" t="s">
        <v>45</v>
      </c>
      <c r="G2741" t="s">
        <v>46</v>
      </c>
      <c r="H2741" s="2">
        <v>45941</v>
      </c>
      <c r="I2741" s="2">
        <v>45948</v>
      </c>
      <c r="J2741" t="s">
        <v>41</v>
      </c>
      <c r="K2741">
        <v>7</v>
      </c>
      <c r="L2741" t="s">
        <v>118</v>
      </c>
      <c r="M2741" t="s">
        <v>50</v>
      </c>
      <c r="N2741" s="5">
        <v>125700</v>
      </c>
      <c r="O2741" t="str">
        <f t="shared" si="42"/>
        <v>31-45</v>
      </c>
    </row>
    <row r="2742" spans="1:15" x14ac:dyDescent="0.35">
      <c r="A2742" t="s">
        <v>2810</v>
      </c>
      <c r="B2742">
        <v>78</v>
      </c>
      <c r="C2742" t="s">
        <v>32</v>
      </c>
      <c r="D2742" t="s">
        <v>18</v>
      </c>
      <c r="E2742" t="s">
        <v>49</v>
      </c>
      <c r="F2742" t="s">
        <v>115</v>
      </c>
      <c r="G2742" t="s">
        <v>116</v>
      </c>
      <c r="H2742" s="2">
        <v>46213</v>
      </c>
      <c r="I2742" s="2">
        <v>46218</v>
      </c>
      <c r="J2742" t="s">
        <v>22</v>
      </c>
      <c r="K2742">
        <v>5</v>
      </c>
      <c r="L2742" t="s">
        <v>29</v>
      </c>
      <c r="M2742" t="s">
        <v>50</v>
      </c>
      <c r="N2742" s="5">
        <v>39100</v>
      </c>
      <c r="O2742" t="str">
        <f t="shared" si="42"/>
        <v>60+</v>
      </c>
    </row>
    <row r="2743" spans="1:15" x14ac:dyDescent="0.35">
      <c r="A2743" t="s">
        <v>2811</v>
      </c>
      <c r="B2743">
        <v>30</v>
      </c>
      <c r="C2743" t="s">
        <v>32</v>
      </c>
      <c r="D2743" t="s">
        <v>33</v>
      </c>
      <c r="E2743" t="s">
        <v>85</v>
      </c>
      <c r="F2743" t="s">
        <v>39</v>
      </c>
      <c r="G2743" t="s">
        <v>40</v>
      </c>
      <c r="H2743" s="2">
        <v>45725</v>
      </c>
      <c r="I2743" s="2">
        <v>45734</v>
      </c>
      <c r="J2743" t="s">
        <v>41</v>
      </c>
      <c r="K2743">
        <v>9</v>
      </c>
      <c r="L2743" t="s">
        <v>23</v>
      </c>
      <c r="M2743" t="s">
        <v>30</v>
      </c>
      <c r="N2743" s="5">
        <v>74600</v>
      </c>
      <c r="O2743" t="str">
        <f t="shared" si="42"/>
        <v>19-30</v>
      </c>
    </row>
    <row r="2744" spans="1:15" x14ac:dyDescent="0.35">
      <c r="A2744" t="s">
        <v>2812</v>
      </c>
      <c r="B2744">
        <v>61</v>
      </c>
      <c r="C2744" t="s">
        <v>32</v>
      </c>
      <c r="D2744" t="s">
        <v>73</v>
      </c>
      <c r="E2744" t="s">
        <v>65</v>
      </c>
      <c r="F2744" t="s">
        <v>41</v>
      </c>
      <c r="G2744" t="s">
        <v>70</v>
      </c>
      <c r="H2744" s="2">
        <v>45861</v>
      </c>
      <c r="I2744" s="2">
        <v>45874</v>
      </c>
      <c r="J2744" t="s">
        <v>28</v>
      </c>
      <c r="K2744">
        <v>13</v>
      </c>
      <c r="L2744" t="s">
        <v>29</v>
      </c>
      <c r="M2744" t="s">
        <v>30</v>
      </c>
      <c r="N2744" s="5">
        <v>98800</v>
      </c>
      <c r="O2744" t="str">
        <f t="shared" si="42"/>
        <v>60+</v>
      </c>
    </row>
    <row r="2745" spans="1:15" x14ac:dyDescent="0.35">
      <c r="A2745" t="s">
        <v>2813</v>
      </c>
      <c r="B2745">
        <v>34</v>
      </c>
      <c r="C2745" t="s">
        <v>17</v>
      </c>
      <c r="D2745" t="s">
        <v>73</v>
      </c>
      <c r="E2745" t="s">
        <v>62</v>
      </c>
      <c r="F2745" t="s">
        <v>41</v>
      </c>
      <c r="G2745" t="s">
        <v>70</v>
      </c>
      <c r="H2745" s="2">
        <v>46097</v>
      </c>
      <c r="I2745" s="2">
        <v>46101</v>
      </c>
      <c r="J2745" t="s">
        <v>28</v>
      </c>
      <c r="K2745">
        <v>4</v>
      </c>
      <c r="L2745" t="s">
        <v>23</v>
      </c>
      <c r="M2745" t="s">
        <v>50</v>
      </c>
      <c r="N2745" s="5">
        <v>57300</v>
      </c>
      <c r="O2745" t="str">
        <f t="shared" si="42"/>
        <v>31-45</v>
      </c>
    </row>
    <row r="2746" spans="1:15" x14ac:dyDescent="0.35">
      <c r="A2746" t="s">
        <v>2814</v>
      </c>
      <c r="B2746">
        <v>44</v>
      </c>
      <c r="C2746" t="s">
        <v>32</v>
      </c>
      <c r="D2746" t="s">
        <v>18</v>
      </c>
      <c r="E2746" t="s">
        <v>44</v>
      </c>
      <c r="F2746" t="s">
        <v>39</v>
      </c>
      <c r="G2746" t="s">
        <v>40</v>
      </c>
      <c r="H2746" s="2">
        <v>45904</v>
      </c>
      <c r="I2746" s="2">
        <v>45912</v>
      </c>
      <c r="J2746" t="s">
        <v>41</v>
      </c>
      <c r="K2746">
        <v>8</v>
      </c>
      <c r="L2746" t="s">
        <v>29</v>
      </c>
      <c r="M2746" t="s">
        <v>30</v>
      </c>
      <c r="N2746" s="5">
        <v>44700</v>
      </c>
      <c r="O2746" t="str">
        <f t="shared" si="42"/>
        <v>31-45</v>
      </c>
    </row>
    <row r="2747" spans="1:15" x14ac:dyDescent="0.35">
      <c r="A2747" t="s">
        <v>2815</v>
      </c>
      <c r="B2747">
        <v>39</v>
      </c>
      <c r="C2747" t="s">
        <v>32</v>
      </c>
      <c r="D2747" t="s">
        <v>26</v>
      </c>
      <c r="E2747" t="s">
        <v>65</v>
      </c>
      <c r="F2747" t="s">
        <v>41</v>
      </c>
      <c r="G2747" t="s">
        <v>70</v>
      </c>
      <c r="H2747" s="2">
        <v>46281</v>
      </c>
      <c r="I2747" s="2">
        <v>46288</v>
      </c>
      <c r="J2747" t="s">
        <v>41</v>
      </c>
      <c r="K2747">
        <v>7</v>
      </c>
      <c r="L2747" t="s">
        <v>23</v>
      </c>
      <c r="M2747" t="s">
        <v>50</v>
      </c>
      <c r="N2747" s="5">
        <v>76600</v>
      </c>
      <c r="O2747" t="str">
        <f t="shared" si="42"/>
        <v>31-45</v>
      </c>
    </row>
    <row r="2748" spans="1:15" x14ac:dyDescent="0.35">
      <c r="A2748" t="s">
        <v>2816</v>
      </c>
      <c r="B2748">
        <v>69</v>
      </c>
      <c r="C2748" t="s">
        <v>17</v>
      </c>
      <c r="D2748" t="s">
        <v>18</v>
      </c>
      <c r="E2748" t="s">
        <v>85</v>
      </c>
      <c r="F2748" t="s">
        <v>20</v>
      </c>
      <c r="G2748" t="s">
        <v>21</v>
      </c>
      <c r="H2748" s="2">
        <v>46098</v>
      </c>
      <c r="I2748" s="2">
        <v>46099</v>
      </c>
      <c r="J2748" t="s">
        <v>22</v>
      </c>
      <c r="K2748">
        <v>1</v>
      </c>
      <c r="L2748" t="s">
        <v>23</v>
      </c>
      <c r="M2748" t="s">
        <v>24</v>
      </c>
      <c r="N2748" s="5">
        <v>25300</v>
      </c>
      <c r="O2748" t="str">
        <f t="shared" si="42"/>
        <v>60+</v>
      </c>
    </row>
    <row r="2749" spans="1:15" x14ac:dyDescent="0.35">
      <c r="A2749" t="s">
        <v>2817</v>
      </c>
      <c r="B2749">
        <v>38</v>
      </c>
      <c r="C2749" t="s">
        <v>32</v>
      </c>
      <c r="D2749" t="s">
        <v>73</v>
      </c>
      <c r="E2749" t="s">
        <v>102</v>
      </c>
      <c r="F2749" t="s">
        <v>59</v>
      </c>
      <c r="G2749" t="s">
        <v>60</v>
      </c>
      <c r="H2749" s="2">
        <v>46027</v>
      </c>
      <c r="I2749" s="2">
        <v>46032</v>
      </c>
      <c r="J2749" t="s">
        <v>22</v>
      </c>
      <c r="K2749">
        <v>5</v>
      </c>
      <c r="L2749" t="s">
        <v>29</v>
      </c>
      <c r="M2749" t="s">
        <v>50</v>
      </c>
      <c r="N2749" s="5">
        <v>19400</v>
      </c>
      <c r="O2749" t="str">
        <f t="shared" si="42"/>
        <v>31-45</v>
      </c>
    </row>
    <row r="2750" spans="1:15" x14ac:dyDescent="0.35">
      <c r="A2750" t="s">
        <v>2818</v>
      </c>
      <c r="B2750">
        <v>41</v>
      </c>
      <c r="C2750" t="s">
        <v>17</v>
      </c>
      <c r="D2750" t="s">
        <v>26</v>
      </c>
      <c r="E2750" t="s">
        <v>49</v>
      </c>
      <c r="F2750" t="s">
        <v>55</v>
      </c>
      <c r="G2750" t="s">
        <v>56</v>
      </c>
      <c r="H2750" s="2">
        <v>45859</v>
      </c>
      <c r="I2750" s="2">
        <v>45872</v>
      </c>
      <c r="J2750" t="s">
        <v>41</v>
      </c>
      <c r="K2750">
        <v>13</v>
      </c>
      <c r="L2750" t="s">
        <v>29</v>
      </c>
      <c r="M2750" t="s">
        <v>30</v>
      </c>
      <c r="N2750" s="5">
        <v>65400</v>
      </c>
      <c r="O2750" t="str">
        <f t="shared" si="42"/>
        <v>31-45</v>
      </c>
    </row>
    <row r="2751" spans="1:15" x14ac:dyDescent="0.35">
      <c r="A2751" t="s">
        <v>2819</v>
      </c>
      <c r="B2751">
        <v>26</v>
      </c>
      <c r="C2751" t="s">
        <v>17</v>
      </c>
      <c r="D2751" t="s">
        <v>43</v>
      </c>
      <c r="E2751" t="s">
        <v>34</v>
      </c>
      <c r="F2751" t="s">
        <v>20</v>
      </c>
      <c r="G2751" t="s">
        <v>21</v>
      </c>
      <c r="H2751" s="2">
        <v>46159</v>
      </c>
      <c r="I2751" s="2">
        <v>46164</v>
      </c>
      <c r="J2751" t="s">
        <v>22</v>
      </c>
      <c r="K2751">
        <v>5</v>
      </c>
      <c r="L2751" t="s">
        <v>29</v>
      </c>
      <c r="M2751" t="s">
        <v>50</v>
      </c>
      <c r="N2751" s="5">
        <v>60800</v>
      </c>
      <c r="O2751" t="str">
        <f t="shared" si="42"/>
        <v>19-30</v>
      </c>
    </row>
    <row r="2752" spans="1:15" x14ac:dyDescent="0.35">
      <c r="A2752" t="s">
        <v>2820</v>
      </c>
      <c r="B2752">
        <v>59</v>
      </c>
      <c r="C2752" t="s">
        <v>32</v>
      </c>
      <c r="D2752" t="s">
        <v>26</v>
      </c>
      <c r="E2752" t="s">
        <v>19</v>
      </c>
      <c r="F2752" t="s">
        <v>41</v>
      </c>
      <c r="G2752" t="s">
        <v>70</v>
      </c>
      <c r="H2752" s="2">
        <v>45687</v>
      </c>
      <c r="I2752" s="2">
        <v>45693</v>
      </c>
      <c r="J2752" t="s">
        <v>41</v>
      </c>
      <c r="K2752">
        <v>6</v>
      </c>
      <c r="L2752" t="s">
        <v>29</v>
      </c>
      <c r="M2752" t="s">
        <v>50</v>
      </c>
      <c r="N2752" s="5">
        <v>54100</v>
      </c>
      <c r="O2752" t="str">
        <f t="shared" si="42"/>
        <v>46-60</v>
      </c>
    </row>
    <row r="2753" spans="1:15" x14ac:dyDescent="0.35">
      <c r="A2753" t="s">
        <v>2821</v>
      </c>
      <c r="B2753">
        <v>20</v>
      </c>
      <c r="C2753" t="s">
        <v>17</v>
      </c>
      <c r="D2753" t="s">
        <v>38</v>
      </c>
      <c r="E2753" t="s">
        <v>138</v>
      </c>
      <c r="F2753" t="s">
        <v>59</v>
      </c>
      <c r="G2753" t="s">
        <v>60</v>
      </c>
      <c r="H2753" s="2">
        <v>45965</v>
      </c>
      <c r="I2753" s="2">
        <v>45974</v>
      </c>
      <c r="J2753" t="s">
        <v>22</v>
      </c>
      <c r="K2753">
        <v>9</v>
      </c>
      <c r="L2753" t="s">
        <v>29</v>
      </c>
      <c r="M2753" t="s">
        <v>30</v>
      </c>
      <c r="N2753" s="5">
        <v>35300</v>
      </c>
      <c r="O2753" t="str">
        <f t="shared" si="42"/>
        <v>19-30</v>
      </c>
    </row>
    <row r="2754" spans="1:15" x14ac:dyDescent="0.35">
      <c r="A2754" t="s">
        <v>2822</v>
      </c>
      <c r="B2754">
        <v>19</v>
      </c>
      <c r="C2754" t="s">
        <v>17</v>
      </c>
      <c r="D2754" t="s">
        <v>73</v>
      </c>
      <c r="E2754" t="s">
        <v>19</v>
      </c>
      <c r="F2754" t="s">
        <v>45</v>
      </c>
      <c r="G2754" t="s">
        <v>46</v>
      </c>
      <c r="H2754" s="2">
        <v>45800</v>
      </c>
      <c r="I2754" s="2">
        <v>45811</v>
      </c>
      <c r="J2754" t="s">
        <v>22</v>
      </c>
      <c r="K2754">
        <v>11</v>
      </c>
      <c r="L2754" t="s">
        <v>29</v>
      </c>
      <c r="M2754" t="s">
        <v>30</v>
      </c>
      <c r="N2754" s="5">
        <v>104700</v>
      </c>
      <c r="O2754" t="str">
        <f t="shared" ref="O2754:O2817" si="43">IF(B2754&lt;19,"Child",IF(B2754&lt;=30,"19-30",IF(B2754&lt;=45,"31-45",IF(B2754&lt;=60,"46-60","60+"))))</f>
        <v>19-30</v>
      </c>
    </row>
    <row r="2755" spans="1:15" x14ac:dyDescent="0.35">
      <c r="A2755" t="s">
        <v>2823</v>
      </c>
      <c r="B2755">
        <v>61</v>
      </c>
      <c r="C2755" t="s">
        <v>17</v>
      </c>
      <c r="D2755" t="s">
        <v>33</v>
      </c>
      <c r="E2755" t="s">
        <v>102</v>
      </c>
      <c r="F2755" t="s">
        <v>55</v>
      </c>
      <c r="G2755" t="s">
        <v>56</v>
      </c>
      <c r="H2755" s="2">
        <v>46293</v>
      </c>
      <c r="I2755" s="2">
        <v>46306</v>
      </c>
      <c r="J2755" t="s">
        <v>22</v>
      </c>
      <c r="K2755">
        <v>13</v>
      </c>
      <c r="L2755" t="s">
        <v>29</v>
      </c>
      <c r="M2755" t="s">
        <v>30</v>
      </c>
      <c r="N2755" s="5">
        <v>64600</v>
      </c>
      <c r="O2755" t="str">
        <f t="shared" si="43"/>
        <v>60+</v>
      </c>
    </row>
    <row r="2756" spans="1:15" x14ac:dyDescent="0.35">
      <c r="A2756" t="s">
        <v>2824</v>
      </c>
      <c r="B2756">
        <v>65</v>
      </c>
      <c r="C2756" t="s">
        <v>17</v>
      </c>
      <c r="D2756" t="s">
        <v>48</v>
      </c>
      <c r="E2756" t="s">
        <v>54</v>
      </c>
      <c r="F2756" t="s">
        <v>20</v>
      </c>
      <c r="G2756" t="s">
        <v>21</v>
      </c>
      <c r="H2756" s="2">
        <v>46019</v>
      </c>
      <c r="I2756" s="2">
        <v>46026</v>
      </c>
      <c r="J2756" t="s">
        <v>28</v>
      </c>
      <c r="K2756">
        <v>7</v>
      </c>
      <c r="L2756" t="s">
        <v>23</v>
      </c>
      <c r="M2756" t="s">
        <v>50</v>
      </c>
      <c r="N2756" s="5">
        <v>95900</v>
      </c>
      <c r="O2756" t="str">
        <f t="shared" si="43"/>
        <v>60+</v>
      </c>
    </row>
    <row r="2757" spans="1:15" x14ac:dyDescent="0.35">
      <c r="A2757" t="s">
        <v>2825</v>
      </c>
      <c r="B2757">
        <v>38</v>
      </c>
      <c r="C2757" t="s">
        <v>32</v>
      </c>
      <c r="D2757" t="s">
        <v>18</v>
      </c>
      <c r="E2757" t="s">
        <v>54</v>
      </c>
      <c r="F2757" t="s">
        <v>41</v>
      </c>
      <c r="G2757" t="s">
        <v>70</v>
      </c>
      <c r="H2757" s="2">
        <v>46102</v>
      </c>
      <c r="I2757" s="2">
        <v>46113</v>
      </c>
      <c r="J2757" t="s">
        <v>22</v>
      </c>
      <c r="K2757">
        <v>11</v>
      </c>
      <c r="L2757" t="s">
        <v>29</v>
      </c>
      <c r="M2757" t="s">
        <v>30</v>
      </c>
      <c r="N2757" s="5">
        <v>116500</v>
      </c>
      <c r="O2757" t="str">
        <f t="shared" si="43"/>
        <v>31-45</v>
      </c>
    </row>
    <row r="2758" spans="1:15" x14ac:dyDescent="0.35">
      <c r="A2758" t="s">
        <v>2826</v>
      </c>
      <c r="B2758">
        <v>37</v>
      </c>
      <c r="C2758" t="s">
        <v>17</v>
      </c>
      <c r="D2758" t="s">
        <v>73</v>
      </c>
      <c r="E2758" t="s">
        <v>34</v>
      </c>
      <c r="F2758" t="s">
        <v>20</v>
      </c>
      <c r="G2758" t="s">
        <v>21</v>
      </c>
      <c r="H2758" s="2">
        <v>46199</v>
      </c>
      <c r="I2758" s="2">
        <v>46204</v>
      </c>
      <c r="J2758" t="s">
        <v>41</v>
      </c>
      <c r="K2758">
        <v>5</v>
      </c>
      <c r="L2758" t="s">
        <v>29</v>
      </c>
      <c r="M2758" t="s">
        <v>50</v>
      </c>
      <c r="N2758" s="5">
        <v>78500</v>
      </c>
      <c r="O2758" t="str">
        <f t="shared" si="43"/>
        <v>31-45</v>
      </c>
    </row>
    <row r="2759" spans="1:15" x14ac:dyDescent="0.35">
      <c r="A2759" t="s">
        <v>2827</v>
      </c>
      <c r="B2759">
        <v>37</v>
      </c>
      <c r="C2759" t="s">
        <v>17</v>
      </c>
      <c r="D2759" t="s">
        <v>18</v>
      </c>
      <c r="E2759" t="s">
        <v>62</v>
      </c>
      <c r="F2759" t="s">
        <v>115</v>
      </c>
      <c r="G2759" t="s">
        <v>116</v>
      </c>
      <c r="H2759" s="2">
        <v>45699</v>
      </c>
      <c r="I2759" s="2">
        <v>45709</v>
      </c>
      <c r="J2759" t="s">
        <v>22</v>
      </c>
      <c r="K2759">
        <v>10</v>
      </c>
      <c r="L2759" t="s">
        <v>29</v>
      </c>
      <c r="M2759" t="s">
        <v>30</v>
      </c>
      <c r="N2759" s="5">
        <v>88400</v>
      </c>
      <c r="O2759" t="str">
        <f t="shared" si="43"/>
        <v>31-45</v>
      </c>
    </row>
    <row r="2760" spans="1:15" x14ac:dyDescent="0.35">
      <c r="A2760" t="s">
        <v>2828</v>
      </c>
      <c r="B2760">
        <v>29</v>
      </c>
      <c r="C2760" t="s">
        <v>17</v>
      </c>
      <c r="D2760" t="s">
        <v>48</v>
      </c>
      <c r="E2760" t="s">
        <v>34</v>
      </c>
      <c r="F2760" t="s">
        <v>88</v>
      </c>
      <c r="G2760" t="s">
        <v>89</v>
      </c>
      <c r="H2760" s="2">
        <v>46010</v>
      </c>
      <c r="I2760" s="2">
        <v>46022</v>
      </c>
      <c r="J2760" t="s">
        <v>22</v>
      </c>
      <c r="K2760">
        <v>12</v>
      </c>
      <c r="L2760" t="s">
        <v>29</v>
      </c>
      <c r="M2760" t="s">
        <v>30</v>
      </c>
      <c r="N2760" s="5">
        <v>125000</v>
      </c>
      <c r="O2760" t="str">
        <f t="shared" si="43"/>
        <v>19-30</v>
      </c>
    </row>
    <row r="2761" spans="1:15" x14ac:dyDescent="0.35">
      <c r="A2761" t="s">
        <v>2829</v>
      </c>
      <c r="B2761">
        <v>45</v>
      </c>
      <c r="C2761" t="s">
        <v>17</v>
      </c>
      <c r="D2761" t="s">
        <v>64</v>
      </c>
      <c r="E2761" t="s">
        <v>54</v>
      </c>
      <c r="F2761" t="s">
        <v>55</v>
      </c>
      <c r="G2761" t="s">
        <v>56</v>
      </c>
      <c r="H2761" s="2">
        <v>45848</v>
      </c>
      <c r="I2761" s="2">
        <v>45852</v>
      </c>
      <c r="J2761" t="s">
        <v>28</v>
      </c>
      <c r="K2761">
        <v>4</v>
      </c>
      <c r="L2761" t="s">
        <v>29</v>
      </c>
      <c r="M2761" t="s">
        <v>50</v>
      </c>
      <c r="N2761" s="5">
        <v>67000</v>
      </c>
      <c r="O2761" t="str">
        <f t="shared" si="43"/>
        <v>31-45</v>
      </c>
    </row>
    <row r="2762" spans="1:15" x14ac:dyDescent="0.35">
      <c r="A2762" t="s">
        <v>2830</v>
      </c>
      <c r="B2762">
        <v>44</v>
      </c>
      <c r="C2762" t="s">
        <v>32</v>
      </c>
      <c r="D2762" t="s">
        <v>48</v>
      </c>
      <c r="E2762" t="s">
        <v>58</v>
      </c>
      <c r="F2762" t="s">
        <v>67</v>
      </c>
      <c r="G2762" t="s">
        <v>68</v>
      </c>
      <c r="H2762" s="2">
        <v>45746</v>
      </c>
      <c r="I2762" s="2">
        <v>45753</v>
      </c>
      <c r="J2762" t="s">
        <v>28</v>
      </c>
      <c r="K2762">
        <v>7</v>
      </c>
      <c r="L2762" t="s">
        <v>29</v>
      </c>
      <c r="M2762" t="s">
        <v>50</v>
      </c>
      <c r="N2762" s="5">
        <v>75700</v>
      </c>
      <c r="O2762" t="str">
        <f t="shared" si="43"/>
        <v>31-45</v>
      </c>
    </row>
    <row r="2763" spans="1:15" x14ac:dyDescent="0.35">
      <c r="A2763" t="s">
        <v>2831</v>
      </c>
      <c r="B2763">
        <v>65</v>
      </c>
      <c r="C2763" t="s">
        <v>17</v>
      </c>
      <c r="D2763" t="s">
        <v>64</v>
      </c>
      <c r="E2763" t="s">
        <v>85</v>
      </c>
      <c r="F2763" t="s">
        <v>45</v>
      </c>
      <c r="G2763" t="s">
        <v>46</v>
      </c>
      <c r="H2763" s="2">
        <v>45835</v>
      </c>
      <c r="I2763" s="2">
        <v>45837</v>
      </c>
      <c r="J2763" t="s">
        <v>22</v>
      </c>
      <c r="K2763">
        <v>2</v>
      </c>
      <c r="L2763" t="s">
        <v>29</v>
      </c>
      <c r="M2763" t="s">
        <v>24</v>
      </c>
      <c r="N2763" s="5">
        <v>33200</v>
      </c>
      <c r="O2763" t="str">
        <f t="shared" si="43"/>
        <v>60+</v>
      </c>
    </row>
    <row r="2764" spans="1:15" x14ac:dyDescent="0.35">
      <c r="A2764" t="s">
        <v>2832</v>
      </c>
      <c r="B2764">
        <v>49</v>
      </c>
      <c r="C2764" t="s">
        <v>32</v>
      </c>
      <c r="D2764" t="s">
        <v>64</v>
      </c>
      <c r="E2764" t="s">
        <v>54</v>
      </c>
      <c r="F2764" t="s">
        <v>59</v>
      </c>
      <c r="G2764" t="s">
        <v>60</v>
      </c>
      <c r="H2764" s="2">
        <v>46261</v>
      </c>
      <c r="I2764" s="2">
        <v>46263</v>
      </c>
      <c r="J2764" t="s">
        <v>28</v>
      </c>
      <c r="K2764">
        <v>2</v>
      </c>
      <c r="L2764" t="s">
        <v>29</v>
      </c>
      <c r="M2764" t="s">
        <v>24</v>
      </c>
      <c r="N2764" s="5">
        <v>65800</v>
      </c>
      <c r="O2764" t="str">
        <f t="shared" si="43"/>
        <v>46-60</v>
      </c>
    </row>
    <row r="2765" spans="1:15" x14ac:dyDescent="0.35">
      <c r="A2765" t="s">
        <v>2833</v>
      </c>
      <c r="B2765">
        <v>56</v>
      </c>
      <c r="C2765" t="s">
        <v>32</v>
      </c>
      <c r="D2765" t="s">
        <v>33</v>
      </c>
      <c r="E2765" t="s">
        <v>49</v>
      </c>
      <c r="F2765" t="s">
        <v>20</v>
      </c>
      <c r="G2765" t="s">
        <v>21</v>
      </c>
      <c r="H2765" s="2">
        <v>46291</v>
      </c>
      <c r="I2765" s="2">
        <v>46299</v>
      </c>
      <c r="J2765" t="s">
        <v>28</v>
      </c>
      <c r="K2765">
        <v>8</v>
      </c>
      <c r="L2765" t="s">
        <v>29</v>
      </c>
      <c r="M2765" t="s">
        <v>30</v>
      </c>
      <c r="N2765" s="5">
        <v>34700</v>
      </c>
      <c r="O2765" t="str">
        <f t="shared" si="43"/>
        <v>46-60</v>
      </c>
    </row>
    <row r="2766" spans="1:15" x14ac:dyDescent="0.35">
      <c r="A2766" t="s">
        <v>2834</v>
      </c>
      <c r="B2766">
        <v>81</v>
      </c>
      <c r="C2766" t="s">
        <v>32</v>
      </c>
      <c r="D2766" t="s">
        <v>73</v>
      </c>
      <c r="E2766" t="s">
        <v>49</v>
      </c>
      <c r="F2766" t="s">
        <v>39</v>
      </c>
      <c r="G2766" t="s">
        <v>40</v>
      </c>
      <c r="H2766" s="2">
        <v>46288</v>
      </c>
      <c r="I2766" s="2">
        <v>46291</v>
      </c>
      <c r="J2766" t="s">
        <v>22</v>
      </c>
      <c r="K2766">
        <v>3</v>
      </c>
      <c r="L2766" t="s">
        <v>23</v>
      </c>
      <c r="M2766" t="s">
        <v>24</v>
      </c>
      <c r="N2766" s="5">
        <v>29300</v>
      </c>
      <c r="O2766" t="str">
        <f t="shared" si="43"/>
        <v>60+</v>
      </c>
    </row>
    <row r="2767" spans="1:15" x14ac:dyDescent="0.35">
      <c r="A2767" t="s">
        <v>2835</v>
      </c>
      <c r="B2767">
        <v>79</v>
      </c>
      <c r="C2767" t="s">
        <v>32</v>
      </c>
      <c r="D2767" t="s">
        <v>43</v>
      </c>
      <c r="E2767" t="s">
        <v>19</v>
      </c>
      <c r="F2767" t="s">
        <v>45</v>
      </c>
      <c r="G2767" t="s">
        <v>46</v>
      </c>
      <c r="H2767" s="2">
        <v>45835</v>
      </c>
      <c r="I2767" s="2">
        <v>45849</v>
      </c>
      <c r="J2767" t="s">
        <v>22</v>
      </c>
      <c r="K2767">
        <v>14</v>
      </c>
      <c r="L2767" t="s">
        <v>29</v>
      </c>
      <c r="M2767" t="s">
        <v>30</v>
      </c>
      <c r="N2767" s="5">
        <v>126600</v>
      </c>
      <c r="O2767" t="str">
        <f t="shared" si="43"/>
        <v>60+</v>
      </c>
    </row>
    <row r="2768" spans="1:15" x14ac:dyDescent="0.35">
      <c r="A2768" t="s">
        <v>2836</v>
      </c>
      <c r="B2768">
        <v>69</v>
      </c>
      <c r="C2768" t="s">
        <v>17</v>
      </c>
      <c r="D2768" t="s">
        <v>18</v>
      </c>
      <c r="E2768" t="s">
        <v>44</v>
      </c>
      <c r="F2768" t="s">
        <v>39</v>
      </c>
      <c r="G2768" t="s">
        <v>40</v>
      </c>
      <c r="H2768" s="2">
        <v>45750</v>
      </c>
      <c r="I2768" s="2">
        <v>45756</v>
      </c>
      <c r="J2768" t="s">
        <v>28</v>
      </c>
      <c r="K2768">
        <v>6</v>
      </c>
      <c r="L2768" t="s">
        <v>29</v>
      </c>
      <c r="M2768" t="s">
        <v>50</v>
      </c>
      <c r="N2768" s="5">
        <v>28100</v>
      </c>
      <c r="O2768" t="str">
        <f t="shared" si="43"/>
        <v>60+</v>
      </c>
    </row>
    <row r="2769" spans="1:15" x14ac:dyDescent="0.35">
      <c r="A2769" t="s">
        <v>2837</v>
      </c>
      <c r="B2769">
        <v>57</v>
      </c>
      <c r="C2769" t="s">
        <v>17</v>
      </c>
      <c r="D2769" t="s">
        <v>64</v>
      </c>
      <c r="E2769" t="s">
        <v>85</v>
      </c>
      <c r="F2769" t="s">
        <v>39</v>
      </c>
      <c r="G2769" t="s">
        <v>40</v>
      </c>
      <c r="H2769" s="2">
        <v>45705</v>
      </c>
      <c r="I2769" s="2">
        <v>45717</v>
      </c>
      <c r="J2769" t="s">
        <v>22</v>
      </c>
      <c r="K2769">
        <v>12</v>
      </c>
      <c r="L2769" t="s">
        <v>29</v>
      </c>
      <c r="M2769" t="s">
        <v>30</v>
      </c>
      <c r="N2769" s="5">
        <v>83400</v>
      </c>
      <c r="O2769" t="str">
        <f t="shared" si="43"/>
        <v>46-60</v>
      </c>
    </row>
    <row r="2770" spans="1:15" x14ac:dyDescent="0.35">
      <c r="A2770" t="s">
        <v>2838</v>
      </c>
      <c r="B2770">
        <v>29</v>
      </c>
      <c r="C2770" t="s">
        <v>17</v>
      </c>
      <c r="D2770" t="s">
        <v>18</v>
      </c>
      <c r="E2770" t="s">
        <v>54</v>
      </c>
      <c r="F2770" t="s">
        <v>55</v>
      </c>
      <c r="G2770" t="s">
        <v>56</v>
      </c>
      <c r="H2770" s="2">
        <v>46028</v>
      </c>
      <c r="I2770" s="2">
        <v>46038</v>
      </c>
      <c r="J2770" t="s">
        <v>22</v>
      </c>
      <c r="K2770">
        <v>10</v>
      </c>
      <c r="L2770" t="s">
        <v>29</v>
      </c>
      <c r="M2770" t="s">
        <v>30</v>
      </c>
      <c r="N2770" s="5">
        <v>111900</v>
      </c>
      <c r="O2770" t="str">
        <f t="shared" si="43"/>
        <v>19-30</v>
      </c>
    </row>
    <row r="2771" spans="1:15" x14ac:dyDescent="0.35">
      <c r="A2771" t="s">
        <v>2839</v>
      </c>
      <c r="B2771">
        <v>57</v>
      </c>
      <c r="C2771" t="s">
        <v>17</v>
      </c>
      <c r="D2771" t="s">
        <v>73</v>
      </c>
      <c r="E2771" t="s">
        <v>85</v>
      </c>
      <c r="F2771" t="s">
        <v>35</v>
      </c>
      <c r="G2771" t="s">
        <v>36</v>
      </c>
      <c r="H2771" s="2">
        <v>45682</v>
      </c>
      <c r="I2771" s="2">
        <v>45684</v>
      </c>
      <c r="J2771" t="s">
        <v>22</v>
      </c>
      <c r="K2771">
        <v>2</v>
      </c>
      <c r="L2771" t="s">
        <v>29</v>
      </c>
      <c r="M2771" t="s">
        <v>24</v>
      </c>
      <c r="N2771" s="5">
        <v>32200</v>
      </c>
      <c r="O2771" t="str">
        <f t="shared" si="43"/>
        <v>46-60</v>
      </c>
    </row>
    <row r="2772" spans="1:15" x14ac:dyDescent="0.35">
      <c r="A2772" t="s">
        <v>2840</v>
      </c>
      <c r="B2772">
        <v>50</v>
      </c>
      <c r="C2772" t="s">
        <v>17</v>
      </c>
      <c r="D2772" t="s">
        <v>18</v>
      </c>
      <c r="E2772" t="s">
        <v>19</v>
      </c>
      <c r="F2772" t="s">
        <v>115</v>
      </c>
      <c r="G2772" t="s">
        <v>116</v>
      </c>
      <c r="H2772" s="2">
        <v>46287</v>
      </c>
      <c r="I2772" s="2">
        <v>46288</v>
      </c>
      <c r="J2772" t="s">
        <v>41</v>
      </c>
      <c r="K2772">
        <v>1</v>
      </c>
      <c r="L2772" t="s">
        <v>29</v>
      </c>
      <c r="M2772" t="s">
        <v>24</v>
      </c>
      <c r="N2772" s="5">
        <v>15900</v>
      </c>
      <c r="O2772" t="str">
        <f t="shared" si="43"/>
        <v>46-60</v>
      </c>
    </row>
    <row r="2773" spans="1:15" x14ac:dyDescent="0.35">
      <c r="A2773" t="s">
        <v>2841</v>
      </c>
      <c r="B2773">
        <v>62</v>
      </c>
      <c r="C2773" t="s">
        <v>17</v>
      </c>
      <c r="D2773" t="s">
        <v>43</v>
      </c>
      <c r="E2773" t="s">
        <v>34</v>
      </c>
      <c r="F2773" t="s">
        <v>45</v>
      </c>
      <c r="G2773" t="s">
        <v>46</v>
      </c>
      <c r="H2773" s="2">
        <v>45767</v>
      </c>
      <c r="I2773" s="2">
        <v>45769</v>
      </c>
      <c r="J2773" t="s">
        <v>41</v>
      </c>
      <c r="K2773">
        <v>2</v>
      </c>
      <c r="L2773" t="s">
        <v>29</v>
      </c>
      <c r="M2773" t="s">
        <v>24</v>
      </c>
      <c r="N2773" s="5">
        <v>70400</v>
      </c>
      <c r="O2773" t="str">
        <f t="shared" si="43"/>
        <v>60+</v>
      </c>
    </row>
    <row r="2774" spans="1:15" x14ac:dyDescent="0.35">
      <c r="A2774" t="s">
        <v>2842</v>
      </c>
      <c r="B2774">
        <v>82</v>
      </c>
      <c r="C2774" t="s">
        <v>32</v>
      </c>
      <c r="D2774" t="s">
        <v>38</v>
      </c>
      <c r="E2774" t="s">
        <v>81</v>
      </c>
      <c r="F2774" t="s">
        <v>39</v>
      </c>
      <c r="G2774" t="s">
        <v>40</v>
      </c>
      <c r="H2774" s="2">
        <v>45723</v>
      </c>
      <c r="I2774" s="2">
        <v>45725</v>
      </c>
      <c r="J2774" t="s">
        <v>22</v>
      </c>
      <c r="K2774">
        <v>2</v>
      </c>
      <c r="L2774" t="s">
        <v>29</v>
      </c>
      <c r="M2774" t="s">
        <v>24</v>
      </c>
      <c r="N2774" s="5">
        <v>14900</v>
      </c>
      <c r="O2774" t="str">
        <f t="shared" si="43"/>
        <v>60+</v>
      </c>
    </row>
    <row r="2775" spans="1:15" x14ac:dyDescent="0.35">
      <c r="A2775" t="s">
        <v>2843</v>
      </c>
      <c r="B2775">
        <v>74</v>
      </c>
      <c r="C2775" t="s">
        <v>17</v>
      </c>
      <c r="D2775" t="s">
        <v>48</v>
      </c>
      <c r="E2775" t="s">
        <v>138</v>
      </c>
      <c r="F2775" t="s">
        <v>59</v>
      </c>
      <c r="G2775" t="s">
        <v>60</v>
      </c>
      <c r="H2775" s="2">
        <v>46173</v>
      </c>
      <c r="I2775" s="2">
        <v>46175</v>
      </c>
      <c r="J2775" t="s">
        <v>28</v>
      </c>
      <c r="K2775">
        <v>2</v>
      </c>
      <c r="L2775" t="s">
        <v>29</v>
      </c>
      <c r="M2775" t="s">
        <v>24</v>
      </c>
      <c r="N2775" s="5">
        <v>14000</v>
      </c>
      <c r="O2775" t="str">
        <f t="shared" si="43"/>
        <v>60+</v>
      </c>
    </row>
    <row r="2776" spans="1:15" x14ac:dyDescent="0.35">
      <c r="A2776" t="s">
        <v>2844</v>
      </c>
      <c r="B2776">
        <v>56</v>
      </c>
      <c r="C2776" t="s">
        <v>17</v>
      </c>
      <c r="D2776" t="s">
        <v>64</v>
      </c>
      <c r="E2776" t="s">
        <v>107</v>
      </c>
      <c r="F2776" t="s">
        <v>45</v>
      </c>
      <c r="G2776" t="s">
        <v>46</v>
      </c>
      <c r="H2776" s="2">
        <v>45987</v>
      </c>
      <c r="I2776" s="2">
        <v>45995</v>
      </c>
      <c r="J2776" t="s">
        <v>41</v>
      </c>
      <c r="K2776">
        <v>8</v>
      </c>
      <c r="L2776" t="s">
        <v>29</v>
      </c>
      <c r="M2776" t="s">
        <v>30</v>
      </c>
      <c r="N2776" s="5">
        <v>77000</v>
      </c>
      <c r="O2776" t="str">
        <f t="shared" si="43"/>
        <v>46-60</v>
      </c>
    </row>
    <row r="2777" spans="1:15" x14ac:dyDescent="0.35">
      <c r="A2777" t="s">
        <v>2845</v>
      </c>
      <c r="B2777">
        <v>20</v>
      </c>
      <c r="C2777" t="s">
        <v>17</v>
      </c>
      <c r="D2777" t="s">
        <v>73</v>
      </c>
      <c r="E2777" t="s">
        <v>54</v>
      </c>
      <c r="F2777" t="s">
        <v>35</v>
      </c>
      <c r="G2777" t="s">
        <v>36</v>
      </c>
      <c r="H2777" s="2">
        <v>46184</v>
      </c>
      <c r="I2777" s="2">
        <v>46189</v>
      </c>
      <c r="J2777" t="s">
        <v>28</v>
      </c>
      <c r="K2777">
        <v>5</v>
      </c>
      <c r="L2777" t="s">
        <v>29</v>
      </c>
      <c r="M2777" t="s">
        <v>50</v>
      </c>
      <c r="N2777" s="5">
        <v>80100</v>
      </c>
      <c r="O2777" t="str">
        <f t="shared" si="43"/>
        <v>19-30</v>
      </c>
    </row>
    <row r="2778" spans="1:15" x14ac:dyDescent="0.35">
      <c r="A2778" t="s">
        <v>2846</v>
      </c>
      <c r="B2778">
        <v>37</v>
      </c>
      <c r="C2778" t="s">
        <v>17</v>
      </c>
      <c r="D2778" t="s">
        <v>73</v>
      </c>
      <c r="E2778" t="s">
        <v>58</v>
      </c>
      <c r="F2778" t="s">
        <v>20</v>
      </c>
      <c r="G2778" t="s">
        <v>21</v>
      </c>
      <c r="H2778" s="2">
        <v>45715</v>
      </c>
      <c r="I2778" s="2">
        <v>45718</v>
      </c>
      <c r="J2778" t="s">
        <v>41</v>
      </c>
      <c r="K2778">
        <v>3</v>
      </c>
      <c r="L2778" t="s">
        <v>29</v>
      </c>
      <c r="M2778" t="s">
        <v>24</v>
      </c>
      <c r="N2778" s="5">
        <v>66400</v>
      </c>
      <c r="O2778" t="str">
        <f t="shared" si="43"/>
        <v>31-45</v>
      </c>
    </row>
    <row r="2779" spans="1:15" x14ac:dyDescent="0.35">
      <c r="A2779" t="s">
        <v>2847</v>
      </c>
      <c r="B2779">
        <v>2</v>
      </c>
      <c r="C2779" t="s">
        <v>32</v>
      </c>
      <c r="D2779" t="s">
        <v>33</v>
      </c>
      <c r="E2779" t="s">
        <v>44</v>
      </c>
      <c r="F2779" t="s">
        <v>55</v>
      </c>
      <c r="G2779" t="s">
        <v>56</v>
      </c>
      <c r="H2779" s="2">
        <v>46226</v>
      </c>
      <c r="I2779" s="2">
        <v>46231</v>
      </c>
      <c r="J2779" t="s">
        <v>28</v>
      </c>
      <c r="K2779">
        <v>5</v>
      </c>
      <c r="L2779" t="s">
        <v>29</v>
      </c>
      <c r="M2779" t="s">
        <v>50</v>
      </c>
      <c r="N2779" s="5">
        <v>21800</v>
      </c>
      <c r="O2779" t="str">
        <f t="shared" si="43"/>
        <v>Child</v>
      </c>
    </row>
    <row r="2780" spans="1:15" x14ac:dyDescent="0.35">
      <c r="A2780" t="s">
        <v>2848</v>
      </c>
      <c r="B2780">
        <v>59</v>
      </c>
      <c r="C2780" t="s">
        <v>17</v>
      </c>
      <c r="D2780" t="s">
        <v>38</v>
      </c>
      <c r="E2780" t="s">
        <v>107</v>
      </c>
      <c r="F2780" t="s">
        <v>39</v>
      </c>
      <c r="G2780" t="s">
        <v>40</v>
      </c>
      <c r="H2780" s="2">
        <v>46173</v>
      </c>
      <c r="I2780" s="2">
        <v>46184</v>
      </c>
      <c r="J2780" t="s">
        <v>41</v>
      </c>
      <c r="K2780">
        <v>11</v>
      </c>
      <c r="L2780" t="s">
        <v>29</v>
      </c>
      <c r="M2780" t="s">
        <v>30</v>
      </c>
      <c r="N2780" s="5">
        <v>71600</v>
      </c>
      <c r="O2780" t="str">
        <f t="shared" si="43"/>
        <v>46-60</v>
      </c>
    </row>
    <row r="2781" spans="1:15" x14ac:dyDescent="0.35">
      <c r="A2781" t="s">
        <v>2849</v>
      </c>
      <c r="B2781">
        <v>69</v>
      </c>
      <c r="C2781" t="s">
        <v>32</v>
      </c>
      <c r="D2781" t="s">
        <v>26</v>
      </c>
      <c r="E2781" t="s">
        <v>107</v>
      </c>
      <c r="F2781" t="s">
        <v>20</v>
      </c>
      <c r="G2781" t="s">
        <v>21</v>
      </c>
      <c r="H2781" s="2">
        <v>45937</v>
      </c>
      <c r="I2781" s="2">
        <v>45942</v>
      </c>
      <c r="J2781" t="s">
        <v>41</v>
      </c>
      <c r="K2781">
        <v>5</v>
      </c>
      <c r="L2781" t="s">
        <v>29</v>
      </c>
      <c r="M2781" t="s">
        <v>50</v>
      </c>
      <c r="N2781" s="5">
        <v>31200</v>
      </c>
      <c r="O2781" t="str">
        <f t="shared" si="43"/>
        <v>60+</v>
      </c>
    </row>
    <row r="2782" spans="1:15" x14ac:dyDescent="0.35">
      <c r="A2782" t="s">
        <v>2850</v>
      </c>
      <c r="B2782">
        <v>58</v>
      </c>
      <c r="C2782" t="s">
        <v>17</v>
      </c>
      <c r="D2782" t="s">
        <v>33</v>
      </c>
      <c r="E2782" t="s">
        <v>102</v>
      </c>
      <c r="F2782" t="s">
        <v>115</v>
      </c>
      <c r="G2782" t="s">
        <v>116</v>
      </c>
      <c r="H2782" s="2">
        <v>46212</v>
      </c>
      <c r="I2782" s="2">
        <v>46221</v>
      </c>
      <c r="J2782" t="s">
        <v>28</v>
      </c>
      <c r="K2782">
        <v>9</v>
      </c>
      <c r="L2782" t="s">
        <v>23</v>
      </c>
      <c r="M2782" t="s">
        <v>30</v>
      </c>
      <c r="N2782" s="5">
        <v>63200</v>
      </c>
      <c r="O2782" t="str">
        <f t="shared" si="43"/>
        <v>46-60</v>
      </c>
    </row>
    <row r="2783" spans="1:15" x14ac:dyDescent="0.35">
      <c r="A2783" t="s">
        <v>2851</v>
      </c>
      <c r="B2783">
        <v>61</v>
      </c>
      <c r="C2783" t="s">
        <v>32</v>
      </c>
      <c r="D2783" t="s">
        <v>38</v>
      </c>
      <c r="E2783" t="s">
        <v>27</v>
      </c>
      <c r="F2783" t="s">
        <v>59</v>
      </c>
      <c r="G2783" t="s">
        <v>60</v>
      </c>
      <c r="H2783" s="2">
        <v>45979</v>
      </c>
      <c r="I2783" s="2">
        <v>45981</v>
      </c>
      <c r="J2783" t="s">
        <v>41</v>
      </c>
      <c r="K2783">
        <v>2</v>
      </c>
      <c r="L2783" t="s">
        <v>29</v>
      </c>
      <c r="M2783" t="s">
        <v>24</v>
      </c>
      <c r="N2783" s="5">
        <v>15500</v>
      </c>
      <c r="O2783" t="str">
        <f t="shared" si="43"/>
        <v>60+</v>
      </c>
    </row>
    <row r="2784" spans="1:15" x14ac:dyDescent="0.35">
      <c r="A2784" t="s">
        <v>2852</v>
      </c>
      <c r="B2784">
        <v>52</v>
      </c>
      <c r="C2784" t="s">
        <v>17</v>
      </c>
      <c r="D2784" t="s">
        <v>38</v>
      </c>
      <c r="E2784" t="s">
        <v>49</v>
      </c>
      <c r="F2784" t="s">
        <v>45</v>
      </c>
      <c r="G2784" t="s">
        <v>46</v>
      </c>
      <c r="H2784" s="2">
        <v>45898</v>
      </c>
      <c r="I2784" s="2">
        <v>45902</v>
      </c>
      <c r="J2784" t="s">
        <v>28</v>
      </c>
      <c r="K2784">
        <v>4</v>
      </c>
      <c r="L2784" t="s">
        <v>29</v>
      </c>
      <c r="M2784" t="s">
        <v>50</v>
      </c>
      <c r="N2784" s="5">
        <v>40800</v>
      </c>
      <c r="O2784" t="str">
        <f t="shared" si="43"/>
        <v>46-60</v>
      </c>
    </row>
    <row r="2785" spans="1:15" x14ac:dyDescent="0.35">
      <c r="A2785" t="s">
        <v>2853</v>
      </c>
      <c r="B2785">
        <v>25</v>
      </c>
      <c r="C2785" t="s">
        <v>17</v>
      </c>
      <c r="D2785" t="s">
        <v>48</v>
      </c>
      <c r="E2785" t="s">
        <v>65</v>
      </c>
      <c r="F2785" t="s">
        <v>115</v>
      </c>
      <c r="G2785" t="s">
        <v>116</v>
      </c>
      <c r="H2785" s="2">
        <v>46193</v>
      </c>
      <c r="I2785" s="2">
        <v>46200</v>
      </c>
      <c r="J2785" t="s">
        <v>41</v>
      </c>
      <c r="K2785">
        <v>7</v>
      </c>
      <c r="L2785" t="s">
        <v>29</v>
      </c>
      <c r="M2785" t="s">
        <v>50</v>
      </c>
      <c r="N2785" s="5">
        <v>52700</v>
      </c>
      <c r="O2785" t="str">
        <f t="shared" si="43"/>
        <v>19-30</v>
      </c>
    </row>
    <row r="2786" spans="1:15" x14ac:dyDescent="0.35">
      <c r="A2786" t="s">
        <v>2854</v>
      </c>
      <c r="B2786">
        <v>74</v>
      </c>
      <c r="C2786" t="s">
        <v>17</v>
      </c>
      <c r="D2786" t="s">
        <v>48</v>
      </c>
      <c r="E2786" t="s">
        <v>62</v>
      </c>
      <c r="F2786" t="s">
        <v>55</v>
      </c>
      <c r="G2786" t="s">
        <v>56</v>
      </c>
      <c r="H2786" s="2">
        <v>45909</v>
      </c>
      <c r="I2786" s="2">
        <v>45918</v>
      </c>
      <c r="J2786" t="s">
        <v>22</v>
      </c>
      <c r="K2786">
        <v>9</v>
      </c>
      <c r="L2786" t="s">
        <v>29</v>
      </c>
      <c r="M2786" t="s">
        <v>30</v>
      </c>
      <c r="N2786" s="5">
        <v>66500</v>
      </c>
      <c r="O2786" t="str">
        <f t="shared" si="43"/>
        <v>60+</v>
      </c>
    </row>
    <row r="2787" spans="1:15" x14ac:dyDescent="0.35">
      <c r="A2787" t="s">
        <v>2855</v>
      </c>
      <c r="B2787">
        <v>55</v>
      </c>
      <c r="C2787" t="s">
        <v>32</v>
      </c>
      <c r="D2787" t="s">
        <v>43</v>
      </c>
      <c r="E2787" t="s">
        <v>81</v>
      </c>
      <c r="F2787" t="s">
        <v>55</v>
      </c>
      <c r="G2787" t="s">
        <v>56</v>
      </c>
      <c r="H2787" s="2">
        <v>45846</v>
      </c>
      <c r="I2787" s="2">
        <v>45851</v>
      </c>
      <c r="J2787" t="s">
        <v>41</v>
      </c>
      <c r="K2787">
        <v>5</v>
      </c>
      <c r="L2787" t="s">
        <v>29</v>
      </c>
      <c r="M2787" t="s">
        <v>50</v>
      </c>
      <c r="N2787" s="5">
        <v>30500</v>
      </c>
      <c r="O2787" t="str">
        <f t="shared" si="43"/>
        <v>46-60</v>
      </c>
    </row>
    <row r="2788" spans="1:15" x14ac:dyDescent="0.35">
      <c r="A2788" t="s">
        <v>2856</v>
      </c>
      <c r="B2788">
        <v>63</v>
      </c>
      <c r="C2788" t="s">
        <v>17</v>
      </c>
      <c r="D2788" t="s">
        <v>26</v>
      </c>
      <c r="E2788" t="s">
        <v>34</v>
      </c>
      <c r="F2788" t="s">
        <v>59</v>
      </c>
      <c r="G2788" t="s">
        <v>60</v>
      </c>
      <c r="H2788" s="2">
        <v>46125</v>
      </c>
      <c r="I2788" s="2">
        <v>46139</v>
      </c>
      <c r="J2788" t="s">
        <v>41</v>
      </c>
      <c r="K2788">
        <v>14</v>
      </c>
      <c r="L2788" t="s">
        <v>29</v>
      </c>
      <c r="M2788" t="s">
        <v>30</v>
      </c>
      <c r="N2788" s="5">
        <v>111800</v>
      </c>
      <c r="O2788" t="str">
        <f t="shared" si="43"/>
        <v>60+</v>
      </c>
    </row>
    <row r="2789" spans="1:15" x14ac:dyDescent="0.35">
      <c r="A2789" t="s">
        <v>2857</v>
      </c>
      <c r="B2789">
        <v>70</v>
      </c>
      <c r="C2789" t="s">
        <v>32</v>
      </c>
      <c r="D2789" t="s">
        <v>48</v>
      </c>
      <c r="E2789" t="s">
        <v>54</v>
      </c>
      <c r="F2789" t="s">
        <v>20</v>
      </c>
      <c r="G2789" t="s">
        <v>21</v>
      </c>
      <c r="H2789" s="2">
        <v>46127</v>
      </c>
      <c r="I2789" s="2">
        <v>46140</v>
      </c>
      <c r="J2789" t="s">
        <v>41</v>
      </c>
      <c r="K2789">
        <v>13</v>
      </c>
      <c r="L2789" t="s">
        <v>29</v>
      </c>
      <c r="M2789" t="s">
        <v>30</v>
      </c>
      <c r="N2789" s="5">
        <v>119700</v>
      </c>
      <c r="O2789" t="str">
        <f t="shared" si="43"/>
        <v>60+</v>
      </c>
    </row>
    <row r="2790" spans="1:15" x14ac:dyDescent="0.35">
      <c r="A2790" t="s">
        <v>2858</v>
      </c>
      <c r="B2790">
        <v>55</v>
      </c>
      <c r="C2790" t="s">
        <v>17</v>
      </c>
      <c r="D2790" t="s">
        <v>18</v>
      </c>
      <c r="E2790" t="s">
        <v>102</v>
      </c>
      <c r="F2790" t="s">
        <v>88</v>
      </c>
      <c r="G2790" t="s">
        <v>89</v>
      </c>
      <c r="H2790" s="2">
        <v>46028</v>
      </c>
      <c r="I2790" s="2">
        <v>46031</v>
      </c>
      <c r="J2790" t="s">
        <v>41</v>
      </c>
      <c r="K2790">
        <v>3</v>
      </c>
      <c r="L2790" t="s">
        <v>29</v>
      </c>
      <c r="M2790" t="s">
        <v>24</v>
      </c>
      <c r="N2790" s="5">
        <v>26800</v>
      </c>
      <c r="O2790" t="str">
        <f t="shared" si="43"/>
        <v>46-60</v>
      </c>
    </row>
    <row r="2791" spans="1:15" x14ac:dyDescent="0.35">
      <c r="A2791" t="s">
        <v>2859</v>
      </c>
      <c r="B2791">
        <v>57</v>
      </c>
      <c r="C2791" t="s">
        <v>32</v>
      </c>
      <c r="D2791" t="s">
        <v>73</v>
      </c>
      <c r="E2791" t="s">
        <v>81</v>
      </c>
      <c r="F2791" t="s">
        <v>45</v>
      </c>
      <c r="G2791" t="s">
        <v>46</v>
      </c>
      <c r="H2791" s="2">
        <v>46272</v>
      </c>
      <c r="I2791" s="2">
        <v>46280</v>
      </c>
      <c r="J2791" t="s">
        <v>41</v>
      </c>
      <c r="K2791">
        <v>8</v>
      </c>
      <c r="L2791" t="s">
        <v>29</v>
      </c>
      <c r="M2791" t="s">
        <v>30</v>
      </c>
      <c r="N2791" s="5">
        <v>71200</v>
      </c>
      <c r="O2791" t="str">
        <f t="shared" si="43"/>
        <v>46-60</v>
      </c>
    </row>
    <row r="2792" spans="1:15" x14ac:dyDescent="0.35">
      <c r="A2792" t="s">
        <v>2860</v>
      </c>
      <c r="B2792">
        <v>45</v>
      </c>
      <c r="C2792" t="s">
        <v>17</v>
      </c>
      <c r="D2792" t="s">
        <v>64</v>
      </c>
      <c r="E2792" t="s">
        <v>102</v>
      </c>
      <c r="F2792" t="s">
        <v>67</v>
      </c>
      <c r="G2792" t="s">
        <v>68</v>
      </c>
      <c r="H2792" s="2">
        <v>46093</v>
      </c>
      <c r="I2792" s="2">
        <v>46105</v>
      </c>
      <c r="J2792" t="s">
        <v>41</v>
      </c>
      <c r="K2792">
        <v>12</v>
      </c>
      <c r="L2792" t="s">
        <v>29</v>
      </c>
      <c r="M2792" t="s">
        <v>30</v>
      </c>
      <c r="N2792" s="5">
        <v>72100</v>
      </c>
      <c r="O2792" t="str">
        <f t="shared" si="43"/>
        <v>31-45</v>
      </c>
    </row>
    <row r="2793" spans="1:15" x14ac:dyDescent="0.35">
      <c r="A2793" t="s">
        <v>2861</v>
      </c>
      <c r="B2793">
        <v>41</v>
      </c>
      <c r="C2793" t="s">
        <v>32</v>
      </c>
      <c r="D2793" t="s">
        <v>43</v>
      </c>
      <c r="E2793" t="s">
        <v>44</v>
      </c>
      <c r="F2793" t="s">
        <v>20</v>
      </c>
      <c r="G2793" t="s">
        <v>21</v>
      </c>
      <c r="H2793" s="2">
        <v>45683</v>
      </c>
      <c r="I2793" s="2">
        <v>45687</v>
      </c>
      <c r="J2793" t="s">
        <v>41</v>
      </c>
      <c r="K2793">
        <v>4</v>
      </c>
      <c r="L2793" t="s">
        <v>29</v>
      </c>
      <c r="M2793" t="s">
        <v>50</v>
      </c>
      <c r="N2793" s="5">
        <v>24700</v>
      </c>
      <c r="O2793" t="str">
        <f t="shared" si="43"/>
        <v>31-45</v>
      </c>
    </row>
    <row r="2794" spans="1:15" x14ac:dyDescent="0.35">
      <c r="A2794" t="s">
        <v>2862</v>
      </c>
      <c r="B2794">
        <v>52</v>
      </c>
      <c r="C2794" t="s">
        <v>32</v>
      </c>
      <c r="D2794" t="s">
        <v>18</v>
      </c>
      <c r="E2794" t="s">
        <v>58</v>
      </c>
      <c r="F2794" t="s">
        <v>59</v>
      </c>
      <c r="G2794" t="s">
        <v>60</v>
      </c>
      <c r="H2794" s="2">
        <v>45827</v>
      </c>
      <c r="I2794" s="2">
        <v>45839</v>
      </c>
      <c r="J2794" t="s">
        <v>22</v>
      </c>
      <c r="K2794">
        <v>12</v>
      </c>
      <c r="L2794" t="s">
        <v>29</v>
      </c>
      <c r="M2794" t="s">
        <v>30</v>
      </c>
      <c r="N2794" s="5">
        <v>77900</v>
      </c>
      <c r="O2794" t="str">
        <f t="shared" si="43"/>
        <v>46-60</v>
      </c>
    </row>
    <row r="2795" spans="1:15" x14ac:dyDescent="0.35">
      <c r="A2795" t="s">
        <v>2863</v>
      </c>
      <c r="B2795">
        <v>68</v>
      </c>
      <c r="C2795" t="s">
        <v>32</v>
      </c>
      <c r="D2795" t="s">
        <v>64</v>
      </c>
      <c r="E2795" t="s">
        <v>27</v>
      </c>
      <c r="F2795" t="s">
        <v>88</v>
      </c>
      <c r="G2795" t="s">
        <v>89</v>
      </c>
      <c r="H2795" s="2">
        <v>45962</v>
      </c>
      <c r="I2795" s="2">
        <v>45969</v>
      </c>
      <c r="J2795" t="s">
        <v>22</v>
      </c>
      <c r="K2795">
        <v>7</v>
      </c>
      <c r="L2795" t="s">
        <v>29</v>
      </c>
      <c r="M2795" t="s">
        <v>50</v>
      </c>
      <c r="N2795" s="5">
        <v>44800</v>
      </c>
      <c r="O2795" t="str">
        <f t="shared" si="43"/>
        <v>60+</v>
      </c>
    </row>
    <row r="2796" spans="1:15" x14ac:dyDescent="0.35">
      <c r="A2796" t="s">
        <v>2864</v>
      </c>
      <c r="B2796">
        <v>27</v>
      </c>
      <c r="C2796" t="s">
        <v>17</v>
      </c>
      <c r="D2796" t="s">
        <v>26</v>
      </c>
      <c r="E2796" t="s">
        <v>85</v>
      </c>
      <c r="F2796" t="s">
        <v>45</v>
      </c>
      <c r="G2796" t="s">
        <v>46</v>
      </c>
      <c r="H2796" s="2">
        <v>45731</v>
      </c>
      <c r="I2796" s="2">
        <v>45736</v>
      </c>
      <c r="J2796" t="s">
        <v>22</v>
      </c>
      <c r="K2796">
        <v>5</v>
      </c>
      <c r="L2796" t="s">
        <v>29</v>
      </c>
      <c r="M2796" t="s">
        <v>50</v>
      </c>
      <c r="N2796" s="5">
        <v>54000</v>
      </c>
      <c r="O2796" t="str">
        <f t="shared" si="43"/>
        <v>19-30</v>
      </c>
    </row>
    <row r="2797" spans="1:15" x14ac:dyDescent="0.35">
      <c r="A2797" t="s">
        <v>2865</v>
      </c>
      <c r="B2797">
        <v>25</v>
      </c>
      <c r="C2797" t="s">
        <v>17</v>
      </c>
      <c r="D2797" t="s">
        <v>73</v>
      </c>
      <c r="E2797" t="s">
        <v>54</v>
      </c>
      <c r="F2797" t="s">
        <v>88</v>
      </c>
      <c r="G2797" t="s">
        <v>89</v>
      </c>
      <c r="H2797" s="2">
        <v>46181</v>
      </c>
      <c r="I2797" s="2">
        <v>46193</v>
      </c>
      <c r="J2797" t="s">
        <v>41</v>
      </c>
      <c r="K2797">
        <v>12</v>
      </c>
      <c r="L2797" t="s">
        <v>86</v>
      </c>
      <c r="M2797" t="s">
        <v>30</v>
      </c>
      <c r="N2797" s="5">
        <v>156800</v>
      </c>
      <c r="O2797" t="str">
        <f t="shared" si="43"/>
        <v>19-30</v>
      </c>
    </row>
    <row r="2798" spans="1:15" x14ac:dyDescent="0.35">
      <c r="A2798" t="s">
        <v>2866</v>
      </c>
      <c r="B2798">
        <v>43</v>
      </c>
      <c r="C2798" t="s">
        <v>32</v>
      </c>
      <c r="D2798" t="s">
        <v>18</v>
      </c>
      <c r="E2798" t="s">
        <v>34</v>
      </c>
      <c r="F2798" t="s">
        <v>59</v>
      </c>
      <c r="G2798" t="s">
        <v>60</v>
      </c>
      <c r="H2798" s="2">
        <v>45914</v>
      </c>
      <c r="I2798" s="2">
        <v>45922</v>
      </c>
      <c r="J2798" t="s">
        <v>41</v>
      </c>
      <c r="K2798">
        <v>8</v>
      </c>
      <c r="L2798" t="s">
        <v>118</v>
      </c>
      <c r="M2798" t="s">
        <v>30</v>
      </c>
      <c r="N2798" s="5">
        <v>80500</v>
      </c>
      <c r="O2798" t="str">
        <f t="shared" si="43"/>
        <v>31-45</v>
      </c>
    </row>
    <row r="2799" spans="1:15" x14ac:dyDescent="0.35">
      <c r="A2799" t="s">
        <v>2867</v>
      </c>
      <c r="B2799">
        <v>56</v>
      </c>
      <c r="C2799" t="s">
        <v>32</v>
      </c>
      <c r="D2799" t="s">
        <v>26</v>
      </c>
      <c r="E2799" t="s">
        <v>19</v>
      </c>
      <c r="F2799" t="s">
        <v>115</v>
      </c>
      <c r="G2799" t="s">
        <v>116</v>
      </c>
      <c r="H2799" s="2">
        <v>46222</v>
      </c>
      <c r="I2799" s="2">
        <v>46227</v>
      </c>
      <c r="J2799" t="s">
        <v>28</v>
      </c>
      <c r="K2799">
        <v>5</v>
      </c>
      <c r="L2799" t="s">
        <v>29</v>
      </c>
      <c r="M2799" t="s">
        <v>50</v>
      </c>
      <c r="N2799" s="5">
        <v>34900</v>
      </c>
      <c r="O2799" t="str">
        <f t="shared" si="43"/>
        <v>46-60</v>
      </c>
    </row>
    <row r="2800" spans="1:15" x14ac:dyDescent="0.35">
      <c r="A2800" t="s">
        <v>2868</v>
      </c>
      <c r="B2800">
        <v>52</v>
      </c>
      <c r="C2800" t="s">
        <v>32</v>
      </c>
      <c r="D2800" t="s">
        <v>33</v>
      </c>
      <c r="E2800" t="s">
        <v>81</v>
      </c>
      <c r="F2800" t="s">
        <v>20</v>
      </c>
      <c r="G2800" t="s">
        <v>21</v>
      </c>
      <c r="H2800" s="2">
        <v>45738</v>
      </c>
      <c r="I2800" s="2">
        <v>45741</v>
      </c>
      <c r="J2800" t="s">
        <v>22</v>
      </c>
      <c r="K2800">
        <v>3</v>
      </c>
      <c r="L2800" t="s">
        <v>29</v>
      </c>
      <c r="M2800" t="s">
        <v>24</v>
      </c>
      <c r="N2800" s="5">
        <v>16500</v>
      </c>
      <c r="O2800" t="str">
        <f t="shared" si="43"/>
        <v>46-60</v>
      </c>
    </row>
    <row r="2801" spans="1:15" x14ac:dyDescent="0.35">
      <c r="A2801" t="s">
        <v>2869</v>
      </c>
      <c r="B2801">
        <v>69</v>
      </c>
      <c r="C2801" t="s">
        <v>17</v>
      </c>
      <c r="D2801" t="s">
        <v>38</v>
      </c>
      <c r="E2801" t="s">
        <v>34</v>
      </c>
      <c r="F2801" t="s">
        <v>59</v>
      </c>
      <c r="G2801" t="s">
        <v>60</v>
      </c>
      <c r="H2801" s="2">
        <v>46050</v>
      </c>
      <c r="I2801" s="2">
        <v>46055</v>
      </c>
      <c r="J2801" t="s">
        <v>41</v>
      </c>
      <c r="K2801">
        <v>5</v>
      </c>
      <c r="L2801" t="s">
        <v>29</v>
      </c>
      <c r="M2801" t="s">
        <v>50</v>
      </c>
      <c r="N2801" s="5">
        <v>65700</v>
      </c>
      <c r="O2801" t="str">
        <f t="shared" si="43"/>
        <v>60+</v>
      </c>
    </row>
    <row r="2802" spans="1:15" x14ac:dyDescent="0.35">
      <c r="A2802" t="s">
        <v>2870</v>
      </c>
      <c r="B2802">
        <v>12</v>
      </c>
      <c r="C2802" t="s">
        <v>17</v>
      </c>
      <c r="D2802" t="s">
        <v>48</v>
      </c>
      <c r="E2802" t="s">
        <v>27</v>
      </c>
      <c r="F2802" t="s">
        <v>41</v>
      </c>
      <c r="G2802" t="s">
        <v>70</v>
      </c>
      <c r="H2802" s="2">
        <v>46120</v>
      </c>
      <c r="I2802" s="2">
        <v>46122</v>
      </c>
      <c r="J2802" t="s">
        <v>41</v>
      </c>
      <c r="K2802">
        <v>2</v>
      </c>
      <c r="L2802" t="s">
        <v>29</v>
      </c>
      <c r="M2802" t="s">
        <v>24</v>
      </c>
      <c r="N2802" s="5">
        <v>24900</v>
      </c>
      <c r="O2802" t="str">
        <f t="shared" si="43"/>
        <v>Child</v>
      </c>
    </row>
    <row r="2803" spans="1:15" x14ac:dyDescent="0.35">
      <c r="A2803" t="s">
        <v>2871</v>
      </c>
      <c r="B2803">
        <v>50</v>
      </c>
      <c r="C2803" t="s">
        <v>17</v>
      </c>
      <c r="D2803" t="s">
        <v>48</v>
      </c>
      <c r="E2803" t="s">
        <v>44</v>
      </c>
      <c r="F2803" t="s">
        <v>45</v>
      </c>
      <c r="G2803" t="s">
        <v>46</v>
      </c>
      <c r="H2803" s="2">
        <v>46115</v>
      </c>
      <c r="I2803" s="2">
        <v>46126</v>
      </c>
      <c r="J2803" t="s">
        <v>28</v>
      </c>
      <c r="K2803">
        <v>11</v>
      </c>
      <c r="L2803" t="s">
        <v>23</v>
      </c>
      <c r="M2803" t="s">
        <v>30</v>
      </c>
      <c r="N2803" s="5">
        <v>86400</v>
      </c>
      <c r="O2803" t="str">
        <f t="shared" si="43"/>
        <v>46-60</v>
      </c>
    </row>
    <row r="2804" spans="1:15" x14ac:dyDescent="0.35">
      <c r="A2804" t="s">
        <v>2872</v>
      </c>
      <c r="B2804">
        <v>12</v>
      </c>
      <c r="C2804" t="s">
        <v>32</v>
      </c>
      <c r="D2804" t="s">
        <v>73</v>
      </c>
      <c r="E2804" t="s">
        <v>62</v>
      </c>
      <c r="F2804" t="s">
        <v>55</v>
      </c>
      <c r="G2804" t="s">
        <v>56</v>
      </c>
      <c r="H2804" s="2">
        <v>46196</v>
      </c>
      <c r="I2804" s="2">
        <v>46207</v>
      </c>
      <c r="J2804" t="s">
        <v>28</v>
      </c>
      <c r="K2804">
        <v>11</v>
      </c>
      <c r="L2804" t="s">
        <v>29</v>
      </c>
      <c r="M2804" t="s">
        <v>30</v>
      </c>
      <c r="N2804" s="5">
        <v>61100</v>
      </c>
      <c r="O2804" t="str">
        <f t="shared" si="43"/>
        <v>Child</v>
      </c>
    </row>
    <row r="2805" spans="1:15" x14ac:dyDescent="0.35">
      <c r="A2805" t="s">
        <v>2873</v>
      </c>
      <c r="B2805">
        <v>30</v>
      </c>
      <c r="C2805" t="s">
        <v>32</v>
      </c>
      <c r="D2805" t="s">
        <v>18</v>
      </c>
      <c r="E2805" t="s">
        <v>107</v>
      </c>
      <c r="F2805" t="s">
        <v>35</v>
      </c>
      <c r="G2805" t="s">
        <v>36</v>
      </c>
      <c r="H2805" s="2">
        <v>46117</v>
      </c>
      <c r="I2805" s="2">
        <v>46131</v>
      </c>
      <c r="J2805" t="s">
        <v>28</v>
      </c>
      <c r="K2805">
        <v>14</v>
      </c>
      <c r="L2805" t="s">
        <v>29</v>
      </c>
      <c r="M2805" t="s">
        <v>30</v>
      </c>
      <c r="N2805" s="5">
        <v>83400</v>
      </c>
      <c r="O2805" t="str">
        <f t="shared" si="43"/>
        <v>19-30</v>
      </c>
    </row>
    <row r="2806" spans="1:15" x14ac:dyDescent="0.35">
      <c r="A2806" t="s">
        <v>2874</v>
      </c>
      <c r="B2806">
        <v>22</v>
      </c>
      <c r="C2806" t="s">
        <v>32</v>
      </c>
      <c r="D2806" t="s">
        <v>48</v>
      </c>
      <c r="E2806" t="s">
        <v>27</v>
      </c>
      <c r="F2806" t="s">
        <v>88</v>
      </c>
      <c r="G2806" t="s">
        <v>89</v>
      </c>
      <c r="H2806" s="2">
        <v>46217</v>
      </c>
      <c r="I2806" s="2">
        <v>46224</v>
      </c>
      <c r="J2806" t="s">
        <v>22</v>
      </c>
      <c r="K2806">
        <v>7</v>
      </c>
      <c r="L2806" t="s">
        <v>118</v>
      </c>
      <c r="M2806" t="s">
        <v>50</v>
      </c>
      <c r="N2806" s="5">
        <v>52800</v>
      </c>
      <c r="O2806" t="str">
        <f t="shared" si="43"/>
        <v>19-30</v>
      </c>
    </row>
    <row r="2807" spans="1:15" x14ac:dyDescent="0.35">
      <c r="A2807" t="s">
        <v>2875</v>
      </c>
      <c r="B2807">
        <v>50</v>
      </c>
      <c r="C2807" t="s">
        <v>17</v>
      </c>
      <c r="D2807" t="s">
        <v>48</v>
      </c>
      <c r="E2807" t="s">
        <v>65</v>
      </c>
      <c r="F2807" t="s">
        <v>59</v>
      </c>
      <c r="G2807" t="s">
        <v>60</v>
      </c>
      <c r="H2807" s="2">
        <v>46101</v>
      </c>
      <c r="I2807" s="2">
        <v>46115</v>
      </c>
      <c r="J2807" t="s">
        <v>41</v>
      </c>
      <c r="K2807">
        <v>14</v>
      </c>
      <c r="L2807" t="s">
        <v>29</v>
      </c>
      <c r="M2807" t="s">
        <v>30</v>
      </c>
      <c r="N2807" s="5">
        <v>65900</v>
      </c>
      <c r="O2807" t="str">
        <f t="shared" si="43"/>
        <v>46-60</v>
      </c>
    </row>
    <row r="2808" spans="1:15" x14ac:dyDescent="0.35">
      <c r="A2808" t="s">
        <v>2876</v>
      </c>
      <c r="B2808">
        <v>82</v>
      </c>
      <c r="C2808" t="s">
        <v>32</v>
      </c>
      <c r="D2808" t="s">
        <v>64</v>
      </c>
      <c r="E2808" t="s">
        <v>58</v>
      </c>
      <c r="F2808" t="s">
        <v>20</v>
      </c>
      <c r="G2808" t="s">
        <v>21</v>
      </c>
      <c r="H2808" s="2">
        <v>45754</v>
      </c>
      <c r="I2808" s="2">
        <v>45764</v>
      </c>
      <c r="J2808" t="s">
        <v>22</v>
      </c>
      <c r="K2808">
        <v>10</v>
      </c>
      <c r="L2808" t="s">
        <v>29</v>
      </c>
      <c r="M2808" t="s">
        <v>30</v>
      </c>
      <c r="N2808" s="5">
        <v>79400</v>
      </c>
      <c r="O2808" t="str">
        <f t="shared" si="43"/>
        <v>60+</v>
      </c>
    </row>
    <row r="2809" spans="1:15" x14ac:dyDescent="0.35">
      <c r="A2809" t="s">
        <v>2877</v>
      </c>
      <c r="B2809">
        <v>46</v>
      </c>
      <c r="C2809" t="s">
        <v>32</v>
      </c>
      <c r="D2809" t="s">
        <v>73</v>
      </c>
      <c r="E2809" t="s">
        <v>34</v>
      </c>
      <c r="F2809" t="s">
        <v>67</v>
      </c>
      <c r="G2809" t="s">
        <v>68</v>
      </c>
      <c r="H2809" s="2">
        <v>46082</v>
      </c>
      <c r="I2809" s="2">
        <v>46086</v>
      </c>
      <c r="J2809" t="s">
        <v>41</v>
      </c>
      <c r="K2809">
        <v>4</v>
      </c>
      <c r="L2809" t="s">
        <v>29</v>
      </c>
      <c r="M2809" t="s">
        <v>50</v>
      </c>
      <c r="N2809" s="5">
        <v>67200</v>
      </c>
      <c r="O2809" t="str">
        <f t="shared" si="43"/>
        <v>46-60</v>
      </c>
    </row>
    <row r="2810" spans="1:15" x14ac:dyDescent="0.35">
      <c r="A2810" t="s">
        <v>2878</v>
      </c>
      <c r="B2810">
        <v>48</v>
      </c>
      <c r="C2810" t="s">
        <v>17</v>
      </c>
      <c r="D2810" t="s">
        <v>48</v>
      </c>
      <c r="E2810" t="s">
        <v>107</v>
      </c>
      <c r="F2810" t="s">
        <v>20</v>
      </c>
      <c r="G2810" t="s">
        <v>21</v>
      </c>
      <c r="H2810" s="2">
        <v>46196</v>
      </c>
      <c r="I2810" s="2">
        <v>46206</v>
      </c>
      <c r="J2810" t="s">
        <v>22</v>
      </c>
      <c r="K2810">
        <v>10</v>
      </c>
      <c r="L2810" t="s">
        <v>29</v>
      </c>
      <c r="M2810" t="s">
        <v>30</v>
      </c>
      <c r="N2810" s="5">
        <v>48400</v>
      </c>
      <c r="O2810" t="str">
        <f t="shared" si="43"/>
        <v>46-60</v>
      </c>
    </row>
    <row r="2811" spans="1:15" x14ac:dyDescent="0.35">
      <c r="A2811" t="s">
        <v>2879</v>
      </c>
      <c r="B2811">
        <v>12</v>
      </c>
      <c r="C2811" t="s">
        <v>17</v>
      </c>
      <c r="D2811" t="s">
        <v>26</v>
      </c>
      <c r="E2811" t="s">
        <v>27</v>
      </c>
      <c r="F2811" t="s">
        <v>20</v>
      </c>
      <c r="G2811" t="s">
        <v>21</v>
      </c>
      <c r="H2811" s="2">
        <v>45671</v>
      </c>
      <c r="I2811" s="2">
        <v>45675</v>
      </c>
      <c r="J2811" t="s">
        <v>28</v>
      </c>
      <c r="K2811">
        <v>4</v>
      </c>
      <c r="L2811" t="s">
        <v>29</v>
      </c>
      <c r="M2811" t="s">
        <v>50</v>
      </c>
      <c r="N2811" s="5">
        <v>20900</v>
      </c>
      <c r="O2811" t="str">
        <f t="shared" si="43"/>
        <v>Child</v>
      </c>
    </row>
    <row r="2812" spans="1:15" x14ac:dyDescent="0.35">
      <c r="A2812" t="s">
        <v>2880</v>
      </c>
      <c r="B2812">
        <v>70</v>
      </c>
      <c r="C2812" t="s">
        <v>17</v>
      </c>
      <c r="D2812" t="s">
        <v>48</v>
      </c>
      <c r="E2812" t="s">
        <v>81</v>
      </c>
      <c r="F2812" t="s">
        <v>20</v>
      </c>
      <c r="G2812" t="s">
        <v>21</v>
      </c>
      <c r="H2812" s="2">
        <v>45857</v>
      </c>
      <c r="I2812" s="2">
        <v>45859</v>
      </c>
      <c r="J2812" t="s">
        <v>41</v>
      </c>
      <c r="K2812">
        <v>2</v>
      </c>
      <c r="L2812" t="s">
        <v>23</v>
      </c>
      <c r="M2812" t="s">
        <v>24</v>
      </c>
      <c r="N2812" s="5">
        <v>11600</v>
      </c>
      <c r="O2812" t="str">
        <f t="shared" si="43"/>
        <v>60+</v>
      </c>
    </row>
    <row r="2813" spans="1:15" x14ac:dyDescent="0.35">
      <c r="A2813" t="s">
        <v>2881</v>
      </c>
      <c r="B2813">
        <v>46</v>
      </c>
      <c r="C2813" t="s">
        <v>32</v>
      </c>
      <c r="D2813" t="s">
        <v>18</v>
      </c>
      <c r="E2813" t="s">
        <v>107</v>
      </c>
      <c r="F2813" t="s">
        <v>59</v>
      </c>
      <c r="G2813" t="s">
        <v>60</v>
      </c>
      <c r="H2813" s="2">
        <v>45704</v>
      </c>
      <c r="I2813" s="2">
        <v>45712</v>
      </c>
      <c r="J2813" t="s">
        <v>41</v>
      </c>
      <c r="K2813">
        <v>8</v>
      </c>
      <c r="L2813" t="s">
        <v>29</v>
      </c>
      <c r="M2813" t="s">
        <v>30</v>
      </c>
      <c r="N2813" s="5">
        <v>36600</v>
      </c>
      <c r="O2813" t="str">
        <f t="shared" si="43"/>
        <v>46-60</v>
      </c>
    </row>
    <row r="2814" spans="1:15" x14ac:dyDescent="0.35">
      <c r="A2814" t="s">
        <v>2882</v>
      </c>
      <c r="B2814">
        <v>61</v>
      </c>
      <c r="C2814" t="s">
        <v>32</v>
      </c>
      <c r="D2814" t="s">
        <v>18</v>
      </c>
      <c r="E2814" t="s">
        <v>52</v>
      </c>
      <c r="F2814" t="s">
        <v>41</v>
      </c>
      <c r="G2814" t="s">
        <v>70</v>
      </c>
      <c r="H2814" s="2">
        <v>45998</v>
      </c>
      <c r="I2814" s="2">
        <v>46012</v>
      </c>
      <c r="J2814" t="s">
        <v>28</v>
      </c>
      <c r="K2814">
        <v>14</v>
      </c>
      <c r="L2814" t="s">
        <v>29</v>
      </c>
      <c r="M2814" t="s">
        <v>30</v>
      </c>
      <c r="N2814" s="5">
        <v>127200</v>
      </c>
      <c r="O2814" t="str">
        <f t="shared" si="43"/>
        <v>60+</v>
      </c>
    </row>
    <row r="2815" spans="1:15" x14ac:dyDescent="0.35">
      <c r="A2815" t="s">
        <v>2883</v>
      </c>
      <c r="B2815">
        <v>76</v>
      </c>
      <c r="C2815" t="s">
        <v>17</v>
      </c>
      <c r="D2815" t="s">
        <v>38</v>
      </c>
      <c r="E2815" t="s">
        <v>34</v>
      </c>
      <c r="F2815" t="s">
        <v>88</v>
      </c>
      <c r="G2815" t="s">
        <v>89</v>
      </c>
      <c r="H2815" s="2">
        <v>45881</v>
      </c>
      <c r="I2815" s="2">
        <v>45887</v>
      </c>
      <c r="J2815" t="s">
        <v>28</v>
      </c>
      <c r="K2815">
        <v>6</v>
      </c>
      <c r="L2815" t="s">
        <v>23</v>
      </c>
      <c r="M2815" t="s">
        <v>50</v>
      </c>
      <c r="N2815" s="5">
        <v>81300</v>
      </c>
      <c r="O2815" t="str">
        <f t="shared" si="43"/>
        <v>60+</v>
      </c>
    </row>
    <row r="2816" spans="1:15" x14ac:dyDescent="0.35">
      <c r="A2816" t="s">
        <v>2884</v>
      </c>
      <c r="B2816">
        <v>20</v>
      </c>
      <c r="C2816" t="s">
        <v>32</v>
      </c>
      <c r="D2816" t="s">
        <v>48</v>
      </c>
      <c r="E2816" t="s">
        <v>58</v>
      </c>
      <c r="F2816" t="s">
        <v>35</v>
      </c>
      <c r="G2816" t="s">
        <v>36</v>
      </c>
      <c r="H2816" s="2">
        <v>45846</v>
      </c>
      <c r="I2816" s="2">
        <v>45858</v>
      </c>
      <c r="J2816" t="s">
        <v>41</v>
      </c>
      <c r="K2816">
        <v>12</v>
      </c>
      <c r="L2816" t="s">
        <v>29</v>
      </c>
      <c r="M2816" t="s">
        <v>30</v>
      </c>
      <c r="N2816" s="5">
        <v>141500</v>
      </c>
      <c r="O2816" t="str">
        <f t="shared" si="43"/>
        <v>19-30</v>
      </c>
    </row>
    <row r="2817" spans="1:15" x14ac:dyDescent="0.35">
      <c r="A2817" t="s">
        <v>2885</v>
      </c>
      <c r="B2817">
        <v>74</v>
      </c>
      <c r="C2817" t="s">
        <v>32</v>
      </c>
      <c r="D2817" t="s">
        <v>43</v>
      </c>
      <c r="E2817" t="s">
        <v>58</v>
      </c>
      <c r="F2817" t="s">
        <v>115</v>
      </c>
      <c r="G2817" t="s">
        <v>116</v>
      </c>
      <c r="H2817" s="2">
        <v>45841</v>
      </c>
      <c r="I2817" s="2">
        <v>45844</v>
      </c>
      <c r="J2817" t="s">
        <v>22</v>
      </c>
      <c r="K2817">
        <v>3</v>
      </c>
      <c r="L2817" t="s">
        <v>29</v>
      </c>
      <c r="M2817" t="s">
        <v>24</v>
      </c>
      <c r="N2817" s="5">
        <v>52400</v>
      </c>
      <c r="O2817" t="str">
        <f t="shared" si="43"/>
        <v>60+</v>
      </c>
    </row>
    <row r="2818" spans="1:15" x14ac:dyDescent="0.35">
      <c r="A2818" t="s">
        <v>2886</v>
      </c>
      <c r="B2818">
        <v>64</v>
      </c>
      <c r="C2818" t="s">
        <v>32</v>
      </c>
      <c r="D2818" t="s">
        <v>26</v>
      </c>
      <c r="E2818" t="s">
        <v>27</v>
      </c>
      <c r="F2818" t="s">
        <v>41</v>
      </c>
      <c r="G2818" t="s">
        <v>70</v>
      </c>
      <c r="H2818" s="2">
        <v>46062</v>
      </c>
      <c r="I2818" s="2">
        <v>46064</v>
      </c>
      <c r="J2818" t="s">
        <v>41</v>
      </c>
      <c r="K2818">
        <v>2</v>
      </c>
      <c r="L2818" t="s">
        <v>29</v>
      </c>
      <c r="M2818" t="s">
        <v>24</v>
      </c>
      <c r="N2818" s="5">
        <v>30300</v>
      </c>
      <c r="O2818" t="str">
        <f t="shared" ref="O2818:O2881" si="44">IF(B2818&lt;19,"Child",IF(B2818&lt;=30,"19-30",IF(B2818&lt;=45,"31-45",IF(B2818&lt;=60,"46-60","60+"))))</f>
        <v>60+</v>
      </c>
    </row>
    <row r="2819" spans="1:15" x14ac:dyDescent="0.35">
      <c r="A2819" t="s">
        <v>2887</v>
      </c>
      <c r="B2819">
        <v>73</v>
      </c>
      <c r="C2819" t="s">
        <v>32</v>
      </c>
      <c r="D2819" t="s">
        <v>73</v>
      </c>
      <c r="E2819" t="s">
        <v>19</v>
      </c>
      <c r="F2819" t="s">
        <v>45</v>
      </c>
      <c r="G2819" t="s">
        <v>46</v>
      </c>
      <c r="H2819" s="2">
        <v>45979</v>
      </c>
      <c r="I2819" s="2">
        <v>45980</v>
      </c>
      <c r="J2819" t="s">
        <v>41</v>
      </c>
      <c r="K2819">
        <v>1</v>
      </c>
      <c r="L2819" t="s">
        <v>29</v>
      </c>
      <c r="M2819" t="s">
        <v>24</v>
      </c>
      <c r="N2819" s="5">
        <v>15500</v>
      </c>
      <c r="O2819" t="str">
        <f t="shared" si="44"/>
        <v>60+</v>
      </c>
    </row>
    <row r="2820" spans="1:15" x14ac:dyDescent="0.35">
      <c r="A2820" t="s">
        <v>2888</v>
      </c>
      <c r="B2820">
        <v>78</v>
      </c>
      <c r="C2820" t="s">
        <v>32</v>
      </c>
      <c r="D2820" t="s">
        <v>64</v>
      </c>
      <c r="E2820" t="s">
        <v>44</v>
      </c>
      <c r="F2820" t="s">
        <v>39</v>
      </c>
      <c r="G2820" t="s">
        <v>40</v>
      </c>
      <c r="H2820" s="2">
        <v>46294</v>
      </c>
      <c r="I2820" s="2">
        <v>46299</v>
      </c>
      <c r="J2820" t="s">
        <v>41</v>
      </c>
      <c r="K2820">
        <v>5</v>
      </c>
      <c r="L2820" t="s">
        <v>29</v>
      </c>
      <c r="M2820" t="s">
        <v>50</v>
      </c>
      <c r="N2820" s="5">
        <v>32100</v>
      </c>
      <c r="O2820" t="str">
        <f t="shared" si="44"/>
        <v>60+</v>
      </c>
    </row>
    <row r="2821" spans="1:15" x14ac:dyDescent="0.35">
      <c r="A2821" t="s">
        <v>2889</v>
      </c>
      <c r="B2821">
        <v>39</v>
      </c>
      <c r="C2821" t="s">
        <v>32</v>
      </c>
      <c r="D2821" t="s">
        <v>38</v>
      </c>
      <c r="E2821" t="s">
        <v>62</v>
      </c>
      <c r="F2821" t="s">
        <v>88</v>
      </c>
      <c r="G2821" t="s">
        <v>89</v>
      </c>
      <c r="H2821" s="2">
        <v>45690</v>
      </c>
      <c r="I2821" s="2">
        <v>45693</v>
      </c>
      <c r="J2821" t="s">
        <v>28</v>
      </c>
      <c r="K2821">
        <v>3</v>
      </c>
      <c r="L2821" t="s">
        <v>29</v>
      </c>
      <c r="M2821" t="s">
        <v>24</v>
      </c>
      <c r="N2821" s="5">
        <v>42400</v>
      </c>
      <c r="O2821" t="str">
        <f t="shared" si="44"/>
        <v>31-45</v>
      </c>
    </row>
    <row r="2822" spans="1:15" x14ac:dyDescent="0.35">
      <c r="A2822" t="s">
        <v>2890</v>
      </c>
      <c r="B2822">
        <v>64</v>
      </c>
      <c r="C2822" t="s">
        <v>32</v>
      </c>
      <c r="D2822" t="s">
        <v>43</v>
      </c>
      <c r="E2822" t="s">
        <v>62</v>
      </c>
      <c r="F2822" t="s">
        <v>20</v>
      </c>
      <c r="G2822" t="s">
        <v>21</v>
      </c>
      <c r="H2822" s="2">
        <v>45994</v>
      </c>
      <c r="I2822" s="2">
        <v>46001</v>
      </c>
      <c r="J2822" t="s">
        <v>28</v>
      </c>
      <c r="K2822">
        <v>7</v>
      </c>
      <c r="L2822" t="s">
        <v>29</v>
      </c>
      <c r="M2822" t="s">
        <v>50</v>
      </c>
      <c r="N2822" s="5">
        <v>53200</v>
      </c>
      <c r="O2822" t="str">
        <f t="shared" si="44"/>
        <v>60+</v>
      </c>
    </row>
    <row r="2823" spans="1:15" x14ac:dyDescent="0.35">
      <c r="A2823" t="s">
        <v>2891</v>
      </c>
      <c r="B2823">
        <v>49</v>
      </c>
      <c r="C2823" t="s">
        <v>17</v>
      </c>
      <c r="D2823" t="s">
        <v>33</v>
      </c>
      <c r="E2823" t="s">
        <v>19</v>
      </c>
      <c r="F2823" t="s">
        <v>35</v>
      </c>
      <c r="G2823" t="s">
        <v>36</v>
      </c>
      <c r="H2823" s="2">
        <v>46139</v>
      </c>
      <c r="I2823" s="2">
        <v>46151</v>
      </c>
      <c r="J2823" t="s">
        <v>41</v>
      </c>
      <c r="K2823">
        <v>12</v>
      </c>
      <c r="L2823" t="s">
        <v>29</v>
      </c>
      <c r="M2823" t="s">
        <v>30</v>
      </c>
      <c r="N2823" s="5">
        <v>87700</v>
      </c>
      <c r="O2823" t="str">
        <f t="shared" si="44"/>
        <v>46-60</v>
      </c>
    </row>
    <row r="2824" spans="1:15" x14ac:dyDescent="0.35">
      <c r="A2824" t="s">
        <v>2892</v>
      </c>
      <c r="B2824">
        <v>22</v>
      </c>
      <c r="C2824" t="s">
        <v>32</v>
      </c>
      <c r="D2824" t="s">
        <v>33</v>
      </c>
      <c r="E2824" t="s">
        <v>138</v>
      </c>
      <c r="F2824" t="s">
        <v>88</v>
      </c>
      <c r="G2824" t="s">
        <v>89</v>
      </c>
      <c r="H2824" s="2">
        <v>45669</v>
      </c>
      <c r="I2824" s="2">
        <v>45672</v>
      </c>
      <c r="J2824" t="s">
        <v>22</v>
      </c>
      <c r="K2824">
        <v>3</v>
      </c>
      <c r="L2824" t="s">
        <v>29</v>
      </c>
      <c r="M2824" t="s">
        <v>24</v>
      </c>
      <c r="N2824" s="5">
        <v>27700</v>
      </c>
      <c r="O2824" t="str">
        <f t="shared" si="44"/>
        <v>19-30</v>
      </c>
    </row>
    <row r="2825" spans="1:15" x14ac:dyDescent="0.35">
      <c r="A2825" t="s">
        <v>2893</v>
      </c>
      <c r="B2825">
        <v>59</v>
      </c>
      <c r="C2825" t="s">
        <v>32</v>
      </c>
      <c r="D2825" t="s">
        <v>48</v>
      </c>
      <c r="E2825" t="s">
        <v>138</v>
      </c>
      <c r="F2825" t="s">
        <v>35</v>
      </c>
      <c r="G2825" t="s">
        <v>36</v>
      </c>
      <c r="H2825" s="2">
        <v>46195</v>
      </c>
      <c r="I2825" s="2">
        <v>46208</v>
      </c>
      <c r="J2825" t="s">
        <v>22</v>
      </c>
      <c r="K2825">
        <v>13</v>
      </c>
      <c r="L2825" t="s">
        <v>29</v>
      </c>
      <c r="M2825" t="s">
        <v>30</v>
      </c>
      <c r="N2825" s="5">
        <v>96000</v>
      </c>
      <c r="O2825" t="str">
        <f t="shared" si="44"/>
        <v>46-60</v>
      </c>
    </row>
    <row r="2826" spans="1:15" x14ac:dyDescent="0.35">
      <c r="A2826" t="s">
        <v>2894</v>
      </c>
      <c r="B2826">
        <v>14</v>
      </c>
      <c r="C2826" t="s">
        <v>17</v>
      </c>
      <c r="D2826" t="s">
        <v>38</v>
      </c>
      <c r="E2826" t="s">
        <v>138</v>
      </c>
      <c r="F2826" t="s">
        <v>20</v>
      </c>
      <c r="G2826" t="s">
        <v>21</v>
      </c>
      <c r="H2826" s="2">
        <v>46102</v>
      </c>
      <c r="I2826" s="2">
        <v>46111</v>
      </c>
      <c r="J2826" t="s">
        <v>41</v>
      </c>
      <c r="K2826">
        <v>9</v>
      </c>
      <c r="L2826" t="s">
        <v>29</v>
      </c>
      <c r="M2826" t="s">
        <v>30</v>
      </c>
      <c r="N2826" s="5">
        <v>44400</v>
      </c>
      <c r="O2826" t="str">
        <f t="shared" si="44"/>
        <v>Child</v>
      </c>
    </row>
    <row r="2827" spans="1:15" x14ac:dyDescent="0.35">
      <c r="A2827" t="s">
        <v>2895</v>
      </c>
      <c r="B2827">
        <v>19</v>
      </c>
      <c r="C2827" t="s">
        <v>32</v>
      </c>
      <c r="D2827" t="s">
        <v>18</v>
      </c>
      <c r="E2827" t="s">
        <v>85</v>
      </c>
      <c r="F2827" t="s">
        <v>67</v>
      </c>
      <c r="G2827" t="s">
        <v>68</v>
      </c>
      <c r="H2827" s="2">
        <v>45961</v>
      </c>
      <c r="I2827" s="2">
        <v>45964</v>
      </c>
      <c r="J2827" t="s">
        <v>22</v>
      </c>
      <c r="K2827">
        <v>3</v>
      </c>
      <c r="L2827" t="s">
        <v>23</v>
      </c>
      <c r="M2827" t="s">
        <v>24</v>
      </c>
      <c r="N2827" s="5">
        <v>29900</v>
      </c>
      <c r="O2827" t="str">
        <f t="shared" si="44"/>
        <v>19-30</v>
      </c>
    </row>
    <row r="2828" spans="1:15" x14ac:dyDescent="0.35">
      <c r="A2828" t="s">
        <v>2896</v>
      </c>
      <c r="B2828">
        <v>61</v>
      </c>
      <c r="C2828" t="s">
        <v>17</v>
      </c>
      <c r="D2828" t="s">
        <v>38</v>
      </c>
      <c r="E2828" t="s">
        <v>138</v>
      </c>
      <c r="F2828" t="s">
        <v>88</v>
      </c>
      <c r="G2828" t="s">
        <v>89</v>
      </c>
      <c r="H2828" s="2">
        <v>45908</v>
      </c>
      <c r="I2828" s="2">
        <v>45918</v>
      </c>
      <c r="J2828" t="s">
        <v>22</v>
      </c>
      <c r="K2828">
        <v>10</v>
      </c>
      <c r="L2828" t="s">
        <v>29</v>
      </c>
      <c r="M2828" t="s">
        <v>30</v>
      </c>
      <c r="N2828" s="5">
        <v>76900</v>
      </c>
      <c r="O2828" t="str">
        <f t="shared" si="44"/>
        <v>60+</v>
      </c>
    </row>
    <row r="2829" spans="1:15" x14ac:dyDescent="0.35">
      <c r="A2829" t="s">
        <v>2897</v>
      </c>
      <c r="B2829">
        <v>34</v>
      </c>
      <c r="C2829" t="s">
        <v>32</v>
      </c>
      <c r="D2829" t="s">
        <v>73</v>
      </c>
      <c r="E2829" t="s">
        <v>138</v>
      </c>
      <c r="F2829" t="s">
        <v>45</v>
      </c>
      <c r="G2829" t="s">
        <v>46</v>
      </c>
      <c r="H2829" s="2">
        <v>45778</v>
      </c>
      <c r="I2829" s="2">
        <v>45784</v>
      </c>
      <c r="J2829" t="s">
        <v>28</v>
      </c>
      <c r="K2829">
        <v>6</v>
      </c>
      <c r="L2829" t="s">
        <v>29</v>
      </c>
      <c r="M2829" t="s">
        <v>50</v>
      </c>
      <c r="N2829" s="5">
        <v>66400</v>
      </c>
      <c r="O2829" t="str">
        <f t="shared" si="44"/>
        <v>31-45</v>
      </c>
    </row>
    <row r="2830" spans="1:15" x14ac:dyDescent="0.35">
      <c r="A2830" t="s">
        <v>2898</v>
      </c>
      <c r="B2830">
        <v>43</v>
      </c>
      <c r="C2830" t="s">
        <v>32</v>
      </c>
      <c r="D2830" t="s">
        <v>26</v>
      </c>
      <c r="E2830" t="s">
        <v>107</v>
      </c>
      <c r="F2830" t="s">
        <v>35</v>
      </c>
      <c r="G2830" t="s">
        <v>36</v>
      </c>
      <c r="H2830" s="2">
        <v>45949</v>
      </c>
      <c r="I2830" s="2">
        <v>45958</v>
      </c>
      <c r="J2830" t="s">
        <v>41</v>
      </c>
      <c r="K2830">
        <v>9</v>
      </c>
      <c r="L2830" t="s">
        <v>29</v>
      </c>
      <c r="M2830" t="s">
        <v>30</v>
      </c>
      <c r="N2830" s="5">
        <v>67200</v>
      </c>
      <c r="O2830" t="str">
        <f t="shared" si="44"/>
        <v>31-45</v>
      </c>
    </row>
    <row r="2831" spans="1:15" x14ac:dyDescent="0.35">
      <c r="A2831" t="s">
        <v>2899</v>
      </c>
      <c r="B2831">
        <v>58</v>
      </c>
      <c r="C2831" t="s">
        <v>17</v>
      </c>
      <c r="D2831" t="s">
        <v>33</v>
      </c>
      <c r="E2831" t="s">
        <v>34</v>
      </c>
      <c r="F2831" t="s">
        <v>59</v>
      </c>
      <c r="G2831" t="s">
        <v>60</v>
      </c>
      <c r="H2831" s="2">
        <v>45985</v>
      </c>
      <c r="I2831" s="2">
        <v>45991</v>
      </c>
      <c r="J2831" t="s">
        <v>41</v>
      </c>
      <c r="K2831">
        <v>6</v>
      </c>
      <c r="L2831" t="s">
        <v>29</v>
      </c>
      <c r="M2831" t="s">
        <v>50</v>
      </c>
      <c r="N2831" s="5">
        <v>82900</v>
      </c>
      <c r="O2831" t="str">
        <f t="shared" si="44"/>
        <v>46-60</v>
      </c>
    </row>
    <row r="2832" spans="1:15" x14ac:dyDescent="0.35">
      <c r="A2832" t="s">
        <v>2900</v>
      </c>
      <c r="B2832">
        <v>85</v>
      </c>
      <c r="C2832" t="s">
        <v>17</v>
      </c>
      <c r="D2832" t="s">
        <v>38</v>
      </c>
      <c r="E2832" t="s">
        <v>81</v>
      </c>
      <c r="F2832" t="s">
        <v>45</v>
      </c>
      <c r="G2832" t="s">
        <v>46</v>
      </c>
      <c r="H2832" s="2">
        <v>45730</v>
      </c>
      <c r="I2832" s="2">
        <v>45740</v>
      </c>
      <c r="J2832" t="s">
        <v>41</v>
      </c>
      <c r="K2832">
        <v>10</v>
      </c>
      <c r="L2832" t="s">
        <v>29</v>
      </c>
      <c r="M2832" t="s">
        <v>30</v>
      </c>
      <c r="N2832" s="5">
        <v>96900</v>
      </c>
      <c r="O2832" t="str">
        <f t="shared" si="44"/>
        <v>60+</v>
      </c>
    </row>
    <row r="2833" spans="1:15" x14ac:dyDescent="0.35">
      <c r="A2833" t="s">
        <v>2901</v>
      </c>
      <c r="B2833">
        <v>32</v>
      </c>
      <c r="C2833" t="s">
        <v>17</v>
      </c>
      <c r="D2833" t="s">
        <v>26</v>
      </c>
      <c r="E2833" t="s">
        <v>62</v>
      </c>
      <c r="F2833" t="s">
        <v>67</v>
      </c>
      <c r="G2833" t="s">
        <v>68</v>
      </c>
      <c r="H2833" s="2">
        <v>45905</v>
      </c>
      <c r="I2833" s="2">
        <v>45916</v>
      </c>
      <c r="J2833" t="s">
        <v>28</v>
      </c>
      <c r="K2833">
        <v>11</v>
      </c>
      <c r="L2833" t="s">
        <v>29</v>
      </c>
      <c r="M2833" t="s">
        <v>30</v>
      </c>
      <c r="N2833" s="5">
        <v>83100</v>
      </c>
      <c r="O2833" t="str">
        <f t="shared" si="44"/>
        <v>31-45</v>
      </c>
    </row>
    <row r="2834" spans="1:15" x14ac:dyDescent="0.35">
      <c r="A2834" t="s">
        <v>2902</v>
      </c>
      <c r="B2834">
        <v>81</v>
      </c>
      <c r="C2834" t="s">
        <v>32</v>
      </c>
      <c r="D2834" t="s">
        <v>38</v>
      </c>
      <c r="E2834" t="s">
        <v>102</v>
      </c>
      <c r="F2834" t="s">
        <v>67</v>
      </c>
      <c r="G2834" t="s">
        <v>68</v>
      </c>
      <c r="H2834" s="2">
        <v>46241</v>
      </c>
      <c r="I2834" s="2">
        <v>46251</v>
      </c>
      <c r="J2834" t="s">
        <v>41</v>
      </c>
      <c r="K2834">
        <v>10</v>
      </c>
      <c r="L2834" t="s">
        <v>29</v>
      </c>
      <c r="M2834" t="s">
        <v>30</v>
      </c>
      <c r="N2834" s="5">
        <v>70100</v>
      </c>
      <c r="O2834" t="str">
        <f t="shared" si="44"/>
        <v>60+</v>
      </c>
    </row>
    <row r="2835" spans="1:15" x14ac:dyDescent="0.35">
      <c r="A2835" t="s">
        <v>2903</v>
      </c>
      <c r="B2835">
        <v>30</v>
      </c>
      <c r="C2835" t="s">
        <v>17</v>
      </c>
      <c r="D2835" t="s">
        <v>33</v>
      </c>
      <c r="E2835" t="s">
        <v>107</v>
      </c>
      <c r="F2835" t="s">
        <v>59</v>
      </c>
      <c r="G2835" t="s">
        <v>60</v>
      </c>
      <c r="H2835" s="2">
        <v>46294</v>
      </c>
      <c r="I2835" s="2">
        <v>46299</v>
      </c>
      <c r="J2835" t="s">
        <v>22</v>
      </c>
      <c r="K2835">
        <v>5</v>
      </c>
      <c r="L2835" t="s">
        <v>29</v>
      </c>
      <c r="M2835" t="s">
        <v>50</v>
      </c>
      <c r="N2835" s="5">
        <v>24600</v>
      </c>
      <c r="O2835" t="str">
        <f t="shared" si="44"/>
        <v>19-30</v>
      </c>
    </row>
    <row r="2836" spans="1:15" x14ac:dyDescent="0.35">
      <c r="A2836" t="s">
        <v>2904</v>
      </c>
      <c r="B2836">
        <v>60</v>
      </c>
      <c r="C2836" t="s">
        <v>17</v>
      </c>
      <c r="D2836" t="s">
        <v>18</v>
      </c>
      <c r="E2836" t="s">
        <v>49</v>
      </c>
      <c r="F2836" t="s">
        <v>115</v>
      </c>
      <c r="G2836" t="s">
        <v>116</v>
      </c>
      <c r="H2836" s="2">
        <v>46092</v>
      </c>
      <c r="I2836" s="2">
        <v>46099</v>
      </c>
      <c r="J2836" t="s">
        <v>28</v>
      </c>
      <c r="K2836">
        <v>7</v>
      </c>
      <c r="L2836" t="s">
        <v>29</v>
      </c>
      <c r="M2836" t="s">
        <v>50</v>
      </c>
      <c r="N2836" s="5">
        <v>46800</v>
      </c>
      <c r="O2836" t="str">
        <f t="shared" si="44"/>
        <v>46-60</v>
      </c>
    </row>
    <row r="2837" spans="1:15" x14ac:dyDescent="0.35">
      <c r="A2837" t="s">
        <v>2905</v>
      </c>
      <c r="B2837">
        <v>26</v>
      </c>
      <c r="C2837" t="s">
        <v>32</v>
      </c>
      <c r="D2837" t="s">
        <v>33</v>
      </c>
      <c r="E2837" t="s">
        <v>19</v>
      </c>
      <c r="F2837" t="s">
        <v>88</v>
      </c>
      <c r="G2837" t="s">
        <v>89</v>
      </c>
      <c r="H2837" s="2">
        <v>45871</v>
      </c>
      <c r="I2837" s="2">
        <v>45881</v>
      </c>
      <c r="J2837" t="s">
        <v>28</v>
      </c>
      <c r="K2837">
        <v>10</v>
      </c>
      <c r="L2837" t="s">
        <v>118</v>
      </c>
      <c r="M2837" t="s">
        <v>30</v>
      </c>
      <c r="N2837" s="5">
        <v>73300</v>
      </c>
      <c r="O2837" t="str">
        <f t="shared" si="44"/>
        <v>19-30</v>
      </c>
    </row>
    <row r="2838" spans="1:15" x14ac:dyDescent="0.35">
      <c r="A2838" t="s">
        <v>2906</v>
      </c>
      <c r="B2838">
        <v>40</v>
      </c>
      <c r="C2838" t="s">
        <v>32</v>
      </c>
      <c r="D2838" t="s">
        <v>26</v>
      </c>
      <c r="E2838" t="s">
        <v>44</v>
      </c>
      <c r="F2838" t="s">
        <v>115</v>
      </c>
      <c r="G2838" t="s">
        <v>116</v>
      </c>
      <c r="H2838" s="2">
        <v>46028</v>
      </c>
      <c r="I2838" s="2">
        <v>46037</v>
      </c>
      <c r="J2838" t="s">
        <v>22</v>
      </c>
      <c r="K2838">
        <v>9</v>
      </c>
      <c r="L2838" t="s">
        <v>29</v>
      </c>
      <c r="M2838" t="s">
        <v>30</v>
      </c>
      <c r="N2838" s="5">
        <v>46700</v>
      </c>
      <c r="O2838" t="str">
        <f t="shared" si="44"/>
        <v>31-45</v>
      </c>
    </row>
    <row r="2839" spans="1:15" x14ac:dyDescent="0.35">
      <c r="A2839" t="s">
        <v>2907</v>
      </c>
      <c r="B2839">
        <v>25</v>
      </c>
      <c r="C2839" t="s">
        <v>17</v>
      </c>
      <c r="D2839" t="s">
        <v>73</v>
      </c>
      <c r="E2839" t="s">
        <v>52</v>
      </c>
      <c r="F2839" t="s">
        <v>59</v>
      </c>
      <c r="G2839" t="s">
        <v>60</v>
      </c>
      <c r="H2839" s="2">
        <v>46118</v>
      </c>
      <c r="I2839" s="2">
        <v>46128</v>
      </c>
      <c r="J2839" t="s">
        <v>41</v>
      </c>
      <c r="K2839">
        <v>10</v>
      </c>
      <c r="L2839" t="s">
        <v>23</v>
      </c>
      <c r="M2839" t="s">
        <v>30</v>
      </c>
      <c r="N2839" s="5">
        <v>67800</v>
      </c>
      <c r="O2839" t="str">
        <f t="shared" si="44"/>
        <v>19-30</v>
      </c>
    </row>
    <row r="2840" spans="1:15" x14ac:dyDescent="0.35">
      <c r="A2840" t="s">
        <v>2908</v>
      </c>
      <c r="B2840">
        <v>75</v>
      </c>
      <c r="C2840" t="s">
        <v>17</v>
      </c>
      <c r="D2840" t="s">
        <v>73</v>
      </c>
      <c r="E2840" t="s">
        <v>107</v>
      </c>
      <c r="F2840" t="s">
        <v>88</v>
      </c>
      <c r="G2840" t="s">
        <v>89</v>
      </c>
      <c r="H2840" s="2">
        <v>46149</v>
      </c>
      <c r="I2840" s="2">
        <v>46156</v>
      </c>
      <c r="J2840" t="s">
        <v>22</v>
      </c>
      <c r="K2840">
        <v>7</v>
      </c>
      <c r="L2840" t="s">
        <v>29</v>
      </c>
      <c r="M2840" t="s">
        <v>50</v>
      </c>
      <c r="N2840" s="5">
        <v>57200</v>
      </c>
      <c r="O2840" t="str">
        <f t="shared" si="44"/>
        <v>60+</v>
      </c>
    </row>
    <row r="2841" spans="1:15" x14ac:dyDescent="0.35">
      <c r="A2841" t="s">
        <v>2909</v>
      </c>
      <c r="B2841">
        <v>71</v>
      </c>
      <c r="C2841" t="s">
        <v>32</v>
      </c>
      <c r="D2841" t="s">
        <v>18</v>
      </c>
      <c r="E2841" t="s">
        <v>52</v>
      </c>
      <c r="F2841" t="s">
        <v>20</v>
      </c>
      <c r="G2841" t="s">
        <v>21</v>
      </c>
      <c r="H2841" s="2">
        <v>45988</v>
      </c>
      <c r="I2841" s="2">
        <v>45994</v>
      </c>
      <c r="J2841" t="s">
        <v>28</v>
      </c>
      <c r="K2841">
        <v>6</v>
      </c>
      <c r="L2841" t="s">
        <v>29</v>
      </c>
      <c r="M2841" t="s">
        <v>50</v>
      </c>
      <c r="N2841" s="5">
        <v>55000</v>
      </c>
      <c r="O2841" t="str">
        <f t="shared" si="44"/>
        <v>60+</v>
      </c>
    </row>
    <row r="2842" spans="1:15" x14ac:dyDescent="0.35">
      <c r="A2842" t="s">
        <v>2910</v>
      </c>
      <c r="B2842">
        <v>10</v>
      </c>
      <c r="C2842" t="s">
        <v>32</v>
      </c>
      <c r="D2842" t="s">
        <v>48</v>
      </c>
      <c r="E2842" t="s">
        <v>102</v>
      </c>
      <c r="F2842" t="s">
        <v>41</v>
      </c>
      <c r="G2842" t="s">
        <v>70</v>
      </c>
      <c r="H2842" s="2">
        <v>46193</v>
      </c>
      <c r="I2842" s="2">
        <v>46203</v>
      </c>
      <c r="J2842" t="s">
        <v>41</v>
      </c>
      <c r="K2842">
        <v>10</v>
      </c>
      <c r="L2842" t="s">
        <v>29</v>
      </c>
      <c r="M2842" t="s">
        <v>30</v>
      </c>
      <c r="N2842" s="5">
        <v>81000</v>
      </c>
      <c r="O2842" t="str">
        <f t="shared" si="44"/>
        <v>Child</v>
      </c>
    </row>
    <row r="2843" spans="1:15" x14ac:dyDescent="0.35">
      <c r="A2843" t="s">
        <v>2911</v>
      </c>
      <c r="B2843">
        <v>37</v>
      </c>
      <c r="C2843" t="s">
        <v>17</v>
      </c>
      <c r="D2843" t="s">
        <v>43</v>
      </c>
      <c r="E2843" t="s">
        <v>19</v>
      </c>
      <c r="F2843" t="s">
        <v>88</v>
      </c>
      <c r="G2843" t="s">
        <v>89</v>
      </c>
      <c r="H2843" s="2">
        <v>45949</v>
      </c>
      <c r="I2843" s="2">
        <v>45956</v>
      </c>
      <c r="J2843" t="s">
        <v>22</v>
      </c>
      <c r="K2843">
        <v>7</v>
      </c>
      <c r="L2843" t="s">
        <v>29</v>
      </c>
      <c r="M2843" t="s">
        <v>50</v>
      </c>
      <c r="N2843" s="5">
        <v>55000</v>
      </c>
      <c r="O2843" t="str">
        <f t="shared" si="44"/>
        <v>31-45</v>
      </c>
    </row>
    <row r="2844" spans="1:15" x14ac:dyDescent="0.35">
      <c r="A2844" t="s">
        <v>2912</v>
      </c>
      <c r="B2844">
        <v>50</v>
      </c>
      <c r="C2844" t="s">
        <v>32</v>
      </c>
      <c r="D2844" t="s">
        <v>64</v>
      </c>
      <c r="E2844" t="s">
        <v>34</v>
      </c>
      <c r="F2844" t="s">
        <v>35</v>
      </c>
      <c r="G2844" t="s">
        <v>36</v>
      </c>
      <c r="H2844" s="2">
        <v>46209</v>
      </c>
      <c r="I2844" s="2">
        <v>46221</v>
      </c>
      <c r="J2844" t="s">
        <v>28</v>
      </c>
      <c r="K2844">
        <v>12</v>
      </c>
      <c r="L2844" t="s">
        <v>29</v>
      </c>
      <c r="M2844" t="s">
        <v>30</v>
      </c>
      <c r="N2844" s="5">
        <v>128600</v>
      </c>
      <c r="O2844" t="str">
        <f t="shared" si="44"/>
        <v>46-60</v>
      </c>
    </row>
    <row r="2845" spans="1:15" x14ac:dyDescent="0.35">
      <c r="A2845" t="s">
        <v>2913</v>
      </c>
      <c r="B2845">
        <v>20</v>
      </c>
      <c r="C2845" t="s">
        <v>17</v>
      </c>
      <c r="D2845" t="s">
        <v>64</v>
      </c>
      <c r="E2845" t="s">
        <v>107</v>
      </c>
      <c r="F2845" t="s">
        <v>59</v>
      </c>
      <c r="G2845" t="s">
        <v>60</v>
      </c>
      <c r="H2845" s="2">
        <v>45745</v>
      </c>
      <c r="I2845" s="2">
        <v>45747</v>
      </c>
      <c r="J2845" t="s">
        <v>22</v>
      </c>
      <c r="K2845">
        <v>2</v>
      </c>
      <c r="L2845" t="s">
        <v>23</v>
      </c>
      <c r="M2845" t="s">
        <v>24</v>
      </c>
      <c r="N2845" s="5">
        <v>14200</v>
      </c>
      <c r="O2845" t="str">
        <f t="shared" si="44"/>
        <v>19-30</v>
      </c>
    </row>
    <row r="2846" spans="1:15" x14ac:dyDescent="0.35">
      <c r="A2846" t="s">
        <v>2914</v>
      </c>
      <c r="B2846">
        <v>6</v>
      </c>
      <c r="C2846" t="s">
        <v>17</v>
      </c>
      <c r="D2846" t="s">
        <v>18</v>
      </c>
      <c r="E2846" t="s">
        <v>102</v>
      </c>
      <c r="F2846" t="s">
        <v>55</v>
      </c>
      <c r="G2846" t="s">
        <v>56</v>
      </c>
      <c r="H2846" s="2">
        <v>45763</v>
      </c>
      <c r="I2846" s="2">
        <v>45770</v>
      </c>
      <c r="J2846" t="s">
        <v>41</v>
      </c>
      <c r="K2846">
        <v>7</v>
      </c>
      <c r="L2846" t="s">
        <v>29</v>
      </c>
      <c r="M2846" t="s">
        <v>50</v>
      </c>
      <c r="N2846" s="5">
        <v>35200</v>
      </c>
      <c r="O2846" t="str">
        <f t="shared" si="44"/>
        <v>Child</v>
      </c>
    </row>
    <row r="2847" spans="1:15" x14ac:dyDescent="0.35">
      <c r="A2847" t="s">
        <v>2915</v>
      </c>
      <c r="B2847">
        <v>65</v>
      </c>
      <c r="C2847" t="s">
        <v>17</v>
      </c>
      <c r="D2847" t="s">
        <v>73</v>
      </c>
      <c r="E2847" t="s">
        <v>27</v>
      </c>
      <c r="F2847" t="s">
        <v>41</v>
      </c>
      <c r="G2847" t="s">
        <v>70</v>
      </c>
      <c r="H2847" s="2">
        <v>46175</v>
      </c>
      <c r="I2847" s="2">
        <v>46183</v>
      </c>
      <c r="J2847" t="s">
        <v>41</v>
      </c>
      <c r="K2847">
        <v>8</v>
      </c>
      <c r="L2847" t="s">
        <v>29</v>
      </c>
      <c r="M2847" t="s">
        <v>30</v>
      </c>
      <c r="N2847" s="5">
        <v>75900</v>
      </c>
      <c r="O2847" t="str">
        <f t="shared" si="44"/>
        <v>60+</v>
      </c>
    </row>
    <row r="2848" spans="1:15" x14ac:dyDescent="0.35">
      <c r="A2848" t="s">
        <v>2916</v>
      </c>
      <c r="B2848">
        <v>61</v>
      </c>
      <c r="C2848" t="s">
        <v>32</v>
      </c>
      <c r="D2848" t="s">
        <v>38</v>
      </c>
      <c r="E2848" t="s">
        <v>19</v>
      </c>
      <c r="F2848" t="s">
        <v>88</v>
      </c>
      <c r="G2848" t="s">
        <v>89</v>
      </c>
      <c r="H2848" s="2">
        <v>45870</v>
      </c>
      <c r="I2848" s="2">
        <v>45877</v>
      </c>
      <c r="J2848" t="s">
        <v>22</v>
      </c>
      <c r="K2848">
        <v>7</v>
      </c>
      <c r="L2848" t="s">
        <v>23</v>
      </c>
      <c r="M2848" t="s">
        <v>50</v>
      </c>
      <c r="N2848" s="5">
        <v>44100</v>
      </c>
      <c r="O2848" t="str">
        <f t="shared" si="44"/>
        <v>60+</v>
      </c>
    </row>
    <row r="2849" spans="1:15" x14ac:dyDescent="0.35">
      <c r="A2849" t="s">
        <v>2917</v>
      </c>
      <c r="B2849">
        <v>54</v>
      </c>
      <c r="C2849" t="s">
        <v>32</v>
      </c>
      <c r="D2849" t="s">
        <v>26</v>
      </c>
      <c r="E2849" t="s">
        <v>65</v>
      </c>
      <c r="F2849" t="s">
        <v>88</v>
      </c>
      <c r="G2849" t="s">
        <v>89</v>
      </c>
      <c r="H2849" s="2">
        <v>45989</v>
      </c>
      <c r="I2849" s="2">
        <v>45996</v>
      </c>
      <c r="J2849" t="s">
        <v>22</v>
      </c>
      <c r="K2849">
        <v>7</v>
      </c>
      <c r="L2849" t="s">
        <v>29</v>
      </c>
      <c r="M2849" t="s">
        <v>50</v>
      </c>
      <c r="N2849" s="5">
        <v>51100</v>
      </c>
      <c r="O2849" t="str">
        <f t="shared" si="44"/>
        <v>46-60</v>
      </c>
    </row>
    <row r="2850" spans="1:15" x14ac:dyDescent="0.35">
      <c r="A2850" t="s">
        <v>2918</v>
      </c>
      <c r="B2850">
        <v>42</v>
      </c>
      <c r="C2850" t="s">
        <v>17</v>
      </c>
      <c r="D2850" t="s">
        <v>43</v>
      </c>
      <c r="E2850" t="s">
        <v>52</v>
      </c>
      <c r="F2850" t="s">
        <v>88</v>
      </c>
      <c r="G2850" t="s">
        <v>89</v>
      </c>
      <c r="H2850" s="2">
        <v>45704</v>
      </c>
      <c r="I2850" s="2">
        <v>45707</v>
      </c>
      <c r="J2850" t="s">
        <v>41</v>
      </c>
      <c r="K2850">
        <v>3</v>
      </c>
      <c r="L2850" t="s">
        <v>23</v>
      </c>
      <c r="M2850" t="s">
        <v>24</v>
      </c>
      <c r="N2850" s="5">
        <v>69700</v>
      </c>
      <c r="O2850" t="str">
        <f t="shared" si="44"/>
        <v>31-45</v>
      </c>
    </row>
    <row r="2851" spans="1:15" x14ac:dyDescent="0.35">
      <c r="A2851" t="s">
        <v>2919</v>
      </c>
      <c r="B2851">
        <v>70</v>
      </c>
      <c r="C2851" t="s">
        <v>32</v>
      </c>
      <c r="D2851" t="s">
        <v>48</v>
      </c>
      <c r="E2851" t="s">
        <v>34</v>
      </c>
      <c r="F2851" t="s">
        <v>41</v>
      </c>
      <c r="G2851" t="s">
        <v>70</v>
      </c>
      <c r="H2851" s="2">
        <v>46259</v>
      </c>
      <c r="I2851" s="2">
        <v>46264</v>
      </c>
      <c r="J2851" t="s">
        <v>41</v>
      </c>
      <c r="K2851">
        <v>5</v>
      </c>
      <c r="L2851" t="s">
        <v>29</v>
      </c>
      <c r="M2851" t="s">
        <v>50</v>
      </c>
      <c r="N2851" s="5">
        <v>93000</v>
      </c>
      <c r="O2851" t="str">
        <f t="shared" si="44"/>
        <v>60+</v>
      </c>
    </row>
    <row r="2852" spans="1:15" x14ac:dyDescent="0.35">
      <c r="A2852" t="s">
        <v>2920</v>
      </c>
      <c r="B2852">
        <v>82</v>
      </c>
      <c r="C2852" t="s">
        <v>17</v>
      </c>
      <c r="D2852" t="s">
        <v>73</v>
      </c>
      <c r="E2852" t="s">
        <v>49</v>
      </c>
      <c r="F2852" t="s">
        <v>20</v>
      </c>
      <c r="G2852" t="s">
        <v>21</v>
      </c>
      <c r="H2852" s="2">
        <v>46209</v>
      </c>
      <c r="I2852" s="2">
        <v>46221</v>
      </c>
      <c r="J2852" t="s">
        <v>41</v>
      </c>
      <c r="K2852">
        <v>12</v>
      </c>
      <c r="L2852" t="s">
        <v>29</v>
      </c>
      <c r="M2852" t="s">
        <v>30</v>
      </c>
      <c r="N2852" s="5">
        <v>55700</v>
      </c>
      <c r="O2852" t="str">
        <f t="shared" si="44"/>
        <v>60+</v>
      </c>
    </row>
    <row r="2853" spans="1:15" x14ac:dyDescent="0.35">
      <c r="A2853" t="s">
        <v>2921</v>
      </c>
      <c r="B2853">
        <v>25</v>
      </c>
      <c r="C2853" t="s">
        <v>32</v>
      </c>
      <c r="D2853" t="s">
        <v>18</v>
      </c>
      <c r="E2853" t="s">
        <v>44</v>
      </c>
      <c r="F2853" t="s">
        <v>45</v>
      </c>
      <c r="G2853" t="s">
        <v>46</v>
      </c>
      <c r="H2853" s="2">
        <v>46079</v>
      </c>
      <c r="I2853" s="2">
        <v>46089</v>
      </c>
      <c r="J2853" t="s">
        <v>22</v>
      </c>
      <c r="K2853">
        <v>10</v>
      </c>
      <c r="L2853" t="s">
        <v>29</v>
      </c>
      <c r="M2853" t="s">
        <v>30</v>
      </c>
      <c r="N2853" s="5">
        <v>89700</v>
      </c>
      <c r="O2853" t="str">
        <f t="shared" si="44"/>
        <v>19-30</v>
      </c>
    </row>
    <row r="2854" spans="1:15" x14ac:dyDescent="0.35">
      <c r="A2854" t="s">
        <v>2922</v>
      </c>
      <c r="B2854">
        <v>30</v>
      </c>
      <c r="C2854" t="s">
        <v>32</v>
      </c>
      <c r="D2854" t="s">
        <v>26</v>
      </c>
      <c r="E2854" t="s">
        <v>62</v>
      </c>
      <c r="F2854" t="s">
        <v>115</v>
      </c>
      <c r="G2854" t="s">
        <v>116</v>
      </c>
      <c r="H2854" s="2">
        <v>45858</v>
      </c>
      <c r="I2854" s="2">
        <v>45872</v>
      </c>
      <c r="J2854" t="s">
        <v>41</v>
      </c>
      <c r="K2854">
        <v>14</v>
      </c>
      <c r="L2854" t="s">
        <v>29</v>
      </c>
      <c r="M2854" t="s">
        <v>30</v>
      </c>
      <c r="N2854" s="5">
        <v>110400</v>
      </c>
      <c r="O2854" t="str">
        <f t="shared" si="44"/>
        <v>19-30</v>
      </c>
    </row>
    <row r="2855" spans="1:15" x14ac:dyDescent="0.35">
      <c r="A2855" t="s">
        <v>2923</v>
      </c>
      <c r="B2855">
        <v>18</v>
      </c>
      <c r="C2855" t="s">
        <v>17</v>
      </c>
      <c r="D2855" t="s">
        <v>38</v>
      </c>
      <c r="E2855" t="s">
        <v>34</v>
      </c>
      <c r="F2855" t="s">
        <v>41</v>
      </c>
      <c r="G2855" t="s">
        <v>70</v>
      </c>
      <c r="H2855" s="2">
        <v>46249</v>
      </c>
      <c r="I2855" s="2">
        <v>46254</v>
      </c>
      <c r="J2855" t="s">
        <v>41</v>
      </c>
      <c r="K2855">
        <v>5</v>
      </c>
      <c r="L2855" t="s">
        <v>118</v>
      </c>
      <c r="M2855" t="s">
        <v>50</v>
      </c>
      <c r="N2855" s="5">
        <v>87800</v>
      </c>
      <c r="O2855" t="str">
        <f t="shared" si="44"/>
        <v>Child</v>
      </c>
    </row>
    <row r="2856" spans="1:15" x14ac:dyDescent="0.35">
      <c r="A2856" t="s">
        <v>2924</v>
      </c>
      <c r="B2856">
        <v>1</v>
      </c>
      <c r="C2856" t="s">
        <v>32</v>
      </c>
      <c r="D2856" t="s">
        <v>73</v>
      </c>
      <c r="E2856" t="s">
        <v>54</v>
      </c>
      <c r="F2856" t="s">
        <v>55</v>
      </c>
      <c r="G2856" t="s">
        <v>56</v>
      </c>
      <c r="H2856" s="2">
        <v>46128</v>
      </c>
      <c r="I2856" s="2">
        <v>46132</v>
      </c>
      <c r="J2856" t="s">
        <v>41</v>
      </c>
      <c r="K2856">
        <v>4</v>
      </c>
      <c r="L2856" t="s">
        <v>29</v>
      </c>
      <c r="M2856" t="s">
        <v>50</v>
      </c>
      <c r="N2856" s="5">
        <v>82600</v>
      </c>
      <c r="O2856" t="str">
        <f t="shared" si="44"/>
        <v>Child</v>
      </c>
    </row>
    <row r="2857" spans="1:15" x14ac:dyDescent="0.35">
      <c r="A2857" t="s">
        <v>2925</v>
      </c>
      <c r="B2857">
        <v>40</v>
      </c>
      <c r="C2857" t="s">
        <v>32</v>
      </c>
      <c r="D2857" t="s">
        <v>38</v>
      </c>
      <c r="E2857" t="s">
        <v>49</v>
      </c>
      <c r="F2857" t="s">
        <v>20</v>
      </c>
      <c r="G2857" t="s">
        <v>21</v>
      </c>
      <c r="H2857" s="2">
        <v>46090</v>
      </c>
      <c r="I2857" s="2">
        <v>46101</v>
      </c>
      <c r="J2857" t="s">
        <v>41</v>
      </c>
      <c r="K2857">
        <v>11</v>
      </c>
      <c r="L2857" t="s">
        <v>29</v>
      </c>
      <c r="M2857" t="s">
        <v>30</v>
      </c>
      <c r="N2857" s="5">
        <v>56600</v>
      </c>
      <c r="O2857" t="str">
        <f t="shared" si="44"/>
        <v>31-45</v>
      </c>
    </row>
    <row r="2858" spans="1:15" x14ac:dyDescent="0.35">
      <c r="A2858" t="s">
        <v>2926</v>
      </c>
      <c r="B2858">
        <v>56</v>
      </c>
      <c r="C2858" t="s">
        <v>32</v>
      </c>
      <c r="D2858" t="s">
        <v>64</v>
      </c>
      <c r="E2858" t="s">
        <v>138</v>
      </c>
      <c r="F2858" t="s">
        <v>20</v>
      </c>
      <c r="G2858" t="s">
        <v>21</v>
      </c>
      <c r="H2858" s="2">
        <v>45896</v>
      </c>
      <c r="I2858" s="2">
        <v>45901</v>
      </c>
      <c r="J2858" t="s">
        <v>41</v>
      </c>
      <c r="K2858">
        <v>5</v>
      </c>
      <c r="L2858" t="s">
        <v>118</v>
      </c>
      <c r="M2858" t="s">
        <v>50</v>
      </c>
      <c r="N2858" s="5">
        <v>36800</v>
      </c>
      <c r="O2858" t="str">
        <f t="shared" si="44"/>
        <v>46-60</v>
      </c>
    </row>
    <row r="2859" spans="1:15" x14ac:dyDescent="0.35">
      <c r="A2859" t="s">
        <v>2927</v>
      </c>
      <c r="B2859">
        <v>28</v>
      </c>
      <c r="C2859" t="s">
        <v>32</v>
      </c>
      <c r="D2859" t="s">
        <v>64</v>
      </c>
      <c r="E2859" t="s">
        <v>27</v>
      </c>
      <c r="F2859" t="s">
        <v>55</v>
      </c>
      <c r="G2859" t="s">
        <v>56</v>
      </c>
      <c r="H2859" s="2">
        <v>45706</v>
      </c>
      <c r="I2859" s="2">
        <v>45714</v>
      </c>
      <c r="J2859" t="s">
        <v>41</v>
      </c>
      <c r="K2859">
        <v>8</v>
      </c>
      <c r="L2859" t="s">
        <v>29</v>
      </c>
      <c r="M2859" t="s">
        <v>30</v>
      </c>
      <c r="N2859" s="5">
        <v>41300</v>
      </c>
      <c r="O2859" t="str">
        <f t="shared" si="44"/>
        <v>19-30</v>
      </c>
    </row>
    <row r="2860" spans="1:15" x14ac:dyDescent="0.35">
      <c r="A2860" t="s">
        <v>2928</v>
      </c>
      <c r="B2860">
        <v>34</v>
      </c>
      <c r="C2860" t="s">
        <v>32</v>
      </c>
      <c r="D2860" t="s">
        <v>43</v>
      </c>
      <c r="E2860" t="s">
        <v>34</v>
      </c>
      <c r="F2860" t="s">
        <v>115</v>
      </c>
      <c r="G2860" t="s">
        <v>116</v>
      </c>
      <c r="H2860" s="2">
        <v>45835</v>
      </c>
      <c r="I2860" s="2">
        <v>45842</v>
      </c>
      <c r="J2860" t="s">
        <v>28</v>
      </c>
      <c r="K2860">
        <v>7</v>
      </c>
      <c r="L2860" t="s">
        <v>29</v>
      </c>
      <c r="M2860" t="s">
        <v>50</v>
      </c>
      <c r="N2860" s="5">
        <v>86500</v>
      </c>
      <c r="O2860" t="str">
        <f t="shared" si="44"/>
        <v>31-45</v>
      </c>
    </row>
    <row r="2861" spans="1:15" x14ac:dyDescent="0.35">
      <c r="A2861" t="s">
        <v>2929</v>
      </c>
      <c r="B2861">
        <v>45</v>
      </c>
      <c r="C2861" t="s">
        <v>32</v>
      </c>
      <c r="D2861" t="s">
        <v>26</v>
      </c>
      <c r="E2861" t="s">
        <v>44</v>
      </c>
      <c r="F2861" t="s">
        <v>35</v>
      </c>
      <c r="G2861" t="s">
        <v>36</v>
      </c>
      <c r="H2861" s="2">
        <v>46225</v>
      </c>
      <c r="I2861" s="2">
        <v>46230</v>
      </c>
      <c r="J2861" t="s">
        <v>22</v>
      </c>
      <c r="K2861">
        <v>5</v>
      </c>
      <c r="L2861" t="s">
        <v>29</v>
      </c>
      <c r="M2861" t="s">
        <v>50</v>
      </c>
      <c r="N2861" s="5">
        <v>32300</v>
      </c>
      <c r="O2861" t="str">
        <f t="shared" si="44"/>
        <v>31-45</v>
      </c>
    </row>
    <row r="2862" spans="1:15" x14ac:dyDescent="0.35">
      <c r="A2862" t="s">
        <v>2930</v>
      </c>
      <c r="B2862">
        <v>70</v>
      </c>
      <c r="C2862" t="s">
        <v>32</v>
      </c>
      <c r="D2862" t="s">
        <v>18</v>
      </c>
      <c r="E2862" t="s">
        <v>62</v>
      </c>
      <c r="F2862" t="s">
        <v>88</v>
      </c>
      <c r="G2862" t="s">
        <v>89</v>
      </c>
      <c r="H2862" s="2">
        <v>45903</v>
      </c>
      <c r="I2862" s="2">
        <v>45906</v>
      </c>
      <c r="J2862" t="s">
        <v>22</v>
      </c>
      <c r="K2862">
        <v>3</v>
      </c>
      <c r="L2862" t="s">
        <v>29</v>
      </c>
      <c r="M2862" t="s">
        <v>24</v>
      </c>
      <c r="N2862" s="5">
        <v>40400</v>
      </c>
      <c r="O2862" t="str">
        <f t="shared" si="44"/>
        <v>60+</v>
      </c>
    </row>
    <row r="2863" spans="1:15" x14ac:dyDescent="0.35">
      <c r="A2863" t="s">
        <v>2931</v>
      </c>
      <c r="B2863">
        <v>55</v>
      </c>
      <c r="C2863" t="s">
        <v>17</v>
      </c>
      <c r="D2863" t="s">
        <v>43</v>
      </c>
      <c r="E2863" t="s">
        <v>138</v>
      </c>
      <c r="F2863" t="s">
        <v>55</v>
      </c>
      <c r="G2863" t="s">
        <v>56</v>
      </c>
      <c r="H2863" s="2">
        <v>45917</v>
      </c>
      <c r="I2863" s="2">
        <v>45922</v>
      </c>
      <c r="J2863" t="s">
        <v>22</v>
      </c>
      <c r="K2863">
        <v>5</v>
      </c>
      <c r="L2863" t="s">
        <v>118</v>
      </c>
      <c r="M2863" t="s">
        <v>50</v>
      </c>
      <c r="N2863" s="5">
        <v>29200</v>
      </c>
      <c r="O2863" t="str">
        <f t="shared" si="44"/>
        <v>46-60</v>
      </c>
    </row>
    <row r="2864" spans="1:15" x14ac:dyDescent="0.35">
      <c r="A2864" t="s">
        <v>2932</v>
      </c>
      <c r="B2864">
        <v>47</v>
      </c>
      <c r="C2864" t="s">
        <v>32</v>
      </c>
      <c r="D2864" t="s">
        <v>64</v>
      </c>
      <c r="E2864" t="s">
        <v>44</v>
      </c>
      <c r="F2864" t="s">
        <v>55</v>
      </c>
      <c r="G2864" t="s">
        <v>56</v>
      </c>
      <c r="H2864" s="2">
        <v>45946</v>
      </c>
      <c r="I2864" s="2">
        <v>45960</v>
      </c>
      <c r="J2864" t="s">
        <v>41</v>
      </c>
      <c r="K2864">
        <v>14</v>
      </c>
      <c r="L2864" t="s">
        <v>29</v>
      </c>
      <c r="M2864" t="s">
        <v>30</v>
      </c>
      <c r="N2864" s="5">
        <v>74300</v>
      </c>
      <c r="O2864" t="str">
        <f t="shared" si="44"/>
        <v>46-60</v>
      </c>
    </row>
    <row r="2865" spans="1:15" x14ac:dyDescent="0.35">
      <c r="A2865" t="s">
        <v>2933</v>
      </c>
      <c r="B2865">
        <v>47</v>
      </c>
      <c r="C2865" t="s">
        <v>32</v>
      </c>
      <c r="D2865" t="s">
        <v>73</v>
      </c>
      <c r="E2865" t="s">
        <v>27</v>
      </c>
      <c r="F2865" t="s">
        <v>88</v>
      </c>
      <c r="G2865" t="s">
        <v>89</v>
      </c>
      <c r="H2865" s="2">
        <v>46269</v>
      </c>
      <c r="I2865" s="2">
        <v>46275</v>
      </c>
      <c r="J2865" t="s">
        <v>41</v>
      </c>
      <c r="K2865">
        <v>6</v>
      </c>
      <c r="L2865" t="s">
        <v>29</v>
      </c>
      <c r="M2865" t="s">
        <v>50</v>
      </c>
      <c r="N2865" s="5">
        <v>45800</v>
      </c>
      <c r="O2865" t="str">
        <f t="shared" si="44"/>
        <v>46-60</v>
      </c>
    </row>
    <row r="2866" spans="1:15" x14ac:dyDescent="0.35">
      <c r="A2866" t="s">
        <v>2934</v>
      </c>
      <c r="B2866">
        <v>67</v>
      </c>
      <c r="C2866" t="s">
        <v>17</v>
      </c>
      <c r="D2866" t="s">
        <v>33</v>
      </c>
      <c r="E2866" t="s">
        <v>49</v>
      </c>
      <c r="F2866" t="s">
        <v>35</v>
      </c>
      <c r="G2866" t="s">
        <v>36</v>
      </c>
      <c r="H2866" s="2">
        <v>46260</v>
      </c>
      <c r="I2866" s="2">
        <v>46270</v>
      </c>
      <c r="J2866" t="s">
        <v>41</v>
      </c>
      <c r="K2866">
        <v>10</v>
      </c>
      <c r="L2866" t="s">
        <v>29</v>
      </c>
      <c r="M2866" t="s">
        <v>30</v>
      </c>
      <c r="N2866" s="5">
        <v>80700</v>
      </c>
      <c r="O2866" t="str">
        <f t="shared" si="44"/>
        <v>60+</v>
      </c>
    </row>
    <row r="2867" spans="1:15" x14ac:dyDescent="0.35">
      <c r="A2867" t="s">
        <v>2935</v>
      </c>
      <c r="B2867">
        <v>75</v>
      </c>
      <c r="C2867" t="s">
        <v>17</v>
      </c>
      <c r="D2867" t="s">
        <v>64</v>
      </c>
      <c r="E2867" t="s">
        <v>52</v>
      </c>
      <c r="F2867" t="s">
        <v>115</v>
      </c>
      <c r="G2867" t="s">
        <v>116</v>
      </c>
      <c r="H2867" s="2">
        <v>46023</v>
      </c>
      <c r="I2867" s="2">
        <v>46035</v>
      </c>
      <c r="J2867" t="s">
        <v>22</v>
      </c>
      <c r="K2867">
        <v>12</v>
      </c>
      <c r="L2867" t="s">
        <v>29</v>
      </c>
      <c r="M2867" t="s">
        <v>30</v>
      </c>
      <c r="N2867" s="5">
        <v>90000</v>
      </c>
      <c r="O2867" t="str">
        <f t="shared" si="44"/>
        <v>60+</v>
      </c>
    </row>
    <row r="2868" spans="1:15" x14ac:dyDescent="0.35">
      <c r="A2868" t="s">
        <v>2936</v>
      </c>
      <c r="B2868">
        <v>31</v>
      </c>
      <c r="C2868" t="s">
        <v>17</v>
      </c>
      <c r="D2868" t="s">
        <v>73</v>
      </c>
      <c r="E2868" t="s">
        <v>62</v>
      </c>
      <c r="F2868" t="s">
        <v>115</v>
      </c>
      <c r="G2868" t="s">
        <v>116</v>
      </c>
      <c r="H2868" s="2">
        <v>46032</v>
      </c>
      <c r="I2868" s="2">
        <v>46043</v>
      </c>
      <c r="J2868" t="s">
        <v>41</v>
      </c>
      <c r="K2868">
        <v>11</v>
      </c>
      <c r="L2868" t="s">
        <v>23</v>
      </c>
      <c r="M2868" t="s">
        <v>30</v>
      </c>
      <c r="N2868" s="5">
        <v>93300</v>
      </c>
      <c r="O2868" t="str">
        <f t="shared" si="44"/>
        <v>31-45</v>
      </c>
    </row>
    <row r="2869" spans="1:15" x14ac:dyDescent="0.35">
      <c r="A2869" t="s">
        <v>2937</v>
      </c>
      <c r="B2869">
        <v>21</v>
      </c>
      <c r="C2869" t="s">
        <v>32</v>
      </c>
      <c r="D2869" t="s">
        <v>64</v>
      </c>
      <c r="E2869" t="s">
        <v>49</v>
      </c>
      <c r="F2869" t="s">
        <v>59</v>
      </c>
      <c r="G2869" t="s">
        <v>60</v>
      </c>
      <c r="H2869" s="2">
        <v>45695</v>
      </c>
      <c r="I2869" s="2">
        <v>45707</v>
      </c>
      <c r="J2869" t="s">
        <v>41</v>
      </c>
      <c r="K2869">
        <v>12</v>
      </c>
      <c r="L2869" t="s">
        <v>86</v>
      </c>
      <c r="M2869" t="s">
        <v>30</v>
      </c>
      <c r="N2869" s="5">
        <v>64200</v>
      </c>
      <c r="O2869" t="str">
        <f t="shared" si="44"/>
        <v>19-30</v>
      </c>
    </row>
    <row r="2870" spans="1:15" x14ac:dyDescent="0.35">
      <c r="A2870" t="s">
        <v>2938</v>
      </c>
      <c r="B2870">
        <v>18</v>
      </c>
      <c r="C2870" t="s">
        <v>17</v>
      </c>
      <c r="D2870" t="s">
        <v>33</v>
      </c>
      <c r="E2870" t="s">
        <v>58</v>
      </c>
      <c r="F2870" t="s">
        <v>88</v>
      </c>
      <c r="G2870" t="s">
        <v>89</v>
      </c>
      <c r="H2870" s="2">
        <v>46256</v>
      </c>
      <c r="I2870" s="2">
        <v>46258</v>
      </c>
      <c r="J2870" t="s">
        <v>22</v>
      </c>
      <c r="K2870">
        <v>2</v>
      </c>
      <c r="L2870" t="s">
        <v>23</v>
      </c>
      <c r="M2870" t="s">
        <v>24</v>
      </c>
      <c r="N2870" s="5">
        <v>52400</v>
      </c>
      <c r="O2870" t="str">
        <f t="shared" si="44"/>
        <v>Child</v>
      </c>
    </row>
    <row r="2871" spans="1:15" x14ac:dyDescent="0.35">
      <c r="A2871" t="s">
        <v>2939</v>
      </c>
      <c r="B2871">
        <v>18</v>
      </c>
      <c r="C2871" t="s">
        <v>32</v>
      </c>
      <c r="D2871" t="s">
        <v>73</v>
      </c>
      <c r="E2871" t="s">
        <v>27</v>
      </c>
      <c r="F2871" t="s">
        <v>45</v>
      </c>
      <c r="G2871" t="s">
        <v>46</v>
      </c>
      <c r="H2871" s="2">
        <v>46218</v>
      </c>
      <c r="I2871" s="2">
        <v>46230</v>
      </c>
      <c r="J2871" t="s">
        <v>41</v>
      </c>
      <c r="K2871">
        <v>12</v>
      </c>
      <c r="L2871" t="s">
        <v>29</v>
      </c>
      <c r="M2871" t="s">
        <v>30</v>
      </c>
      <c r="N2871" s="5">
        <v>129700</v>
      </c>
      <c r="O2871" t="str">
        <f t="shared" si="44"/>
        <v>Child</v>
      </c>
    </row>
    <row r="2872" spans="1:15" x14ac:dyDescent="0.35">
      <c r="A2872" t="s">
        <v>2940</v>
      </c>
      <c r="B2872">
        <v>83</v>
      </c>
      <c r="C2872" t="s">
        <v>32</v>
      </c>
      <c r="D2872" t="s">
        <v>64</v>
      </c>
      <c r="E2872" t="s">
        <v>81</v>
      </c>
      <c r="F2872" t="s">
        <v>45</v>
      </c>
      <c r="G2872" t="s">
        <v>46</v>
      </c>
      <c r="H2872" s="2">
        <v>45977</v>
      </c>
      <c r="I2872" s="2">
        <v>45979</v>
      </c>
      <c r="J2872" t="s">
        <v>22</v>
      </c>
      <c r="K2872">
        <v>2</v>
      </c>
      <c r="L2872" t="s">
        <v>29</v>
      </c>
      <c r="M2872" t="s">
        <v>24</v>
      </c>
      <c r="N2872" s="5">
        <v>21800</v>
      </c>
      <c r="O2872" t="str">
        <f t="shared" si="44"/>
        <v>60+</v>
      </c>
    </row>
    <row r="2873" spans="1:15" x14ac:dyDescent="0.35">
      <c r="A2873" t="s">
        <v>2941</v>
      </c>
      <c r="B2873">
        <v>49</v>
      </c>
      <c r="C2873" t="s">
        <v>32</v>
      </c>
      <c r="D2873" t="s">
        <v>43</v>
      </c>
      <c r="E2873" t="s">
        <v>62</v>
      </c>
      <c r="F2873" t="s">
        <v>59</v>
      </c>
      <c r="G2873" t="s">
        <v>60</v>
      </c>
      <c r="H2873" s="2">
        <v>45945</v>
      </c>
      <c r="I2873" s="2">
        <v>45956</v>
      </c>
      <c r="J2873" t="s">
        <v>22</v>
      </c>
      <c r="K2873">
        <v>11</v>
      </c>
      <c r="L2873" t="s">
        <v>29</v>
      </c>
      <c r="M2873" t="s">
        <v>30</v>
      </c>
      <c r="N2873" s="5">
        <v>63100</v>
      </c>
      <c r="O2873" t="str">
        <f t="shared" si="44"/>
        <v>46-60</v>
      </c>
    </row>
    <row r="2874" spans="1:15" x14ac:dyDescent="0.35">
      <c r="A2874" t="s">
        <v>2942</v>
      </c>
      <c r="B2874">
        <v>60</v>
      </c>
      <c r="C2874" t="s">
        <v>32</v>
      </c>
      <c r="D2874" t="s">
        <v>38</v>
      </c>
      <c r="E2874" t="s">
        <v>138</v>
      </c>
      <c r="F2874" t="s">
        <v>35</v>
      </c>
      <c r="G2874" t="s">
        <v>36</v>
      </c>
      <c r="H2874" s="2">
        <v>45674</v>
      </c>
      <c r="I2874" s="2">
        <v>45680</v>
      </c>
      <c r="J2874" t="s">
        <v>22</v>
      </c>
      <c r="K2874">
        <v>6</v>
      </c>
      <c r="L2874" t="s">
        <v>29</v>
      </c>
      <c r="M2874" t="s">
        <v>50</v>
      </c>
      <c r="N2874" s="5">
        <v>52800</v>
      </c>
      <c r="O2874" t="str">
        <f t="shared" si="44"/>
        <v>46-60</v>
      </c>
    </row>
    <row r="2875" spans="1:15" x14ac:dyDescent="0.35">
      <c r="A2875" t="s">
        <v>2943</v>
      </c>
      <c r="B2875">
        <v>84</v>
      </c>
      <c r="C2875" t="s">
        <v>32</v>
      </c>
      <c r="D2875" t="s">
        <v>26</v>
      </c>
      <c r="E2875" t="s">
        <v>44</v>
      </c>
      <c r="F2875" t="s">
        <v>35</v>
      </c>
      <c r="G2875" t="s">
        <v>36</v>
      </c>
      <c r="H2875" s="2">
        <v>45727</v>
      </c>
      <c r="I2875" s="2">
        <v>45731</v>
      </c>
      <c r="J2875" t="s">
        <v>41</v>
      </c>
      <c r="K2875">
        <v>4</v>
      </c>
      <c r="L2875" t="s">
        <v>29</v>
      </c>
      <c r="M2875" t="s">
        <v>50</v>
      </c>
      <c r="N2875" s="5">
        <v>37700</v>
      </c>
      <c r="O2875" t="str">
        <f t="shared" si="44"/>
        <v>60+</v>
      </c>
    </row>
    <row r="2876" spans="1:15" x14ac:dyDescent="0.35">
      <c r="A2876" t="s">
        <v>2944</v>
      </c>
      <c r="B2876">
        <v>1</v>
      </c>
      <c r="C2876" t="s">
        <v>17</v>
      </c>
      <c r="D2876" t="s">
        <v>38</v>
      </c>
      <c r="E2876" t="s">
        <v>34</v>
      </c>
      <c r="F2876" t="s">
        <v>115</v>
      </c>
      <c r="G2876" t="s">
        <v>116</v>
      </c>
      <c r="H2876" s="2">
        <v>45950</v>
      </c>
      <c r="I2876" s="2">
        <v>45961</v>
      </c>
      <c r="J2876" t="s">
        <v>22</v>
      </c>
      <c r="K2876">
        <v>11</v>
      </c>
      <c r="L2876" t="s">
        <v>23</v>
      </c>
      <c r="M2876" t="s">
        <v>30</v>
      </c>
      <c r="N2876" s="5">
        <v>101000</v>
      </c>
      <c r="O2876" t="str">
        <f t="shared" si="44"/>
        <v>Child</v>
      </c>
    </row>
    <row r="2877" spans="1:15" x14ac:dyDescent="0.35">
      <c r="A2877" t="s">
        <v>2945</v>
      </c>
      <c r="B2877">
        <v>30</v>
      </c>
      <c r="C2877" t="s">
        <v>32</v>
      </c>
      <c r="D2877" t="s">
        <v>38</v>
      </c>
      <c r="E2877" t="s">
        <v>65</v>
      </c>
      <c r="F2877" t="s">
        <v>67</v>
      </c>
      <c r="G2877" t="s">
        <v>68</v>
      </c>
      <c r="H2877" s="2">
        <v>45726</v>
      </c>
      <c r="I2877" s="2">
        <v>45728</v>
      </c>
      <c r="J2877" t="s">
        <v>41</v>
      </c>
      <c r="K2877">
        <v>2</v>
      </c>
      <c r="L2877" t="s">
        <v>29</v>
      </c>
      <c r="M2877" t="s">
        <v>24</v>
      </c>
      <c r="N2877" s="5">
        <v>21900</v>
      </c>
      <c r="O2877" t="str">
        <f t="shared" si="44"/>
        <v>19-30</v>
      </c>
    </row>
    <row r="2878" spans="1:15" x14ac:dyDescent="0.35">
      <c r="A2878" t="s">
        <v>2946</v>
      </c>
      <c r="B2878">
        <v>51</v>
      </c>
      <c r="C2878" t="s">
        <v>32</v>
      </c>
      <c r="D2878" t="s">
        <v>26</v>
      </c>
      <c r="E2878" t="s">
        <v>85</v>
      </c>
      <c r="F2878" t="s">
        <v>55</v>
      </c>
      <c r="G2878" t="s">
        <v>56</v>
      </c>
      <c r="H2878" s="2">
        <v>45972</v>
      </c>
      <c r="I2878" s="2">
        <v>45986</v>
      </c>
      <c r="J2878" t="s">
        <v>28</v>
      </c>
      <c r="K2878">
        <v>14</v>
      </c>
      <c r="L2878" t="s">
        <v>29</v>
      </c>
      <c r="M2878" t="s">
        <v>30</v>
      </c>
      <c r="N2878" s="5">
        <v>75700</v>
      </c>
      <c r="O2878" t="str">
        <f t="shared" si="44"/>
        <v>46-60</v>
      </c>
    </row>
    <row r="2879" spans="1:15" x14ac:dyDescent="0.35">
      <c r="A2879" t="s">
        <v>2947</v>
      </c>
      <c r="B2879">
        <v>18</v>
      </c>
      <c r="C2879" t="s">
        <v>32</v>
      </c>
      <c r="D2879" t="s">
        <v>73</v>
      </c>
      <c r="E2879" t="s">
        <v>54</v>
      </c>
      <c r="F2879" t="s">
        <v>88</v>
      </c>
      <c r="G2879" t="s">
        <v>89</v>
      </c>
      <c r="H2879" s="2">
        <v>46124</v>
      </c>
      <c r="I2879" s="2">
        <v>46128</v>
      </c>
      <c r="J2879" t="s">
        <v>41</v>
      </c>
      <c r="K2879">
        <v>4</v>
      </c>
      <c r="L2879" t="s">
        <v>29</v>
      </c>
      <c r="M2879" t="s">
        <v>50</v>
      </c>
      <c r="N2879" s="5">
        <v>113300</v>
      </c>
      <c r="O2879" t="str">
        <f t="shared" si="44"/>
        <v>Child</v>
      </c>
    </row>
    <row r="2880" spans="1:15" x14ac:dyDescent="0.35">
      <c r="A2880" t="s">
        <v>2948</v>
      </c>
      <c r="B2880">
        <v>36</v>
      </c>
      <c r="C2880" t="s">
        <v>32</v>
      </c>
      <c r="D2880" t="s">
        <v>18</v>
      </c>
      <c r="E2880" t="s">
        <v>27</v>
      </c>
      <c r="F2880" t="s">
        <v>59</v>
      </c>
      <c r="G2880" t="s">
        <v>60</v>
      </c>
      <c r="H2880" s="2">
        <v>45828</v>
      </c>
      <c r="I2880" s="2">
        <v>45839</v>
      </c>
      <c r="J2880" t="s">
        <v>22</v>
      </c>
      <c r="K2880">
        <v>11</v>
      </c>
      <c r="L2880" t="s">
        <v>29</v>
      </c>
      <c r="M2880" t="s">
        <v>30</v>
      </c>
      <c r="N2880" s="5">
        <v>41000</v>
      </c>
      <c r="O2880" t="str">
        <f t="shared" si="44"/>
        <v>31-45</v>
      </c>
    </row>
    <row r="2881" spans="1:15" x14ac:dyDescent="0.35">
      <c r="A2881" t="s">
        <v>2949</v>
      </c>
      <c r="B2881">
        <v>28</v>
      </c>
      <c r="C2881" t="s">
        <v>32</v>
      </c>
      <c r="D2881" t="s">
        <v>48</v>
      </c>
      <c r="E2881" t="s">
        <v>44</v>
      </c>
      <c r="F2881" t="s">
        <v>115</v>
      </c>
      <c r="G2881" t="s">
        <v>116</v>
      </c>
      <c r="H2881" s="2">
        <v>46081</v>
      </c>
      <c r="I2881" s="2">
        <v>46086</v>
      </c>
      <c r="J2881" t="s">
        <v>41</v>
      </c>
      <c r="K2881">
        <v>5</v>
      </c>
      <c r="L2881" t="s">
        <v>29</v>
      </c>
      <c r="M2881" t="s">
        <v>50</v>
      </c>
      <c r="N2881" s="5">
        <v>37700</v>
      </c>
      <c r="O2881" t="str">
        <f t="shared" si="44"/>
        <v>19-30</v>
      </c>
    </row>
    <row r="2882" spans="1:15" x14ac:dyDescent="0.35">
      <c r="A2882" t="s">
        <v>2950</v>
      </c>
      <c r="B2882">
        <v>19</v>
      </c>
      <c r="C2882" t="s">
        <v>17</v>
      </c>
      <c r="D2882" t="s">
        <v>33</v>
      </c>
      <c r="E2882" t="s">
        <v>65</v>
      </c>
      <c r="F2882" t="s">
        <v>39</v>
      </c>
      <c r="G2882" t="s">
        <v>40</v>
      </c>
      <c r="H2882" s="2">
        <v>45736</v>
      </c>
      <c r="I2882" s="2">
        <v>45745</v>
      </c>
      <c r="J2882" t="s">
        <v>28</v>
      </c>
      <c r="K2882">
        <v>9</v>
      </c>
      <c r="L2882" t="s">
        <v>29</v>
      </c>
      <c r="M2882" t="s">
        <v>30</v>
      </c>
      <c r="N2882" s="5">
        <v>43800</v>
      </c>
      <c r="O2882" t="str">
        <f t="shared" ref="O2882:O2945" si="45">IF(B2882&lt;19,"Child",IF(B2882&lt;=30,"19-30",IF(B2882&lt;=45,"31-45",IF(B2882&lt;=60,"46-60","60+"))))</f>
        <v>19-30</v>
      </c>
    </row>
    <row r="2883" spans="1:15" x14ac:dyDescent="0.35">
      <c r="A2883" t="s">
        <v>2951</v>
      </c>
      <c r="B2883">
        <v>39</v>
      </c>
      <c r="C2883" t="s">
        <v>32</v>
      </c>
      <c r="D2883" t="s">
        <v>64</v>
      </c>
      <c r="E2883" t="s">
        <v>102</v>
      </c>
      <c r="F2883" t="s">
        <v>39</v>
      </c>
      <c r="G2883" t="s">
        <v>40</v>
      </c>
      <c r="H2883" s="2">
        <v>46205</v>
      </c>
      <c r="I2883" s="2">
        <v>46215</v>
      </c>
      <c r="J2883" t="s">
        <v>22</v>
      </c>
      <c r="K2883">
        <v>10</v>
      </c>
      <c r="L2883" t="s">
        <v>118</v>
      </c>
      <c r="M2883" t="s">
        <v>30</v>
      </c>
      <c r="N2883" s="5">
        <v>48200</v>
      </c>
      <c r="O2883" t="str">
        <f t="shared" si="45"/>
        <v>31-45</v>
      </c>
    </row>
    <row r="2884" spans="1:15" x14ac:dyDescent="0.35">
      <c r="A2884" t="s">
        <v>2952</v>
      </c>
      <c r="B2884">
        <v>69</v>
      </c>
      <c r="C2884" t="s">
        <v>32</v>
      </c>
      <c r="D2884" t="s">
        <v>38</v>
      </c>
      <c r="E2884" t="s">
        <v>138</v>
      </c>
      <c r="F2884" t="s">
        <v>45</v>
      </c>
      <c r="G2884" t="s">
        <v>46</v>
      </c>
      <c r="H2884" s="2">
        <v>46158</v>
      </c>
      <c r="I2884" s="2">
        <v>46168</v>
      </c>
      <c r="J2884" t="s">
        <v>28</v>
      </c>
      <c r="K2884">
        <v>10</v>
      </c>
      <c r="L2884" t="s">
        <v>23</v>
      </c>
      <c r="M2884" t="s">
        <v>30</v>
      </c>
      <c r="N2884" s="5">
        <v>82400</v>
      </c>
      <c r="O2884" t="str">
        <f t="shared" si="45"/>
        <v>60+</v>
      </c>
    </row>
    <row r="2885" spans="1:15" x14ac:dyDescent="0.35">
      <c r="A2885" t="s">
        <v>2953</v>
      </c>
      <c r="B2885">
        <v>13</v>
      </c>
      <c r="C2885" t="s">
        <v>32</v>
      </c>
      <c r="D2885" t="s">
        <v>48</v>
      </c>
      <c r="E2885" t="s">
        <v>65</v>
      </c>
      <c r="F2885" t="s">
        <v>67</v>
      </c>
      <c r="G2885" t="s">
        <v>68</v>
      </c>
      <c r="H2885" s="2">
        <v>46225</v>
      </c>
      <c r="I2885" s="2">
        <v>46239</v>
      </c>
      <c r="J2885" t="s">
        <v>22</v>
      </c>
      <c r="K2885">
        <v>14</v>
      </c>
      <c r="L2885" t="s">
        <v>29</v>
      </c>
      <c r="M2885" t="s">
        <v>30</v>
      </c>
      <c r="N2885" s="5">
        <v>87300</v>
      </c>
      <c r="O2885" t="str">
        <f t="shared" si="45"/>
        <v>Child</v>
      </c>
    </row>
    <row r="2886" spans="1:15" x14ac:dyDescent="0.35">
      <c r="A2886" t="s">
        <v>2954</v>
      </c>
      <c r="B2886">
        <v>77</v>
      </c>
      <c r="C2886" t="s">
        <v>17</v>
      </c>
      <c r="D2886" t="s">
        <v>64</v>
      </c>
      <c r="E2886" t="s">
        <v>34</v>
      </c>
      <c r="F2886" t="s">
        <v>39</v>
      </c>
      <c r="G2886" t="s">
        <v>40</v>
      </c>
      <c r="H2886" s="2">
        <v>46293</v>
      </c>
      <c r="I2886" s="2">
        <v>46295</v>
      </c>
      <c r="J2886" t="s">
        <v>41</v>
      </c>
      <c r="K2886">
        <v>2</v>
      </c>
      <c r="L2886" t="s">
        <v>23</v>
      </c>
      <c r="M2886" t="s">
        <v>24</v>
      </c>
      <c r="N2886" s="5">
        <v>70200</v>
      </c>
      <c r="O2886" t="str">
        <f t="shared" si="45"/>
        <v>60+</v>
      </c>
    </row>
    <row r="2887" spans="1:15" x14ac:dyDescent="0.35">
      <c r="A2887" t="s">
        <v>2955</v>
      </c>
      <c r="B2887">
        <v>55</v>
      </c>
      <c r="C2887" t="s">
        <v>32</v>
      </c>
      <c r="D2887" t="s">
        <v>48</v>
      </c>
      <c r="E2887" t="s">
        <v>44</v>
      </c>
      <c r="F2887" t="s">
        <v>59</v>
      </c>
      <c r="G2887" t="s">
        <v>60</v>
      </c>
      <c r="H2887" s="2">
        <v>45714</v>
      </c>
      <c r="I2887" s="2">
        <v>45719</v>
      </c>
      <c r="J2887" t="s">
        <v>22</v>
      </c>
      <c r="K2887">
        <v>5</v>
      </c>
      <c r="L2887" t="s">
        <v>29</v>
      </c>
      <c r="M2887" t="s">
        <v>50</v>
      </c>
      <c r="N2887" s="5">
        <v>17400</v>
      </c>
      <c r="O2887" t="str">
        <f t="shared" si="45"/>
        <v>46-60</v>
      </c>
    </row>
    <row r="2888" spans="1:15" x14ac:dyDescent="0.35">
      <c r="A2888" t="s">
        <v>2956</v>
      </c>
      <c r="B2888">
        <v>76</v>
      </c>
      <c r="C2888" t="s">
        <v>17</v>
      </c>
      <c r="D2888" t="s">
        <v>18</v>
      </c>
      <c r="E2888" t="s">
        <v>54</v>
      </c>
      <c r="F2888" t="s">
        <v>35</v>
      </c>
      <c r="G2888" t="s">
        <v>36</v>
      </c>
      <c r="H2888" s="2">
        <v>45835</v>
      </c>
      <c r="I2888" s="2">
        <v>45841</v>
      </c>
      <c r="J2888" t="s">
        <v>41</v>
      </c>
      <c r="K2888">
        <v>6</v>
      </c>
      <c r="L2888" t="s">
        <v>29</v>
      </c>
      <c r="M2888" t="s">
        <v>50</v>
      </c>
      <c r="N2888" s="5">
        <v>132200</v>
      </c>
      <c r="O2888" t="str">
        <f t="shared" si="45"/>
        <v>60+</v>
      </c>
    </row>
    <row r="2889" spans="1:15" x14ac:dyDescent="0.35">
      <c r="A2889" t="s">
        <v>2957</v>
      </c>
      <c r="B2889">
        <v>54</v>
      </c>
      <c r="C2889" t="s">
        <v>17</v>
      </c>
      <c r="D2889" t="s">
        <v>26</v>
      </c>
      <c r="E2889" t="s">
        <v>58</v>
      </c>
      <c r="F2889" t="s">
        <v>35</v>
      </c>
      <c r="G2889" t="s">
        <v>36</v>
      </c>
      <c r="H2889" s="2">
        <v>45762</v>
      </c>
      <c r="I2889" s="2">
        <v>45766</v>
      </c>
      <c r="J2889" t="s">
        <v>41</v>
      </c>
      <c r="K2889">
        <v>4</v>
      </c>
      <c r="L2889" t="s">
        <v>29</v>
      </c>
      <c r="M2889" t="s">
        <v>50</v>
      </c>
      <c r="N2889" s="5">
        <v>77500</v>
      </c>
      <c r="O2889" t="str">
        <f t="shared" si="45"/>
        <v>46-60</v>
      </c>
    </row>
    <row r="2890" spans="1:15" x14ac:dyDescent="0.35">
      <c r="A2890" t="s">
        <v>2958</v>
      </c>
      <c r="B2890">
        <v>34</v>
      </c>
      <c r="C2890" t="s">
        <v>17</v>
      </c>
      <c r="D2890" t="s">
        <v>18</v>
      </c>
      <c r="E2890" t="s">
        <v>138</v>
      </c>
      <c r="F2890" t="s">
        <v>115</v>
      </c>
      <c r="G2890" t="s">
        <v>116</v>
      </c>
      <c r="H2890" s="2">
        <v>45748</v>
      </c>
      <c r="I2890" s="2">
        <v>45754</v>
      </c>
      <c r="J2890" t="s">
        <v>41</v>
      </c>
      <c r="K2890">
        <v>6</v>
      </c>
      <c r="L2890" t="s">
        <v>23</v>
      </c>
      <c r="M2890" t="s">
        <v>50</v>
      </c>
      <c r="N2890" s="5">
        <v>55700</v>
      </c>
      <c r="O2890" t="str">
        <f t="shared" si="45"/>
        <v>31-45</v>
      </c>
    </row>
    <row r="2891" spans="1:15" x14ac:dyDescent="0.35">
      <c r="A2891" t="s">
        <v>2959</v>
      </c>
      <c r="B2891">
        <v>39</v>
      </c>
      <c r="C2891" t="s">
        <v>17</v>
      </c>
      <c r="D2891" t="s">
        <v>48</v>
      </c>
      <c r="E2891" t="s">
        <v>52</v>
      </c>
      <c r="F2891" t="s">
        <v>20</v>
      </c>
      <c r="G2891" t="s">
        <v>21</v>
      </c>
      <c r="H2891" s="2">
        <v>45697</v>
      </c>
      <c r="I2891" s="2">
        <v>45705</v>
      </c>
      <c r="J2891" t="s">
        <v>41</v>
      </c>
      <c r="K2891">
        <v>8</v>
      </c>
      <c r="L2891" t="s">
        <v>29</v>
      </c>
      <c r="M2891" t="s">
        <v>30</v>
      </c>
      <c r="N2891" s="5">
        <v>86900</v>
      </c>
      <c r="O2891" t="str">
        <f t="shared" si="45"/>
        <v>31-45</v>
      </c>
    </row>
    <row r="2892" spans="1:15" x14ac:dyDescent="0.35">
      <c r="A2892" t="s">
        <v>2960</v>
      </c>
      <c r="B2892">
        <v>44</v>
      </c>
      <c r="C2892" t="s">
        <v>17</v>
      </c>
      <c r="D2892" t="s">
        <v>48</v>
      </c>
      <c r="E2892" t="s">
        <v>65</v>
      </c>
      <c r="F2892" t="s">
        <v>59</v>
      </c>
      <c r="G2892" t="s">
        <v>60</v>
      </c>
      <c r="H2892" s="2">
        <v>46289</v>
      </c>
      <c r="I2892" s="2">
        <v>46298</v>
      </c>
      <c r="J2892" t="s">
        <v>22</v>
      </c>
      <c r="K2892">
        <v>9</v>
      </c>
      <c r="L2892" t="s">
        <v>29</v>
      </c>
      <c r="M2892" t="s">
        <v>30</v>
      </c>
      <c r="N2892" s="5">
        <v>40000</v>
      </c>
      <c r="O2892" t="str">
        <f t="shared" si="45"/>
        <v>31-45</v>
      </c>
    </row>
    <row r="2893" spans="1:15" x14ac:dyDescent="0.35">
      <c r="A2893" t="s">
        <v>2961</v>
      </c>
      <c r="B2893">
        <v>34</v>
      </c>
      <c r="C2893" t="s">
        <v>32</v>
      </c>
      <c r="D2893" t="s">
        <v>73</v>
      </c>
      <c r="E2893" t="s">
        <v>34</v>
      </c>
      <c r="F2893" t="s">
        <v>115</v>
      </c>
      <c r="G2893" t="s">
        <v>116</v>
      </c>
      <c r="H2893" s="2">
        <v>46100</v>
      </c>
      <c r="I2893" s="2">
        <v>46105</v>
      </c>
      <c r="J2893" t="s">
        <v>41</v>
      </c>
      <c r="K2893">
        <v>5</v>
      </c>
      <c r="L2893" t="s">
        <v>29</v>
      </c>
      <c r="M2893" t="s">
        <v>50</v>
      </c>
      <c r="N2893" s="5">
        <v>76600</v>
      </c>
      <c r="O2893" t="str">
        <f t="shared" si="45"/>
        <v>31-45</v>
      </c>
    </row>
    <row r="2894" spans="1:15" x14ac:dyDescent="0.35">
      <c r="A2894" t="s">
        <v>2962</v>
      </c>
      <c r="B2894">
        <v>21</v>
      </c>
      <c r="C2894" t="s">
        <v>17</v>
      </c>
      <c r="D2894" t="s">
        <v>48</v>
      </c>
      <c r="E2894" t="s">
        <v>54</v>
      </c>
      <c r="F2894" t="s">
        <v>115</v>
      </c>
      <c r="G2894" t="s">
        <v>116</v>
      </c>
      <c r="H2894" s="2">
        <v>46286</v>
      </c>
      <c r="I2894" s="2">
        <v>46287</v>
      </c>
      <c r="J2894" t="s">
        <v>22</v>
      </c>
      <c r="K2894">
        <v>1</v>
      </c>
      <c r="L2894" t="s">
        <v>29</v>
      </c>
      <c r="M2894" t="s">
        <v>24</v>
      </c>
      <c r="N2894" s="5">
        <v>68600</v>
      </c>
      <c r="O2894" t="str">
        <f t="shared" si="45"/>
        <v>19-30</v>
      </c>
    </row>
    <row r="2895" spans="1:15" x14ac:dyDescent="0.35">
      <c r="A2895" t="s">
        <v>2963</v>
      </c>
      <c r="B2895">
        <v>43</v>
      </c>
      <c r="C2895" t="s">
        <v>17</v>
      </c>
      <c r="D2895" t="s">
        <v>48</v>
      </c>
      <c r="E2895" t="s">
        <v>49</v>
      </c>
      <c r="F2895" t="s">
        <v>115</v>
      </c>
      <c r="G2895" t="s">
        <v>116</v>
      </c>
      <c r="H2895" s="2">
        <v>45765</v>
      </c>
      <c r="I2895" s="2">
        <v>45773</v>
      </c>
      <c r="J2895" t="s">
        <v>22</v>
      </c>
      <c r="K2895">
        <v>8</v>
      </c>
      <c r="L2895" t="s">
        <v>118</v>
      </c>
      <c r="M2895" t="s">
        <v>30</v>
      </c>
      <c r="N2895" s="5">
        <v>52100</v>
      </c>
      <c r="O2895" t="str">
        <f t="shared" si="45"/>
        <v>31-45</v>
      </c>
    </row>
    <row r="2896" spans="1:15" x14ac:dyDescent="0.35">
      <c r="A2896" t="s">
        <v>2964</v>
      </c>
      <c r="B2896">
        <v>63</v>
      </c>
      <c r="C2896" t="s">
        <v>17</v>
      </c>
      <c r="D2896" t="s">
        <v>26</v>
      </c>
      <c r="E2896" t="s">
        <v>49</v>
      </c>
      <c r="F2896" t="s">
        <v>41</v>
      </c>
      <c r="G2896" t="s">
        <v>70</v>
      </c>
      <c r="H2896" s="2">
        <v>45793</v>
      </c>
      <c r="I2896" s="2">
        <v>45795</v>
      </c>
      <c r="J2896" t="s">
        <v>41</v>
      </c>
      <c r="K2896">
        <v>2</v>
      </c>
      <c r="L2896" t="s">
        <v>29</v>
      </c>
      <c r="M2896" t="s">
        <v>24</v>
      </c>
      <c r="N2896" s="5">
        <v>34200</v>
      </c>
      <c r="O2896" t="str">
        <f t="shared" si="45"/>
        <v>60+</v>
      </c>
    </row>
    <row r="2897" spans="1:15" x14ac:dyDescent="0.35">
      <c r="A2897" t="s">
        <v>2965</v>
      </c>
      <c r="B2897">
        <v>42</v>
      </c>
      <c r="C2897" t="s">
        <v>17</v>
      </c>
      <c r="D2897" t="s">
        <v>64</v>
      </c>
      <c r="E2897" t="s">
        <v>58</v>
      </c>
      <c r="F2897" t="s">
        <v>41</v>
      </c>
      <c r="G2897" t="s">
        <v>70</v>
      </c>
      <c r="H2897" s="2">
        <v>45786</v>
      </c>
      <c r="I2897" s="2">
        <v>45792</v>
      </c>
      <c r="J2897" t="s">
        <v>41</v>
      </c>
      <c r="K2897">
        <v>6</v>
      </c>
      <c r="L2897" t="s">
        <v>29</v>
      </c>
      <c r="M2897" t="s">
        <v>50</v>
      </c>
      <c r="N2897" s="5">
        <v>110700</v>
      </c>
      <c r="O2897" t="str">
        <f t="shared" si="45"/>
        <v>31-45</v>
      </c>
    </row>
    <row r="2898" spans="1:15" x14ac:dyDescent="0.35">
      <c r="A2898" t="s">
        <v>2966</v>
      </c>
      <c r="B2898">
        <v>80</v>
      </c>
      <c r="C2898" t="s">
        <v>32</v>
      </c>
      <c r="D2898" t="s">
        <v>38</v>
      </c>
      <c r="E2898" t="s">
        <v>62</v>
      </c>
      <c r="F2898" t="s">
        <v>115</v>
      </c>
      <c r="G2898" t="s">
        <v>116</v>
      </c>
      <c r="H2898" s="2">
        <v>46291</v>
      </c>
      <c r="I2898" s="2">
        <v>46300</v>
      </c>
      <c r="J2898" t="s">
        <v>28</v>
      </c>
      <c r="K2898">
        <v>9</v>
      </c>
      <c r="L2898" t="s">
        <v>29</v>
      </c>
      <c r="M2898" t="s">
        <v>30</v>
      </c>
      <c r="N2898" s="5">
        <v>64600</v>
      </c>
      <c r="O2898" t="str">
        <f t="shared" si="45"/>
        <v>60+</v>
      </c>
    </row>
    <row r="2899" spans="1:15" x14ac:dyDescent="0.35">
      <c r="A2899" t="s">
        <v>2967</v>
      </c>
      <c r="B2899">
        <v>26</v>
      </c>
      <c r="C2899" t="s">
        <v>32</v>
      </c>
      <c r="D2899" t="s">
        <v>43</v>
      </c>
      <c r="E2899" t="s">
        <v>107</v>
      </c>
      <c r="F2899" t="s">
        <v>45</v>
      </c>
      <c r="G2899" t="s">
        <v>46</v>
      </c>
      <c r="H2899" s="2">
        <v>45661</v>
      </c>
      <c r="I2899" s="2">
        <v>45674</v>
      </c>
      <c r="J2899" t="s">
        <v>41</v>
      </c>
      <c r="K2899">
        <v>13</v>
      </c>
      <c r="L2899" t="s">
        <v>29</v>
      </c>
      <c r="M2899" t="s">
        <v>30</v>
      </c>
      <c r="N2899" s="5">
        <v>155800</v>
      </c>
      <c r="O2899" t="str">
        <f t="shared" si="45"/>
        <v>19-30</v>
      </c>
    </row>
    <row r="2900" spans="1:15" x14ac:dyDescent="0.35">
      <c r="A2900" t="s">
        <v>2968</v>
      </c>
      <c r="B2900">
        <v>59</v>
      </c>
      <c r="C2900" t="s">
        <v>32</v>
      </c>
      <c r="D2900" t="s">
        <v>43</v>
      </c>
      <c r="E2900" t="s">
        <v>54</v>
      </c>
      <c r="F2900" t="s">
        <v>67</v>
      </c>
      <c r="G2900" t="s">
        <v>68</v>
      </c>
      <c r="H2900" s="2">
        <v>46222</v>
      </c>
      <c r="I2900" s="2">
        <v>46225</v>
      </c>
      <c r="J2900" t="s">
        <v>28</v>
      </c>
      <c r="K2900">
        <v>3</v>
      </c>
      <c r="L2900" t="s">
        <v>29</v>
      </c>
      <c r="M2900" t="s">
        <v>24</v>
      </c>
      <c r="N2900" s="5">
        <v>68700</v>
      </c>
      <c r="O2900" t="str">
        <f t="shared" si="45"/>
        <v>46-60</v>
      </c>
    </row>
    <row r="2901" spans="1:15" x14ac:dyDescent="0.35">
      <c r="A2901" t="s">
        <v>2969</v>
      </c>
      <c r="B2901">
        <v>7</v>
      </c>
      <c r="C2901" t="s">
        <v>32</v>
      </c>
      <c r="D2901" t="s">
        <v>18</v>
      </c>
      <c r="E2901" t="s">
        <v>44</v>
      </c>
      <c r="F2901" t="s">
        <v>39</v>
      </c>
      <c r="G2901" t="s">
        <v>40</v>
      </c>
      <c r="H2901" s="2">
        <v>46288</v>
      </c>
      <c r="I2901" s="2">
        <v>46297</v>
      </c>
      <c r="J2901" t="s">
        <v>28</v>
      </c>
      <c r="K2901">
        <v>9</v>
      </c>
      <c r="L2901" t="s">
        <v>29</v>
      </c>
      <c r="M2901" t="s">
        <v>30</v>
      </c>
      <c r="N2901" s="5">
        <v>50200</v>
      </c>
      <c r="O2901" t="str">
        <f t="shared" si="45"/>
        <v>Child</v>
      </c>
    </row>
    <row r="2902" spans="1:15" x14ac:dyDescent="0.35">
      <c r="A2902" t="s">
        <v>2970</v>
      </c>
      <c r="B2902">
        <v>46</v>
      </c>
      <c r="C2902" t="s">
        <v>17</v>
      </c>
      <c r="D2902" t="s">
        <v>38</v>
      </c>
      <c r="E2902" t="s">
        <v>107</v>
      </c>
      <c r="F2902" t="s">
        <v>39</v>
      </c>
      <c r="G2902" t="s">
        <v>40</v>
      </c>
      <c r="H2902" s="2">
        <v>45748</v>
      </c>
      <c r="I2902" s="2">
        <v>45749</v>
      </c>
      <c r="J2902" t="s">
        <v>41</v>
      </c>
      <c r="K2902">
        <v>1</v>
      </c>
      <c r="L2902" t="s">
        <v>29</v>
      </c>
      <c r="M2902" t="s">
        <v>24</v>
      </c>
      <c r="N2902" s="5">
        <v>17600</v>
      </c>
      <c r="O2902" t="str">
        <f t="shared" si="45"/>
        <v>46-60</v>
      </c>
    </row>
    <row r="2903" spans="1:15" x14ac:dyDescent="0.35">
      <c r="A2903" t="s">
        <v>2971</v>
      </c>
      <c r="B2903">
        <v>36</v>
      </c>
      <c r="C2903" t="s">
        <v>17</v>
      </c>
      <c r="D2903" t="s">
        <v>38</v>
      </c>
      <c r="E2903" t="s">
        <v>65</v>
      </c>
      <c r="F2903" t="s">
        <v>41</v>
      </c>
      <c r="G2903" t="s">
        <v>70</v>
      </c>
      <c r="H2903" s="2">
        <v>46067</v>
      </c>
      <c r="I2903" s="2">
        <v>46068</v>
      </c>
      <c r="J2903" t="s">
        <v>41</v>
      </c>
      <c r="K2903">
        <v>1</v>
      </c>
      <c r="L2903" t="s">
        <v>29</v>
      </c>
      <c r="M2903" t="s">
        <v>24</v>
      </c>
      <c r="N2903" s="5">
        <v>17200</v>
      </c>
      <c r="O2903" t="str">
        <f t="shared" si="45"/>
        <v>31-45</v>
      </c>
    </row>
    <row r="2904" spans="1:15" x14ac:dyDescent="0.35">
      <c r="A2904" t="s">
        <v>2972</v>
      </c>
      <c r="B2904">
        <v>25</v>
      </c>
      <c r="C2904" t="s">
        <v>17</v>
      </c>
      <c r="D2904" t="s">
        <v>18</v>
      </c>
      <c r="E2904" t="s">
        <v>49</v>
      </c>
      <c r="F2904" t="s">
        <v>115</v>
      </c>
      <c r="G2904" t="s">
        <v>116</v>
      </c>
      <c r="H2904" s="2">
        <v>46025</v>
      </c>
      <c r="I2904" s="2">
        <v>46038</v>
      </c>
      <c r="J2904" t="s">
        <v>22</v>
      </c>
      <c r="K2904">
        <v>13</v>
      </c>
      <c r="L2904" t="s">
        <v>29</v>
      </c>
      <c r="M2904" t="s">
        <v>30</v>
      </c>
      <c r="N2904" s="5">
        <v>92000</v>
      </c>
      <c r="O2904" t="str">
        <f t="shared" si="45"/>
        <v>19-30</v>
      </c>
    </row>
    <row r="2905" spans="1:15" x14ac:dyDescent="0.35">
      <c r="A2905" t="s">
        <v>2973</v>
      </c>
      <c r="B2905">
        <v>41</v>
      </c>
      <c r="C2905" t="s">
        <v>32</v>
      </c>
      <c r="D2905" t="s">
        <v>26</v>
      </c>
      <c r="E2905" t="s">
        <v>138</v>
      </c>
      <c r="F2905" t="s">
        <v>35</v>
      </c>
      <c r="G2905" t="s">
        <v>36</v>
      </c>
      <c r="H2905" s="2">
        <v>45681</v>
      </c>
      <c r="I2905" s="2">
        <v>45693</v>
      </c>
      <c r="J2905" t="s">
        <v>41</v>
      </c>
      <c r="K2905">
        <v>12</v>
      </c>
      <c r="L2905" t="s">
        <v>29</v>
      </c>
      <c r="M2905" t="s">
        <v>30</v>
      </c>
      <c r="N2905" s="5">
        <v>108600</v>
      </c>
      <c r="O2905" t="str">
        <f t="shared" si="45"/>
        <v>31-45</v>
      </c>
    </row>
    <row r="2906" spans="1:15" x14ac:dyDescent="0.35">
      <c r="A2906" t="s">
        <v>2974</v>
      </c>
      <c r="B2906">
        <v>55</v>
      </c>
      <c r="C2906" t="s">
        <v>32</v>
      </c>
      <c r="D2906" t="s">
        <v>64</v>
      </c>
      <c r="E2906" t="s">
        <v>81</v>
      </c>
      <c r="F2906" t="s">
        <v>88</v>
      </c>
      <c r="G2906" t="s">
        <v>89</v>
      </c>
      <c r="H2906" s="2">
        <v>45867</v>
      </c>
      <c r="I2906" s="2">
        <v>45881</v>
      </c>
      <c r="J2906" t="s">
        <v>41</v>
      </c>
      <c r="K2906">
        <v>14</v>
      </c>
      <c r="L2906" t="s">
        <v>29</v>
      </c>
      <c r="M2906" t="s">
        <v>30</v>
      </c>
      <c r="N2906" s="5">
        <v>95300</v>
      </c>
      <c r="O2906" t="str">
        <f t="shared" si="45"/>
        <v>46-60</v>
      </c>
    </row>
    <row r="2907" spans="1:15" x14ac:dyDescent="0.35">
      <c r="A2907" t="s">
        <v>2975</v>
      </c>
      <c r="B2907">
        <v>38</v>
      </c>
      <c r="C2907" t="s">
        <v>17</v>
      </c>
      <c r="D2907" t="s">
        <v>33</v>
      </c>
      <c r="E2907" t="s">
        <v>44</v>
      </c>
      <c r="F2907" t="s">
        <v>41</v>
      </c>
      <c r="G2907" t="s">
        <v>70</v>
      </c>
      <c r="H2907" s="2">
        <v>46161</v>
      </c>
      <c r="I2907" s="2">
        <v>46168</v>
      </c>
      <c r="J2907" t="s">
        <v>28</v>
      </c>
      <c r="K2907">
        <v>7</v>
      </c>
      <c r="L2907" t="s">
        <v>29</v>
      </c>
      <c r="M2907" t="s">
        <v>50</v>
      </c>
      <c r="N2907" s="5">
        <v>55500</v>
      </c>
      <c r="O2907" t="str">
        <f t="shared" si="45"/>
        <v>31-45</v>
      </c>
    </row>
    <row r="2908" spans="1:15" x14ac:dyDescent="0.35">
      <c r="A2908" t="s">
        <v>2976</v>
      </c>
      <c r="B2908">
        <v>37</v>
      </c>
      <c r="C2908" t="s">
        <v>17</v>
      </c>
      <c r="D2908" t="s">
        <v>48</v>
      </c>
      <c r="E2908" t="s">
        <v>19</v>
      </c>
      <c r="F2908" t="s">
        <v>115</v>
      </c>
      <c r="G2908" t="s">
        <v>116</v>
      </c>
      <c r="H2908" s="2">
        <v>45711</v>
      </c>
      <c r="I2908" s="2">
        <v>45721</v>
      </c>
      <c r="J2908" t="s">
        <v>41</v>
      </c>
      <c r="K2908">
        <v>10</v>
      </c>
      <c r="L2908" t="s">
        <v>23</v>
      </c>
      <c r="M2908" t="s">
        <v>30</v>
      </c>
      <c r="N2908" s="5">
        <v>81200</v>
      </c>
      <c r="O2908" t="str">
        <f t="shared" si="45"/>
        <v>31-45</v>
      </c>
    </row>
    <row r="2909" spans="1:15" x14ac:dyDescent="0.35">
      <c r="A2909" t="s">
        <v>2977</v>
      </c>
      <c r="B2909">
        <v>6</v>
      </c>
      <c r="C2909" t="s">
        <v>17</v>
      </c>
      <c r="D2909" t="s">
        <v>48</v>
      </c>
      <c r="E2909" t="s">
        <v>102</v>
      </c>
      <c r="F2909" t="s">
        <v>20</v>
      </c>
      <c r="G2909" t="s">
        <v>21</v>
      </c>
      <c r="H2909" s="2">
        <v>46227</v>
      </c>
      <c r="I2909" s="2">
        <v>46237</v>
      </c>
      <c r="J2909" t="s">
        <v>41</v>
      </c>
      <c r="K2909">
        <v>10</v>
      </c>
      <c r="L2909" t="s">
        <v>29</v>
      </c>
      <c r="M2909" t="s">
        <v>30</v>
      </c>
      <c r="N2909" s="5">
        <v>52100</v>
      </c>
      <c r="O2909" t="str">
        <f t="shared" si="45"/>
        <v>Child</v>
      </c>
    </row>
    <row r="2910" spans="1:15" x14ac:dyDescent="0.35">
      <c r="A2910" t="s">
        <v>2978</v>
      </c>
      <c r="B2910">
        <v>32</v>
      </c>
      <c r="C2910" t="s">
        <v>32</v>
      </c>
      <c r="D2910" t="s">
        <v>48</v>
      </c>
      <c r="E2910" t="s">
        <v>102</v>
      </c>
      <c r="F2910" t="s">
        <v>35</v>
      </c>
      <c r="G2910" t="s">
        <v>36</v>
      </c>
      <c r="H2910" s="2">
        <v>46288</v>
      </c>
      <c r="I2910" s="2">
        <v>46290</v>
      </c>
      <c r="J2910" t="s">
        <v>41</v>
      </c>
      <c r="K2910">
        <v>2</v>
      </c>
      <c r="L2910" t="s">
        <v>29</v>
      </c>
      <c r="M2910" t="s">
        <v>24</v>
      </c>
      <c r="N2910" s="5">
        <v>24300</v>
      </c>
      <c r="O2910" t="str">
        <f t="shared" si="45"/>
        <v>31-45</v>
      </c>
    </row>
    <row r="2911" spans="1:15" x14ac:dyDescent="0.35">
      <c r="A2911" t="s">
        <v>2979</v>
      </c>
      <c r="B2911">
        <v>68</v>
      </c>
      <c r="C2911" t="s">
        <v>32</v>
      </c>
      <c r="D2911" t="s">
        <v>73</v>
      </c>
      <c r="E2911" t="s">
        <v>138</v>
      </c>
      <c r="F2911" t="s">
        <v>20</v>
      </c>
      <c r="G2911" t="s">
        <v>21</v>
      </c>
      <c r="H2911" s="2">
        <v>46231</v>
      </c>
      <c r="I2911" s="2">
        <v>46233</v>
      </c>
      <c r="J2911" t="s">
        <v>41</v>
      </c>
      <c r="K2911">
        <v>2</v>
      </c>
      <c r="L2911" t="s">
        <v>29</v>
      </c>
      <c r="M2911" t="s">
        <v>24</v>
      </c>
      <c r="N2911" s="5">
        <v>17500</v>
      </c>
      <c r="O2911" t="str">
        <f t="shared" si="45"/>
        <v>60+</v>
      </c>
    </row>
    <row r="2912" spans="1:15" x14ac:dyDescent="0.35">
      <c r="A2912" t="s">
        <v>2980</v>
      </c>
      <c r="B2912">
        <v>55</v>
      </c>
      <c r="C2912" t="s">
        <v>17</v>
      </c>
      <c r="D2912" t="s">
        <v>18</v>
      </c>
      <c r="E2912" t="s">
        <v>34</v>
      </c>
      <c r="F2912" t="s">
        <v>35</v>
      </c>
      <c r="G2912" t="s">
        <v>36</v>
      </c>
      <c r="H2912" s="2">
        <v>45706</v>
      </c>
      <c r="I2912" s="2">
        <v>45715</v>
      </c>
      <c r="J2912" t="s">
        <v>22</v>
      </c>
      <c r="K2912">
        <v>9</v>
      </c>
      <c r="L2912" t="s">
        <v>29</v>
      </c>
      <c r="M2912" t="s">
        <v>30</v>
      </c>
      <c r="N2912" s="5">
        <v>105000</v>
      </c>
      <c r="O2912" t="str">
        <f t="shared" si="45"/>
        <v>46-60</v>
      </c>
    </row>
    <row r="2913" spans="1:15" x14ac:dyDescent="0.35">
      <c r="A2913" t="s">
        <v>2981</v>
      </c>
      <c r="B2913">
        <v>29</v>
      </c>
      <c r="C2913" t="s">
        <v>32</v>
      </c>
      <c r="D2913" t="s">
        <v>48</v>
      </c>
      <c r="E2913" t="s">
        <v>138</v>
      </c>
      <c r="F2913" t="s">
        <v>115</v>
      </c>
      <c r="G2913" t="s">
        <v>116</v>
      </c>
      <c r="H2913" s="2">
        <v>46143</v>
      </c>
      <c r="I2913" s="2">
        <v>46155</v>
      </c>
      <c r="J2913" t="s">
        <v>41</v>
      </c>
      <c r="K2913">
        <v>12</v>
      </c>
      <c r="L2913" t="s">
        <v>29</v>
      </c>
      <c r="M2913" t="s">
        <v>30</v>
      </c>
      <c r="N2913" s="5">
        <v>103400</v>
      </c>
      <c r="O2913" t="str">
        <f t="shared" si="45"/>
        <v>19-30</v>
      </c>
    </row>
    <row r="2914" spans="1:15" x14ac:dyDescent="0.35">
      <c r="A2914" t="s">
        <v>2982</v>
      </c>
      <c r="B2914">
        <v>28</v>
      </c>
      <c r="C2914" t="s">
        <v>32</v>
      </c>
      <c r="D2914" t="s">
        <v>43</v>
      </c>
      <c r="E2914" t="s">
        <v>49</v>
      </c>
      <c r="F2914" t="s">
        <v>41</v>
      </c>
      <c r="G2914" t="s">
        <v>70</v>
      </c>
      <c r="H2914" s="2">
        <v>45919</v>
      </c>
      <c r="I2914" s="2">
        <v>45930</v>
      </c>
      <c r="J2914" t="s">
        <v>22</v>
      </c>
      <c r="K2914">
        <v>11</v>
      </c>
      <c r="L2914" t="s">
        <v>29</v>
      </c>
      <c r="M2914" t="s">
        <v>30</v>
      </c>
      <c r="N2914" s="5">
        <v>90700</v>
      </c>
      <c r="O2914" t="str">
        <f t="shared" si="45"/>
        <v>19-30</v>
      </c>
    </row>
    <row r="2915" spans="1:15" x14ac:dyDescent="0.35">
      <c r="A2915" t="s">
        <v>2983</v>
      </c>
      <c r="B2915">
        <v>51</v>
      </c>
      <c r="C2915" t="s">
        <v>32</v>
      </c>
      <c r="D2915" t="s">
        <v>73</v>
      </c>
      <c r="E2915" t="s">
        <v>81</v>
      </c>
      <c r="F2915" t="s">
        <v>67</v>
      </c>
      <c r="G2915" t="s">
        <v>68</v>
      </c>
      <c r="H2915" s="2">
        <v>46265</v>
      </c>
      <c r="I2915" s="2">
        <v>46276</v>
      </c>
      <c r="J2915" t="s">
        <v>22</v>
      </c>
      <c r="K2915">
        <v>11</v>
      </c>
      <c r="L2915" t="s">
        <v>29</v>
      </c>
      <c r="M2915" t="s">
        <v>30</v>
      </c>
      <c r="N2915" s="5">
        <v>60100</v>
      </c>
      <c r="O2915" t="str">
        <f t="shared" si="45"/>
        <v>46-60</v>
      </c>
    </row>
    <row r="2916" spans="1:15" x14ac:dyDescent="0.35">
      <c r="A2916" t="s">
        <v>2984</v>
      </c>
      <c r="B2916">
        <v>51</v>
      </c>
      <c r="C2916" t="s">
        <v>17</v>
      </c>
      <c r="D2916" t="s">
        <v>38</v>
      </c>
      <c r="E2916" t="s">
        <v>44</v>
      </c>
      <c r="F2916" t="s">
        <v>67</v>
      </c>
      <c r="G2916" t="s">
        <v>68</v>
      </c>
      <c r="H2916" s="2">
        <v>46207</v>
      </c>
      <c r="I2916" s="2">
        <v>46211</v>
      </c>
      <c r="J2916" t="s">
        <v>22</v>
      </c>
      <c r="K2916">
        <v>4</v>
      </c>
      <c r="L2916" t="s">
        <v>29</v>
      </c>
      <c r="M2916" t="s">
        <v>50</v>
      </c>
      <c r="N2916" s="5">
        <v>22700</v>
      </c>
      <c r="O2916" t="str">
        <f t="shared" si="45"/>
        <v>46-60</v>
      </c>
    </row>
    <row r="2917" spans="1:15" x14ac:dyDescent="0.35">
      <c r="A2917" t="s">
        <v>2985</v>
      </c>
      <c r="B2917">
        <v>23</v>
      </c>
      <c r="C2917" t="s">
        <v>32</v>
      </c>
      <c r="D2917" t="s">
        <v>33</v>
      </c>
      <c r="E2917" t="s">
        <v>49</v>
      </c>
      <c r="F2917" t="s">
        <v>115</v>
      </c>
      <c r="G2917" t="s">
        <v>116</v>
      </c>
      <c r="H2917" s="2">
        <v>46180</v>
      </c>
      <c r="I2917" s="2">
        <v>46191</v>
      </c>
      <c r="J2917" t="s">
        <v>28</v>
      </c>
      <c r="K2917">
        <v>11</v>
      </c>
      <c r="L2917" t="s">
        <v>29</v>
      </c>
      <c r="M2917" t="s">
        <v>30</v>
      </c>
      <c r="N2917" s="5">
        <v>83100</v>
      </c>
      <c r="O2917" t="str">
        <f t="shared" si="45"/>
        <v>19-30</v>
      </c>
    </row>
    <row r="2918" spans="1:15" x14ac:dyDescent="0.35">
      <c r="A2918" t="s">
        <v>2986</v>
      </c>
      <c r="B2918">
        <v>81</v>
      </c>
      <c r="C2918" t="s">
        <v>32</v>
      </c>
      <c r="D2918" t="s">
        <v>43</v>
      </c>
      <c r="E2918" t="s">
        <v>65</v>
      </c>
      <c r="F2918" t="s">
        <v>115</v>
      </c>
      <c r="G2918" t="s">
        <v>116</v>
      </c>
      <c r="H2918" s="2">
        <v>46165</v>
      </c>
      <c r="I2918" s="2">
        <v>46171</v>
      </c>
      <c r="J2918" t="s">
        <v>28</v>
      </c>
      <c r="K2918">
        <v>6</v>
      </c>
      <c r="L2918" t="s">
        <v>29</v>
      </c>
      <c r="M2918" t="s">
        <v>50</v>
      </c>
      <c r="N2918" s="5">
        <v>45700</v>
      </c>
      <c r="O2918" t="str">
        <f t="shared" si="45"/>
        <v>60+</v>
      </c>
    </row>
    <row r="2919" spans="1:15" x14ac:dyDescent="0.35">
      <c r="A2919" t="s">
        <v>2987</v>
      </c>
      <c r="B2919">
        <v>71</v>
      </c>
      <c r="C2919" t="s">
        <v>17</v>
      </c>
      <c r="D2919" t="s">
        <v>43</v>
      </c>
      <c r="E2919" t="s">
        <v>85</v>
      </c>
      <c r="F2919" t="s">
        <v>88</v>
      </c>
      <c r="G2919" t="s">
        <v>89</v>
      </c>
      <c r="H2919" s="2">
        <v>46246</v>
      </c>
      <c r="I2919" s="2">
        <v>46248</v>
      </c>
      <c r="J2919" t="s">
        <v>41</v>
      </c>
      <c r="K2919">
        <v>2</v>
      </c>
      <c r="L2919" t="s">
        <v>29</v>
      </c>
      <c r="M2919" t="s">
        <v>24</v>
      </c>
      <c r="N2919" s="5">
        <v>38300</v>
      </c>
      <c r="O2919" t="str">
        <f t="shared" si="45"/>
        <v>60+</v>
      </c>
    </row>
    <row r="2920" spans="1:15" x14ac:dyDescent="0.35">
      <c r="A2920" t="s">
        <v>2988</v>
      </c>
      <c r="B2920">
        <v>29</v>
      </c>
      <c r="C2920" t="s">
        <v>17</v>
      </c>
      <c r="D2920" t="s">
        <v>48</v>
      </c>
      <c r="E2920" t="s">
        <v>34</v>
      </c>
      <c r="F2920" t="s">
        <v>39</v>
      </c>
      <c r="G2920" t="s">
        <v>40</v>
      </c>
      <c r="H2920" s="2">
        <v>46010</v>
      </c>
      <c r="I2920" s="2">
        <v>46013</v>
      </c>
      <c r="J2920" t="s">
        <v>28</v>
      </c>
      <c r="K2920">
        <v>3</v>
      </c>
      <c r="L2920" t="s">
        <v>29</v>
      </c>
      <c r="M2920" t="s">
        <v>24</v>
      </c>
      <c r="N2920" s="5">
        <v>55100</v>
      </c>
      <c r="O2920" t="str">
        <f t="shared" si="45"/>
        <v>19-30</v>
      </c>
    </row>
    <row r="2921" spans="1:15" x14ac:dyDescent="0.35">
      <c r="A2921" t="s">
        <v>2989</v>
      </c>
      <c r="B2921">
        <v>80</v>
      </c>
      <c r="C2921" t="s">
        <v>32</v>
      </c>
      <c r="D2921" t="s">
        <v>18</v>
      </c>
      <c r="E2921" t="s">
        <v>44</v>
      </c>
      <c r="F2921" t="s">
        <v>55</v>
      </c>
      <c r="G2921" t="s">
        <v>56</v>
      </c>
      <c r="H2921" s="2">
        <v>45941</v>
      </c>
      <c r="I2921" s="2">
        <v>45946</v>
      </c>
      <c r="J2921" t="s">
        <v>41</v>
      </c>
      <c r="K2921">
        <v>5</v>
      </c>
      <c r="L2921" t="s">
        <v>29</v>
      </c>
      <c r="M2921" t="s">
        <v>50</v>
      </c>
      <c r="N2921" s="5">
        <v>29900</v>
      </c>
      <c r="O2921" t="str">
        <f t="shared" si="45"/>
        <v>60+</v>
      </c>
    </row>
    <row r="2922" spans="1:15" x14ac:dyDescent="0.35">
      <c r="A2922" t="s">
        <v>2990</v>
      </c>
      <c r="B2922">
        <v>83</v>
      </c>
      <c r="C2922" t="s">
        <v>32</v>
      </c>
      <c r="D2922" t="s">
        <v>38</v>
      </c>
      <c r="E2922" t="s">
        <v>81</v>
      </c>
      <c r="F2922" t="s">
        <v>55</v>
      </c>
      <c r="G2922" t="s">
        <v>56</v>
      </c>
      <c r="H2922" s="2">
        <v>45988</v>
      </c>
      <c r="I2922" s="2">
        <v>46001</v>
      </c>
      <c r="J2922" t="s">
        <v>22</v>
      </c>
      <c r="K2922">
        <v>13</v>
      </c>
      <c r="L2922" t="s">
        <v>29</v>
      </c>
      <c r="M2922" t="s">
        <v>30</v>
      </c>
      <c r="N2922" s="5">
        <v>49100</v>
      </c>
      <c r="O2922" t="str">
        <f t="shared" si="45"/>
        <v>60+</v>
      </c>
    </row>
    <row r="2923" spans="1:15" x14ac:dyDescent="0.35">
      <c r="A2923" t="s">
        <v>2991</v>
      </c>
      <c r="B2923">
        <v>57</v>
      </c>
      <c r="C2923" t="s">
        <v>32</v>
      </c>
      <c r="D2923" t="s">
        <v>64</v>
      </c>
      <c r="E2923" t="s">
        <v>85</v>
      </c>
      <c r="F2923" t="s">
        <v>39</v>
      </c>
      <c r="G2923" t="s">
        <v>40</v>
      </c>
      <c r="H2923" s="2">
        <v>45887</v>
      </c>
      <c r="I2923" s="2">
        <v>45889</v>
      </c>
      <c r="J2923" t="s">
        <v>41</v>
      </c>
      <c r="K2923">
        <v>2</v>
      </c>
      <c r="L2923" t="s">
        <v>29</v>
      </c>
      <c r="M2923" t="s">
        <v>24</v>
      </c>
      <c r="N2923" s="5">
        <v>32000</v>
      </c>
      <c r="O2923" t="str">
        <f t="shared" si="45"/>
        <v>46-60</v>
      </c>
    </row>
    <row r="2924" spans="1:15" x14ac:dyDescent="0.35">
      <c r="A2924" t="s">
        <v>2992</v>
      </c>
      <c r="B2924">
        <v>68</v>
      </c>
      <c r="C2924" t="s">
        <v>32</v>
      </c>
      <c r="D2924" t="s">
        <v>18</v>
      </c>
      <c r="E2924" t="s">
        <v>65</v>
      </c>
      <c r="F2924" t="s">
        <v>45</v>
      </c>
      <c r="G2924" t="s">
        <v>46</v>
      </c>
      <c r="H2924" s="2">
        <v>46284</v>
      </c>
      <c r="I2924" s="2">
        <v>46296</v>
      </c>
      <c r="J2924" t="s">
        <v>41</v>
      </c>
      <c r="K2924">
        <v>12</v>
      </c>
      <c r="L2924" t="s">
        <v>29</v>
      </c>
      <c r="M2924" t="s">
        <v>30</v>
      </c>
      <c r="N2924" s="5">
        <v>114300</v>
      </c>
      <c r="O2924" t="str">
        <f t="shared" si="45"/>
        <v>60+</v>
      </c>
    </row>
    <row r="2925" spans="1:15" x14ac:dyDescent="0.35">
      <c r="A2925" t="s">
        <v>2993</v>
      </c>
      <c r="B2925">
        <v>2</v>
      </c>
      <c r="C2925" t="s">
        <v>17</v>
      </c>
      <c r="D2925" t="s">
        <v>33</v>
      </c>
      <c r="E2925" t="s">
        <v>52</v>
      </c>
      <c r="F2925" t="s">
        <v>41</v>
      </c>
      <c r="G2925" t="s">
        <v>70</v>
      </c>
      <c r="H2925" s="2">
        <v>45846</v>
      </c>
      <c r="I2925" s="2">
        <v>45860</v>
      </c>
      <c r="J2925" t="s">
        <v>41</v>
      </c>
      <c r="K2925">
        <v>14</v>
      </c>
      <c r="L2925" t="s">
        <v>29</v>
      </c>
      <c r="M2925" t="s">
        <v>30</v>
      </c>
      <c r="N2925" s="5">
        <v>160900</v>
      </c>
      <c r="O2925" t="str">
        <f t="shared" si="45"/>
        <v>Child</v>
      </c>
    </row>
    <row r="2926" spans="1:15" x14ac:dyDescent="0.35">
      <c r="A2926" t="s">
        <v>2994</v>
      </c>
      <c r="B2926">
        <v>9</v>
      </c>
      <c r="C2926" t="s">
        <v>32</v>
      </c>
      <c r="D2926" t="s">
        <v>43</v>
      </c>
      <c r="E2926" t="s">
        <v>62</v>
      </c>
      <c r="F2926" t="s">
        <v>67</v>
      </c>
      <c r="G2926" t="s">
        <v>68</v>
      </c>
      <c r="H2926" s="2">
        <v>45834</v>
      </c>
      <c r="I2926" s="2">
        <v>45847</v>
      </c>
      <c r="J2926" t="s">
        <v>22</v>
      </c>
      <c r="K2926">
        <v>13</v>
      </c>
      <c r="L2926" t="s">
        <v>29</v>
      </c>
      <c r="M2926" t="s">
        <v>30</v>
      </c>
      <c r="N2926" s="5">
        <v>76500</v>
      </c>
      <c r="O2926" t="str">
        <f t="shared" si="45"/>
        <v>Child</v>
      </c>
    </row>
    <row r="2927" spans="1:15" x14ac:dyDescent="0.35">
      <c r="A2927" t="s">
        <v>2995</v>
      </c>
      <c r="B2927">
        <v>52</v>
      </c>
      <c r="C2927" t="s">
        <v>17</v>
      </c>
      <c r="D2927" t="s">
        <v>18</v>
      </c>
      <c r="E2927" t="s">
        <v>102</v>
      </c>
      <c r="F2927" t="s">
        <v>35</v>
      </c>
      <c r="G2927" t="s">
        <v>36</v>
      </c>
      <c r="H2927" s="2">
        <v>45829</v>
      </c>
      <c r="I2927" s="2">
        <v>45840</v>
      </c>
      <c r="J2927" t="s">
        <v>28</v>
      </c>
      <c r="K2927">
        <v>11</v>
      </c>
      <c r="L2927" t="s">
        <v>29</v>
      </c>
      <c r="M2927" t="s">
        <v>30</v>
      </c>
      <c r="N2927" s="5">
        <v>81000</v>
      </c>
      <c r="O2927" t="str">
        <f t="shared" si="45"/>
        <v>46-60</v>
      </c>
    </row>
    <row r="2928" spans="1:15" x14ac:dyDescent="0.35">
      <c r="A2928" t="s">
        <v>2996</v>
      </c>
      <c r="B2928">
        <v>50</v>
      </c>
      <c r="C2928" t="s">
        <v>32</v>
      </c>
      <c r="D2928" t="s">
        <v>64</v>
      </c>
      <c r="E2928" t="s">
        <v>62</v>
      </c>
      <c r="F2928" t="s">
        <v>59</v>
      </c>
      <c r="G2928" t="s">
        <v>60</v>
      </c>
      <c r="H2928" s="2">
        <v>45742</v>
      </c>
      <c r="I2928" s="2">
        <v>45748</v>
      </c>
      <c r="J2928" t="s">
        <v>22</v>
      </c>
      <c r="K2928">
        <v>6</v>
      </c>
      <c r="L2928" t="s">
        <v>118</v>
      </c>
      <c r="M2928" t="s">
        <v>50</v>
      </c>
      <c r="N2928" s="5">
        <v>39100</v>
      </c>
      <c r="O2928" t="str">
        <f t="shared" si="45"/>
        <v>46-60</v>
      </c>
    </row>
    <row r="2929" spans="1:15" x14ac:dyDescent="0.35">
      <c r="A2929" t="s">
        <v>2997</v>
      </c>
      <c r="B2929">
        <v>2</v>
      </c>
      <c r="C2929" t="s">
        <v>17</v>
      </c>
      <c r="D2929" t="s">
        <v>33</v>
      </c>
      <c r="E2929" t="s">
        <v>65</v>
      </c>
      <c r="F2929" t="s">
        <v>88</v>
      </c>
      <c r="G2929" t="s">
        <v>89</v>
      </c>
      <c r="H2929" s="2">
        <v>46224</v>
      </c>
      <c r="I2929" s="2">
        <v>46228</v>
      </c>
      <c r="J2929" t="s">
        <v>41</v>
      </c>
      <c r="K2929">
        <v>4</v>
      </c>
      <c r="L2929" t="s">
        <v>29</v>
      </c>
      <c r="M2929" t="s">
        <v>50</v>
      </c>
      <c r="N2929" s="5">
        <v>34100</v>
      </c>
      <c r="O2929" t="str">
        <f t="shared" si="45"/>
        <v>Child</v>
      </c>
    </row>
    <row r="2930" spans="1:15" x14ac:dyDescent="0.35">
      <c r="A2930" t="s">
        <v>2998</v>
      </c>
      <c r="B2930">
        <v>44</v>
      </c>
      <c r="C2930" t="s">
        <v>17</v>
      </c>
      <c r="D2930" t="s">
        <v>73</v>
      </c>
      <c r="E2930" t="s">
        <v>102</v>
      </c>
      <c r="F2930" t="s">
        <v>41</v>
      </c>
      <c r="G2930" t="s">
        <v>70</v>
      </c>
      <c r="H2930" s="2">
        <v>46066</v>
      </c>
      <c r="I2930" s="2">
        <v>46072</v>
      </c>
      <c r="J2930" t="s">
        <v>41</v>
      </c>
      <c r="K2930">
        <v>6</v>
      </c>
      <c r="L2930" t="s">
        <v>29</v>
      </c>
      <c r="M2930" t="s">
        <v>50</v>
      </c>
      <c r="N2930" s="5">
        <v>61300</v>
      </c>
      <c r="O2930" t="str">
        <f t="shared" si="45"/>
        <v>31-45</v>
      </c>
    </row>
    <row r="2931" spans="1:15" x14ac:dyDescent="0.35">
      <c r="A2931" t="s">
        <v>2999</v>
      </c>
      <c r="B2931">
        <v>36</v>
      </c>
      <c r="C2931" t="s">
        <v>32</v>
      </c>
      <c r="D2931" t="s">
        <v>64</v>
      </c>
      <c r="E2931" t="s">
        <v>65</v>
      </c>
      <c r="F2931" t="s">
        <v>59</v>
      </c>
      <c r="G2931" t="s">
        <v>60</v>
      </c>
      <c r="H2931" s="2">
        <v>46011</v>
      </c>
      <c r="I2931" s="2">
        <v>46021</v>
      </c>
      <c r="J2931" t="s">
        <v>41</v>
      </c>
      <c r="K2931">
        <v>10</v>
      </c>
      <c r="L2931" t="s">
        <v>29</v>
      </c>
      <c r="M2931" t="s">
        <v>30</v>
      </c>
      <c r="N2931" s="5">
        <v>51300</v>
      </c>
      <c r="O2931" t="str">
        <f t="shared" si="45"/>
        <v>31-45</v>
      </c>
    </row>
    <row r="2932" spans="1:15" x14ac:dyDescent="0.35">
      <c r="A2932" t="s">
        <v>3000</v>
      </c>
      <c r="B2932">
        <v>77</v>
      </c>
      <c r="C2932" t="s">
        <v>32</v>
      </c>
      <c r="D2932" t="s">
        <v>18</v>
      </c>
      <c r="E2932" t="s">
        <v>65</v>
      </c>
      <c r="F2932" t="s">
        <v>115</v>
      </c>
      <c r="G2932" t="s">
        <v>116</v>
      </c>
      <c r="H2932" s="2">
        <v>45799</v>
      </c>
      <c r="I2932" s="2">
        <v>45803</v>
      </c>
      <c r="J2932" t="s">
        <v>28</v>
      </c>
      <c r="K2932">
        <v>4</v>
      </c>
      <c r="L2932" t="s">
        <v>29</v>
      </c>
      <c r="M2932" t="s">
        <v>50</v>
      </c>
      <c r="N2932" s="5">
        <v>33100</v>
      </c>
      <c r="O2932" t="str">
        <f t="shared" si="45"/>
        <v>60+</v>
      </c>
    </row>
    <row r="2933" spans="1:15" x14ac:dyDescent="0.35">
      <c r="A2933" t="s">
        <v>3001</v>
      </c>
      <c r="B2933">
        <v>41</v>
      </c>
      <c r="C2933" t="s">
        <v>32</v>
      </c>
      <c r="D2933" t="s">
        <v>48</v>
      </c>
      <c r="E2933" t="s">
        <v>27</v>
      </c>
      <c r="F2933" t="s">
        <v>35</v>
      </c>
      <c r="G2933" t="s">
        <v>36</v>
      </c>
      <c r="H2933" s="2">
        <v>45814</v>
      </c>
      <c r="I2933" s="2">
        <v>45822</v>
      </c>
      <c r="J2933" t="s">
        <v>22</v>
      </c>
      <c r="K2933">
        <v>8</v>
      </c>
      <c r="L2933" t="s">
        <v>29</v>
      </c>
      <c r="M2933" t="s">
        <v>30</v>
      </c>
      <c r="N2933" s="5">
        <v>53000</v>
      </c>
      <c r="O2933" t="str">
        <f t="shared" si="45"/>
        <v>31-45</v>
      </c>
    </row>
    <row r="2934" spans="1:15" x14ac:dyDescent="0.35">
      <c r="A2934" t="s">
        <v>3002</v>
      </c>
      <c r="B2934">
        <v>66</v>
      </c>
      <c r="C2934" t="s">
        <v>17</v>
      </c>
      <c r="D2934" t="s">
        <v>73</v>
      </c>
      <c r="E2934" t="s">
        <v>138</v>
      </c>
      <c r="F2934" t="s">
        <v>59</v>
      </c>
      <c r="G2934" t="s">
        <v>60</v>
      </c>
      <c r="H2934" s="2">
        <v>45832</v>
      </c>
      <c r="I2934" s="2">
        <v>45838</v>
      </c>
      <c r="J2934" t="s">
        <v>22</v>
      </c>
      <c r="K2934">
        <v>6</v>
      </c>
      <c r="L2934" t="s">
        <v>23</v>
      </c>
      <c r="M2934" t="s">
        <v>50</v>
      </c>
      <c r="N2934" s="5">
        <v>24000</v>
      </c>
      <c r="O2934" t="str">
        <f t="shared" si="45"/>
        <v>60+</v>
      </c>
    </row>
    <row r="2935" spans="1:15" x14ac:dyDescent="0.35">
      <c r="A2935" t="s">
        <v>3003</v>
      </c>
      <c r="B2935">
        <v>65</v>
      </c>
      <c r="C2935" t="s">
        <v>17</v>
      </c>
      <c r="D2935" t="s">
        <v>33</v>
      </c>
      <c r="E2935" t="s">
        <v>58</v>
      </c>
      <c r="F2935" t="s">
        <v>59</v>
      </c>
      <c r="G2935" t="s">
        <v>60</v>
      </c>
      <c r="H2935" s="2">
        <v>46167</v>
      </c>
      <c r="I2935" s="2">
        <v>46169</v>
      </c>
      <c r="J2935" t="s">
        <v>28</v>
      </c>
      <c r="K2935">
        <v>2</v>
      </c>
      <c r="L2935" t="s">
        <v>29</v>
      </c>
      <c r="M2935" t="s">
        <v>24</v>
      </c>
      <c r="N2935" s="5">
        <v>47200</v>
      </c>
      <c r="O2935" t="str">
        <f t="shared" si="45"/>
        <v>60+</v>
      </c>
    </row>
    <row r="2936" spans="1:15" x14ac:dyDescent="0.35">
      <c r="A2936" t="s">
        <v>3004</v>
      </c>
      <c r="B2936">
        <v>79</v>
      </c>
      <c r="C2936" t="s">
        <v>32</v>
      </c>
      <c r="D2936" t="s">
        <v>38</v>
      </c>
      <c r="E2936" t="s">
        <v>81</v>
      </c>
      <c r="F2936" t="s">
        <v>88</v>
      </c>
      <c r="G2936" t="s">
        <v>89</v>
      </c>
      <c r="H2936" s="2">
        <v>45880</v>
      </c>
      <c r="I2936" s="2">
        <v>45889</v>
      </c>
      <c r="J2936" t="s">
        <v>22</v>
      </c>
      <c r="K2936">
        <v>9</v>
      </c>
      <c r="L2936" t="s">
        <v>29</v>
      </c>
      <c r="M2936" t="s">
        <v>30</v>
      </c>
      <c r="N2936" s="5">
        <v>65300</v>
      </c>
      <c r="O2936" t="str">
        <f t="shared" si="45"/>
        <v>60+</v>
      </c>
    </row>
    <row r="2937" spans="1:15" x14ac:dyDescent="0.35">
      <c r="A2937" t="s">
        <v>3005</v>
      </c>
      <c r="B2937">
        <v>32</v>
      </c>
      <c r="C2937" t="s">
        <v>32</v>
      </c>
      <c r="D2937" t="s">
        <v>26</v>
      </c>
      <c r="E2937" t="s">
        <v>34</v>
      </c>
      <c r="F2937" t="s">
        <v>41</v>
      </c>
      <c r="G2937" t="s">
        <v>70</v>
      </c>
      <c r="H2937" s="2">
        <v>46282</v>
      </c>
      <c r="I2937" s="2">
        <v>46288</v>
      </c>
      <c r="J2937" t="s">
        <v>22</v>
      </c>
      <c r="K2937">
        <v>6</v>
      </c>
      <c r="L2937" t="s">
        <v>29</v>
      </c>
      <c r="M2937" t="s">
        <v>50</v>
      </c>
      <c r="N2937" s="5">
        <v>94200</v>
      </c>
      <c r="O2937" t="str">
        <f t="shared" si="45"/>
        <v>31-45</v>
      </c>
    </row>
    <row r="2938" spans="1:15" x14ac:dyDescent="0.35">
      <c r="A2938" t="s">
        <v>3006</v>
      </c>
      <c r="B2938">
        <v>18</v>
      </c>
      <c r="C2938" t="s">
        <v>17</v>
      </c>
      <c r="D2938" t="s">
        <v>48</v>
      </c>
      <c r="E2938" t="s">
        <v>34</v>
      </c>
      <c r="F2938" t="s">
        <v>55</v>
      </c>
      <c r="G2938" t="s">
        <v>56</v>
      </c>
      <c r="H2938" s="2">
        <v>46041</v>
      </c>
      <c r="I2938" s="2">
        <v>46046</v>
      </c>
      <c r="J2938" t="s">
        <v>41</v>
      </c>
      <c r="K2938">
        <v>5</v>
      </c>
      <c r="L2938" t="s">
        <v>29</v>
      </c>
      <c r="M2938" t="s">
        <v>50</v>
      </c>
      <c r="N2938" s="5">
        <v>86100</v>
      </c>
      <c r="O2938" t="str">
        <f t="shared" si="45"/>
        <v>Child</v>
      </c>
    </row>
    <row r="2939" spans="1:15" x14ac:dyDescent="0.35">
      <c r="A2939" t="s">
        <v>3007</v>
      </c>
      <c r="B2939">
        <v>34</v>
      </c>
      <c r="C2939" t="s">
        <v>32</v>
      </c>
      <c r="D2939" t="s">
        <v>38</v>
      </c>
      <c r="E2939" t="s">
        <v>52</v>
      </c>
      <c r="F2939" t="s">
        <v>20</v>
      </c>
      <c r="G2939" t="s">
        <v>21</v>
      </c>
      <c r="H2939" s="2">
        <v>45760</v>
      </c>
      <c r="I2939" s="2">
        <v>45769</v>
      </c>
      <c r="J2939" t="s">
        <v>41</v>
      </c>
      <c r="K2939">
        <v>9</v>
      </c>
      <c r="L2939" t="s">
        <v>29</v>
      </c>
      <c r="M2939" t="s">
        <v>30</v>
      </c>
      <c r="N2939" s="5">
        <v>88400</v>
      </c>
      <c r="O2939" t="str">
        <f t="shared" si="45"/>
        <v>31-45</v>
      </c>
    </row>
    <row r="2940" spans="1:15" x14ac:dyDescent="0.35">
      <c r="A2940" t="s">
        <v>3008</v>
      </c>
      <c r="B2940">
        <v>68</v>
      </c>
      <c r="C2940" t="s">
        <v>17</v>
      </c>
      <c r="D2940" t="s">
        <v>73</v>
      </c>
      <c r="E2940" t="s">
        <v>62</v>
      </c>
      <c r="F2940" t="s">
        <v>35</v>
      </c>
      <c r="G2940" t="s">
        <v>36</v>
      </c>
      <c r="H2940" s="2">
        <v>46145</v>
      </c>
      <c r="I2940" s="2">
        <v>46158</v>
      </c>
      <c r="J2940" t="s">
        <v>41</v>
      </c>
      <c r="K2940">
        <v>13</v>
      </c>
      <c r="L2940" t="s">
        <v>29</v>
      </c>
      <c r="M2940" t="s">
        <v>30</v>
      </c>
      <c r="N2940" s="5">
        <v>140700</v>
      </c>
      <c r="O2940" t="str">
        <f t="shared" si="45"/>
        <v>60+</v>
      </c>
    </row>
    <row r="2941" spans="1:15" x14ac:dyDescent="0.35">
      <c r="A2941" t="s">
        <v>3009</v>
      </c>
      <c r="B2941">
        <v>35</v>
      </c>
      <c r="C2941" t="s">
        <v>17</v>
      </c>
      <c r="D2941" t="s">
        <v>43</v>
      </c>
      <c r="E2941" t="s">
        <v>49</v>
      </c>
      <c r="F2941" t="s">
        <v>39</v>
      </c>
      <c r="G2941" t="s">
        <v>40</v>
      </c>
      <c r="H2941" s="2">
        <v>45991</v>
      </c>
      <c r="I2941" s="2">
        <v>46003</v>
      </c>
      <c r="J2941" t="s">
        <v>41</v>
      </c>
      <c r="K2941">
        <v>12</v>
      </c>
      <c r="L2941" t="s">
        <v>29</v>
      </c>
      <c r="M2941" t="s">
        <v>30</v>
      </c>
      <c r="N2941" s="5">
        <v>76200</v>
      </c>
      <c r="O2941" t="str">
        <f t="shared" si="45"/>
        <v>31-45</v>
      </c>
    </row>
    <row r="2942" spans="1:15" x14ac:dyDescent="0.35">
      <c r="A2942" t="s">
        <v>3010</v>
      </c>
      <c r="B2942">
        <v>27</v>
      </c>
      <c r="C2942" t="s">
        <v>32</v>
      </c>
      <c r="D2942" t="s">
        <v>33</v>
      </c>
      <c r="E2942" t="s">
        <v>102</v>
      </c>
      <c r="F2942" t="s">
        <v>115</v>
      </c>
      <c r="G2942" t="s">
        <v>116</v>
      </c>
      <c r="H2942" s="2">
        <v>46207</v>
      </c>
      <c r="I2942" s="2">
        <v>46214</v>
      </c>
      <c r="J2942" t="s">
        <v>28</v>
      </c>
      <c r="K2942">
        <v>7</v>
      </c>
      <c r="L2942" t="s">
        <v>29</v>
      </c>
      <c r="M2942" t="s">
        <v>50</v>
      </c>
      <c r="N2942" s="5">
        <v>50400</v>
      </c>
      <c r="O2942" t="str">
        <f t="shared" si="45"/>
        <v>19-30</v>
      </c>
    </row>
    <row r="2943" spans="1:15" x14ac:dyDescent="0.35">
      <c r="A2943" t="s">
        <v>3011</v>
      </c>
      <c r="B2943">
        <v>71</v>
      </c>
      <c r="C2943" t="s">
        <v>17</v>
      </c>
      <c r="D2943" t="s">
        <v>38</v>
      </c>
      <c r="E2943" t="s">
        <v>138</v>
      </c>
      <c r="F2943" t="s">
        <v>59</v>
      </c>
      <c r="G2943" t="s">
        <v>60</v>
      </c>
      <c r="H2943" s="2">
        <v>46254</v>
      </c>
      <c r="I2943" s="2">
        <v>46262</v>
      </c>
      <c r="J2943" t="s">
        <v>41</v>
      </c>
      <c r="K2943">
        <v>8</v>
      </c>
      <c r="L2943" t="s">
        <v>23</v>
      </c>
      <c r="M2943" t="s">
        <v>30</v>
      </c>
      <c r="N2943" s="5">
        <v>39500</v>
      </c>
      <c r="O2943" t="str">
        <f t="shared" si="45"/>
        <v>60+</v>
      </c>
    </row>
    <row r="2944" spans="1:15" x14ac:dyDescent="0.35">
      <c r="A2944" t="s">
        <v>3012</v>
      </c>
      <c r="B2944">
        <v>42</v>
      </c>
      <c r="C2944" t="s">
        <v>17</v>
      </c>
      <c r="D2944" t="s">
        <v>18</v>
      </c>
      <c r="E2944" t="s">
        <v>58</v>
      </c>
      <c r="F2944" t="s">
        <v>45</v>
      </c>
      <c r="G2944" t="s">
        <v>46</v>
      </c>
      <c r="H2944" s="2">
        <v>46012</v>
      </c>
      <c r="I2944" s="2">
        <v>46013</v>
      </c>
      <c r="J2944" t="s">
        <v>41</v>
      </c>
      <c r="K2944">
        <v>1</v>
      </c>
      <c r="L2944" t="s">
        <v>29</v>
      </c>
      <c r="M2944" t="s">
        <v>24</v>
      </c>
      <c r="N2944" s="5">
        <v>50700</v>
      </c>
      <c r="O2944" t="str">
        <f t="shared" si="45"/>
        <v>31-45</v>
      </c>
    </row>
    <row r="2945" spans="1:15" x14ac:dyDescent="0.35">
      <c r="A2945" t="s">
        <v>3013</v>
      </c>
      <c r="B2945">
        <v>61</v>
      </c>
      <c r="C2945" t="s">
        <v>17</v>
      </c>
      <c r="D2945" t="s">
        <v>48</v>
      </c>
      <c r="E2945" t="s">
        <v>52</v>
      </c>
      <c r="F2945" t="s">
        <v>88</v>
      </c>
      <c r="G2945" t="s">
        <v>89</v>
      </c>
      <c r="H2945" s="2">
        <v>46131</v>
      </c>
      <c r="I2945" s="2">
        <v>46136</v>
      </c>
      <c r="J2945" t="s">
        <v>28</v>
      </c>
      <c r="K2945">
        <v>5</v>
      </c>
      <c r="L2945" t="s">
        <v>29</v>
      </c>
      <c r="M2945" t="s">
        <v>50</v>
      </c>
      <c r="N2945" s="5">
        <v>61100</v>
      </c>
      <c r="O2945" t="str">
        <f t="shared" si="45"/>
        <v>60+</v>
      </c>
    </row>
    <row r="2946" spans="1:15" x14ac:dyDescent="0.35">
      <c r="A2946" t="s">
        <v>3014</v>
      </c>
      <c r="B2946">
        <v>30</v>
      </c>
      <c r="C2946" t="s">
        <v>17</v>
      </c>
      <c r="D2946" t="s">
        <v>18</v>
      </c>
      <c r="E2946" t="s">
        <v>138</v>
      </c>
      <c r="F2946" t="s">
        <v>41</v>
      </c>
      <c r="G2946" t="s">
        <v>70</v>
      </c>
      <c r="H2946" s="2">
        <v>46153</v>
      </c>
      <c r="I2946" s="2">
        <v>46162</v>
      </c>
      <c r="J2946" t="s">
        <v>41</v>
      </c>
      <c r="K2946">
        <v>9</v>
      </c>
      <c r="L2946" t="s">
        <v>29</v>
      </c>
      <c r="M2946" t="s">
        <v>30</v>
      </c>
      <c r="N2946" s="5">
        <v>78000</v>
      </c>
      <c r="O2946" t="str">
        <f t="shared" ref="O2946:O3009" si="46">IF(B2946&lt;19,"Child",IF(B2946&lt;=30,"19-30",IF(B2946&lt;=45,"31-45",IF(B2946&lt;=60,"46-60","60+"))))</f>
        <v>19-30</v>
      </c>
    </row>
    <row r="2947" spans="1:15" x14ac:dyDescent="0.35">
      <c r="A2947" t="s">
        <v>3015</v>
      </c>
      <c r="B2947">
        <v>37</v>
      </c>
      <c r="C2947" t="s">
        <v>32</v>
      </c>
      <c r="D2947" t="s">
        <v>48</v>
      </c>
      <c r="E2947" t="s">
        <v>19</v>
      </c>
      <c r="F2947" t="s">
        <v>39</v>
      </c>
      <c r="G2947" t="s">
        <v>40</v>
      </c>
      <c r="H2947" s="2">
        <v>45934</v>
      </c>
      <c r="I2947" s="2">
        <v>45936</v>
      </c>
      <c r="J2947" t="s">
        <v>28</v>
      </c>
      <c r="K2947">
        <v>2</v>
      </c>
      <c r="L2947" t="s">
        <v>29</v>
      </c>
      <c r="M2947" t="s">
        <v>24</v>
      </c>
      <c r="N2947" s="5">
        <v>14400</v>
      </c>
      <c r="O2947" t="str">
        <f t="shared" si="46"/>
        <v>31-45</v>
      </c>
    </row>
    <row r="2948" spans="1:15" x14ac:dyDescent="0.35">
      <c r="A2948" t="s">
        <v>3016</v>
      </c>
      <c r="B2948">
        <v>41</v>
      </c>
      <c r="C2948" t="s">
        <v>32</v>
      </c>
      <c r="D2948" t="s">
        <v>73</v>
      </c>
      <c r="E2948" t="s">
        <v>34</v>
      </c>
      <c r="F2948" t="s">
        <v>20</v>
      </c>
      <c r="G2948" t="s">
        <v>21</v>
      </c>
      <c r="H2948" s="2">
        <v>46292</v>
      </c>
      <c r="I2948" s="2">
        <v>46301</v>
      </c>
      <c r="J2948" t="s">
        <v>28</v>
      </c>
      <c r="K2948">
        <v>9</v>
      </c>
      <c r="L2948" t="s">
        <v>23</v>
      </c>
      <c r="M2948" t="s">
        <v>30</v>
      </c>
      <c r="N2948" s="5">
        <v>86800</v>
      </c>
      <c r="O2948" t="str">
        <f t="shared" si="46"/>
        <v>31-45</v>
      </c>
    </row>
    <row r="2949" spans="1:15" x14ac:dyDescent="0.35">
      <c r="A2949" t="s">
        <v>3017</v>
      </c>
      <c r="B2949">
        <v>39</v>
      </c>
      <c r="C2949" t="s">
        <v>32</v>
      </c>
      <c r="D2949" t="s">
        <v>73</v>
      </c>
      <c r="E2949" t="s">
        <v>44</v>
      </c>
      <c r="F2949" t="s">
        <v>59</v>
      </c>
      <c r="G2949" t="s">
        <v>60</v>
      </c>
      <c r="H2949" s="2">
        <v>46254</v>
      </c>
      <c r="I2949" s="2">
        <v>46264</v>
      </c>
      <c r="J2949" t="s">
        <v>22</v>
      </c>
      <c r="K2949">
        <v>10</v>
      </c>
      <c r="L2949" t="s">
        <v>29</v>
      </c>
      <c r="M2949" t="s">
        <v>30</v>
      </c>
      <c r="N2949" s="5">
        <v>38100</v>
      </c>
      <c r="O2949" t="str">
        <f t="shared" si="46"/>
        <v>31-45</v>
      </c>
    </row>
    <row r="2950" spans="1:15" x14ac:dyDescent="0.35">
      <c r="A2950" t="s">
        <v>3018</v>
      </c>
      <c r="B2950">
        <v>34</v>
      </c>
      <c r="C2950" t="s">
        <v>32</v>
      </c>
      <c r="D2950" t="s">
        <v>73</v>
      </c>
      <c r="E2950" t="s">
        <v>65</v>
      </c>
      <c r="F2950" t="s">
        <v>41</v>
      </c>
      <c r="G2950" t="s">
        <v>70</v>
      </c>
      <c r="H2950" s="2">
        <v>45758</v>
      </c>
      <c r="I2950" s="2">
        <v>45767</v>
      </c>
      <c r="J2950" t="s">
        <v>28</v>
      </c>
      <c r="K2950">
        <v>9</v>
      </c>
      <c r="L2950" t="s">
        <v>29</v>
      </c>
      <c r="M2950" t="s">
        <v>30</v>
      </c>
      <c r="N2950" s="5">
        <v>80800</v>
      </c>
      <c r="O2950" t="str">
        <f t="shared" si="46"/>
        <v>31-45</v>
      </c>
    </row>
    <row r="2951" spans="1:15" x14ac:dyDescent="0.35">
      <c r="A2951" t="s">
        <v>3019</v>
      </c>
      <c r="B2951">
        <v>69</v>
      </c>
      <c r="C2951" t="s">
        <v>32</v>
      </c>
      <c r="D2951" t="s">
        <v>48</v>
      </c>
      <c r="E2951" t="s">
        <v>102</v>
      </c>
      <c r="F2951" t="s">
        <v>20</v>
      </c>
      <c r="G2951" t="s">
        <v>21</v>
      </c>
      <c r="H2951" s="2">
        <v>46078</v>
      </c>
      <c r="I2951" s="2">
        <v>46091</v>
      </c>
      <c r="J2951" t="s">
        <v>41</v>
      </c>
      <c r="K2951">
        <v>13</v>
      </c>
      <c r="L2951" t="s">
        <v>29</v>
      </c>
      <c r="M2951" t="s">
        <v>30</v>
      </c>
      <c r="N2951" s="5">
        <v>64600</v>
      </c>
      <c r="O2951" t="str">
        <f t="shared" si="46"/>
        <v>60+</v>
      </c>
    </row>
    <row r="2952" spans="1:15" x14ac:dyDescent="0.35">
      <c r="A2952" t="s">
        <v>3020</v>
      </c>
      <c r="B2952">
        <v>83</v>
      </c>
      <c r="C2952" t="s">
        <v>32</v>
      </c>
      <c r="D2952" t="s">
        <v>43</v>
      </c>
      <c r="E2952" t="s">
        <v>49</v>
      </c>
      <c r="F2952" t="s">
        <v>88</v>
      </c>
      <c r="G2952" t="s">
        <v>89</v>
      </c>
      <c r="H2952" s="2">
        <v>45676</v>
      </c>
      <c r="I2952" s="2">
        <v>45684</v>
      </c>
      <c r="J2952" t="s">
        <v>28</v>
      </c>
      <c r="K2952">
        <v>8</v>
      </c>
      <c r="L2952" t="s">
        <v>29</v>
      </c>
      <c r="M2952" t="s">
        <v>30</v>
      </c>
      <c r="N2952" s="5">
        <v>54100</v>
      </c>
      <c r="O2952" t="str">
        <f t="shared" si="46"/>
        <v>60+</v>
      </c>
    </row>
    <row r="2953" spans="1:15" x14ac:dyDescent="0.35">
      <c r="A2953" t="s">
        <v>3021</v>
      </c>
      <c r="B2953">
        <v>59</v>
      </c>
      <c r="C2953" t="s">
        <v>17</v>
      </c>
      <c r="D2953" t="s">
        <v>18</v>
      </c>
      <c r="E2953" t="s">
        <v>138</v>
      </c>
      <c r="F2953" t="s">
        <v>55</v>
      </c>
      <c r="G2953" t="s">
        <v>56</v>
      </c>
      <c r="H2953" s="2">
        <v>46262</v>
      </c>
      <c r="I2953" s="2">
        <v>46266</v>
      </c>
      <c r="J2953" t="s">
        <v>28</v>
      </c>
      <c r="K2953">
        <v>4</v>
      </c>
      <c r="L2953" t="s">
        <v>23</v>
      </c>
      <c r="M2953" t="s">
        <v>50</v>
      </c>
      <c r="N2953" s="5">
        <v>29700</v>
      </c>
      <c r="O2953" t="str">
        <f t="shared" si="46"/>
        <v>46-60</v>
      </c>
    </row>
    <row r="2954" spans="1:15" x14ac:dyDescent="0.35">
      <c r="A2954" t="s">
        <v>3022</v>
      </c>
      <c r="B2954">
        <v>84</v>
      </c>
      <c r="C2954" t="s">
        <v>17</v>
      </c>
      <c r="D2954" t="s">
        <v>73</v>
      </c>
      <c r="E2954" t="s">
        <v>138</v>
      </c>
      <c r="F2954" t="s">
        <v>39</v>
      </c>
      <c r="G2954" t="s">
        <v>40</v>
      </c>
      <c r="H2954" s="2">
        <v>46243</v>
      </c>
      <c r="I2954" s="2">
        <v>46251</v>
      </c>
      <c r="J2954" t="s">
        <v>41</v>
      </c>
      <c r="K2954">
        <v>8</v>
      </c>
      <c r="L2954" t="s">
        <v>29</v>
      </c>
      <c r="M2954" t="s">
        <v>30</v>
      </c>
      <c r="N2954" s="5">
        <v>58400</v>
      </c>
      <c r="O2954" t="str">
        <f t="shared" si="46"/>
        <v>60+</v>
      </c>
    </row>
    <row r="2955" spans="1:15" x14ac:dyDescent="0.35">
      <c r="A2955" t="s">
        <v>3023</v>
      </c>
      <c r="B2955">
        <v>81</v>
      </c>
      <c r="C2955" t="s">
        <v>32</v>
      </c>
      <c r="D2955" t="s">
        <v>64</v>
      </c>
      <c r="E2955" t="s">
        <v>49</v>
      </c>
      <c r="F2955" t="s">
        <v>45</v>
      </c>
      <c r="G2955" t="s">
        <v>46</v>
      </c>
      <c r="H2955" s="2">
        <v>46130</v>
      </c>
      <c r="I2955" s="2">
        <v>46131</v>
      </c>
      <c r="J2955" t="s">
        <v>41</v>
      </c>
      <c r="K2955">
        <v>1</v>
      </c>
      <c r="L2955" t="s">
        <v>29</v>
      </c>
      <c r="M2955" t="s">
        <v>24</v>
      </c>
      <c r="N2955" s="5">
        <v>27100</v>
      </c>
      <c r="O2955" t="str">
        <f t="shared" si="46"/>
        <v>60+</v>
      </c>
    </row>
    <row r="2956" spans="1:15" x14ac:dyDescent="0.35">
      <c r="A2956" t="s">
        <v>3024</v>
      </c>
      <c r="B2956">
        <v>18</v>
      </c>
      <c r="C2956" t="s">
        <v>32</v>
      </c>
      <c r="D2956" t="s">
        <v>26</v>
      </c>
      <c r="E2956" t="s">
        <v>62</v>
      </c>
      <c r="F2956" t="s">
        <v>59</v>
      </c>
      <c r="G2956" t="s">
        <v>60</v>
      </c>
      <c r="H2956" s="2">
        <v>45765</v>
      </c>
      <c r="I2956" s="2">
        <v>45775</v>
      </c>
      <c r="J2956" t="s">
        <v>41</v>
      </c>
      <c r="K2956">
        <v>10</v>
      </c>
      <c r="L2956" t="s">
        <v>29</v>
      </c>
      <c r="M2956" t="s">
        <v>30</v>
      </c>
      <c r="N2956" s="5">
        <v>71700</v>
      </c>
      <c r="O2956" t="str">
        <f t="shared" si="46"/>
        <v>Child</v>
      </c>
    </row>
    <row r="2957" spans="1:15" x14ac:dyDescent="0.35">
      <c r="A2957" t="s">
        <v>3025</v>
      </c>
      <c r="B2957">
        <v>70</v>
      </c>
      <c r="C2957" t="s">
        <v>32</v>
      </c>
      <c r="D2957" t="s">
        <v>26</v>
      </c>
      <c r="E2957" t="s">
        <v>34</v>
      </c>
      <c r="F2957" t="s">
        <v>41</v>
      </c>
      <c r="G2957" t="s">
        <v>70</v>
      </c>
      <c r="H2957" s="2">
        <v>46100</v>
      </c>
      <c r="I2957" s="2">
        <v>46106</v>
      </c>
      <c r="J2957" t="s">
        <v>22</v>
      </c>
      <c r="K2957">
        <v>6</v>
      </c>
      <c r="L2957" t="s">
        <v>29</v>
      </c>
      <c r="M2957" t="s">
        <v>50</v>
      </c>
      <c r="N2957" s="5">
        <v>79800</v>
      </c>
      <c r="O2957" t="str">
        <f t="shared" si="46"/>
        <v>60+</v>
      </c>
    </row>
    <row r="2958" spans="1:15" x14ac:dyDescent="0.35">
      <c r="A2958" t="s">
        <v>3026</v>
      </c>
      <c r="B2958">
        <v>62</v>
      </c>
      <c r="C2958" t="s">
        <v>32</v>
      </c>
      <c r="D2958" t="s">
        <v>38</v>
      </c>
      <c r="E2958" t="s">
        <v>27</v>
      </c>
      <c r="F2958" t="s">
        <v>39</v>
      </c>
      <c r="G2958" t="s">
        <v>40</v>
      </c>
      <c r="H2958" s="2">
        <v>46250</v>
      </c>
      <c r="I2958" s="2">
        <v>46263</v>
      </c>
      <c r="J2958" t="s">
        <v>22</v>
      </c>
      <c r="K2958">
        <v>13</v>
      </c>
      <c r="L2958" t="s">
        <v>29</v>
      </c>
      <c r="M2958" t="s">
        <v>30</v>
      </c>
      <c r="N2958" s="5">
        <v>68300</v>
      </c>
      <c r="O2958" t="str">
        <f t="shared" si="46"/>
        <v>60+</v>
      </c>
    </row>
    <row r="2959" spans="1:15" x14ac:dyDescent="0.35">
      <c r="A2959" t="s">
        <v>3027</v>
      </c>
      <c r="B2959">
        <v>80</v>
      </c>
      <c r="C2959" t="s">
        <v>32</v>
      </c>
      <c r="D2959" t="s">
        <v>43</v>
      </c>
      <c r="E2959" t="s">
        <v>81</v>
      </c>
      <c r="F2959" t="s">
        <v>20</v>
      </c>
      <c r="G2959" t="s">
        <v>21</v>
      </c>
      <c r="H2959" s="2">
        <v>46019</v>
      </c>
      <c r="I2959" s="2">
        <v>46023</v>
      </c>
      <c r="J2959" t="s">
        <v>22</v>
      </c>
      <c r="K2959">
        <v>4</v>
      </c>
      <c r="L2959" t="s">
        <v>29</v>
      </c>
      <c r="M2959" t="s">
        <v>50</v>
      </c>
      <c r="N2959" s="5">
        <v>16200</v>
      </c>
      <c r="O2959" t="str">
        <f t="shared" si="46"/>
        <v>60+</v>
      </c>
    </row>
    <row r="2960" spans="1:15" x14ac:dyDescent="0.35">
      <c r="A2960" t="s">
        <v>3028</v>
      </c>
      <c r="B2960">
        <v>39</v>
      </c>
      <c r="C2960" t="s">
        <v>32</v>
      </c>
      <c r="D2960" t="s">
        <v>64</v>
      </c>
      <c r="E2960" t="s">
        <v>49</v>
      </c>
      <c r="F2960" t="s">
        <v>55</v>
      </c>
      <c r="G2960" t="s">
        <v>56</v>
      </c>
      <c r="H2960" s="2">
        <v>45717</v>
      </c>
      <c r="I2960" s="2">
        <v>45722</v>
      </c>
      <c r="J2960" t="s">
        <v>28</v>
      </c>
      <c r="K2960">
        <v>5</v>
      </c>
      <c r="L2960" t="s">
        <v>29</v>
      </c>
      <c r="M2960" t="s">
        <v>50</v>
      </c>
      <c r="N2960" s="5">
        <v>30100</v>
      </c>
      <c r="O2960" t="str">
        <f t="shared" si="46"/>
        <v>31-45</v>
      </c>
    </row>
    <row r="2961" spans="1:15" x14ac:dyDescent="0.35">
      <c r="A2961" t="s">
        <v>3029</v>
      </c>
      <c r="B2961">
        <v>69</v>
      </c>
      <c r="C2961" t="s">
        <v>17</v>
      </c>
      <c r="D2961" t="s">
        <v>33</v>
      </c>
      <c r="E2961" t="s">
        <v>102</v>
      </c>
      <c r="F2961" t="s">
        <v>39</v>
      </c>
      <c r="G2961" t="s">
        <v>40</v>
      </c>
      <c r="H2961" s="2">
        <v>45767</v>
      </c>
      <c r="I2961" s="2">
        <v>45771</v>
      </c>
      <c r="J2961" t="s">
        <v>22</v>
      </c>
      <c r="K2961">
        <v>4</v>
      </c>
      <c r="L2961" t="s">
        <v>29</v>
      </c>
      <c r="M2961" t="s">
        <v>50</v>
      </c>
      <c r="N2961" s="5">
        <v>25400</v>
      </c>
      <c r="O2961" t="str">
        <f t="shared" si="46"/>
        <v>60+</v>
      </c>
    </row>
    <row r="2962" spans="1:15" x14ac:dyDescent="0.35">
      <c r="A2962" t="s">
        <v>3030</v>
      </c>
      <c r="B2962">
        <v>11</v>
      </c>
      <c r="C2962" t="s">
        <v>32</v>
      </c>
      <c r="D2962" t="s">
        <v>18</v>
      </c>
      <c r="E2962" t="s">
        <v>54</v>
      </c>
      <c r="F2962" t="s">
        <v>55</v>
      </c>
      <c r="G2962" t="s">
        <v>56</v>
      </c>
      <c r="H2962" s="2">
        <v>45975</v>
      </c>
      <c r="I2962" s="2">
        <v>45986</v>
      </c>
      <c r="J2962" t="s">
        <v>22</v>
      </c>
      <c r="K2962">
        <v>11</v>
      </c>
      <c r="L2962" t="s">
        <v>29</v>
      </c>
      <c r="M2962" t="s">
        <v>30</v>
      </c>
      <c r="N2962" s="5">
        <v>92400</v>
      </c>
      <c r="O2962" t="str">
        <f t="shared" si="46"/>
        <v>Child</v>
      </c>
    </row>
    <row r="2963" spans="1:15" x14ac:dyDescent="0.35">
      <c r="A2963" t="s">
        <v>3031</v>
      </c>
      <c r="B2963">
        <v>80</v>
      </c>
      <c r="C2963" t="s">
        <v>32</v>
      </c>
      <c r="D2963" t="s">
        <v>43</v>
      </c>
      <c r="E2963" t="s">
        <v>138</v>
      </c>
      <c r="F2963" t="s">
        <v>35</v>
      </c>
      <c r="G2963" t="s">
        <v>36</v>
      </c>
      <c r="H2963" s="2">
        <v>46081</v>
      </c>
      <c r="I2963" s="2">
        <v>46093</v>
      </c>
      <c r="J2963" t="s">
        <v>41</v>
      </c>
      <c r="K2963">
        <v>12</v>
      </c>
      <c r="L2963" t="s">
        <v>29</v>
      </c>
      <c r="M2963" t="s">
        <v>30</v>
      </c>
      <c r="N2963" s="5">
        <v>105200</v>
      </c>
      <c r="O2963" t="str">
        <f t="shared" si="46"/>
        <v>60+</v>
      </c>
    </row>
    <row r="2964" spans="1:15" x14ac:dyDescent="0.35">
      <c r="A2964" t="s">
        <v>3032</v>
      </c>
      <c r="B2964">
        <v>32</v>
      </c>
      <c r="C2964" t="s">
        <v>17</v>
      </c>
      <c r="D2964" t="s">
        <v>33</v>
      </c>
      <c r="E2964" t="s">
        <v>138</v>
      </c>
      <c r="F2964" t="s">
        <v>59</v>
      </c>
      <c r="G2964" t="s">
        <v>60</v>
      </c>
      <c r="H2964" s="2">
        <v>45710</v>
      </c>
      <c r="I2964" s="2">
        <v>45716</v>
      </c>
      <c r="J2964" t="s">
        <v>22</v>
      </c>
      <c r="K2964">
        <v>6</v>
      </c>
      <c r="L2964" t="s">
        <v>29</v>
      </c>
      <c r="M2964" t="s">
        <v>50</v>
      </c>
      <c r="N2964" s="5">
        <v>31800</v>
      </c>
      <c r="O2964" t="str">
        <f t="shared" si="46"/>
        <v>31-45</v>
      </c>
    </row>
    <row r="2965" spans="1:15" x14ac:dyDescent="0.35">
      <c r="A2965" t="s">
        <v>3033</v>
      </c>
      <c r="B2965">
        <v>69</v>
      </c>
      <c r="C2965" t="s">
        <v>32</v>
      </c>
      <c r="D2965" t="s">
        <v>73</v>
      </c>
      <c r="E2965" t="s">
        <v>44</v>
      </c>
      <c r="F2965" t="s">
        <v>67</v>
      </c>
      <c r="G2965" t="s">
        <v>68</v>
      </c>
      <c r="H2965" s="2">
        <v>46057</v>
      </c>
      <c r="I2965" s="2">
        <v>46064</v>
      </c>
      <c r="J2965" t="s">
        <v>22</v>
      </c>
      <c r="K2965">
        <v>7</v>
      </c>
      <c r="L2965" t="s">
        <v>118</v>
      </c>
      <c r="M2965" t="s">
        <v>50</v>
      </c>
      <c r="N2965" s="5">
        <v>45400</v>
      </c>
      <c r="O2965" t="str">
        <f t="shared" si="46"/>
        <v>60+</v>
      </c>
    </row>
    <row r="2966" spans="1:15" x14ac:dyDescent="0.35">
      <c r="A2966" t="s">
        <v>3034</v>
      </c>
      <c r="B2966">
        <v>25</v>
      </c>
      <c r="C2966" t="s">
        <v>32</v>
      </c>
      <c r="D2966" t="s">
        <v>33</v>
      </c>
      <c r="E2966" t="s">
        <v>65</v>
      </c>
      <c r="F2966" t="s">
        <v>55</v>
      </c>
      <c r="G2966" t="s">
        <v>56</v>
      </c>
      <c r="H2966" s="2">
        <v>46263</v>
      </c>
      <c r="I2966" s="2">
        <v>46266</v>
      </c>
      <c r="J2966" t="s">
        <v>22</v>
      </c>
      <c r="K2966">
        <v>3</v>
      </c>
      <c r="L2966" t="s">
        <v>29</v>
      </c>
      <c r="M2966" t="s">
        <v>24</v>
      </c>
      <c r="N2966" s="5">
        <v>19300</v>
      </c>
      <c r="O2966" t="str">
        <f t="shared" si="46"/>
        <v>19-30</v>
      </c>
    </row>
    <row r="2967" spans="1:15" x14ac:dyDescent="0.35">
      <c r="A2967" t="s">
        <v>3035</v>
      </c>
      <c r="B2967">
        <v>77</v>
      </c>
      <c r="C2967" t="s">
        <v>32</v>
      </c>
      <c r="D2967" t="s">
        <v>64</v>
      </c>
      <c r="E2967" t="s">
        <v>107</v>
      </c>
      <c r="F2967" t="s">
        <v>45</v>
      </c>
      <c r="G2967" t="s">
        <v>46</v>
      </c>
      <c r="H2967" s="2">
        <v>45748</v>
      </c>
      <c r="I2967" s="2">
        <v>45752</v>
      </c>
      <c r="J2967" t="s">
        <v>22</v>
      </c>
      <c r="K2967">
        <v>4</v>
      </c>
      <c r="L2967" t="s">
        <v>118</v>
      </c>
      <c r="M2967" t="s">
        <v>50</v>
      </c>
      <c r="N2967" s="5">
        <v>47100</v>
      </c>
      <c r="O2967" t="str">
        <f t="shared" si="46"/>
        <v>60+</v>
      </c>
    </row>
    <row r="2968" spans="1:15" x14ac:dyDescent="0.35">
      <c r="A2968" t="s">
        <v>3036</v>
      </c>
      <c r="B2968">
        <v>17</v>
      </c>
      <c r="C2968" t="s">
        <v>17</v>
      </c>
      <c r="D2968" t="s">
        <v>73</v>
      </c>
      <c r="E2968" t="s">
        <v>58</v>
      </c>
      <c r="F2968" t="s">
        <v>67</v>
      </c>
      <c r="G2968" t="s">
        <v>68</v>
      </c>
      <c r="H2968" s="2">
        <v>46044</v>
      </c>
      <c r="I2968" s="2">
        <v>46055</v>
      </c>
      <c r="J2968" t="s">
        <v>41</v>
      </c>
      <c r="K2968">
        <v>11</v>
      </c>
      <c r="L2968" t="s">
        <v>29</v>
      </c>
      <c r="M2968" t="s">
        <v>30</v>
      </c>
      <c r="N2968" s="5">
        <v>129900</v>
      </c>
      <c r="O2968" t="str">
        <f t="shared" si="46"/>
        <v>Child</v>
      </c>
    </row>
    <row r="2969" spans="1:15" x14ac:dyDescent="0.35">
      <c r="A2969" t="s">
        <v>3037</v>
      </c>
      <c r="B2969">
        <v>52</v>
      </c>
      <c r="C2969" t="s">
        <v>17</v>
      </c>
      <c r="D2969" t="s">
        <v>73</v>
      </c>
      <c r="E2969" t="s">
        <v>102</v>
      </c>
      <c r="F2969" t="s">
        <v>35</v>
      </c>
      <c r="G2969" t="s">
        <v>36</v>
      </c>
      <c r="H2969" s="2">
        <v>45971</v>
      </c>
      <c r="I2969" s="2">
        <v>45976</v>
      </c>
      <c r="J2969" t="s">
        <v>41</v>
      </c>
      <c r="K2969">
        <v>5</v>
      </c>
      <c r="L2969" t="s">
        <v>29</v>
      </c>
      <c r="M2969" t="s">
        <v>50</v>
      </c>
      <c r="N2969" s="5">
        <v>37100</v>
      </c>
      <c r="O2969" t="str">
        <f t="shared" si="46"/>
        <v>46-60</v>
      </c>
    </row>
    <row r="2970" spans="1:15" x14ac:dyDescent="0.35">
      <c r="A2970" t="s">
        <v>3038</v>
      </c>
      <c r="B2970">
        <v>58</v>
      </c>
      <c r="C2970" t="s">
        <v>32</v>
      </c>
      <c r="D2970" t="s">
        <v>64</v>
      </c>
      <c r="E2970" t="s">
        <v>65</v>
      </c>
      <c r="F2970" t="s">
        <v>39</v>
      </c>
      <c r="G2970" t="s">
        <v>40</v>
      </c>
      <c r="H2970" s="2">
        <v>45877</v>
      </c>
      <c r="I2970" s="2">
        <v>45882</v>
      </c>
      <c r="J2970" t="s">
        <v>41</v>
      </c>
      <c r="K2970">
        <v>5</v>
      </c>
      <c r="L2970" t="s">
        <v>29</v>
      </c>
      <c r="M2970" t="s">
        <v>50</v>
      </c>
      <c r="N2970" s="5">
        <v>37700</v>
      </c>
      <c r="O2970" t="str">
        <f t="shared" si="46"/>
        <v>46-60</v>
      </c>
    </row>
    <row r="2971" spans="1:15" x14ac:dyDescent="0.35">
      <c r="A2971" t="s">
        <v>3039</v>
      </c>
      <c r="B2971">
        <v>80</v>
      </c>
      <c r="C2971" t="s">
        <v>17</v>
      </c>
      <c r="D2971" t="s">
        <v>48</v>
      </c>
      <c r="E2971" t="s">
        <v>102</v>
      </c>
      <c r="F2971" t="s">
        <v>41</v>
      </c>
      <c r="G2971" t="s">
        <v>70</v>
      </c>
      <c r="H2971" s="2">
        <v>46008</v>
      </c>
      <c r="I2971" s="2">
        <v>46017</v>
      </c>
      <c r="J2971" t="s">
        <v>41</v>
      </c>
      <c r="K2971">
        <v>9</v>
      </c>
      <c r="L2971" t="s">
        <v>29</v>
      </c>
      <c r="M2971" t="s">
        <v>30</v>
      </c>
      <c r="N2971" s="5">
        <v>93300</v>
      </c>
      <c r="O2971" t="str">
        <f t="shared" si="46"/>
        <v>60+</v>
      </c>
    </row>
    <row r="2972" spans="1:15" x14ac:dyDescent="0.35">
      <c r="A2972" t="s">
        <v>3040</v>
      </c>
      <c r="B2972">
        <v>83</v>
      </c>
      <c r="C2972" t="s">
        <v>32</v>
      </c>
      <c r="D2972" t="s">
        <v>38</v>
      </c>
      <c r="E2972" t="s">
        <v>49</v>
      </c>
      <c r="F2972" t="s">
        <v>20</v>
      </c>
      <c r="G2972" t="s">
        <v>21</v>
      </c>
      <c r="H2972" s="2">
        <v>46223</v>
      </c>
      <c r="I2972" s="2">
        <v>46233</v>
      </c>
      <c r="J2972" t="s">
        <v>22</v>
      </c>
      <c r="K2972">
        <v>10</v>
      </c>
      <c r="L2972" t="s">
        <v>29</v>
      </c>
      <c r="M2972" t="s">
        <v>30</v>
      </c>
      <c r="N2972" s="5">
        <v>53600</v>
      </c>
      <c r="O2972" t="str">
        <f t="shared" si="46"/>
        <v>60+</v>
      </c>
    </row>
    <row r="2973" spans="1:15" x14ac:dyDescent="0.35">
      <c r="A2973" t="s">
        <v>3041</v>
      </c>
      <c r="B2973">
        <v>28</v>
      </c>
      <c r="C2973" t="s">
        <v>32</v>
      </c>
      <c r="D2973" t="s">
        <v>18</v>
      </c>
      <c r="E2973" t="s">
        <v>102</v>
      </c>
      <c r="F2973" t="s">
        <v>45</v>
      </c>
      <c r="G2973" t="s">
        <v>46</v>
      </c>
      <c r="H2973" s="2">
        <v>46207</v>
      </c>
      <c r="I2973" s="2">
        <v>46209</v>
      </c>
      <c r="J2973" t="s">
        <v>22</v>
      </c>
      <c r="K2973">
        <v>2</v>
      </c>
      <c r="L2973" t="s">
        <v>29</v>
      </c>
      <c r="M2973" t="s">
        <v>24</v>
      </c>
      <c r="N2973" s="5">
        <v>20200</v>
      </c>
      <c r="O2973" t="str">
        <f t="shared" si="46"/>
        <v>19-30</v>
      </c>
    </row>
    <row r="2974" spans="1:15" x14ac:dyDescent="0.35">
      <c r="A2974" t="s">
        <v>3042</v>
      </c>
      <c r="B2974">
        <v>31</v>
      </c>
      <c r="C2974" t="s">
        <v>17</v>
      </c>
      <c r="D2974" t="s">
        <v>38</v>
      </c>
      <c r="E2974" t="s">
        <v>49</v>
      </c>
      <c r="F2974" t="s">
        <v>45</v>
      </c>
      <c r="G2974" t="s">
        <v>46</v>
      </c>
      <c r="H2974" s="2">
        <v>45925</v>
      </c>
      <c r="I2974" s="2">
        <v>45930</v>
      </c>
      <c r="J2974" t="s">
        <v>28</v>
      </c>
      <c r="K2974">
        <v>5</v>
      </c>
      <c r="L2974" t="s">
        <v>29</v>
      </c>
      <c r="M2974" t="s">
        <v>50</v>
      </c>
      <c r="N2974" s="5">
        <v>53000</v>
      </c>
      <c r="O2974" t="str">
        <f t="shared" si="46"/>
        <v>31-45</v>
      </c>
    </row>
    <row r="2975" spans="1:15" x14ac:dyDescent="0.35">
      <c r="A2975" t="s">
        <v>3043</v>
      </c>
      <c r="B2975">
        <v>84</v>
      </c>
      <c r="C2975" t="s">
        <v>17</v>
      </c>
      <c r="D2975" t="s">
        <v>48</v>
      </c>
      <c r="E2975" t="s">
        <v>54</v>
      </c>
      <c r="F2975" t="s">
        <v>55</v>
      </c>
      <c r="G2975" t="s">
        <v>56</v>
      </c>
      <c r="H2975" s="2">
        <v>45831</v>
      </c>
      <c r="I2975" s="2">
        <v>45832</v>
      </c>
      <c r="J2975" t="s">
        <v>28</v>
      </c>
      <c r="K2975">
        <v>1</v>
      </c>
      <c r="L2975" t="s">
        <v>29</v>
      </c>
      <c r="M2975" t="s">
        <v>24</v>
      </c>
      <c r="N2975" s="5">
        <v>72400</v>
      </c>
      <c r="O2975" t="str">
        <f t="shared" si="46"/>
        <v>60+</v>
      </c>
    </row>
    <row r="2976" spans="1:15" x14ac:dyDescent="0.35">
      <c r="A2976" t="s">
        <v>3044</v>
      </c>
      <c r="B2976">
        <v>49</v>
      </c>
      <c r="C2976" t="s">
        <v>32</v>
      </c>
      <c r="D2976" t="s">
        <v>18</v>
      </c>
      <c r="E2976" t="s">
        <v>34</v>
      </c>
      <c r="F2976" t="s">
        <v>55</v>
      </c>
      <c r="G2976" t="s">
        <v>56</v>
      </c>
      <c r="H2976" s="2">
        <v>45705</v>
      </c>
      <c r="I2976" s="2">
        <v>45716</v>
      </c>
      <c r="J2976" t="s">
        <v>22</v>
      </c>
      <c r="K2976">
        <v>11</v>
      </c>
      <c r="L2976" t="s">
        <v>29</v>
      </c>
      <c r="M2976" t="s">
        <v>30</v>
      </c>
      <c r="N2976" s="5">
        <v>79400</v>
      </c>
      <c r="O2976" t="str">
        <f t="shared" si="46"/>
        <v>46-60</v>
      </c>
    </row>
    <row r="2977" spans="1:15" x14ac:dyDescent="0.35">
      <c r="A2977" t="s">
        <v>3045</v>
      </c>
      <c r="B2977">
        <v>47</v>
      </c>
      <c r="C2977" t="s">
        <v>17</v>
      </c>
      <c r="D2977" t="s">
        <v>33</v>
      </c>
      <c r="E2977" t="s">
        <v>102</v>
      </c>
      <c r="F2977" t="s">
        <v>55</v>
      </c>
      <c r="G2977" t="s">
        <v>56</v>
      </c>
      <c r="H2977" s="2">
        <v>46044</v>
      </c>
      <c r="I2977" s="2">
        <v>46051</v>
      </c>
      <c r="J2977" t="s">
        <v>41</v>
      </c>
      <c r="K2977">
        <v>7</v>
      </c>
      <c r="L2977" t="s">
        <v>29</v>
      </c>
      <c r="M2977" t="s">
        <v>50</v>
      </c>
      <c r="N2977" s="5">
        <v>43800</v>
      </c>
      <c r="O2977" t="str">
        <f t="shared" si="46"/>
        <v>46-60</v>
      </c>
    </row>
    <row r="2978" spans="1:15" x14ac:dyDescent="0.35">
      <c r="A2978" t="s">
        <v>3046</v>
      </c>
      <c r="B2978">
        <v>60</v>
      </c>
      <c r="C2978" t="s">
        <v>17</v>
      </c>
      <c r="D2978" t="s">
        <v>64</v>
      </c>
      <c r="E2978" t="s">
        <v>54</v>
      </c>
      <c r="F2978" t="s">
        <v>45</v>
      </c>
      <c r="G2978" t="s">
        <v>46</v>
      </c>
      <c r="H2978" s="2">
        <v>46168</v>
      </c>
      <c r="I2978" s="2">
        <v>46177</v>
      </c>
      <c r="J2978" t="s">
        <v>41</v>
      </c>
      <c r="K2978">
        <v>9</v>
      </c>
      <c r="L2978" t="s">
        <v>29</v>
      </c>
      <c r="M2978" t="s">
        <v>30</v>
      </c>
      <c r="N2978" s="5">
        <v>145900</v>
      </c>
      <c r="O2978" t="str">
        <f t="shared" si="46"/>
        <v>46-60</v>
      </c>
    </row>
    <row r="2979" spans="1:15" x14ac:dyDescent="0.35">
      <c r="A2979" t="s">
        <v>3047</v>
      </c>
      <c r="B2979">
        <v>41</v>
      </c>
      <c r="C2979" t="s">
        <v>17</v>
      </c>
      <c r="D2979" t="s">
        <v>18</v>
      </c>
      <c r="E2979" t="s">
        <v>27</v>
      </c>
      <c r="F2979" t="s">
        <v>41</v>
      </c>
      <c r="G2979" t="s">
        <v>70</v>
      </c>
      <c r="H2979" s="2">
        <v>46057</v>
      </c>
      <c r="I2979" s="2">
        <v>46071</v>
      </c>
      <c r="J2979" t="s">
        <v>22</v>
      </c>
      <c r="K2979">
        <v>14</v>
      </c>
      <c r="L2979" t="s">
        <v>29</v>
      </c>
      <c r="M2979" t="s">
        <v>30</v>
      </c>
      <c r="N2979" s="5">
        <v>121300</v>
      </c>
      <c r="O2979" t="str">
        <f t="shared" si="46"/>
        <v>31-45</v>
      </c>
    </row>
    <row r="2980" spans="1:15" x14ac:dyDescent="0.35">
      <c r="A2980" t="s">
        <v>3048</v>
      </c>
      <c r="B2980">
        <v>61</v>
      </c>
      <c r="C2980" t="s">
        <v>32</v>
      </c>
      <c r="D2980" t="s">
        <v>18</v>
      </c>
      <c r="E2980" t="s">
        <v>62</v>
      </c>
      <c r="F2980" t="s">
        <v>39</v>
      </c>
      <c r="G2980" t="s">
        <v>40</v>
      </c>
      <c r="H2980" s="2">
        <v>46068</v>
      </c>
      <c r="I2980" s="2">
        <v>46078</v>
      </c>
      <c r="J2980" t="s">
        <v>41</v>
      </c>
      <c r="K2980">
        <v>10</v>
      </c>
      <c r="L2980" t="s">
        <v>29</v>
      </c>
      <c r="M2980" t="s">
        <v>30</v>
      </c>
      <c r="N2980" s="5">
        <v>75600</v>
      </c>
      <c r="O2980" t="str">
        <f t="shared" si="46"/>
        <v>60+</v>
      </c>
    </row>
    <row r="2981" spans="1:15" x14ac:dyDescent="0.35">
      <c r="A2981" t="s">
        <v>3049</v>
      </c>
      <c r="B2981">
        <v>57</v>
      </c>
      <c r="C2981" t="s">
        <v>32</v>
      </c>
      <c r="D2981" t="s">
        <v>26</v>
      </c>
      <c r="E2981" t="s">
        <v>52</v>
      </c>
      <c r="F2981" t="s">
        <v>20</v>
      </c>
      <c r="G2981" t="s">
        <v>21</v>
      </c>
      <c r="H2981" s="2">
        <v>46281</v>
      </c>
      <c r="I2981" s="2">
        <v>46291</v>
      </c>
      <c r="J2981" t="s">
        <v>28</v>
      </c>
      <c r="K2981">
        <v>10</v>
      </c>
      <c r="L2981" t="s">
        <v>23</v>
      </c>
      <c r="M2981" t="s">
        <v>30</v>
      </c>
      <c r="N2981" s="5">
        <v>78100</v>
      </c>
      <c r="O2981" t="str">
        <f t="shared" si="46"/>
        <v>46-60</v>
      </c>
    </row>
    <row r="2982" spans="1:15" x14ac:dyDescent="0.35">
      <c r="A2982" t="s">
        <v>3050</v>
      </c>
      <c r="B2982">
        <v>8</v>
      </c>
      <c r="C2982" t="s">
        <v>32</v>
      </c>
      <c r="D2982" t="s">
        <v>26</v>
      </c>
      <c r="E2982" t="s">
        <v>19</v>
      </c>
      <c r="F2982" t="s">
        <v>88</v>
      </c>
      <c r="G2982" t="s">
        <v>89</v>
      </c>
      <c r="H2982" s="2">
        <v>45791</v>
      </c>
      <c r="I2982" s="2">
        <v>45801</v>
      </c>
      <c r="J2982" t="s">
        <v>41</v>
      </c>
      <c r="K2982">
        <v>10</v>
      </c>
      <c r="L2982" t="s">
        <v>29</v>
      </c>
      <c r="M2982" t="s">
        <v>30</v>
      </c>
      <c r="N2982" s="5">
        <v>70500</v>
      </c>
      <c r="O2982" t="str">
        <f t="shared" si="46"/>
        <v>Child</v>
      </c>
    </row>
    <row r="2983" spans="1:15" x14ac:dyDescent="0.35">
      <c r="A2983" t="s">
        <v>3051</v>
      </c>
      <c r="B2983">
        <v>45</v>
      </c>
      <c r="C2983" t="s">
        <v>17</v>
      </c>
      <c r="D2983" t="s">
        <v>48</v>
      </c>
      <c r="E2983" t="s">
        <v>44</v>
      </c>
      <c r="F2983" t="s">
        <v>45</v>
      </c>
      <c r="G2983" t="s">
        <v>46</v>
      </c>
      <c r="H2983" s="2">
        <v>46040</v>
      </c>
      <c r="I2983" s="2">
        <v>46049</v>
      </c>
      <c r="J2983" t="s">
        <v>28</v>
      </c>
      <c r="K2983">
        <v>9</v>
      </c>
      <c r="L2983" t="s">
        <v>29</v>
      </c>
      <c r="M2983" t="s">
        <v>30</v>
      </c>
      <c r="N2983" s="5">
        <v>81800</v>
      </c>
      <c r="O2983" t="str">
        <f t="shared" si="46"/>
        <v>31-45</v>
      </c>
    </row>
    <row r="2984" spans="1:15" x14ac:dyDescent="0.35">
      <c r="A2984" t="s">
        <v>3052</v>
      </c>
      <c r="B2984">
        <v>22</v>
      </c>
      <c r="C2984" t="s">
        <v>32</v>
      </c>
      <c r="D2984" t="s">
        <v>43</v>
      </c>
      <c r="E2984" t="s">
        <v>49</v>
      </c>
      <c r="F2984" t="s">
        <v>55</v>
      </c>
      <c r="G2984" t="s">
        <v>56</v>
      </c>
      <c r="H2984" s="2">
        <v>45941</v>
      </c>
      <c r="I2984" s="2">
        <v>45943</v>
      </c>
      <c r="J2984" t="s">
        <v>41</v>
      </c>
      <c r="K2984">
        <v>2</v>
      </c>
      <c r="L2984" t="s">
        <v>23</v>
      </c>
      <c r="M2984" t="s">
        <v>24</v>
      </c>
      <c r="N2984" s="5">
        <v>25000</v>
      </c>
      <c r="O2984" t="str">
        <f t="shared" si="46"/>
        <v>19-30</v>
      </c>
    </row>
    <row r="2985" spans="1:15" x14ac:dyDescent="0.35">
      <c r="A2985" t="s">
        <v>3053</v>
      </c>
      <c r="B2985">
        <v>56</v>
      </c>
      <c r="C2985" t="s">
        <v>32</v>
      </c>
      <c r="D2985" t="s">
        <v>38</v>
      </c>
      <c r="E2985" t="s">
        <v>102</v>
      </c>
      <c r="F2985" t="s">
        <v>39</v>
      </c>
      <c r="G2985" t="s">
        <v>40</v>
      </c>
      <c r="H2985" s="2">
        <v>45833</v>
      </c>
      <c r="I2985" s="2">
        <v>45840</v>
      </c>
      <c r="J2985" t="s">
        <v>41</v>
      </c>
      <c r="K2985">
        <v>7</v>
      </c>
      <c r="L2985" t="s">
        <v>29</v>
      </c>
      <c r="M2985" t="s">
        <v>50</v>
      </c>
      <c r="N2985" s="5">
        <v>50200</v>
      </c>
      <c r="O2985" t="str">
        <f t="shared" si="46"/>
        <v>46-60</v>
      </c>
    </row>
    <row r="2986" spans="1:15" x14ac:dyDescent="0.35">
      <c r="A2986" t="s">
        <v>3054</v>
      </c>
      <c r="B2986">
        <v>54</v>
      </c>
      <c r="C2986" t="s">
        <v>17</v>
      </c>
      <c r="D2986" t="s">
        <v>43</v>
      </c>
      <c r="E2986" t="s">
        <v>52</v>
      </c>
      <c r="F2986" t="s">
        <v>88</v>
      </c>
      <c r="G2986" t="s">
        <v>89</v>
      </c>
      <c r="H2986" s="2">
        <v>46184</v>
      </c>
      <c r="I2986" s="2">
        <v>46188</v>
      </c>
      <c r="J2986" t="s">
        <v>41</v>
      </c>
      <c r="K2986">
        <v>4</v>
      </c>
      <c r="L2986" t="s">
        <v>23</v>
      </c>
      <c r="M2986" t="s">
        <v>50</v>
      </c>
      <c r="N2986" s="5">
        <v>69700</v>
      </c>
      <c r="O2986" t="str">
        <f t="shared" si="46"/>
        <v>46-60</v>
      </c>
    </row>
    <row r="2987" spans="1:15" x14ac:dyDescent="0.35">
      <c r="A2987" t="s">
        <v>3055</v>
      </c>
      <c r="B2987">
        <v>26</v>
      </c>
      <c r="C2987" t="s">
        <v>32</v>
      </c>
      <c r="D2987" t="s">
        <v>33</v>
      </c>
      <c r="E2987" t="s">
        <v>102</v>
      </c>
      <c r="F2987" t="s">
        <v>41</v>
      </c>
      <c r="G2987" t="s">
        <v>70</v>
      </c>
      <c r="H2987" s="2">
        <v>45963</v>
      </c>
      <c r="I2987" s="2">
        <v>45964</v>
      </c>
      <c r="J2987" t="s">
        <v>41</v>
      </c>
      <c r="K2987">
        <v>1</v>
      </c>
      <c r="L2987" t="s">
        <v>29</v>
      </c>
      <c r="M2987" t="s">
        <v>24</v>
      </c>
      <c r="N2987" s="5">
        <v>14500</v>
      </c>
      <c r="O2987" t="str">
        <f t="shared" si="46"/>
        <v>19-30</v>
      </c>
    </row>
    <row r="2988" spans="1:15" x14ac:dyDescent="0.35">
      <c r="A2988" t="s">
        <v>3056</v>
      </c>
      <c r="B2988">
        <v>42</v>
      </c>
      <c r="C2988" t="s">
        <v>32</v>
      </c>
      <c r="D2988" t="s">
        <v>33</v>
      </c>
      <c r="E2988" t="s">
        <v>65</v>
      </c>
      <c r="F2988" t="s">
        <v>39</v>
      </c>
      <c r="G2988" t="s">
        <v>40</v>
      </c>
      <c r="H2988" s="2">
        <v>45744</v>
      </c>
      <c r="I2988" s="2">
        <v>45754</v>
      </c>
      <c r="J2988" t="s">
        <v>28</v>
      </c>
      <c r="K2988">
        <v>10</v>
      </c>
      <c r="L2988" t="s">
        <v>29</v>
      </c>
      <c r="M2988" t="s">
        <v>30</v>
      </c>
      <c r="N2988" s="5">
        <v>49000</v>
      </c>
      <c r="O2988" t="str">
        <f t="shared" si="46"/>
        <v>31-45</v>
      </c>
    </row>
    <row r="2989" spans="1:15" x14ac:dyDescent="0.35">
      <c r="A2989" t="s">
        <v>3057</v>
      </c>
      <c r="B2989">
        <v>28</v>
      </c>
      <c r="C2989" t="s">
        <v>32</v>
      </c>
      <c r="D2989" t="s">
        <v>48</v>
      </c>
      <c r="E2989" t="s">
        <v>49</v>
      </c>
      <c r="F2989" t="s">
        <v>67</v>
      </c>
      <c r="G2989" t="s">
        <v>68</v>
      </c>
      <c r="H2989" s="2">
        <v>45741</v>
      </c>
      <c r="I2989" s="2">
        <v>45744</v>
      </c>
      <c r="J2989" t="s">
        <v>41</v>
      </c>
      <c r="K2989">
        <v>3</v>
      </c>
      <c r="L2989" t="s">
        <v>29</v>
      </c>
      <c r="M2989" t="s">
        <v>24</v>
      </c>
      <c r="N2989" s="5">
        <v>28200</v>
      </c>
      <c r="O2989" t="str">
        <f t="shared" si="46"/>
        <v>19-30</v>
      </c>
    </row>
    <row r="2990" spans="1:15" x14ac:dyDescent="0.35">
      <c r="A2990" t="s">
        <v>3058</v>
      </c>
      <c r="B2990">
        <v>79</v>
      </c>
      <c r="C2990" t="s">
        <v>17</v>
      </c>
      <c r="D2990" t="s">
        <v>33</v>
      </c>
      <c r="E2990" t="s">
        <v>27</v>
      </c>
      <c r="F2990" t="s">
        <v>35</v>
      </c>
      <c r="G2990" t="s">
        <v>36</v>
      </c>
      <c r="H2990" s="2">
        <v>45996</v>
      </c>
      <c r="I2990" s="2">
        <v>46004</v>
      </c>
      <c r="J2990" t="s">
        <v>41</v>
      </c>
      <c r="K2990">
        <v>8</v>
      </c>
      <c r="L2990" t="s">
        <v>29</v>
      </c>
      <c r="M2990" t="s">
        <v>30</v>
      </c>
      <c r="N2990" s="5">
        <v>62300</v>
      </c>
      <c r="O2990" t="str">
        <f t="shared" si="46"/>
        <v>60+</v>
      </c>
    </row>
    <row r="2991" spans="1:15" x14ac:dyDescent="0.35">
      <c r="A2991" t="s">
        <v>3059</v>
      </c>
      <c r="B2991">
        <v>54</v>
      </c>
      <c r="C2991" t="s">
        <v>17</v>
      </c>
      <c r="D2991" t="s">
        <v>33</v>
      </c>
      <c r="E2991" t="s">
        <v>52</v>
      </c>
      <c r="F2991" t="s">
        <v>35</v>
      </c>
      <c r="G2991" t="s">
        <v>36</v>
      </c>
      <c r="H2991" s="2">
        <v>46122</v>
      </c>
      <c r="I2991" s="2">
        <v>46130</v>
      </c>
      <c r="J2991" t="s">
        <v>41</v>
      </c>
      <c r="K2991">
        <v>8</v>
      </c>
      <c r="L2991" t="s">
        <v>29</v>
      </c>
      <c r="M2991" t="s">
        <v>30</v>
      </c>
      <c r="N2991" s="5">
        <v>87900</v>
      </c>
      <c r="O2991" t="str">
        <f t="shared" si="46"/>
        <v>46-60</v>
      </c>
    </row>
    <row r="2992" spans="1:15" x14ac:dyDescent="0.35">
      <c r="A2992" t="s">
        <v>3060</v>
      </c>
      <c r="B2992">
        <v>63</v>
      </c>
      <c r="C2992" t="s">
        <v>17</v>
      </c>
      <c r="D2992" t="s">
        <v>26</v>
      </c>
      <c r="E2992" t="s">
        <v>52</v>
      </c>
      <c r="F2992" t="s">
        <v>115</v>
      </c>
      <c r="G2992" t="s">
        <v>116</v>
      </c>
      <c r="H2992" s="2">
        <v>46170</v>
      </c>
      <c r="I2992" s="2">
        <v>46172</v>
      </c>
      <c r="J2992" t="s">
        <v>28</v>
      </c>
      <c r="K2992">
        <v>2</v>
      </c>
      <c r="L2992" t="s">
        <v>29</v>
      </c>
      <c r="M2992" t="s">
        <v>24</v>
      </c>
      <c r="N2992" s="5">
        <v>39100</v>
      </c>
      <c r="O2992" t="str">
        <f t="shared" si="46"/>
        <v>60+</v>
      </c>
    </row>
    <row r="2993" spans="1:15" x14ac:dyDescent="0.35">
      <c r="A2993" t="s">
        <v>3061</v>
      </c>
      <c r="B2993">
        <v>21</v>
      </c>
      <c r="C2993" t="s">
        <v>32</v>
      </c>
      <c r="D2993" t="s">
        <v>26</v>
      </c>
      <c r="E2993" t="s">
        <v>52</v>
      </c>
      <c r="F2993" t="s">
        <v>45</v>
      </c>
      <c r="G2993" t="s">
        <v>46</v>
      </c>
      <c r="H2993" s="2">
        <v>46059</v>
      </c>
      <c r="I2993" s="2">
        <v>46070</v>
      </c>
      <c r="J2993" t="s">
        <v>41</v>
      </c>
      <c r="K2993">
        <v>11</v>
      </c>
      <c r="L2993" t="s">
        <v>29</v>
      </c>
      <c r="M2993" t="s">
        <v>30</v>
      </c>
      <c r="N2993" s="5">
        <v>142500</v>
      </c>
      <c r="O2993" t="str">
        <f t="shared" si="46"/>
        <v>19-30</v>
      </c>
    </row>
    <row r="2994" spans="1:15" x14ac:dyDescent="0.35">
      <c r="A2994" t="s">
        <v>3062</v>
      </c>
      <c r="B2994">
        <v>53</v>
      </c>
      <c r="C2994" t="s">
        <v>32</v>
      </c>
      <c r="D2994" t="s">
        <v>33</v>
      </c>
      <c r="E2994" t="s">
        <v>19</v>
      </c>
      <c r="F2994" t="s">
        <v>55</v>
      </c>
      <c r="G2994" t="s">
        <v>56</v>
      </c>
      <c r="H2994" s="2">
        <v>46052</v>
      </c>
      <c r="I2994" s="2">
        <v>46065</v>
      </c>
      <c r="J2994" t="s">
        <v>28</v>
      </c>
      <c r="K2994">
        <v>13</v>
      </c>
      <c r="L2994" t="s">
        <v>29</v>
      </c>
      <c r="M2994" t="s">
        <v>30</v>
      </c>
      <c r="N2994" s="5">
        <v>63100</v>
      </c>
      <c r="O2994" t="str">
        <f t="shared" si="46"/>
        <v>46-60</v>
      </c>
    </row>
    <row r="2995" spans="1:15" x14ac:dyDescent="0.35">
      <c r="A2995" t="s">
        <v>3063</v>
      </c>
      <c r="B2995">
        <v>73</v>
      </c>
      <c r="C2995" t="s">
        <v>32</v>
      </c>
      <c r="D2995" t="s">
        <v>43</v>
      </c>
      <c r="E2995" t="s">
        <v>58</v>
      </c>
      <c r="F2995" t="s">
        <v>115</v>
      </c>
      <c r="G2995" t="s">
        <v>116</v>
      </c>
      <c r="H2995" s="2">
        <v>45720</v>
      </c>
      <c r="I2995" s="2">
        <v>45731</v>
      </c>
      <c r="J2995" t="s">
        <v>41</v>
      </c>
      <c r="K2995">
        <v>11</v>
      </c>
      <c r="L2995" t="s">
        <v>29</v>
      </c>
      <c r="M2995" t="s">
        <v>30</v>
      </c>
      <c r="N2995" s="5">
        <v>137600</v>
      </c>
      <c r="O2995" t="str">
        <f t="shared" si="46"/>
        <v>60+</v>
      </c>
    </row>
    <row r="2996" spans="1:15" x14ac:dyDescent="0.35">
      <c r="A2996" t="s">
        <v>3064</v>
      </c>
      <c r="B2996">
        <v>74</v>
      </c>
      <c r="C2996" t="s">
        <v>32</v>
      </c>
      <c r="D2996" t="s">
        <v>33</v>
      </c>
      <c r="E2996" t="s">
        <v>58</v>
      </c>
      <c r="F2996" t="s">
        <v>45</v>
      </c>
      <c r="G2996" t="s">
        <v>46</v>
      </c>
      <c r="H2996" s="2">
        <v>46141</v>
      </c>
      <c r="I2996" s="2">
        <v>46146</v>
      </c>
      <c r="J2996" t="s">
        <v>22</v>
      </c>
      <c r="K2996">
        <v>5</v>
      </c>
      <c r="L2996" t="s">
        <v>29</v>
      </c>
      <c r="M2996" t="s">
        <v>50</v>
      </c>
      <c r="N2996" s="5">
        <v>89200</v>
      </c>
      <c r="O2996" t="str">
        <f t="shared" si="46"/>
        <v>60+</v>
      </c>
    </row>
    <row r="2997" spans="1:15" x14ac:dyDescent="0.35">
      <c r="A2997" t="s">
        <v>3065</v>
      </c>
      <c r="B2997">
        <v>55</v>
      </c>
      <c r="C2997" t="s">
        <v>32</v>
      </c>
      <c r="D2997" t="s">
        <v>43</v>
      </c>
      <c r="E2997" t="s">
        <v>52</v>
      </c>
      <c r="F2997" t="s">
        <v>55</v>
      </c>
      <c r="G2997" t="s">
        <v>56</v>
      </c>
      <c r="H2997" s="2">
        <v>45928</v>
      </c>
      <c r="I2997" s="2">
        <v>45933</v>
      </c>
      <c r="J2997" t="s">
        <v>22</v>
      </c>
      <c r="K2997">
        <v>5</v>
      </c>
      <c r="L2997" t="s">
        <v>29</v>
      </c>
      <c r="M2997" t="s">
        <v>50</v>
      </c>
      <c r="N2997" s="5">
        <v>54900</v>
      </c>
      <c r="O2997" t="str">
        <f t="shared" si="46"/>
        <v>46-60</v>
      </c>
    </row>
    <row r="2998" spans="1:15" x14ac:dyDescent="0.35">
      <c r="A2998" t="s">
        <v>3066</v>
      </c>
      <c r="B2998">
        <v>52</v>
      </c>
      <c r="C2998" t="s">
        <v>17</v>
      </c>
      <c r="D2998" t="s">
        <v>18</v>
      </c>
      <c r="E2998" t="s">
        <v>138</v>
      </c>
      <c r="F2998" t="s">
        <v>55</v>
      </c>
      <c r="G2998" t="s">
        <v>56</v>
      </c>
      <c r="H2998" s="2">
        <v>45880</v>
      </c>
      <c r="I2998" s="2">
        <v>45887</v>
      </c>
      <c r="J2998" t="s">
        <v>22</v>
      </c>
      <c r="K2998">
        <v>7</v>
      </c>
      <c r="L2998" t="s">
        <v>86</v>
      </c>
      <c r="M2998" t="s">
        <v>50</v>
      </c>
      <c r="N2998" s="5">
        <v>36600</v>
      </c>
      <c r="O2998" t="str">
        <f t="shared" si="46"/>
        <v>46-60</v>
      </c>
    </row>
    <row r="2999" spans="1:15" x14ac:dyDescent="0.35">
      <c r="A2999" t="s">
        <v>3067</v>
      </c>
      <c r="B2999">
        <v>5</v>
      </c>
      <c r="C2999" t="s">
        <v>32</v>
      </c>
      <c r="D2999" t="s">
        <v>18</v>
      </c>
      <c r="E2999" t="s">
        <v>54</v>
      </c>
      <c r="F2999" t="s">
        <v>55</v>
      </c>
      <c r="G2999" t="s">
        <v>56</v>
      </c>
      <c r="H2999" s="2">
        <v>45710</v>
      </c>
      <c r="I2999" s="2">
        <v>45716</v>
      </c>
      <c r="J2999" t="s">
        <v>28</v>
      </c>
      <c r="K2999">
        <v>6</v>
      </c>
      <c r="L2999" t="s">
        <v>29</v>
      </c>
      <c r="M2999" t="s">
        <v>50</v>
      </c>
      <c r="N2999" s="5">
        <v>85200</v>
      </c>
      <c r="O2999" t="str">
        <f t="shared" si="46"/>
        <v>Child</v>
      </c>
    </row>
    <row r="3000" spans="1:15" x14ac:dyDescent="0.35">
      <c r="A3000" t="s">
        <v>3068</v>
      </c>
      <c r="B3000">
        <v>72</v>
      </c>
      <c r="C3000" t="s">
        <v>32</v>
      </c>
      <c r="D3000" t="s">
        <v>43</v>
      </c>
      <c r="E3000" t="s">
        <v>81</v>
      </c>
      <c r="F3000" t="s">
        <v>45</v>
      </c>
      <c r="G3000" t="s">
        <v>46</v>
      </c>
      <c r="H3000" s="2">
        <v>45765</v>
      </c>
      <c r="I3000" s="2">
        <v>45773</v>
      </c>
      <c r="J3000" t="s">
        <v>41</v>
      </c>
      <c r="K3000">
        <v>8</v>
      </c>
      <c r="L3000" t="s">
        <v>86</v>
      </c>
      <c r="M3000" t="s">
        <v>30</v>
      </c>
      <c r="N3000" s="5">
        <v>71800</v>
      </c>
      <c r="O3000" t="str">
        <f t="shared" si="46"/>
        <v>60+</v>
      </c>
    </row>
    <row r="3001" spans="1:15" x14ac:dyDescent="0.35">
      <c r="A3001" t="s">
        <v>3069</v>
      </c>
      <c r="B3001">
        <v>41</v>
      </c>
      <c r="C3001" t="s">
        <v>32</v>
      </c>
      <c r="D3001" t="s">
        <v>73</v>
      </c>
      <c r="E3001" t="s">
        <v>85</v>
      </c>
      <c r="F3001" t="s">
        <v>39</v>
      </c>
      <c r="G3001" t="s">
        <v>40</v>
      </c>
      <c r="H3001" s="2">
        <v>46086</v>
      </c>
      <c r="I3001" s="2">
        <v>46094</v>
      </c>
      <c r="J3001" t="s">
        <v>41</v>
      </c>
      <c r="K3001">
        <v>8</v>
      </c>
      <c r="L3001" t="s">
        <v>29</v>
      </c>
      <c r="M3001" t="s">
        <v>30</v>
      </c>
      <c r="N3001" s="5">
        <v>66800</v>
      </c>
      <c r="O3001" t="str">
        <f t="shared" si="46"/>
        <v>31-45</v>
      </c>
    </row>
    <row r="3002" spans="1:15" x14ac:dyDescent="0.35">
      <c r="A3002" t="s">
        <v>3070</v>
      </c>
      <c r="B3002">
        <v>36</v>
      </c>
      <c r="C3002" t="s">
        <v>17</v>
      </c>
      <c r="D3002" t="s">
        <v>18</v>
      </c>
      <c r="E3002" t="s">
        <v>102</v>
      </c>
      <c r="F3002" t="s">
        <v>115</v>
      </c>
      <c r="G3002" t="s">
        <v>116</v>
      </c>
      <c r="H3002" s="2">
        <v>45714</v>
      </c>
      <c r="I3002" s="2">
        <v>45719</v>
      </c>
      <c r="J3002" t="s">
        <v>41</v>
      </c>
      <c r="K3002">
        <v>5</v>
      </c>
      <c r="L3002" t="s">
        <v>29</v>
      </c>
      <c r="M3002" t="s">
        <v>50</v>
      </c>
      <c r="N3002" s="5">
        <v>44600</v>
      </c>
      <c r="O3002" t="str">
        <f t="shared" si="46"/>
        <v>31-45</v>
      </c>
    </row>
    <row r="3003" spans="1:15" x14ac:dyDescent="0.35">
      <c r="A3003" t="s">
        <v>3071</v>
      </c>
      <c r="B3003">
        <v>75</v>
      </c>
      <c r="C3003" t="s">
        <v>32</v>
      </c>
      <c r="D3003" t="s">
        <v>48</v>
      </c>
      <c r="E3003" t="s">
        <v>102</v>
      </c>
      <c r="F3003" t="s">
        <v>20</v>
      </c>
      <c r="G3003" t="s">
        <v>21</v>
      </c>
      <c r="H3003" s="2">
        <v>45879</v>
      </c>
      <c r="I3003" s="2">
        <v>45880</v>
      </c>
      <c r="J3003" t="s">
        <v>28</v>
      </c>
      <c r="K3003">
        <v>1</v>
      </c>
      <c r="L3003" t="s">
        <v>118</v>
      </c>
      <c r="M3003" t="s">
        <v>24</v>
      </c>
      <c r="N3003" s="5">
        <v>9900</v>
      </c>
      <c r="O3003" t="str">
        <f t="shared" si="46"/>
        <v>60+</v>
      </c>
    </row>
    <row r="3004" spans="1:15" x14ac:dyDescent="0.35">
      <c r="A3004" t="s">
        <v>3072</v>
      </c>
      <c r="B3004">
        <v>35</v>
      </c>
      <c r="C3004" t="s">
        <v>17</v>
      </c>
      <c r="D3004" t="s">
        <v>26</v>
      </c>
      <c r="E3004" t="s">
        <v>81</v>
      </c>
      <c r="F3004" t="s">
        <v>20</v>
      </c>
      <c r="G3004" t="s">
        <v>21</v>
      </c>
      <c r="H3004" s="2">
        <v>46116</v>
      </c>
      <c r="I3004" s="2">
        <v>46127</v>
      </c>
      <c r="J3004" t="s">
        <v>28</v>
      </c>
      <c r="K3004">
        <v>11</v>
      </c>
      <c r="L3004" t="s">
        <v>29</v>
      </c>
      <c r="M3004" t="s">
        <v>30</v>
      </c>
      <c r="N3004" s="5">
        <v>44900</v>
      </c>
      <c r="O3004" t="str">
        <f t="shared" si="46"/>
        <v>31-45</v>
      </c>
    </row>
    <row r="3005" spans="1:15" x14ac:dyDescent="0.35">
      <c r="A3005" t="s">
        <v>3073</v>
      </c>
      <c r="B3005">
        <v>49</v>
      </c>
      <c r="C3005" t="s">
        <v>17</v>
      </c>
      <c r="D3005" t="s">
        <v>64</v>
      </c>
      <c r="E3005" t="s">
        <v>34</v>
      </c>
      <c r="F3005" t="s">
        <v>67</v>
      </c>
      <c r="G3005" t="s">
        <v>68</v>
      </c>
      <c r="H3005" s="2">
        <v>45926</v>
      </c>
      <c r="I3005" s="2">
        <v>45939</v>
      </c>
      <c r="J3005" t="s">
        <v>41</v>
      </c>
      <c r="K3005">
        <v>13</v>
      </c>
      <c r="L3005" t="s">
        <v>29</v>
      </c>
      <c r="M3005" t="s">
        <v>30</v>
      </c>
      <c r="N3005" s="5">
        <v>118600</v>
      </c>
      <c r="O3005" t="str">
        <f t="shared" si="46"/>
        <v>46-60</v>
      </c>
    </row>
    <row r="3006" spans="1:15" x14ac:dyDescent="0.35">
      <c r="A3006" t="s">
        <v>3074</v>
      </c>
      <c r="B3006">
        <v>70</v>
      </c>
      <c r="C3006" t="s">
        <v>32</v>
      </c>
      <c r="D3006" t="s">
        <v>48</v>
      </c>
      <c r="E3006" t="s">
        <v>65</v>
      </c>
      <c r="F3006" t="s">
        <v>35</v>
      </c>
      <c r="G3006" t="s">
        <v>36</v>
      </c>
      <c r="H3006" s="2">
        <v>45765</v>
      </c>
      <c r="I3006" s="2">
        <v>45769</v>
      </c>
      <c r="J3006" t="s">
        <v>28</v>
      </c>
      <c r="K3006">
        <v>4</v>
      </c>
      <c r="L3006" t="s">
        <v>29</v>
      </c>
      <c r="M3006" t="s">
        <v>50</v>
      </c>
      <c r="N3006" s="5">
        <v>27900</v>
      </c>
      <c r="O3006" t="str">
        <f t="shared" si="46"/>
        <v>60+</v>
      </c>
    </row>
    <row r="3007" spans="1:15" x14ac:dyDescent="0.35">
      <c r="A3007" t="s">
        <v>3075</v>
      </c>
      <c r="B3007">
        <v>80</v>
      </c>
      <c r="C3007" t="s">
        <v>17</v>
      </c>
      <c r="D3007" t="s">
        <v>18</v>
      </c>
      <c r="E3007" t="s">
        <v>81</v>
      </c>
      <c r="F3007" t="s">
        <v>59</v>
      </c>
      <c r="G3007" t="s">
        <v>60</v>
      </c>
      <c r="H3007" s="2">
        <v>46286</v>
      </c>
      <c r="I3007" s="2">
        <v>46299</v>
      </c>
      <c r="J3007" t="s">
        <v>22</v>
      </c>
      <c r="K3007">
        <v>13</v>
      </c>
      <c r="L3007" t="s">
        <v>29</v>
      </c>
      <c r="M3007" t="s">
        <v>30</v>
      </c>
      <c r="N3007" s="5">
        <v>47500</v>
      </c>
      <c r="O3007" t="str">
        <f t="shared" si="46"/>
        <v>60+</v>
      </c>
    </row>
    <row r="3008" spans="1:15" x14ac:dyDescent="0.35">
      <c r="A3008" t="s">
        <v>3076</v>
      </c>
      <c r="B3008">
        <v>54</v>
      </c>
      <c r="C3008" t="s">
        <v>32</v>
      </c>
      <c r="D3008" t="s">
        <v>33</v>
      </c>
      <c r="E3008" t="s">
        <v>27</v>
      </c>
      <c r="F3008" t="s">
        <v>59</v>
      </c>
      <c r="G3008" t="s">
        <v>60</v>
      </c>
      <c r="H3008" s="2">
        <v>45784</v>
      </c>
      <c r="I3008" s="2">
        <v>45796</v>
      </c>
      <c r="J3008" t="s">
        <v>28</v>
      </c>
      <c r="K3008">
        <v>12</v>
      </c>
      <c r="L3008" t="s">
        <v>23</v>
      </c>
      <c r="M3008" t="s">
        <v>30</v>
      </c>
      <c r="N3008" s="5">
        <v>41300</v>
      </c>
      <c r="O3008" t="str">
        <f t="shared" si="46"/>
        <v>46-60</v>
      </c>
    </row>
    <row r="3009" spans="1:15" x14ac:dyDescent="0.35">
      <c r="A3009" t="s">
        <v>3077</v>
      </c>
      <c r="B3009">
        <v>51</v>
      </c>
      <c r="C3009" t="s">
        <v>32</v>
      </c>
      <c r="D3009" t="s">
        <v>38</v>
      </c>
      <c r="E3009" t="s">
        <v>85</v>
      </c>
      <c r="F3009" t="s">
        <v>88</v>
      </c>
      <c r="G3009" t="s">
        <v>89</v>
      </c>
      <c r="H3009" s="2">
        <v>45711</v>
      </c>
      <c r="I3009" s="2">
        <v>45714</v>
      </c>
      <c r="J3009" t="s">
        <v>41</v>
      </c>
      <c r="K3009">
        <v>3</v>
      </c>
      <c r="L3009" t="s">
        <v>29</v>
      </c>
      <c r="M3009" t="s">
        <v>24</v>
      </c>
      <c r="N3009" s="5">
        <v>43100</v>
      </c>
      <c r="O3009" t="str">
        <f t="shared" si="46"/>
        <v>46-60</v>
      </c>
    </row>
    <row r="3010" spans="1:15" x14ac:dyDescent="0.35">
      <c r="A3010" t="s">
        <v>3078</v>
      </c>
      <c r="B3010">
        <v>52</v>
      </c>
      <c r="C3010" t="s">
        <v>32</v>
      </c>
      <c r="D3010" t="s">
        <v>38</v>
      </c>
      <c r="E3010" t="s">
        <v>81</v>
      </c>
      <c r="F3010" t="s">
        <v>88</v>
      </c>
      <c r="G3010" t="s">
        <v>89</v>
      </c>
      <c r="H3010" s="2">
        <v>45901</v>
      </c>
      <c r="I3010" s="2">
        <v>45915</v>
      </c>
      <c r="J3010" t="s">
        <v>41</v>
      </c>
      <c r="K3010">
        <v>14</v>
      </c>
      <c r="L3010" t="s">
        <v>29</v>
      </c>
      <c r="M3010" t="s">
        <v>30</v>
      </c>
      <c r="N3010" s="5">
        <v>119900</v>
      </c>
      <c r="O3010" t="str">
        <f t="shared" ref="O3010:O3073" si="47">IF(B3010&lt;19,"Child",IF(B3010&lt;=30,"19-30",IF(B3010&lt;=45,"31-45",IF(B3010&lt;=60,"46-60","60+"))))</f>
        <v>46-60</v>
      </c>
    </row>
    <row r="3011" spans="1:15" x14ac:dyDescent="0.35">
      <c r="A3011" t="s">
        <v>3079</v>
      </c>
      <c r="B3011">
        <v>68</v>
      </c>
      <c r="C3011" t="s">
        <v>17</v>
      </c>
      <c r="D3011" t="s">
        <v>38</v>
      </c>
      <c r="E3011" t="s">
        <v>65</v>
      </c>
      <c r="F3011" t="s">
        <v>20</v>
      </c>
      <c r="G3011" t="s">
        <v>21</v>
      </c>
      <c r="H3011" s="2">
        <v>45729</v>
      </c>
      <c r="I3011" s="2">
        <v>45734</v>
      </c>
      <c r="J3011" t="s">
        <v>41</v>
      </c>
      <c r="K3011">
        <v>5</v>
      </c>
      <c r="L3011" t="s">
        <v>29</v>
      </c>
      <c r="M3011" t="s">
        <v>50</v>
      </c>
      <c r="N3011" s="5">
        <v>26700</v>
      </c>
      <c r="O3011" t="str">
        <f t="shared" si="47"/>
        <v>60+</v>
      </c>
    </row>
    <row r="3012" spans="1:15" x14ac:dyDescent="0.35">
      <c r="A3012" t="s">
        <v>3080</v>
      </c>
      <c r="B3012">
        <v>37</v>
      </c>
      <c r="C3012" t="s">
        <v>32</v>
      </c>
      <c r="D3012" t="s">
        <v>33</v>
      </c>
      <c r="E3012" t="s">
        <v>102</v>
      </c>
      <c r="F3012" t="s">
        <v>59</v>
      </c>
      <c r="G3012" t="s">
        <v>60</v>
      </c>
      <c r="H3012" s="2">
        <v>46035</v>
      </c>
      <c r="I3012" s="2">
        <v>46049</v>
      </c>
      <c r="J3012" t="s">
        <v>22</v>
      </c>
      <c r="K3012">
        <v>14</v>
      </c>
      <c r="L3012" t="s">
        <v>29</v>
      </c>
      <c r="M3012" t="s">
        <v>30</v>
      </c>
      <c r="N3012" s="5">
        <v>43200</v>
      </c>
      <c r="O3012" t="str">
        <f t="shared" si="47"/>
        <v>31-45</v>
      </c>
    </row>
    <row r="3013" spans="1:15" x14ac:dyDescent="0.35">
      <c r="A3013" t="s">
        <v>3081</v>
      </c>
      <c r="B3013">
        <v>50</v>
      </c>
      <c r="C3013" t="s">
        <v>32</v>
      </c>
      <c r="D3013" t="s">
        <v>33</v>
      </c>
      <c r="E3013" t="s">
        <v>62</v>
      </c>
      <c r="F3013" t="s">
        <v>45</v>
      </c>
      <c r="G3013" t="s">
        <v>46</v>
      </c>
      <c r="H3013" s="2">
        <v>45935</v>
      </c>
      <c r="I3013" s="2">
        <v>45942</v>
      </c>
      <c r="J3013" t="s">
        <v>28</v>
      </c>
      <c r="K3013">
        <v>7</v>
      </c>
      <c r="L3013" t="s">
        <v>29</v>
      </c>
      <c r="M3013" t="s">
        <v>50</v>
      </c>
      <c r="N3013" s="5">
        <v>78000</v>
      </c>
      <c r="O3013" t="str">
        <f t="shared" si="47"/>
        <v>46-60</v>
      </c>
    </row>
    <row r="3014" spans="1:15" x14ac:dyDescent="0.35">
      <c r="A3014" t="s">
        <v>3082</v>
      </c>
      <c r="B3014">
        <v>55</v>
      </c>
      <c r="C3014" t="s">
        <v>32</v>
      </c>
      <c r="D3014" t="s">
        <v>48</v>
      </c>
      <c r="E3014" t="s">
        <v>34</v>
      </c>
      <c r="F3014" t="s">
        <v>39</v>
      </c>
      <c r="G3014" t="s">
        <v>40</v>
      </c>
      <c r="H3014" s="2">
        <v>46249</v>
      </c>
      <c r="I3014" s="2">
        <v>46258</v>
      </c>
      <c r="J3014" t="s">
        <v>41</v>
      </c>
      <c r="K3014">
        <v>9</v>
      </c>
      <c r="L3014" t="s">
        <v>23</v>
      </c>
      <c r="M3014" t="s">
        <v>30</v>
      </c>
      <c r="N3014" s="5">
        <v>109700</v>
      </c>
      <c r="O3014" t="str">
        <f t="shared" si="47"/>
        <v>46-60</v>
      </c>
    </row>
    <row r="3015" spans="1:15" x14ac:dyDescent="0.35">
      <c r="A3015" t="s">
        <v>3083</v>
      </c>
      <c r="B3015">
        <v>26</v>
      </c>
      <c r="C3015" t="s">
        <v>32</v>
      </c>
      <c r="D3015" t="s">
        <v>26</v>
      </c>
      <c r="E3015" t="s">
        <v>81</v>
      </c>
      <c r="F3015" t="s">
        <v>88</v>
      </c>
      <c r="G3015" t="s">
        <v>89</v>
      </c>
      <c r="H3015" s="2">
        <v>45765</v>
      </c>
      <c r="I3015" s="2">
        <v>45779</v>
      </c>
      <c r="J3015" t="s">
        <v>41</v>
      </c>
      <c r="K3015">
        <v>14</v>
      </c>
      <c r="L3015" t="s">
        <v>118</v>
      </c>
      <c r="M3015" t="s">
        <v>30</v>
      </c>
      <c r="N3015" s="5">
        <v>107100</v>
      </c>
      <c r="O3015" t="str">
        <f t="shared" si="47"/>
        <v>19-30</v>
      </c>
    </row>
    <row r="3016" spans="1:15" x14ac:dyDescent="0.35">
      <c r="A3016" t="s">
        <v>3084</v>
      </c>
      <c r="B3016">
        <v>12</v>
      </c>
      <c r="C3016" t="s">
        <v>32</v>
      </c>
      <c r="D3016" t="s">
        <v>48</v>
      </c>
      <c r="E3016" t="s">
        <v>19</v>
      </c>
      <c r="F3016" t="s">
        <v>39</v>
      </c>
      <c r="G3016" t="s">
        <v>40</v>
      </c>
      <c r="H3016" s="2">
        <v>45829</v>
      </c>
      <c r="I3016" s="2">
        <v>45841</v>
      </c>
      <c r="J3016" t="s">
        <v>41</v>
      </c>
      <c r="K3016">
        <v>12</v>
      </c>
      <c r="L3016" t="s">
        <v>29</v>
      </c>
      <c r="M3016" t="s">
        <v>30</v>
      </c>
      <c r="N3016" s="5">
        <v>81900</v>
      </c>
      <c r="O3016" t="str">
        <f t="shared" si="47"/>
        <v>Child</v>
      </c>
    </row>
    <row r="3017" spans="1:15" x14ac:dyDescent="0.35">
      <c r="A3017" t="s">
        <v>3085</v>
      </c>
      <c r="B3017">
        <v>39</v>
      </c>
      <c r="C3017" t="s">
        <v>17</v>
      </c>
      <c r="D3017" t="s">
        <v>48</v>
      </c>
      <c r="E3017" t="s">
        <v>58</v>
      </c>
      <c r="F3017" t="s">
        <v>41</v>
      </c>
      <c r="G3017" t="s">
        <v>70</v>
      </c>
      <c r="H3017" s="2">
        <v>46094</v>
      </c>
      <c r="I3017" s="2">
        <v>46108</v>
      </c>
      <c r="J3017" t="s">
        <v>22</v>
      </c>
      <c r="K3017">
        <v>14</v>
      </c>
      <c r="L3017" t="s">
        <v>29</v>
      </c>
      <c r="M3017" t="s">
        <v>30</v>
      </c>
      <c r="N3017" s="5">
        <v>121200</v>
      </c>
      <c r="O3017" t="str">
        <f t="shared" si="47"/>
        <v>31-45</v>
      </c>
    </row>
    <row r="3018" spans="1:15" x14ac:dyDescent="0.35">
      <c r="A3018" t="s">
        <v>3086</v>
      </c>
      <c r="B3018">
        <v>34</v>
      </c>
      <c r="C3018" t="s">
        <v>32</v>
      </c>
      <c r="D3018" t="s">
        <v>64</v>
      </c>
      <c r="E3018" t="s">
        <v>49</v>
      </c>
      <c r="F3018" t="s">
        <v>41</v>
      </c>
      <c r="G3018" t="s">
        <v>70</v>
      </c>
      <c r="H3018" s="2">
        <v>46103</v>
      </c>
      <c r="I3018" s="2">
        <v>46117</v>
      </c>
      <c r="J3018" t="s">
        <v>28</v>
      </c>
      <c r="K3018">
        <v>14</v>
      </c>
      <c r="L3018" t="s">
        <v>29</v>
      </c>
      <c r="M3018" t="s">
        <v>30</v>
      </c>
      <c r="N3018" s="5">
        <v>113100</v>
      </c>
      <c r="O3018" t="str">
        <f t="shared" si="47"/>
        <v>31-45</v>
      </c>
    </row>
    <row r="3019" spans="1:15" x14ac:dyDescent="0.35">
      <c r="A3019" t="s">
        <v>3087</v>
      </c>
      <c r="B3019">
        <v>29</v>
      </c>
      <c r="C3019" t="s">
        <v>32</v>
      </c>
      <c r="D3019" t="s">
        <v>38</v>
      </c>
      <c r="E3019" t="s">
        <v>138</v>
      </c>
      <c r="F3019" t="s">
        <v>67</v>
      </c>
      <c r="G3019" t="s">
        <v>68</v>
      </c>
      <c r="H3019" s="2">
        <v>45888</v>
      </c>
      <c r="I3019" s="2">
        <v>45896</v>
      </c>
      <c r="J3019" t="s">
        <v>41</v>
      </c>
      <c r="K3019">
        <v>8</v>
      </c>
      <c r="L3019" t="s">
        <v>29</v>
      </c>
      <c r="M3019" t="s">
        <v>30</v>
      </c>
      <c r="N3019" s="5">
        <v>62000</v>
      </c>
      <c r="O3019" t="str">
        <f t="shared" si="47"/>
        <v>19-30</v>
      </c>
    </row>
    <row r="3020" spans="1:15" x14ac:dyDescent="0.35">
      <c r="A3020" t="s">
        <v>3088</v>
      </c>
      <c r="B3020">
        <v>30</v>
      </c>
      <c r="C3020" t="s">
        <v>17</v>
      </c>
      <c r="D3020" t="s">
        <v>33</v>
      </c>
      <c r="E3020" t="s">
        <v>54</v>
      </c>
      <c r="F3020" t="s">
        <v>41</v>
      </c>
      <c r="G3020" t="s">
        <v>70</v>
      </c>
      <c r="H3020" s="2">
        <v>46246</v>
      </c>
      <c r="I3020" s="2">
        <v>46256</v>
      </c>
      <c r="J3020" t="s">
        <v>22</v>
      </c>
      <c r="K3020">
        <v>10</v>
      </c>
      <c r="L3020" t="s">
        <v>29</v>
      </c>
      <c r="M3020" t="s">
        <v>30</v>
      </c>
      <c r="N3020" s="5">
        <v>129300</v>
      </c>
      <c r="O3020" t="str">
        <f t="shared" si="47"/>
        <v>19-30</v>
      </c>
    </row>
    <row r="3021" spans="1:15" x14ac:dyDescent="0.35">
      <c r="A3021" t="s">
        <v>3089</v>
      </c>
      <c r="B3021">
        <v>28</v>
      </c>
      <c r="C3021" t="s">
        <v>32</v>
      </c>
      <c r="D3021" t="s">
        <v>43</v>
      </c>
      <c r="E3021" t="s">
        <v>102</v>
      </c>
      <c r="F3021" t="s">
        <v>39</v>
      </c>
      <c r="G3021" t="s">
        <v>40</v>
      </c>
      <c r="H3021" s="2">
        <v>46197</v>
      </c>
      <c r="I3021" s="2">
        <v>46201</v>
      </c>
      <c r="J3021" t="s">
        <v>22</v>
      </c>
      <c r="K3021">
        <v>4</v>
      </c>
      <c r="L3021" t="s">
        <v>29</v>
      </c>
      <c r="M3021" t="s">
        <v>50</v>
      </c>
      <c r="N3021" s="5">
        <v>20600</v>
      </c>
      <c r="O3021" t="str">
        <f t="shared" si="47"/>
        <v>19-30</v>
      </c>
    </row>
    <row r="3022" spans="1:15" x14ac:dyDescent="0.35">
      <c r="A3022" t="s">
        <v>3090</v>
      </c>
      <c r="B3022">
        <v>76</v>
      </c>
      <c r="C3022" t="s">
        <v>17</v>
      </c>
      <c r="D3022" t="s">
        <v>43</v>
      </c>
      <c r="E3022" t="s">
        <v>81</v>
      </c>
      <c r="F3022" t="s">
        <v>20</v>
      </c>
      <c r="G3022" t="s">
        <v>21</v>
      </c>
      <c r="H3022" s="2">
        <v>46048</v>
      </c>
      <c r="I3022" s="2">
        <v>46059</v>
      </c>
      <c r="J3022" t="s">
        <v>28</v>
      </c>
      <c r="K3022">
        <v>11</v>
      </c>
      <c r="L3022" t="s">
        <v>29</v>
      </c>
      <c r="M3022" t="s">
        <v>30</v>
      </c>
      <c r="N3022" s="5">
        <v>48100</v>
      </c>
      <c r="O3022" t="str">
        <f t="shared" si="47"/>
        <v>60+</v>
      </c>
    </row>
    <row r="3023" spans="1:15" x14ac:dyDescent="0.35">
      <c r="A3023" t="s">
        <v>3091</v>
      </c>
      <c r="B3023">
        <v>33</v>
      </c>
      <c r="C3023" t="s">
        <v>32</v>
      </c>
      <c r="D3023" t="s">
        <v>43</v>
      </c>
      <c r="E3023" t="s">
        <v>65</v>
      </c>
      <c r="F3023" t="s">
        <v>67</v>
      </c>
      <c r="G3023" t="s">
        <v>68</v>
      </c>
      <c r="H3023" s="2">
        <v>46135</v>
      </c>
      <c r="I3023" s="2">
        <v>46147</v>
      </c>
      <c r="J3023" t="s">
        <v>28</v>
      </c>
      <c r="K3023">
        <v>12</v>
      </c>
      <c r="L3023" t="s">
        <v>29</v>
      </c>
      <c r="M3023" t="s">
        <v>30</v>
      </c>
      <c r="N3023" s="5">
        <v>61200</v>
      </c>
      <c r="O3023" t="str">
        <f t="shared" si="47"/>
        <v>31-45</v>
      </c>
    </row>
    <row r="3024" spans="1:15" x14ac:dyDescent="0.35">
      <c r="A3024" t="s">
        <v>3092</v>
      </c>
      <c r="B3024">
        <v>82</v>
      </c>
      <c r="C3024" t="s">
        <v>32</v>
      </c>
      <c r="D3024" t="s">
        <v>48</v>
      </c>
      <c r="E3024" t="s">
        <v>65</v>
      </c>
      <c r="F3024" t="s">
        <v>20</v>
      </c>
      <c r="G3024" t="s">
        <v>21</v>
      </c>
      <c r="H3024" s="2">
        <v>45999</v>
      </c>
      <c r="I3024" s="2">
        <v>46007</v>
      </c>
      <c r="J3024" t="s">
        <v>41</v>
      </c>
      <c r="K3024">
        <v>8</v>
      </c>
      <c r="L3024" t="s">
        <v>29</v>
      </c>
      <c r="M3024" t="s">
        <v>30</v>
      </c>
      <c r="N3024" s="5">
        <v>48300</v>
      </c>
      <c r="O3024" t="str">
        <f t="shared" si="47"/>
        <v>60+</v>
      </c>
    </row>
    <row r="3025" spans="1:15" x14ac:dyDescent="0.35">
      <c r="A3025" t="s">
        <v>3093</v>
      </c>
      <c r="B3025">
        <v>58</v>
      </c>
      <c r="C3025" t="s">
        <v>32</v>
      </c>
      <c r="D3025" t="s">
        <v>38</v>
      </c>
      <c r="E3025" t="s">
        <v>85</v>
      </c>
      <c r="F3025" t="s">
        <v>41</v>
      </c>
      <c r="G3025" t="s">
        <v>70</v>
      </c>
      <c r="H3025" s="2">
        <v>45958</v>
      </c>
      <c r="I3025" s="2">
        <v>45969</v>
      </c>
      <c r="J3025" t="s">
        <v>22</v>
      </c>
      <c r="K3025">
        <v>11</v>
      </c>
      <c r="L3025" t="s">
        <v>29</v>
      </c>
      <c r="M3025" t="s">
        <v>30</v>
      </c>
      <c r="N3025" s="5">
        <v>87000</v>
      </c>
      <c r="O3025" t="str">
        <f t="shared" si="47"/>
        <v>46-60</v>
      </c>
    </row>
    <row r="3026" spans="1:15" x14ac:dyDescent="0.35">
      <c r="A3026" t="s">
        <v>3094</v>
      </c>
      <c r="B3026">
        <v>33</v>
      </c>
      <c r="C3026" t="s">
        <v>32</v>
      </c>
      <c r="D3026" t="s">
        <v>38</v>
      </c>
      <c r="E3026" t="s">
        <v>81</v>
      </c>
      <c r="F3026" t="s">
        <v>115</v>
      </c>
      <c r="G3026" t="s">
        <v>116</v>
      </c>
      <c r="H3026" s="2">
        <v>46006</v>
      </c>
      <c r="I3026" s="2">
        <v>46008</v>
      </c>
      <c r="J3026" t="s">
        <v>28</v>
      </c>
      <c r="K3026">
        <v>2</v>
      </c>
      <c r="L3026" t="s">
        <v>29</v>
      </c>
      <c r="M3026" t="s">
        <v>24</v>
      </c>
      <c r="N3026" s="5">
        <v>13200</v>
      </c>
      <c r="O3026" t="str">
        <f t="shared" si="47"/>
        <v>31-45</v>
      </c>
    </row>
    <row r="3027" spans="1:15" x14ac:dyDescent="0.35">
      <c r="A3027" t="s">
        <v>3095</v>
      </c>
      <c r="B3027">
        <v>36</v>
      </c>
      <c r="C3027" t="s">
        <v>32</v>
      </c>
      <c r="D3027" t="s">
        <v>38</v>
      </c>
      <c r="E3027" t="s">
        <v>58</v>
      </c>
      <c r="F3027" t="s">
        <v>41</v>
      </c>
      <c r="G3027" t="s">
        <v>70</v>
      </c>
      <c r="H3027" s="2">
        <v>46197</v>
      </c>
      <c r="I3027" s="2">
        <v>46203</v>
      </c>
      <c r="J3027" t="s">
        <v>28</v>
      </c>
      <c r="K3027">
        <v>6</v>
      </c>
      <c r="L3027" t="s">
        <v>29</v>
      </c>
      <c r="M3027" t="s">
        <v>50</v>
      </c>
      <c r="N3027" s="5">
        <v>74800</v>
      </c>
      <c r="O3027" t="str">
        <f t="shared" si="47"/>
        <v>31-45</v>
      </c>
    </row>
    <row r="3028" spans="1:15" x14ac:dyDescent="0.35">
      <c r="A3028" t="s">
        <v>3096</v>
      </c>
      <c r="B3028">
        <v>5</v>
      </c>
      <c r="C3028" t="s">
        <v>17</v>
      </c>
      <c r="D3028" t="s">
        <v>64</v>
      </c>
      <c r="E3028" t="s">
        <v>19</v>
      </c>
      <c r="F3028" t="s">
        <v>45</v>
      </c>
      <c r="G3028" t="s">
        <v>46</v>
      </c>
      <c r="H3028" s="2">
        <v>45668</v>
      </c>
      <c r="I3028" s="2">
        <v>45676</v>
      </c>
      <c r="J3028" t="s">
        <v>22</v>
      </c>
      <c r="K3028">
        <v>8</v>
      </c>
      <c r="L3028" t="s">
        <v>29</v>
      </c>
      <c r="M3028" t="s">
        <v>30</v>
      </c>
      <c r="N3028" s="5">
        <v>64400</v>
      </c>
      <c r="O3028" t="str">
        <f t="shared" si="47"/>
        <v>Child</v>
      </c>
    </row>
    <row r="3029" spans="1:15" x14ac:dyDescent="0.35">
      <c r="A3029" t="s">
        <v>3097</v>
      </c>
      <c r="B3029">
        <v>22</v>
      </c>
      <c r="C3029" t="s">
        <v>32</v>
      </c>
      <c r="D3029" t="s">
        <v>48</v>
      </c>
      <c r="E3029" t="s">
        <v>81</v>
      </c>
      <c r="F3029" t="s">
        <v>39</v>
      </c>
      <c r="G3029" t="s">
        <v>40</v>
      </c>
      <c r="H3029" s="2">
        <v>45722</v>
      </c>
      <c r="I3029" s="2">
        <v>45729</v>
      </c>
      <c r="J3029" t="s">
        <v>41</v>
      </c>
      <c r="K3029">
        <v>7</v>
      </c>
      <c r="L3029" t="s">
        <v>29</v>
      </c>
      <c r="M3029" t="s">
        <v>50</v>
      </c>
      <c r="N3029" s="5">
        <v>45100</v>
      </c>
      <c r="O3029" t="str">
        <f t="shared" si="47"/>
        <v>19-30</v>
      </c>
    </row>
    <row r="3030" spans="1:15" x14ac:dyDescent="0.35">
      <c r="A3030" t="s">
        <v>3098</v>
      </c>
      <c r="B3030">
        <v>52</v>
      </c>
      <c r="C3030" t="s">
        <v>17</v>
      </c>
      <c r="D3030" t="s">
        <v>43</v>
      </c>
      <c r="E3030" t="s">
        <v>19</v>
      </c>
      <c r="F3030" t="s">
        <v>39</v>
      </c>
      <c r="G3030" t="s">
        <v>40</v>
      </c>
      <c r="H3030" s="2">
        <v>45960</v>
      </c>
      <c r="I3030" s="2">
        <v>45965</v>
      </c>
      <c r="J3030" t="s">
        <v>22</v>
      </c>
      <c r="K3030">
        <v>5</v>
      </c>
      <c r="L3030" t="s">
        <v>29</v>
      </c>
      <c r="M3030" t="s">
        <v>50</v>
      </c>
      <c r="N3030" s="5">
        <v>31500</v>
      </c>
      <c r="O3030" t="str">
        <f t="shared" si="47"/>
        <v>46-60</v>
      </c>
    </row>
    <row r="3031" spans="1:15" x14ac:dyDescent="0.35">
      <c r="A3031" t="s">
        <v>3099</v>
      </c>
      <c r="B3031">
        <v>70</v>
      </c>
      <c r="C3031" t="s">
        <v>17</v>
      </c>
      <c r="D3031" t="s">
        <v>64</v>
      </c>
      <c r="E3031" t="s">
        <v>49</v>
      </c>
      <c r="F3031" t="s">
        <v>39</v>
      </c>
      <c r="G3031" t="s">
        <v>40</v>
      </c>
      <c r="H3031" s="2">
        <v>46028</v>
      </c>
      <c r="I3031" s="2">
        <v>46038</v>
      </c>
      <c r="J3031" t="s">
        <v>22</v>
      </c>
      <c r="K3031">
        <v>10</v>
      </c>
      <c r="L3031" t="s">
        <v>29</v>
      </c>
      <c r="M3031" t="s">
        <v>30</v>
      </c>
      <c r="N3031" s="5">
        <v>60900</v>
      </c>
      <c r="O3031" t="str">
        <f t="shared" si="47"/>
        <v>60+</v>
      </c>
    </row>
    <row r="3032" spans="1:15" x14ac:dyDescent="0.35">
      <c r="A3032" t="s">
        <v>3100</v>
      </c>
      <c r="B3032">
        <v>28</v>
      </c>
      <c r="C3032" t="s">
        <v>32</v>
      </c>
      <c r="D3032" t="s">
        <v>73</v>
      </c>
      <c r="E3032" t="s">
        <v>44</v>
      </c>
      <c r="F3032" t="s">
        <v>41</v>
      </c>
      <c r="G3032" t="s">
        <v>70</v>
      </c>
      <c r="H3032" s="2">
        <v>45772</v>
      </c>
      <c r="I3032" s="2">
        <v>45784</v>
      </c>
      <c r="J3032" t="s">
        <v>41</v>
      </c>
      <c r="K3032">
        <v>12</v>
      </c>
      <c r="L3032" t="s">
        <v>29</v>
      </c>
      <c r="M3032" t="s">
        <v>30</v>
      </c>
      <c r="N3032" s="5">
        <v>99300</v>
      </c>
      <c r="O3032" t="str">
        <f t="shared" si="47"/>
        <v>19-30</v>
      </c>
    </row>
    <row r="3033" spans="1:15" x14ac:dyDescent="0.35">
      <c r="A3033" t="s">
        <v>3101</v>
      </c>
      <c r="B3033">
        <v>78</v>
      </c>
      <c r="C3033" t="s">
        <v>17</v>
      </c>
      <c r="D3033" t="s">
        <v>18</v>
      </c>
      <c r="E3033" t="s">
        <v>138</v>
      </c>
      <c r="F3033" t="s">
        <v>20</v>
      </c>
      <c r="G3033" t="s">
        <v>21</v>
      </c>
      <c r="H3033" s="2">
        <v>46044</v>
      </c>
      <c r="I3033" s="2">
        <v>46050</v>
      </c>
      <c r="J3033" t="s">
        <v>28</v>
      </c>
      <c r="K3033">
        <v>6</v>
      </c>
      <c r="L3033" t="s">
        <v>29</v>
      </c>
      <c r="M3033" t="s">
        <v>50</v>
      </c>
      <c r="N3033" s="5">
        <v>29000</v>
      </c>
      <c r="O3033" t="str">
        <f t="shared" si="47"/>
        <v>60+</v>
      </c>
    </row>
    <row r="3034" spans="1:15" x14ac:dyDescent="0.35">
      <c r="A3034" t="s">
        <v>3102</v>
      </c>
      <c r="B3034">
        <v>55</v>
      </c>
      <c r="C3034" t="s">
        <v>32</v>
      </c>
      <c r="D3034" t="s">
        <v>48</v>
      </c>
      <c r="E3034" t="s">
        <v>102</v>
      </c>
      <c r="F3034" t="s">
        <v>67</v>
      </c>
      <c r="G3034" t="s">
        <v>68</v>
      </c>
      <c r="H3034" s="2">
        <v>45673</v>
      </c>
      <c r="I3034" s="2">
        <v>45676</v>
      </c>
      <c r="J3034" t="s">
        <v>41</v>
      </c>
      <c r="K3034">
        <v>3</v>
      </c>
      <c r="L3034" t="s">
        <v>29</v>
      </c>
      <c r="M3034" t="s">
        <v>24</v>
      </c>
      <c r="N3034" s="5">
        <v>23200</v>
      </c>
      <c r="O3034" t="str">
        <f t="shared" si="47"/>
        <v>46-60</v>
      </c>
    </row>
    <row r="3035" spans="1:15" x14ac:dyDescent="0.35">
      <c r="A3035" t="s">
        <v>3103</v>
      </c>
      <c r="B3035">
        <v>25</v>
      </c>
      <c r="C3035" t="s">
        <v>32</v>
      </c>
      <c r="D3035" t="s">
        <v>48</v>
      </c>
      <c r="E3035" t="s">
        <v>58</v>
      </c>
      <c r="F3035" t="s">
        <v>45</v>
      </c>
      <c r="G3035" t="s">
        <v>46</v>
      </c>
      <c r="H3035" s="2">
        <v>45814</v>
      </c>
      <c r="I3035" s="2">
        <v>45818</v>
      </c>
      <c r="J3035" t="s">
        <v>28</v>
      </c>
      <c r="K3035">
        <v>4</v>
      </c>
      <c r="L3035" t="s">
        <v>29</v>
      </c>
      <c r="M3035" t="s">
        <v>50</v>
      </c>
      <c r="N3035" s="5">
        <v>62300</v>
      </c>
      <c r="O3035" t="str">
        <f t="shared" si="47"/>
        <v>19-30</v>
      </c>
    </row>
    <row r="3036" spans="1:15" x14ac:dyDescent="0.35">
      <c r="A3036" t="s">
        <v>3104</v>
      </c>
      <c r="B3036">
        <v>43</v>
      </c>
      <c r="C3036" t="s">
        <v>32</v>
      </c>
      <c r="D3036" t="s">
        <v>43</v>
      </c>
      <c r="E3036" t="s">
        <v>85</v>
      </c>
      <c r="F3036" t="s">
        <v>115</v>
      </c>
      <c r="G3036" t="s">
        <v>116</v>
      </c>
      <c r="H3036" s="2">
        <v>45951</v>
      </c>
      <c r="I3036" s="2">
        <v>45960</v>
      </c>
      <c r="J3036" t="s">
        <v>41</v>
      </c>
      <c r="K3036">
        <v>9</v>
      </c>
      <c r="L3036" t="s">
        <v>29</v>
      </c>
      <c r="M3036" t="s">
        <v>30</v>
      </c>
      <c r="N3036" s="5">
        <v>85200</v>
      </c>
      <c r="O3036" t="str">
        <f t="shared" si="47"/>
        <v>31-45</v>
      </c>
    </row>
    <row r="3037" spans="1:15" x14ac:dyDescent="0.35">
      <c r="A3037" t="s">
        <v>3105</v>
      </c>
      <c r="B3037">
        <v>6</v>
      </c>
      <c r="C3037" t="s">
        <v>17</v>
      </c>
      <c r="D3037" t="s">
        <v>38</v>
      </c>
      <c r="E3037" t="s">
        <v>85</v>
      </c>
      <c r="F3037" t="s">
        <v>20</v>
      </c>
      <c r="G3037" t="s">
        <v>21</v>
      </c>
      <c r="H3037" s="2">
        <v>45689</v>
      </c>
      <c r="I3037" s="2">
        <v>45697</v>
      </c>
      <c r="J3037" t="s">
        <v>41</v>
      </c>
      <c r="K3037">
        <v>8</v>
      </c>
      <c r="L3037" t="s">
        <v>29</v>
      </c>
      <c r="M3037" t="s">
        <v>30</v>
      </c>
      <c r="N3037" s="5">
        <v>63500</v>
      </c>
      <c r="O3037" t="str">
        <f t="shared" si="47"/>
        <v>Child</v>
      </c>
    </row>
    <row r="3038" spans="1:15" x14ac:dyDescent="0.35">
      <c r="A3038" t="s">
        <v>3106</v>
      </c>
      <c r="B3038">
        <v>80</v>
      </c>
      <c r="C3038" t="s">
        <v>17</v>
      </c>
      <c r="D3038" t="s">
        <v>43</v>
      </c>
      <c r="E3038" t="s">
        <v>19</v>
      </c>
      <c r="F3038" t="s">
        <v>59</v>
      </c>
      <c r="G3038" t="s">
        <v>60</v>
      </c>
      <c r="H3038" s="2">
        <v>46062</v>
      </c>
      <c r="I3038" s="2">
        <v>46064</v>
      </c>
      <c r="J3038" t="s">
        <v>22</v>
      </c>
      <c r="K3038">
        <v>2</v>
      </c>
      <c r="L3038" t="s">
        <v>29</v>
      </c>
      <c r="M3038" t="s">
        <v>24</v>
      </c>
      <c r="N3038" s="5">
        <v>11600</v>
      </c>
      <c r="O3038" t="str">
        <f t="shared" si="47"/>
        <v>60+</v>
      </c>
    </row>
    <row r="3039" spans="1:15" x14ac:dyDescent="0.35">
      <c r="A3039" t="s">
        <v>3107</v>
      </c>
      <c r="B3039">
        <v>6</v>
      </c>
      <c r="C3039" t="s">
        <v>32</v>
      </c>
      <c r="D3039" t="s">
        <v>73</v>
      </c>
      <c r="E3039" t="s">
        <v>49</v>
      </c>
      <c r="F3039" t="s">
        <v>67</v>
      </c>
      <c r="G3039" t="s">
        <v>68</v>
      </c>
      <c r="H3039" s="2">
        <v>45999</v>
      </c>
      <c r="I3039" s="2">
        <v>46011</v>
      </c>
      <c r="J3039" t="s">
        <v>22</v>
      </c>
      <c r="K3039">
        <v>12</v>
      </c>
      <c r="L3039" t="s">
        <v>29</v>
      </c>
      <c r="M3039" t="s">
        <v>30</v>
      </c>
      <c r="N3039" s="5">
        <v>69000</v>
      </c>
      <c r="O3039" t="str">
        <f t="shared" si="47"/>
        <v>Child</v>
      </c>
    </row>
    <row r="3040" spans="1:15" x14ac:dyDescent="0.35">
      <c r="A3040" t="s">
        <v>3108</v>
      </c>
      <c r="B3040">
        <v>83</v>
      </c>
      <c r="C3040" t="s">
        <v>17</v>
      </c>
      <c r="D3040" t="s">
        <v>64</v>
      </c>
      <c r="E3040" t="s">
        <v>62</v>
      </c>
      <c r="F3040" t="s">
        <v>59</v>
      </c>
      <c r="G3040" t="s">
        <v>60</v>
      </c>
      <c r="H3040" s="2">
        <v>46018</v>
      </c>
      <c r="I3040" s="2">
        <v>46023</v>
      </c>
      <c r="J3040" t="s">
        <v>28</v>
      </c>
      <c r="K3040">
        <v>5</v>
      </c>
      <c r="L3040" t="s">
        <v>29</v>
      </c>
      <c r="M3040" t="s">
        <v>50</v>
      </c>
      <c r="N3040" s="5">
        <v>39100</v>
      </c>
      <c r="O3040" t="str">
        <f t="shared" si="47"/>
        <v>60+</v>
      </c>
    </row>
    <row r="3041" spans="1:15" x14ac:dyDescent="0.35">
      <c r="A3041" t="s">
        <v>3109</v>
      </c>
      <c r="B3041">
        <v>72</v>
      </c>
      <c r="C3041" t="s">
        <v>17</v>
      </c>
      <c r="D3041" t="s">
        <v>18</v>
      </c>
      <c r="E3041" t="s">
        <v>62</v>
      </c>
      <c r="F3041" t="s">
        <v>67</v>
      </c>
      <c r="G3041" t="s">
        <v>68</v>
      </c>
      <c r="H3041" s="2">
        <v>45985</v>
      </c>
      <c r="I3041" s="2">
        <v>45992</v>
      </c>
      <c r="J3041" t="s">
        <v>22</v>
      </c>
      <c r="K3041">
        <v>7</v>
      </c>
      <c r="L3041" t="s">
        <v>118</v>
      </c>
      <c r="M3041" t="s">
        <v>50</v>
      </c>
      <c r="N3041" s="5">
        <v>56300</v>
      </c>
      <c r="O3041" t="str">
        <f t="shared" si="47"/>
        <v>60+</v>
      </c>
    </row>
    <row r="3042" spans="1:15" x14ac:dyDescent="0.35">
      <c r="A3042" t="s">
        <v>3110</v>
      </c>
      <c r="B3042">
        <v>35</v>
      </c>
      <c r="C3042" t="s">
        <v>32</v>
      </c>
      <c r="D3042" t="s">
        <v>18</v>
      </c>
      <c r="E3042" t="s">
        <v>34</v>
      </c>
      <c r="F3042" t="s">
        <v>115</v>
      </c>
      <c r="G3042" t="s">
        <v>116</v>
      </c>
      <c r="H3042" s="2">
        <v>46099</v>
      </c>
      <c r="I3042" s="2">
        <v>46113</v>
      </c>
      <c r="J3042" t="s">
        <v>41</v>
      </c>
      <c r="K3042">
        <v>14</v>
      </c>
      <c r="L3042" t="s">
        <v>29</v>
      </c>
      <c r="M3042" t="s">
        <v>30</v>
      </c>
      <c r="N3042" s="5">
        <v>153500</v>
      </c>
      <c r="O3042" t="str">
        <f t="shared" si="47"/>
        <v>31-45</v>
      </c>
    </row>
    <row r="3043" spans="1:15" x14ac:dyDescent="0.35">
      <c r="A3043" t="s">
        <v>3111</v>
      </c>
      <c r="B3043">
        <v>65</v>
      </c>
      <c r="C3043" t="s">
        <v>17</v>
      </c>
      <c r="D3043" t="s">
        <v>48</v>
      </c>
      <c r="E3043" t="s">
        <v>62</v>
      </c>
      <c r="F3043" t="s">
        <v>59</v>
      </c>
      <c r="G3043" t="s">
        <v>60</v>
      </c>
      <c r="H3043" s="2">
        <v>46075</v>
      </c>
      <c r="I3043" s="2">
        <v>46082</v>
      </c>
      <c r="J3043" t="s">
        <v>28</v>
      </c>
      <c r="K3043">
        <v>7</v>
      </c>
      <c r="L3043" t="s">
        <v>29</v>
      </c>
      <c r="M3043" t="s">
        <v>50</v>
      </c>
      <c r="N3043" s="5">
        <v>47400</v>
      </c>
      <c r="O3043" t="str">
        <f t="shared" si="47"/>
        <v>60+</v>
      </c>
    </row>
    <row r="3044" spans="1:15" x14ac:dyDescent="0.35">
      <c r="A3044" t="s">
        <v>3112</v>
      </c>
      <c r="B3044">
        <v>69</v>
      </c>
      <c r="C3044" t="s">
        <v>17</v>
      </c>
      <c r="D3044" t="s">
        <v>38</v>
      </c>
      <c r="E3044" t="s">
        <v>49</v>
      </c>
      <c r="F3044" t="s">
        <v>20</v>
      </c>
      <c r="G3044" t="s">
        <v>21</v>
      </c>
      <c r="H3044" s="2">
        <v>46079</v>
      </c>
      <c r="I3044" s="2">
        <v>46086</v>
      </c>
      <c r="J3044" t="s">
        <v>22</v>
      </c>
      <c r="K3044">
        <v>7</v>
      </c>
      <c r="L3044" t="s">
        <v>23</v>
      </c>
      <c r="M3044" t="s">
        <v>50</v>
      </c>
      <c r="N3044" s="5">
        <v>33200</v>
      </c>
      <c r="O3044" t="str">
        <f t="shared" si="47"/>
        <v>60+</v>
      </c>
    </row>
    <row r="3045" spans="1:15" x14ac:dyDescent="0.35">
      <c r="A3045" t="s">
        <v>3113</v>
      </c>
      <c r="B3045">
        <v>58</v>
      </c>
      <c r="C3045" t="s">
        <v>17</v>
      </c>
      <c r="D3045" t="s">
        <v>43</v>
      </c>
      <c r="E3045" t="s">
        <v>49</v>
      </c>
      <c r="F3045" t="s">
        <v>59</v>
      </c>
      <c r="G3045" t="s">
        <v>60</v>
      </c>
      <c r="H3045" s="2">
        <v>45793</v>
      </c>
      <c r="I3045" s="2">
        <v>45800</v>
      </c>
      <c r="J3045" t="s">
        <v>41</v>
      </c>
      <c r="K3045">
        <v>7</v>
      </c>
      <c r="L3045" t="s">
        <v>23</v>
      </c>
      <c r="M3045" t="s">
        <v>50</v>
      </c>
      <c r="N3045" s="5">
        <v>34000</v>
      </c>
      <c r="O3045" t="str">
        <f t="shared" si="47"/>
        <v>46-60</v>
      </c>
    </row>
    <row r="3046" spans="1:15" x14ac:dyDescent="0.35">
      <c r="A3046" t="s">
        <v>3114</v>
      </c>
      <c r="B3046">
        <v>34</v>
      </c>
      <c r="C3046" t="s">
        <v>17</v>
      </c>
      <c r="D3046" t="s">
        <v>26</v>
      </c>
      <c r="E3046" t="s">
        <v>65</v>
      </c>
      <c r="F3046" t="s">
        <v>39</v>
      </c>
      <c r="G3046" t="s">
        <v>40</v>
      </c>
      <c r="H3046" s="2">
        <v>46096</v>
      </c>
      <c r="I3046" s="2">
        <v>46108</v>
      </c>
      <c r="J3046" t="s">
        <v>28</v>
      </c>
      <c r="K3046">
        <v>12</v>
      </c>
      <c r="L3046" t="s">
        <v>29</v>
      </c>
      <c r="M3046" t="s">
        <v>30</v>
      </c>
      <c r="N3046" s="5">
        <v>55900</v>
      </c>
      <c r="O3046" t="str">
        <f t="shared" si="47"/>
        <v>31-45</v>
      </c>
    </row>
    <row r="3047" spans="1:15" x14ac:dyDescent="0.35">
      <c r="A3047" t="s">
        <v>3115</v>
      </c>
      <c r="B3047">
        <v>28</v>
      </c>
      <c r="C3047" t="s">
        <v>32</v>
      </c>
      <c r="D3047" t="s">
        <v>73</v>
      </c>
      <c r="E3047" t="s">
        <v>52</v>
      </c>
      <c r="F3047" t="s">
        <v>67</v>
      </c>
      <c r="G3047" t="s">
        <v>68</v>
      </c>
      <c r="H3047" s="2">
        <v>45772</v>
      </c>
      <c r="I3047" s="2">
        <v>45779</v>
      </c>
      <c r="J3047" t="s">
        <v>41</v>
      </c>
      <c r="K3047">
        <v>7</v>
      </c>
      <c r="L3047" t="s">
        <v>29</v>
      </c>
      <c r="M3047" t="s">
        <v>50</v>
      </c>
      <c r="N3047" s="5">
        <v>78800</v>
      </c>
      <c r="O3047" t="str">
        <f t="shared" si="47"/>
        <v>19-30</v>
      </c>
    </row>
    <row r="3048" spans="1:15" x14ac:dyDescent="0.35">
      <c r="A3048" t="s">
        <v>3116</v>
      </c>
      <c r="B3048">
        <v>43</v>
      </c>
      <c r="C3048" t="s">
        <v>32</v>
      </c>
      <c r="D3048" t="s">
        <v>73</v>
      </c>
      <c r="E3048" t="s">
        <v>49</v>
      </c>
      <c r="F3048" t="s">
        <v>88</v>
      </c>
      <c r="G3048" t="s">
        <v>89</v>
      </c>
      <c r="H3048" s="2">
        <v>45671</v>
      </c>
      <c r="I3048" s="2">
        <v>45674</v>
      </c>
      <c r="J3048" t="s">
        <v>41</v>
      </c>
      <c r="K3048">
        <v>3</v>
      </c>
      <c r="L3048" t="s">
        <v>29</v>
      </c>
      <c r="M3048" t="s">
        <v>24</v>
      </c>
      <c r="N3048" s="5">
        <v>31500</v>
      </c>
      <c r="O3048" t="str">
        <f t="shared" si="47"/>
        <v>31-45</v>
      </c>
    </row>
    <row r="3049" spans="1:15" x14ac:dyDescent="0.35">
      <c r="A3049" t="s">
        <v>3117</v>
      </c>
      <c r="B3049">
        <v>31</v>
      </c>
      <c r="C3049" t="s">
        <v>17</v>
      </c>
      <c r="D3049" t="s">
        <v>48</v>
      </c>
      <c r="E3049" t="s">
        <v>52</v>
      </c>
      <c r="F3049" t="s">
        <v>88</v>
      </c>
      <c r="G3049" t="s">
        <v>89</v>
      </c>
      <c r="H3049" s="2">
        <v>46281</v>
      </c>
      <c r="I3049" s="2">
        <v>46289</v>
      </c>
      <c r="J3049" t="s">
        <v>22</v>
      </c>
      <c r="K3049">
        <v>8</v>
      </c>
      <c r="L3049" t="s">
        <v>29</v>
      </c>
      <c r="M3049" t="s">
        <v>30</v>
      </c>
      <c r="N3049" s="5">
        <v>91600</v>
      </c>
      <c r="O3049" t="str">
        <f t="shared" si="47"/>
        <v>31-45</v>
      </c>
    </row>
    <row r="3050" spans="1:15" x14ac:dyDescent="0.35">
      <c r="A3050" t="s">
        <v>3118</v>
      </c>
      <c r="B3050">
        <v>17</v>
      </c>
      <c r="C3050" t="s">
        <v>32</v>
      </c>
      <c r="D3050" t="s">
        <v>64</v>
      </c>
      <c r="E3050" t="s">
        <v>85</v>
      </c>
      <c r="F3050" t="s">
        <v>45</v>
      </c>
      <c r="G3050" t="s">
        <v>46</v>
      </c>
      <c r="H3050" s="2">
        <v>45772</v>
      </c>
      <c r="I3050" s="2">
        <v>45780</v>
      </c>
      <c r="J3050" t="s">
        <v>22</v>
      </c>
      <c r="K3050">
        <v>8</v>
      </c>
      <c r="L3050" t="s">
        <v>29</v>
      </c>
      <c r="M3050" t="s">
        <v>30</v>
      </c>
      <c r="N3050" s="5">
        <v>79200</v>
      </c>
      <c r="O3050" t="str">
        <f t="shared" si="47"/>
        <v>Child</v>
      </c>
    </row>
    <row r="3051" spans="1:15" x14ac:dyDescent="0.35">
      <c r="A3051" t="s">
        <v>3119</v>
      </c>
      <c r="B3051">
        <v>3</v>
      </c>
      <c r="C3051" t="s">
        <v>32</v>
      </c>
      <c r="D3051" t="s">
        <v>18</v>
      </c>
      <c r="E3051" t="s">
        <v>102</v>
      </c>
      <c r="F3051" t="s">
        <v>35</v>
      </c>
      <c r="G3051" t="s">
        <v>36</v>
      </c>
      <c r="H3051" s="2">
        <v>45730</v>
      </c>
      <c r="I3051" s="2">
        <v>45733</v>
      </c>
      <c r="J3051" t="s">
        <v>22</v>
      </c>
      <c r="K3051">
        <v>3</v>
      </c>
      <c r="L3051" t="s">
        <v>29</v>
      </c>
      <c r="M3051" t="s">
        <v>24</v>
      </c>
      <c r="N3051" s="5">
        <v>23300</v>
      </c>
      <c r="O3051" t="str">
        <f t="shared" si="47"/>
        <v>Child</v>
      </c>
    </row>
    <row r="3052" spans="1:15" x14ac:dyDescent="0.35">
      <c r="A3052" t="s">
        <v>3120</v>
      </c>
      <c r="B3052">
        <v>61</v>
      </c>
      <c r="C3052" t="s">
        <v>17</v>
      </c>
      <c r="D3052" t="s">
        <v>18</v>
      </c>
      <c r="E3052" t="s">
        <v>34</v>
      </c>
      <c r="F3052" t="s">
        <v>67</v>
      </c>
      <c r="G3052" t="s">
        <v>68</v>
      </c>
      <c r="H3052" s="2">
        <v>45851</v>
      </c>
      <c r="I3052" s="2">
        <v>45859</v>
      </c>
      <c r="J3052" t="s">
        <v>28</v>
      </c>
      <c r="K3052">
        <v>8</v>
      </c>
      <c r="L3052" t="s">
        <v>29</v>
      </c>
      <c r="M3052" t="s">
        <v>30</v>
      </c>
      <c r="N3052" s="5">
        <v>84700</v>
      </c>
      <c r="O3052" t="str">
        <f t="shared" si="47"/>
        <v>60+</v>
      </c>
    </row>
    <row r="3053" spans="1:15" x14ac:dyDescent="0.35">
      <c r="A3053" t="s">
        <v>3121</v>
      </c>
      <c r="B3053">
        <v>69</v>
      </c>
      <c r="C3053" t="s">
        <v>32</v>
      </c>
      <c r="D3053" t="s">
        <v>26</v>
      </c>
      <c r="E3053" t="s">
        <v>34</v>
      </c>
      <c r="F3053" t="s">
        <v>59</v>
      </c>
      <c r="G3053" t="s">
        <v>60</v>
      </c>
      <c r="H3053" s="2">
        <v>46295</v>
      </c>
      <c r="I3053" s="2">
        <v>46303</v>
      </c>
      <c r="J3053" t="s">
        <v>41</v>
      </c>
      <c r="K3053">
        <v>8</v>
      </c>
      <c r="L3053" t="s">
        <v>29</v>
      </c>
      <c r="M3053" t="s">
        <v>30</v>
      </c>
      <c r="N3053" s="5">
        <v>86800</v>
      </c>
      <c r="O3053" t="str">
        <f t="shared" si="47"/>
        <v>60+</v>
      </c>
    </row>
    <row r="3054" spans="1:15" x14ac:dyDescent="0.35">
      <c r="A3054" t="s">
        <v>3122</v>
      </c>
      <c r="B3054">
        <v>50</v>
      </c>
      <c r="C3054" t="s">
        <v>32</v>
      </c>
      <c r="D3054" t="s">
        <v>38</v>
      </c>
      <c r="E3054" t="s">
        <v>102</v>
      </c>
      <c r="F3054" t="s">
        <v>88</v>
      </c>
      <c r="G3054" t="s">
        <v>89</v>
      </c>
      <c r="H3054" s="2">
        <v>46209</v>
      </c>
      <c r="I3054" s="2">
        <v>46211</v>
      </c>
      <c r="J3054" t="s">
        <v>28</v>
      </c>
      <c r="K3054">
        <v>2</v>
      </c>
      <c r="L3054" t="s">
        <v>29</v>
      </c>
      <c r="M3054" t="s">
        <v>24</v>
      </c>
      <c r="N3054" s="5">
        <v>15800</v>
      </c>
      <c r="O3054" t="str">
        <f t="shared" si="47"/>
        <v>46-60</v>
      </c>
    </row>
    <row r="3055" spans="1:15" x14ac:dyDescent="0.35">
      <c r="A3055" t="s">
        <v>3123</v>
      </c>
      <c r="B3055">
        <v>1</v>
      </c>
      <c r="C3055" t="s">
        <v>17</v>
      </c>
      <c r="D3055" t="s">
        <v>64</v>
      </c>
      <c r="E3055" t="s">
        <v>27</v>
      </c>
      <c r="F3055" t="s">
        <v>59</v>
      </c>
      <c r="G3055" t="s">
        <v>60</v>
      </c>
      <c r="H3055" s="2">
        <v>46117</v>
      </c>
      <c r="I3055" s="2">
        <v>46124</v>
      </c>
      <c r="J3055" t="s">
        <v>41</v>
      </c>
      <c r="K3055">
        <v>7</v>
      </c>
      <c r="L3055" t="s">
        <v>29</v>
      </c>
      <c r="M3055" t="s">
        <v>50</v>
      </c>
      <c r="N3055" s="5">
        <v>35300</v>
      </c>
      <c r="O3055" t="str">
        <f t="shared" si="47"/>
        <v>Child</v>
      </c>
    </row>
    <row r="3056" spans="1:15" x14ac:dyDescent="0.35">
      <c r="A3056" t="s">
        <v>3124</v>
      </c>
      <c r="B3056">
        <v>25</v>
      </c>
      <c r="C3056" t="s">
        <v>32</v>
      </c>
      <c r="D3056" t="s">
        <v>48</v>
      </c>
      <c r="E3056" t="s">
        <v>107</v>
      </c>
      <c r="F3056" t="s">
        <v>41</v>
      </c>
      <c r="G3056" t="s">
        <v>70</v>
      </c>
      <c r="H3056" s="2">
        <v>45778</v>
      </c>
      <c r="I3056" s="2">
        <v>45789</v>
      </c>
      <c r="J3056" t="s">
        <v>41</v>
      </c>
      <c r="K3056">
        <v>11</v>
      </c>
      <c r="L3056" t="s">
        <v>29</v>
      </c>
      <c r="M3056" t="s">
        <v>30</v>
      </c>
      <c r="N3056" s="5">
        <v>93400</v>
      </c>
      <c r="O3056" t="str">
        <f t="shared" si="47"/>
        <v>19-30</v>
      </c>
    </row>
    <row r="3057" spans="1:15" x14ac:dyDescent="0.35">
      <c r="A3057" t="s">
        <v>3125</v>
      </c>
      <c r="B3057">
        <v>57</v>
      </c>
      <c r="C3057" t="s">
        <v>32</v>
      </c>
      <c r="D3057" t="s">
        <v>48</v>
      </c>
      <c r="E3057" t="s">
        <v>81</v>
      </c>
      <c r="F3057" t="s">
        <v>35</v>
      </c>
      <c r="G3057" t="s">
        <v>36</v>
      </c>
      <c r="H3057" s="2">
        <v>46059</v>
      </c>
      <c r="I3057" s="2">
        <v>46065</v>
      </c>
      <c r="J3057" t="s">
        <v>41</v>
      </c>
      <c r="K3057">
        <v>6</v>
      </c>
      <c r="L3057" t="s">
        <v>29</v>
      </c>
      <c r="M3057" t="s">
        <v>50</v>
      </c>
      <c r="N3057" s="5">
        <v>53600</v>
      </c>
      <c r="O3057" t="str">
        <f t="shared" si="47"/>
        <v>46-60</v>
      </c>
    </row>
    <row r="3058" spans="1:15" x14ac:dyDescent="0.35">
      <c r="A3058" t="s">
        <v>3126</v>
      </c>
      <c r="B3058">
        <v>59</v>
      </c>
      <c r="C3058" t="s">
        <v>17</v>
      </c>
      <c r="D3058" t="s">
        <v>48</v>
      </c>
      <c r="E3058" t="s">
        <v>34</v>
      </c>
      <c r="F3058" t="s">
        <v>45</v>
      </c>
      <c r="G3058" t="s">
        <v>46</v>
      </c>
      <c r="H3058" s="2">
        <v>46189</v>
      </c>
      <c r="I3058" s="2">
        <v>46197</v>
      </c>
      <c r="J3058" t="s">
        <v>41</v>
      </c>
      <c r="K3058">
        <v>8</v>
      </c>
      <c r="L3058" t="s">
        <v>29</v>
      </c>
      <c r="M3058" t="s">
        <v>30</v>
      </c>
      <c r="N3058" s="5">
        <v>125700</v>
      </c>
      <c r="O3058" t="str">
        <f t="shared" si="47"/>
        <v>46-60</v>
      </c>
    </row>
    <row r="3059" spans="1:15" x14ac:dyDescent="0.35">
      <c r="A3059" t="s">
        <v>3127</v>
      </c>
      <c r="B3059">
        <v>27</v>
      </c>
      <c r="C3059" t="s">
        <v>32</v>
      </c>
      <c r="D3059" t="s">
        <v>26</v>
      </c>
      <c r="E3059" t="s">
        <v>27</v>
      </c>
      <c r="F3059" t="s">
        <v>41</v>
      </c>
      <c r="G3059" t="s">
        <v>70</v>
      </c>
      <c r="H3059" s="2">
        <v>45874</v>
      </c>
      <c r="I3059" s="2">
        <v>45875</v>
      </c>
      <c r="J3059" t="s">
        <v>41</v>
      </c>
      <c r="K3059">
        <v>1</v>
      </c>
      <c r="L3059" t="s">
        <v>29</v>
      </c>
      <c r="M3059" t="s">
        <v>24</v>
      </c>
      <c r="N3059" s="5">
        <v>17700</v>
      </c>
      <c r="O3059" t="str">
        <f t="shared" si="47"/>
        <v>19-30</v>
      </c>
    </row>
    <row r="3060" spans="1:15" x14ac:dyDescent="0.35">
      <c r="A3060" t="s">
        <v>3128</v>
      </c>
      <c r="B3060">
        <v>50</v>
      </c>
      <c r="C3060" t="s">
        <v>32</v>
      </c>
      <c r="D3060" t="s">
        <v>38</v>
      </c>
      <c r="E3060" t="s">
        <v>102</v>
      </c>
      <c r="F3060" t="s">
        <v>55</v>
      </c>
      <c r="G3060" t="s">
        <v>56</v>
      </c>
      <c r="H3060" s="2">
        <v>45823</v>
      </c>
      <c r="I3060" s="2">
        <v>45828</v>
      </c>
      <c r="J3060" t="s">
        <v>28</v>
      </c>
      <c r="K3060">
        <v>5</v>
      </c>
      <c r="L3060" t="s">
        <v>23</v>
      </c>
      <c r="M3060" t="s">
        <v>50</v>
      </c>
      <c r="N3060" s="5">
        <v>24200</v>
      </c>
      <c r="O3060" t="str">
        <f t="shared" si="47"/>
        <v>46-60</v>
      </c>
    </row>
    <row r="3061" spans="1:15" x14ac:dyDescent="0.35">
      <c r="A3061" t="s">
        <v>3129</v>
      </c>
      <c r="B3061">
        <v>21</v>
      </c>
      <c r="C3061" t="s">
        <v>32</v>
      </c>
      <c r="D3061" t="s">
        <v>43</v>
      </c>
      <c r="E3061" t="s">
        <v>85</v>
      </c>
      <c r="F3061" t="s">
        <v>35</v>
      </c>
      <c r="G3061" t="s">
        <v>36</v>
      </c>
      <c r="H3061" s="2">
        <v>46211</v>
      </c>
      <c r="I3061" s="2">
        <v>46220</v>
      </c>
      <c r="J3061" t="s">
        <v>28</v>
      </c>
      <c r="K3061">
        <v>9</v>
      </c>
      <c r="L3061" t="s">
        <v>29</v>
      </c>
      <c r="M3061" t="s">
        <v>30</v>
      </c>
      <c r="N3061" s="5">
        <v>73200</v>
      </c>
      <c r="O3061" t="str">
        <f t="shared" si="47"/>
        <v>19-30</v>
      </c>
    </row>
    <row r="3062" spans="1:15" x14ac:dyDescent="0.35">
      <c r="A3062" t="s">
        <v>3130</v>
      </c>
      <c r="B3062">
        <v>57</v>
      </c>
      <c r="C3062" t="s">
        <v>17</v>
      </c>
      <c r="D3062" t="s">
        <v>26</v>
      </c>
      <c r="E3062" t="s">
        <v>19</v>
      </c>
      <c r="F3062" t="s">
        <v>55</v>
      </c>
      <c r="G3062" t="s">
        <v>56</v>
      </c>
      <c r="H3062" s="2">
        <v>45741</v>
      </c>
      <c r="I3062" s="2">
        <v>45753</v>
      </c>
      <c r="J3062" t="s">
        <v>22</v>
      </c>
      <c r="K3062">
        <v>12</v>
      </c>
      <c r="L3062" t="s">
        <v>29</v>
      </c>
      <c r="M3062" t="s">
        <v>30</v>
      </c>
      <c r="N3062" s="5">
        <v>50500</v>
      </c>
      <c r="O3062" t="str">
        <f t="shared" si="47"/>
        <v>46-60</v>
      </c>
    </row>
    <row r="3063" spans="1:15" x14ac:dyDescent="0.35">
      <c r="A3063" t="s">
        <v>3131</v>
      </c>
      <c r="B3063">
        <v>37</v>
      </c>
      <c r="C3063" t="s">
        <v>32</v>
      </c>
      <c r="D3063" t="s">
        <v>18</v>
      </c>
      <c r="E3063" t="s">
        <v>52</v>
      </c>
      <c r="F3063" t="s">
        <v>55</v>
      </c>
      <c r="G3063" t="s">
        <v>56</v>
      </c>
      <c r="H3063" s="2">
        <v>46238</v>
      </c>
      <c r="I3063" s="2">
        <v>46240</v>
      </c>
      <c r="J3063" t="s">
        <v>41</v>
      </c>
      <c r="K3063">
        <v>2</v>
      </c>
      <c r="L3063" t="s">
        <v>29</v>
      </c>
      <c r="M3063" t="s">
        <v>24</v>
      </c>
      <c r="N3063" s="5">
        <v>48000</v>
      </c>
      <c r="O3063" t="str">
        <f t="shared" si="47"/>
        <v>31-45</v>
      </c>
    </row>
    <row r="3064" spans="1:15" x14ac:dyDescent="0.35">
      <c r="A3064" t="s">
        <v>3132</v>
      </c>
      <c r="B3064">
        <v>58</v>
      </c>
      <c r="C3064" t="s">
        <v>32</v>
      </c>
      <c r="D3064" t="s">
        <v>64</v>
      </c>
      <c r="E3064" t="s">
        <v>138</v>
      </c>
      <c r="F3064" t="s">
        <v>39</v>
      </c>
      <c r="G3064" t="s">
        <v>40</v>
      </c>
      <c r="H3064" s="2">
        <v>45963</v>
      </c>
      <c r="I3064" s="2">
        <v>45965</v>
      </c>
      <c r="J3064" t="s">
        <v>28</v>
      </c>
      <c r="K3064">
        <v>2</v>
      </c>
      <c r="L3064" t="s">
        <v>29</v>
      </c>
      <c r="M3064" t="s">
        <v>24</v>
      </c>
      <c r="N3064" s="5">
        <v>16500</v>
      </c>
      <c r="O3064" t="str">
        <f t="shared" si="47"/>
        <v>46-60</v>
      </c>
    </row>
    <row r="3065" spans="1:15" x14ac:dyDescent="0.35">
      <c r="A3065" t="s">
        <v>3133</v>
      </c>
      <c r="B3065">
        <v>25</v>
      </c>
      <c r="C3065" t="s">
        <v>32</v>
      </c>
      <c r="D3065" t="s">
        <v>18</v>
      </c>
      <c r="E3065" t="s">
        <v>34</v>
      </c>
      <c r="F3065" t="s">
        <v>41</v>
      </c>
      <c r="G3065" t="s">
        <v>70</v>
      </c>
      <c r="H3065" s="2">
        <v>46118</v>
      </c>
      <c r="I3065" s="2">
        <v>46127</v>
      </c>
      <c r="J3065" t="s">
        <v>41</v>
      </c>
      <c r="K3065">
        <v>9</v>
      </c>
      <c r="L3065" t="s">
        <v>29</v>
      </c>
      <c r="M3065" t="s">
        <v>30</v>
      </c>
      <c r="N3065" s="5">
        <v>139400</v>
      </c>
      <c r="O3065" t="str">
        <f t="shared" si="47"/>
        <v>19-30</v>
      </c>
    </row>
    <row r="3066" spans="1:15" x14ac:dyDescent="0.35">
      <c r="A3066" t="s">
        <v>3134</v>
      </c>
      <c r="B3066">
        <v>64</v>
      </c>
      <c r="C3066" t="s">
        <v>32</v>
      </c>
      <c r="D3066" t="s">
        <v>73</v>
      </c>
      <c r="E3066" t="s">
        <v>44</v>
      </c>
      <c r="F3066" t="s">
        <v>45</v>
      </c>
      <c r="G3066" t="s">
        <v>46</v>
      </c>
      <c r="H3066" s="2">
        <v>45895</v>
      </c>
      <c r="I3066" s="2">
        <v>45900</v>
      </c>
      <c r="J3066" t="s">
        <v>22</v>
      </c>
      <c r="K3066">
        <v>5</v>
      </c>
      <c r="L3066" t="s">
        <v>29</v>
      </c>
      <c r="M3066" t="s">
        <v>50</v>
      </c>
      <c r="N3066" s="5">
        <v>47300</v>
      </c>
      <c r="O3066" t="str">
        <f t="shared" si="47"/>
        <v>60+</v>
      </c>
    </row>
    <row r="3067" spans="1:15" x14ac:dyDescent="0.35">
      <c r="A3067" t="s">
        <v>3135</v>
      </c>
      <c r="B3067">
        <v>33</v>
      </c>
      <c r="C3067" t="s">
        <v>17</v>
      </c>
      <c r="D3067" t="s">
        <v>38</v>
      </c>
      <c r="E3067" t="s">
        <v>19</v>
      </c>
      <c r="F3067" t="s">
        <v>115</v>
      </c>
      <c r="G3067" t="s">
        <v>116</v>
      </c>
      <c r="H3067" s="2">
        <v>46110</v>
      </c>
      <c r="I3067" s="2">
        <v>46124</v>
      </c>
      <c r="J3067" t="s">
        <v>22</v>
      </c>
      <c r="K3067">
        <v>14</v>
      </c>
      <c r="L3067" t="s">
        <v>29</v>
      </c>
      <c r="M3067" t="s">
        <v>30</v>
      </c>
      <c r="N3067" s="5">
        <v>73600</v>
      </c>
      <c r="O3067" t="str">
        <f t="shared" si="47"/>
        <v>31-45</v>
      </c>
    </row>
    <row r="3068" spans="1:15" x14ac:dyDescent="0.35">
      <c r="A3068" t="s">
        <v>3136</v>
      </c>
      <c r="B3068">
        <v>37</v>
      </c>
      <c r="C3068" t="s">
        <v>32</v>
      </c>
      <c r="D3068" t="s">
        <v>18</v>
      </c>
      <c r="E3068" t="s">
        <v>27</v>
      </c>
      <c r="F3068" t="s">
        <v>88</v>
      </c>
      <c r="G3068" t="s">
        <v>89</v>
      </c>
      <c r="H3068" s="2">
        <v>46248</v>
      </c>
      <c r="I3068" s="2">
        <v>46257</v>
      </c>
      <c r="J3068" t="s">
        <v>41</v>
      </c>
      <c r="K3068">
        <v>9</v>
      </c>
      <c r="L3068" t="s">
        <v>29</v>
      </c>
      <c r="M3068" t="s">
        <v>30</v>
      </c>
      <c r="N3068" s="5">
        <v>70900</v>
      </c>
      <c r="O3068" t="str">
        <f t="shared" si="47"/>
        <v>31-45</v>
      </c>
    </row>
    <row r="3069" spans="1:15" x14ac:dyDescent="0.35">
      <c r="A3069" t="s">
        <v>3137</v>
      </c>
      <c r="B3069">
        <v>22</v>
      </c>
      <c r="C3069" t="s">
        <v>17</v>
      </c>
      <c r="D3069" t="s">
        <v>64</v>
      </c>
      <c r="E3069" t="s">
        <v>85</v>
      </c>
      <c r="F3069" t="s">
        <v>39</v>
      </c>
      <c r="G3069" t="s">
        <v>40</v>
      </c>
      <c r="H3069" s="2">
        <v>45972</v>
      </c>
      <c r="I3069" s="2">
        <v>45981</v>
      </c>
      <c r="J3069" t="s">
        <v>22</v>
      </c>
      <c r="K3069">
        <v>9</v>
      </c>
      <c r="L3069" t="s">
        <v>29</v>
      </c>
      <c r="M3069" t="s">
        <v>30</v>
      </c>
      <c r="N3069" s="5">
        <v>61300</v>
      </c>
      <c r="O3069" t="str">
        <f t="shared" si="47"/>
        <v>19-30</v>
      </c>
    </row>
    <row r="3070" spans="1:15" x14ac:dyDescent="0.35">
      <c r="A3070" t="s">
        <v>3138</v>
      </c>
      <c r="B3070">
        <v>69</v>
      </c>
      <c r="C3070" t="s">
        <v>32</v>
      </c>
      <c r="D3070" t="s">
        <v>73</v>
      </c>
      <c r="E3070" t="s">
        <v>54</v>
      </c>
      <c r="F3070" t="s">
        <v>20</v>
      </c>
      <c r="G3070" t="s">
        <v>21</v>
      </c>
      <c r="H3070" s="2">
        <v>45793</v>
      </c>
      <c r="I3070" s="2">
        <v>45801</v>
      </c>
      <c r="J3070" t="s">
        <v>28</v>
      </c>
      <c r="K3070">
        <v>8</v>
      </c>
      <c r="L3070" t="s">
        <v>29</v>
      </c>
      <c r="M3070" t="s">
        <v>30</v>
      </c>
      <c r="N3070" s="5">
        <v>100400</v>
      </c>
      <c r="O3070" t="str">
        <f t="shared" si="47"/>
        <v>60+</v>
      </c>
    </row>
    <row r="3071" spans="1:15" x14ac:dyDescent="0.35">
      <c r="A3071" t="s">
        <v>3139</v>
      </c>
      <c r="B3071">
        <v>52</v>
      </c>
      <c r="C3071" t="s">
        <v>32</v>
      </c>
      <c r="D3071" t="s">
        <v>64</v>
      </c>
      <c r="E3071" t="s">
        <v>58</v>
      </c>
      <c r="F3071" t="s">
        <v>39</v>
      </c>
      <c r="G3071" t="s">
        <v>40</v>
      </c>
      <c r="H3071" s="2">
        <v>45707</v>
      </c>
      <c r="I3071" s="2">
        <v>45717</v>
      </c>
      <c r="J3071" t="s">
        <v>41</v>
      </c>
      <c r="K3071">
        <v>10</v>
      </c>
      <c r="L3071" t="s">
        <v>23</v>
      </c>
      <c r="M3071" t="s">
        <v>30</v>
      </c>
      <c r="N3071" s="5">
        <v>104700</v>
      </c>
      <c r="O3071" t="str">
        <f t="shared" si="47"/>
        <v>46-60</v>
      </c>
    </row>
    <row r="3072" spans="1:15" x14ac:dyDescent="0.35">
      <c r="A3072" t="s">
        <v>3140</v>
      </c>
      <c r="B3072">
        <v>22</v>
      </c>
      <c r="C3072" t="s">
        <v>17</v>
      </c>
      <c r="D3072" t="s">
        <v>43</v>
      </c>
      <c r="E3072" t="s">
        <v>62</v>
      </c>
      <c r="F3072" t="s">
        <v>20</v>
      </c>
      <c r="G3072" t="s">
        <v>21</v>
      </c>
      <c r="H3072" s="2">
        <v>46248</v>
      </c>
      <c r="I3072" s="2">
        <v>46251</v>
      </c>
      <c r="J3072" t="s">
        <v>22</v>
      </c>
      <c r="K3072">
        <v>3</v>
      </c>
      <c r="L3072" t="s">
        <v>23</v>
      </c>
      <c r="M3072" t="s">
        <v>24</v>
      </c>
      <c r="N3072" s="5">
        <v>36100</v>
      </c>
      <c r="O3072" t="str">
        <f t="shared" si="47"/>
        <v>19-30</v>
      </c>
    </row>
    <row r="3073" spans="1:15" x14ac:dyDescent="0.35">
      <c r="A3073" t="s">
        <v>3141</v>
      </c>
      <c r="B3073">
        <v>57</v>
      </c>
      <c r="C3073" t="s">
        <v>32</v>
      </c>
      <c r="D3073" t="s">
        <v>48</v>
      </c>
      <c r="E3073" t="s">
        <v>19</v>
      </c>
      <c r="F3073" t="s">
        <v>20</v>
      </c>
      <c r="G3073" t="s">
        <v>21</v>
      </c>
      <c r="H3073" s="2">
        <v>46295</v>
      </c>
      <c r="I3073" s="2">
        <v>46297</v>
      </c>
      <c r="J3073" t="s">
        <v>28</v>
      </c>
      <c r="K3073">
        <v>2</v>
      </c>
      <c r="L3073" t="s">
        <v>29</v>
      </c>
      <c r="M3073" t="s">
        <v>24</v>
      </c>
      <c r="N3073" s="5">
        <v>15400</v>
      </c>
      <c r="O3073" t="str">
        <f t="shared" si="47"/>
        <v>46-60</v>
      </c>
    </row>
    <row r="3074" spans="1:15" x14ac:dyDescent="0.35">
      <c r="A3074" t="s">
        <v>3142</v>
      </c>
      <c r="B3074">
        <v>35</v>
      </c>
      <c r="C3074" t="s">
        <v>32</v>
      </c>
      <c r="D3074" t="s">
        <v>48</v>
      </c>
      <c r="E3074" t="s">
        <v>65</v>
      </c>
      <c r="F3074" t="s">
        <v>45</v>
      </c>
      <c r="G3074" t="s">
        <v>46</v>
      </c>
      <c r="H3074" s="2">
        <v>46073</v>
      </c>
      <c r="I3074" s="2">
        <v>46076</v>
      </c>
      <c r="J3074" t="s">
        <v>41</v>
      </c>
      <c r="K3074">
        <v>3</v>
      </c>
      <c r="L3074" t="s">
        <v>29</v>
      </c>
      <c r="M3074" t="s">
        <v>24</v>
      </c>
      <c r="N3074" s="5">
        <v>42100</v>
      </c>
      <c r="O3074" t="str">
        <f t="shared" ref="O3074:O3137" si="48">IF(B3074&lt;19,"Child",IF(B3074&lt;=30,"19-30",IF(B3074&lt;=45,"31-45",IF(B3074&lt;=60,"46-60","60+"))))</f>
        <v>31-45</v>
      </c>
    </row>
    <row r="3075" spans="1:15" x14ac:dyDescent="0.35">
      <c r="A3075" t="s">
        <v>3143</v>
      </c>
      <c r="B3075">
        <v>45</v>
      </c>
      <c r="C3075" t="s">
        <v>17</v>
      </c>
      <c r="D3075" t="s">
        <v>64</v>
      </c>
      <c r="E3075" t="s">
        <v>138</v>
      </c>
      <c r="F3075" t="s">
        <v>115</v>
      </c>
      <c r="G3075" t="s">
        <v>116</v>
      </c>
      <c r="H3075" s="2">
        <v>45667</v>
      </c>
      <c r="I3075" s="2">
        <v>45677</v>
      </c>
      <c r="J3075" t="s">
        <v>41</v>
      </c>
      <c r="K3075">
        <v>10</v>
      </c>
      <c r="L3075" t="s">
        <v>29</v>
      </c>
      <c r="M3075" t="s">
        <v>30</v>
      </c>
      <c r="N3075" s="5">
        <v>76100</v>
      </c>
      <c r="O3075" t="str">
        <f t="shared" si="48"/>
        <v>31-45</v>
      </c>
    </row>
    <row r="3076" spans="1:15" x14ac:dyDescent="0.35">
      <c r="A3076" t="s">
        <v>3144</v>
      </c>
      <c r="B3076">
        <v>34</v>
      </c>
      <c r="C3076" t="s">
        <v>32</v>
      </c>
      <c r="D3076" t="s">
        <v>38</v>
      </c>
      <c r="E3076" t="s">
        <v>81</v>
      </c>
      <c r="F3076" t="s">
        <v>45</v>
      </c>
      <c r="G3076" t="s">
        <v>46</v>
      </c>
      <c r="H3076" s="2">
        <v>46222</v>
      </c>
      <c r="I3076" s="2">
        <v>46231</v>
      </c>
      <c r="J3076" t="s">
        <v>41</v>
      </c>
      <c r="K3076">
        <v>9</v>
      </c>
      <c r="L3076" t="s">
        <v>23</v>
      </c>
      <c r="M3076" t="s">
        <v>30</v>
      </c>
      <c r="N3076" s="5">
        <v>92200</v>
      </c>
      <c r="O3076" t="str">
        <f t="shared" si="48"/>
        <v>31-45</v>
      </c>
    </row>
    <row r="3077" spans="1:15" x14ac:dyDescent="0.35">
      <c r="A3077" t="s">
        <v>3145</v>
      </c>
      <c r="B3077">
        <v>53</v>
      </c>
      <c r="C3077" t="s">
        <v>17</v>
      </c>
      <c r="D3077" t="s">
        <v>26</v>
      </c>
      <c r="E3077" t="s">
        <v>102</v>
      </c>
      <c r="F3077" t="s">
        <v>41</v>
      </c>
      <c r="G3077" t="s">
        <v>70</v>
      </c>
      <c r="H3077" s="2">
        <v>45974</v>
      </c>
      <c r="I3077" s="2">
        <v>45981</v>
      </c>
      <c r="J3077" t="s">
        <v>28</v>
      </c>
      <c r="K3077">
        <v>7</v>
      </c>
      <c r="L3077" t="s">
        <v>29</v>
      </c>
      <c r="M3077" t="s">
        <v>50</v>
      </c>
      <c r="N3077" s="5">
        <v>61100</v>
      </c>
      <c r="O3077" t="str">
        <f t="shared" si="48"/>
        <v>46-60</v>
      </c>
    </row>
    <row r="3078" spans="1:15" x14ac:dyDescent="0.35">
      <c r="A3078" t="s">
        <v>3146</v>
      </c>
      <c r="B3078">
        <v>26</v>
      </c>
      <c r="C3078" t="s">
        <v>17</v>
      </c>
      <c r="D3078" t="s">
        <v>26</v>
      </c>
      <c r="E3078" t="s">
        <v>44</v>
      </c>
      <c r="F3078" t="s">
        <v>67</v>
      </c>
      <c r="G3078" t="s">
        <v>68</v>
      </c>
      <c r="H3078" s="2">
        <v>45807</v>
      </c>
      <c r="I3078" s="2">
        <v>45816</v>
      </c>
      <c r="J3078" t="s">
        <v>41</v>
      </c>
      <c r="K3078">
        <v>9</v>
      </c>
      <c r="L3078" t="s">
        <v>29</v>
      </c>
      <c r="M3078" t="s">
        <v>30</v>
      </c>
      <c r="N3078" s="5">
        <v>59500</v>
      </c>
      <c r="O3078" t="str">
        <f t="shared" si="48"/>
        <v>19-30</v>
      </c>
    </row>
    <row r="3079" spans="1:15" x14ac:dyDescent="0.35">
      <c r="A3079" t="s">
        <v>3147</v>
      </c>
      <c r="B3079">
        <v>18</v>
      </c>
      <c r="C3079" t="s">
        <v>32</v>
      </c>
      <c r="D3079" t="s">
        <v>73</v>
      </c>
      <c r="E3079" t="s">
        <v>81</v>
      </c>
      <c r="F3079" t="s">
        <v>41</v>
      </c>
      <c r="G3079" t="s">
        <v>70</v>
      </c>
      <c r="H3079" s="2">
        <v>45892</v>
      </c>
      <c r="I3079" s="2">
        <v>45897</v>
      </c>
      <c r="J3079" t="s">
        <v>22</v>
      </c>
      <c r="K3079">
        <v>5</v>
      </c>
      <c r="L3079" t="s">
        <v>29</v>
      </c>
      <c r="M3079" t="s">
        <v>50</v>
      </c>
      <c r="N3079" s="5">
        <v>43500</v>
      </c>
      <c r="O3079" t="str">
        <f t="shared" si="48"/>
        <v>Child</v>
      </c>
    </row>
    <row r="3080" spans="1:15" x14ac:dyDescent="0.35">
      <c r="A3080" t="s">
        <v>3148</v>
      </c>
      <c r="B3080">
        <v>51</v>
      </c>
      <c r="C3080" t="s">
        <v>32</v>
      </c>
      <c r="D3080" t="s">
        <v>48</v>
      </c>
      <c r="E3080" t="s">
        <v>102</v>
      </c>
      <c r="F3080" t="s">
        <v>45</v>
      </c>
      <c r="G3080" t="s">
        <v>46</v>
      </c>
      <c r="H3080" s="2">
        <v>46258</v>
      </c>
      <c r="I3080" s="2">
        <v>46260</v>
      </c>
      <c r="J3080" t="s">
        <v>41</v>
      </c>
      <c r="K3080">
        <v>2</v>
      </c>
      <c r="L3080" t="s">
        <v>29</v>
      </c>
      <c r="M3080" t="s">
        <v>24</v>
      </c>
      <c r="N3080" s="5">
        <v>26200</v>
      </c>
      <c r="O3080" t="str">
        <f t="shared" si="48"/>
        <v>46-60</v>
      </c>
    </row>
    <row r="3081" spans="1:15" x14ac:dyDescent="0.35">
      <c r="A3081" t="s">
        <v>3149</v>
      </c>
      <c r="B3081">
        <v>80</v>
      </c>
      <c r="C3081" t="s">
        <v>32</v>
      </c>
      <c r="D3081" t="s">
        <v>38</v>
      </c>
      <c r="E3081" t="s">
        <v>102</v>
      </c>
      <c r="F3081" t="s">
        <v>115</v>
      </c>
      <c r="G3081" t="s">
        <v>116</v>
      </c>
      <c r="H3081" s="2">
        <v>46153</v>
      </c>
      <c r="I3081" s="2">
        <v>46156</v>
      </c>
      <c r="J3081" t="s">
        <v>28</v>
      </c>
      <c r="K3081">
        <v>3</v>
      </c>
      <c r="L3081" t="s">
        <v>29</v>
      </c>
      <c r="M3081" t="s">
        <v>24</v>
      </c>
      <c r="N3081" s="5">
        <v>19700</v>
      </c>
      <c r="O3081" t="str">
        <f t="shared" si="48"/>
        <v>60+</v>
      </c>
    </row>
    <row r="3082" spans="1:15" x14ac:dyDescent="0.35">
      <c r="A3082" t="s">
        <v>3150</v>
      </c>
      <c r="B3082">
        <v>64</v>
      </c>
      <c r="C3082" t="s">
        <v>32</v>
      </c>
      <c r="D3082" t="s">
        <v>64</v>
      </c>
      <c r="E3082" t="s">
        <v>62</v>
      </c>
      <c r="F3082" t="s">
        <v>45</v>
      </c>
      <c r="G3082" t="s">
        <v>46</v>
      </c>
      <c r="H3082" s="2">
        <v>46038</v>
      </c>
      <c r="I3082" s="2">
        <v>46041</v>
      </c>
      <c r="J3082" t="s">
        <v>28</v>
      </c>
      <c r="K3082">
        <v>3</v>
      </c>
      <c r="L3082" t="s">
        <v>29</v>
      </c>
      <c r="M3082" t="s">
        <v>24</v>
      </c>
      <c r="N3082" s="5">
        <v>54900</v>
      </c>
      <c r="O3082" t="str">
        <f t="shared" si="48"/>
        <v>60+</v>
      </c>
    </row>
    <row r="3083" spans="1:15" x14ac:dyDescent="0.35">
      <c r="A3083" t="s">
        <v>3151</v>
      </c>
      <c r="B3083">
        <v>52</v>
      </c>
      <c r="C3083" t="s">
        <v>32</v>
      </c>
      <c r="D3083" t="s">
        <v>48</v>
      </c>
      <c r="E3083" t="s">
        <v>54</v>
      </c>
      <c r="F3083" t="s">
        <v>35</v>
      </c>
      <c r="G3083" t="s">
        <v>36</v>
      </c>
      <c r="H3083" s="2">
        <v>46127</v>
      </c>
      <c r="I3083" s="2">
        <v>46139</v>
      </c>
      <c r="J3083" t="s">
        <v>22</v>
      </c>
      <c r="K3083">
        <v>12</v>
      </c>
      <c r="L3083" t="s">
        <v>29</v>
      </c>
      <c r="M3083" t="s">
        <v>30</v>
      </c>
      <c r="N3083" s="5">
        <v>140500</v>
      </c>
      <c r="O3083" t="str">
        <f t="shared" si="48"/>
        <v>46-60</v>
      </c>
    </row>
    <row r="3084" spans="1:15" x14ac:dyDescent="0.35">
      <c r="A3084" t="s">
        <v>3152</v>
      </c>
      <c r="B3084">
        <v>2</v>
      </c>
      <c r="C3084" t="s">
        <v>17</v>
      </c>
      <c r="D3084" t="s">
        <v>26</v>
      </c>
      <c r="E3084" t="s">
        <v>58</v>
      </c>
      <c r="F3084" t="s">
        <v>41</v>
      </c>
      <c r="G3084" t="s">
        <v>70</v>
      </c>
      <c r="H3084" s="2">
        <v>46198</v>
      </c>
      <c r="I3084" s="2">
        <v>46206</v>
      </c>
      <c r="J3084" t="s">
        <v>28</v>
      </c>
      <c r="K3084">
        <v>8</v>
      </c>
      <c r="L3084" t="s">
        <v>29</v>
      </c>
      <c r="M3084" t="s">
        <v>30</v>
      </c>
      <c r="N3084" s="5">
        <v>96100</v>
      </c>
      <c r="O3084" t="str">
        <f t="shared" si="48"/>
        <v>Child</v>
      </c>
    </row>
    <row r="3085" spans="1:15" x14ac:dyDescent="0.35">
      <c r="A3085" t="s">
        <v>3153</v>
      </c>
      <c r="B3085">
        <v>76</v>
      </c>
      <c r="C3085" t="s">
        <v>32</v>
      </c>
      <c r="D3085" t="s">
        <v>48</v>
      </c>
      <c r="E3085" t="s">
        <v>85</v>
      </c>
      <c r="F3085" t="s">
        <v>41</v>
      </c>
      <c r="G3085" t="s">
        <v>70</v>
      </c>
      <c r="H3085" s="2">
        <v>46058</v>
      </c>
      <c r="I3085" s="2">
        <v>46061</v>
      </c>
      <c r="J3085" t="s">
        <v>22</v>
      </c>
      <c r="K3085">
        <v>3</v>
      </c>
      <c r="L3085" t="s">
        <v>29</v>
      </c>
      <c r="M3085" t="s">
        <v>24</v>
      </c>
      <c r="N3085" s="5">
        <v>45900</v>
      </c>
      <c r="O3085" t="str">
        <f t="shared" si="48"/>
        <v>60+</v>
      </c>
    </row>
    <row r="3086" spans="1:15" x14ac:dyDescent="0.35">
      <c r="A3086" t="s">
        <v>3154</v>
      </c>
      <c r="B3086">
        <v>72</v>
      </c>
      <c r="C3086" t="s">
        <v>17</v>
      </c>
      <c r="D3086" t="s">
        <v>48</v>
      </c>
      <c r="E3086" t="s">
        <v>49</v>
      </c>
      <c r="F3086" t="s">
        <v>20</v>
      </c>
      <c r="G3086" t="s">
        <v>21</v>
      </c>
      <c r="H3086" s="2">
        <v>45858</v>
      </c>
      <c r="I3086" s="2">
        <v>45872</v>
      </c>
      <c r="J3086" t="s">
        <v>28</v>
      </c>
      <c r="K3086">
        <v>14</v>
      </c>
      <c r="L3086" t="s">
        <v>23</v>
      </c>
      <c r="M3086" t="s">
        <v>30</v>
      </c>
      <c r="N3086" s="5">
        <v>66500</v>
      </c>
      <c r="O3086" t="str">
        <f t="shared" si="48"/>
        <v>60+</v>
      </c>
    </row>
    <row r="3087" spans="1:15" x14ac:dyDescent="0.35">
      <c r="A3087" t="s">
        <v>3155</v>
      </c>
      <c r="B3087">
        <v>11</v>
      </c>
      <c r="C3087" t="s">
        <v>32</v>
      </c>
      <c r="D3087" t="s">
        <v>38</v>
      </c>
      <c r="E3087" t="s">
        <v>138</v>
      </c>
      <c r="F3087" t="s">
        <v>41</v>
      </c>
      <c r="G3087" t="s">
        <v>70</v>
      </c>
      <c r="H3087" s="2">
        <v>45705</v>
      </c>
      <c r="I3087" s="2">
        <v>45707</v>
      </c>
      <c r="J3087" t="s">
        <v>41</v>
      </c>
      <c r="K3087">
        <v>2</v>
      </c>
      <c r="L3087" t="s">
        <v>29</v>
      </c>
      <c r="M3087" t="s">
        <v>24</v>
      </c>
      <c r="N3087" s="5">
        <v>30300</v>
      </c>
      <c r="O3087" t="str">
        <f t="shared" si="48"/>
        <v>Child</v>
      </c>
    </row>
    <row r="3088" spans="1:15" x14ac:dyDescent="0.35">
      <c r="A3088" t="s">
        <v>3156</v>
      </c>
      <c r="B3088">
        <v>68</v>
      </c>
      <c r="C3088" t="s">
        <v>32</v>
      </c>
      <c r="D3088" t="s">
        <v>18</v>
      </c>
      <c r="E3088" t="s">
        <v>102</v>
      </c>
      <c r="F3088" t="s">
        <v>35</v>
      </c>
      <c r="G3088" t="s">
        <v>36</v>
      </c>
      <c r="H3088" s="2">
        <v>45736</v>
      </c>
      <c r="I3088" s="2">
        <v>45743</v>
      </c>
      <c r="J3088" t="s">
        <v>41</v>
      </c>
      <c r="K3088">
        <v>7</v>
      </c>
      <c r="L3088" t="s">
        <v>29</v>
      </c>
      <c r="M3088" t="s">
        <v>50</v>
      </c>
      <c r="N3088" s="5">
        <v>59700</v>
      </c>
      <c r="O3088" t="str">
        <f t="shared" si="48"/>
        <v>60+</v>
      </c>
    </row>
    <row r="3089" spans="1:15" x14ac:dyDescent="0.35">
      <c r="A3089" t="s">
        <v>3157</v>
      </c>
      <c r="B3089">
        <v>65</v>
      </c>
      <c r="C3089" t="s">
        <v>32</v>
      </c>
      <c r="D3089" t="s">
        <v>64</v>
      </c>
      <c r="E3089" t="s">
        <v>107</v>
      </c>
      <c r="F3089" t="s">
        <v>35</v>
      </c>
      <c r="G3089" t="s">
        <v>36</v>
      </c>
      <c r="H3089" s="2">
        <v>45809</v>
      </c>
      <c r="I3089" s="2">
        <v>45811</v>
      </c>
      <c r="J3089" t="s">
        <v>28</v>
      </c>
      <c r="K3089">
        <v>2</v>
      </c>
      <c r="L3089" t="s">
        <v>29</v>
      </c>
      <c r="M3089" t="s">
        <v>24</v>
      </c>
      <c r="N3089" s="5">
        <v>18600</v>
      </c>
      <c r="O3089" t="str">
        <f t="shared" si="48"/>
        <v>60+</v>
      </c>
    </row>
    <row r="3090" spans="1:15" x14ac:dyDescent="0.35">
      <c r="A3090" t="s">
        <v>3158</v>
      </c>
      <c r="B3090">
        <v>79</v>
      </c>
      <c r="C3090" t="s">
        <v>17</v>
      </c>
      <c r="D3090" t="s">
        <v>73</v>
      </c>
      <c r="E3090" t="s">
        <v>81</v>
      </c>
      <c r="F3090" t="s">
        <v>45</v>
      </c>
      <c r="G3090" t="s">
        <v>46</v>
      </c>
      <c r="H3090" s="2">
        <v>46148</v>
      </c>
      <c r="I3090" s="2">
        <v>46153</v>
      </c>
      <c r="J3090" t="s">
        <v>41</v>
      </c>
      <c r="K3090">
        <v>5</v>
      </c>
      <c r="L3090" t="s">
        <v>29</v>
      </c>
      <c r="M3090" t="s">
        <v>50</v>
      </c>
      <c r="N3090" s="5">
        <v>56900</v>
      </c>
      <c r="O3090" t="str">
        <f t="shared" si="48"/>
        <v>60+</v>
      </c>
    </row>
    <row r="3091" spans="1:15" x14ac:dyDescent="0.35">
      <c r="A3091" t="s">
        <v>3159</v>
      </c>
      <c r="B3091">
        <v>48</v>
      </c>
      <c r="C3091" t="s">
        <v>32</v>
      </c>
      <c r="D3091" t="s">
        <v>33</v>
      </c>
      <c r="E3091" t="s">
        <v>62</v>
      </c>
      <c r="F3091" t="s">
        <v>55</v>
      </c>
      <c r="G3091" t="s">
        <v>56</v>
      </c>
      <c r="H3091" s="2">
        <v>45718</v>
      </c>
      <c r="I3091" s="2">
        <v>45728</v>
      </c>
      <c r="J3091" t="s">
        <v>41</v>
      </c>
      <c r="K3091">
        <v>10</v>
      </c>
      <c r="L3091" t="s">
        <v>29</v>
      </c>
      <c r="M3091" t="s">
        <v>30</v>
      </c>
      <c r="N3091" s="5">
        <v>70300</v>
      </c>
      <c r="O3091" t="str">
        <f t="shared" si="48"/>
        <v>46-60</v>
      </c>
    </row>
    <row r="3092" spans="1:15" x14ac:dyDescent="0.35">
      <c r="A3092" t="s">
        <v>3160</v>
      </c>
      <c r="B3092">
        <v>21</v>
      </c>
      <c r="C3092" t="s">
        <v>32</v>
      </c>
      <c r="D3092" t="s">
        <v>48</v>
      </c>
      <c r="E3092" t="s">
        <v>49</v>
      </c>
      <c r="F3092" t="s">
        <v>45</v>
      </c>
      <c r="G3092" t="s">
        <v>46</v>
      </c>
      <c r="H3092" s="2">
        <v>45739</v>
      </c>
      <c r="I3092" s="2">
        <v>45750</v>
      </c>
      <c r="J3092" t="s">
        <v>22</v>
      </c>
      <c r="K3092">
        <v>11</v>
      </c>
      <c r="L3092" t="s">
        <v>29</v>
      </c>
      <c r="M3092" t="s">
        <v>30</v>
      </c>
      <c r="N3092" s="5">
        <v>114500</v>
      </c>
      <c r="O3092" t="str">
        <f t="shared" si="48"/>
        <v>19-30</v>
      </c>
    </row>
    <row r="3093" spans="1:15" x14ac:dyDescent="0.35">
      <c r="A3093" t="s">
        <v>3161</v>
      </c>
      <c r="B3093">
        <v>6</v>
      </c>
      <c r="C3093" t="s">
        <v>17</v>
      </c>
      <c r="D3093" t="s">
        <v>48</v>
      </c>
      <c r="E3093" t="s">
        <v>58</v>
      </c>
      <c r="F3093" t="s">
        <v>115</v>
      </c>
      <c r="G3093" t="s">
        <v>116</v>
      </c>
      <c r="H3093" s="2">
        <v>46282</v>
      </c>
      <c r="I3093" s="2">
        <v>46296</v>
      </c>
      <c r="J3093" t="s">
        <v>22</v>
      </c>
      <c r="K3093">
        <v>14</v>
      </c>
      <c r="L3093" t="s">
        <v>23</v>
      </c>
      <c r="M3093" t="s">
        <v>30</v>
      </c>
      <c r="N3093" s="5">
        <v>133600</v>
      </c>
      <c r="O3093" t="str">
        <f t="shared" si="48"/>
        <v>Child</v>
      </c>
    </row>
    <row r="3094" spans="1:15" x14ac:dyDescent="0.35">
      <c r="A3094" t="s">
        <v>3162</v>
      </c>
      <c r="B3094">
        <v>11</v>
      </c>
      <c r="C3094" t="s">
        <v>17</v>
      </c>
      <c r="D3094" t="s">
        <v>26</v>
      </c>
      <c r="E3094" t="s">
        <v>81</v>
      </c>
      <c r="F3094" t="s">
        <v>88</v>
      </c>
      <c r="G3094" t="s">
        <v>89</v>
      </c>
      <c r="H3094" s="2">
        <v>45913</v>
      </c>
      <c r="I3094" s="2">
        <v>45917</v>
      </c>
      <c r="J3094" t="s">
        <v>41</v>
      </c>
      <c r="K3094">
        <v>4</v>
      </c>
      <c r="L3094" t="s">
        <v>23</v>
      </c>
      <c r="M3094" t="s">
        <v>50</v>
      </c>
      <c r="N3094" s="5">
        <v>36700</v>
      </c>
      <c r="O3094" t="str">
        <f t="shared" si="48"/>
        <v>Child</v>
      </c>
    </row>
    <row r="3095" spans="1:15" x14ac:dyDescent="0.35">
      <c r="A3095" t="s">
        <v>3163</v>
      </c>
      <c r="B3095">
        <v>18</v>
      </c>
      <c r="C3095" t="s">
        <v>32</v>
      </c>
      <c r="D3095" t="s">
        <v>26</v>
      </c>
      <c r="E3095" t="s">
        <v>49</v>
      </c>
      <c r="F3095" t="s">
        <v>20</v>
      </c>
      <c r="G3095" t="s">
        <v>21</v>
      </c>
      <c r="H3095" s="2">
        <v>45739</v>
      </c>
      <c r="I3095" s="2">
        <v>45745</v>
      </c>
      <c r="J3095" t="s">
        <v>41</v>
      </c>
      <c r="K3095">
        <v>6</v>
      </c>
      <c r="L3095" t="s">
        <v>29</v>
      </c>
      <c r="M3095" t="s">
        <v>50</v>
      </c>
      <c r="N3095" s="5">
        <v>35200</v>
      </c>
      <c r="O3095" t="str">
        <f t="shared" si="48"/>
        <v>Child</v>
      </c>
    </row>
    <row r="3096" spans="1:15" x14ac:dyDescent="0.35">
      <c r="A3096" t="s">
        <v>3164</v>
      </c>
      <c r="B3096">
        <v>74</v>
      </c>
      <c r="C3096" t="s">
        <v>17</v>
      </c>
      <c r="D3096" t="s">
        <v>43</v>
      </c>
      <c r="E3096" t="s">
        <v>107</v>
      </c>
      <c r="F3096" t="s">
        <v>35</v>
      </c>
      <c r="G3096" t="s">
        <v>36</v>
      </c>
      <c r="H3096" s="2">
        <v>46214</v>
      </c>
      <c r="I3096" s="2">
        <v>46221</v>
      </c>
      <c r="J3096" t="s">
        <v>41</v>
      </c>
      <c r="K3096">
        <v>7</v>
      </c>
      <c r="L3096" t="s">
        <v>29</v>
      </c>
      <c r="M3096" t="s">
        <v>50</v>
      </c>
      <c r="N3096" s="5">
        <v>59800</v>
      </c>
      <c r="O3096" t="str">
        <f t="shared" si="48"/>
        <v>60+</v>
      </c>
    </row>
    <row r="3097" spans="1:15" x14ac:dyDescent="0.35">
      <c r="A3097" t="s">
        <v>3165</v>
      </c>
      <c r="B3097">
        <v>26</v>
      </c>
      <c r="C3097" t="s">
        <v>32</v>
      </c>
      <c r="D3097" t="s">
        <v>73</v>
      </c>
      <c r="E3097" t="s">
        <v>49</v>
      </c>
      <c r="F3097" t="s">
        <v>41</v>
      </c>
      <c r="G3097" t="s">
        <v>70</v>
      </c>
      <c r="H3097" s="2">
        <v>46275</v>
      </c>
      <c r="I3097" s="2">
        <v>46286</v>
      </c>
      <c r="J3097" t="s">
        <v>41</v>
      </c>
      <c r="K3097">
        <v>11</v>
      </c>
      <c r="L3097" t="s">
        <v>29</v>
      </c>
      <c r="M3097" t="s">
        <v>30</v>
      </c>
      <c r="N3097" s="5">
        <v>122400</v>
      </c>
      <c r="O3097" t="str">
        <f t="shared" si="48"/>
        <v>19-30</v>
      </c>
    </row>
    <row r="3098" spans="1:15" x14ac:dyDescent="0.35">
      <c r="A3098" t="s">
        <v>3166</v>
      </c>
      <c r="B3098">
        <v>40</v>
      </c>
      <c r="C3098" t="s">
        <v>32</v>
      </c>
      <c r="D3098" t="s">
        <v>48</v>
      </c>
      <c r="E3098" t="s">
        <v>34</v>
      </c>
      <c r="F3098" t="s">
        <v>39</v>
      </c>
      <c r="G3098" t="s">
        <v>40</v>
      </c>
      <c r="H3098" s="2">
        <v>45979</v>
      </c>
      <c r="I3098" s="2">
        <v>45991</v>
      </c>
      <c r="J3098" t="s">
        <v>41</v>
      </c>
      <c r="K3098">
        <v>12</v>
      </c>
      <c r="L3098" t="s">
        <v>23</v>
      </c>
      <c r="M3098" t="s">
        <v>30</v>
      </c>
      <c r="N3098" s="5">
        <v>116500</v>
      </c>
      <c r="O3098" t="str">
        <f t="shared" si="48"/>
        <v>31-45</v>
      </c>
    </row>
    <row r="3099" spans="1:15" x14ac:dyDescent="0.35">
      <c r="A3099" t="s">
        <v>3167</v>
      </c>
      <c r="B3099">
        <v>80</v>
      </c>
      <c r="C3099" t="s">
        <v>32</v>
      </c>
      <c r="D3099" t="s">
        <v>26</v>
      </c>
      <c r="E3099" t="s">
        <v>85</v>
      </c>
      <c r="F3099" t="s">
        <v>67</v>
      </c>
      <c r="G3099" t="s">
        <v>68</v>
      </c>
      <c r="H3099" s="2">
        <v>45729</v>
      </c>
      <c r="I3099" s="2">
        <v>45742</v>
      </c>
      <c r="J3099" t="s">
        <v>22</v>
      </c>
      <c r="K3099">
        <v>13</v>
      </c>
      <c r="L3099" t="s">
        <v>29</v>
      </c>
      <c r="M3099" t="s">
        <v>30</v>
      </c>
      <c r="N3099" s="5">
        <v>97700</v>
      </c>
      <c r="O3099" t="str">
        <f t="shared" si="48"/>
        <v>60+</v>
      </c>
    </row>
    <row r="3100" spans="1:15" x14ac:dyDescent="0.35">
      <c r="A3100" t="s">
        <v>3168</v>
      </c>
      <c r="B3100">
        <v>19</v>
      </c>
      <c r="C3100" t="s">
        <v>32</v>
      </c>
      <c r="D3100" t="s">
        <v>26</v>
      </c>
      <c r="E3100" t="s">
        <v>58</v>
      </c>
      <c r="F3100" t="s">
        <v>88</v>
      </c>
      <c r="G3100" t="s">
        <v>89</v>
      </c>
      <c r="H3100" s="2">
        <v>46058</v>
      </c>
      <c r="I3100" s="2">
        <v>46062</v>
      </c>
      <c r="J3100" t="s">
        <v>28</v>
      </c>
      <c r="K3100">
        <v>4</v>
      </c>
      <c r="L3100" t="s">
        <v>29</v>
      </c>
      <c r="M3100" t="s">
        <v>50</v>
      </c>
      <c r="N3100" s="5">
        <v>66400</v>
      </c>
      <c r="O3100" t="str">
        <f t="shared" si="48"/>
        <v>19-30</v>
      </c>
    </row>
    <row r="3101" spans="1:15" x14ac:dyDescent="0.35">
      <c r="A3101" t="s">
        <v>3169</v>
      </c>
      <c r="B3101">
        <v>49</v>
      </c>
      <c r="C3101" t="s">
        <v>32</v>
      </c>
      <c r="D3101" t="s">
        <v>64</v>
      </c>
      <c r="E3101" t="s">
        <v>54</v>
      </c>
      <c r="F3101" t="s">
        <v>45</v>
      </c>
      <c r="G3101" t="s">
        <v>46</v>
      </c>
      <c r="H3101" s="2">
        <v>46208</v>
      </c>
      <c r="I3101" s="2">
        <v>46213</v>
      </c>
      <c r="J3101" t="s">
        <v>41</v>
      </c>
      <c r="K3101">
        <v>5</v>
      </c>
      <c r="L3101" t="s">
        <v>29</v>
      </c>
      <c r="M3101" t="s">
        <v>50</v>
      </c>
      <c r="N3101" s="5">
        <v>132000</v>
      </c>
      <c r="O3101" t="str">
        <f t="shared" si="48"/>
        <v>46-60</v>
      </c>
    </row>
    <row r="3102" spans="1:15" x14ac:dyDescent="0.35">
      <c r="A3102" t="s">
        <v>3170</v>
      </c>
      <c r="B3102">
        <v>76</v>
      </c>
      <c r="C3102" t="s">
        <v>17</v>
      </c>
      <c r="D3102" t="s">
        <v>26</v>
      </c>
      <c r="E3102" t="s">
        <v>85</v>
      </c>
      <c r="F3102" t="s">
        <v>35</v>
      </c>
      <c r="G3102" t="s">
        <v>36</v>
      </c>
      <c r="H3102" s="2">
        <v>46273</v>
      </c>
      <c r="I3102" s="2">
        <v>46274</v>
      </c>
      <c r="J3102" t="s">
        <v>41</v>
      </c>
      <c r="K3102">
        <v>1</v>
      </c>
      <c r="L3102" t="s">
        <v>29</v>
      </c>
      <c r="M3102" t="s">
        <v>24</v>
      </c>
      <c r="N3102" s="5">
        <v>28900</v>
      </c>
      <c r="O3102" t="str">
        <f t="shared" si="48"/>
        <v>60+</v>
      </c>
    </row>
    <row r="3103" spans="1:15" x14ac:dyDescent="0.35">
      <c r="A3103" t="s">
        <v>3171</v>
      </c>
      <c r="B3103">
        <v>36</v>
      </c>
      <c r="C3103" t="s">
        <v>32</v>
      </c>
      <c r="D3103" t="s">
        <v>64</v>
      </c>
      <c r="E3103" t="s">
        <v>138</v>
      </c>
      <c r="F3103" t="s">
        <v>67</v>
      </c>
      <c r="G3103" t="s">
        <v>68</v>
      </c>
      <c r="H3103" s="2">
        <v>46024</v>
      </c>
      <c r="I3103" s="2">
        <v>46035</v>
      </c>
      <c r="J3103" t="s">
        <v>22</v>
      </c>
      <c r="K3103">
        <v>11</v>
      </c>
      <c r="L3103" t="s">
        <v>23</v>
      </c>
      <c r="M3103" t="s">
        <v>30</v>
      </c>
      <c r="N3103" s="5">
        <v>73000</v>
      </c>
      <c r="O3103" t="str">
        <f t="shared" si="48"/>
        <v>31-45</v>
      </c>
    </row>
    <row r="3104" spans="1:15" x14ac:dyDescent="0.35">
      <c r="A3104" t="s">
        <v>3172</v>
      </c>
      <c r="B3104">
        <v>6</v>
      </c>
      <c r="C3104" t="s">
        <v>17</v>
      </c>
      <c r="D3104" t="s">
        <v>38</v>
      </c>
      <c r="E3104" t="s">
        <v>19</v>
      </c>
      <c r="F3104" t="s">
        <v>59</v>
      </c>
      <c r="G3104" t="s">
        <v>60</v>
      </c>
      <c r="H3104" s="2">
        <v>46260</v>
      </c>
      <c r="I3104" s="2">
        <v>46261</v>
      </c>
      <c r="J3104" t="s">
        <v>41</v>
      </c>
      <c r="K3104">
        <v>1</v>
      </c>
      <c r="L3104" t="s">
        <v>29</v>
      </c>
      <c r="M3104" t="s">
        <v>24</v>
      </c>
      <c r="N3104" s="5">
        <v>13500</v>
      </c>
      <c r="O3104" t="str">
        <f t="shared" si="48"/>
        <v>Child</v>
      </c>
    </row>
    <row r="3105" spans="1:15" x14ac:dyDescent="0.35">
      <c r="A3105" t="s">
        <v>3173</v>
      </c>
      <c r="B3105">
        <v>25</v>
      </c>
      <c r="C3105" t="s">
        <v>17</v>
      </c>
      <c r="D3105" t="s">
        <v>38</v>
      </c>
      <c r="E3105" t="s">
        <v>138</v>
      </c>
      <c r="F3105" t="s">
        <v>88</v>
      </c>
      <c r="G3105" t="s">
        <v>89</v>
      </c>
      <c r="H3105" s="2">
        <v>46188</v>
      </c>
      <c r="I3105" s="2">
        <v>46189</v>
      </c>
      <c r="J3105" t="s">
        <v>41</v>
      </c>
      <c r="K3105">
        <v>1</v>
      </c>
      <c r="L3105" t="s">
        <v>29</v>
      </c>
      <c r="M3105" t="s">
        <v>24</v>
      </c>
      <c r="N3105" s="5">
        <v>16700</v>
      </c>
      <c r="O3105" t="str">
        <f t="shared" si="48"/>
        <v>19-30</v>
      </c>
    </row>
    <row r="3106" spans="1:15" x14ac:dyDescent="0.35">
      <c r="A3106" t="s">
        <v>3174</v>
      </c>
      <c r="B3106">
        <v>35</v>
      </c>
      <c r="C3106" t="s">
        <v>17</v>
      </c>
      <c r="D3106" t="s">
        <v>18</v>
      </c>
      <c r="E3106" t="s">
        <v>49</v>
      </c>
      <c r="F3106" t="s">
        <v>59</v>
      </c>
      <c r="G3106" t="s">
        <v>60</v>
      </c>
      <c r="H3106" s="2">
        <v>45760</v>
      </c>
      <c r="I3106" s="2">
        <v>45762</v>
      </c>
      <c r="J3106" t="s">
        <v>41</v>
      </c>
      <c r="K3106">
        <v>2</v>
      </c>
      <c r="L3106" t="s">
        <v>29</v>
      </c>
      <c r="M3106" t="s">
        <v>24</v>
      </c>
      <c r="N3106" s="5">
        <v>20900</v>
      </c>
      <c r="O3106" t="str">
        <f t="shared" si="48"/>
        <v>31-45</v>
      </c>
    </row>
    <row r="3107" spans="1:15" x14ac:dyDescent="0.35">
      <c r="A3107" t="s">
        <v>3175</v>
      </c>
      <c r="B3107">
        <v>53</v>
      </c>
      <c r="C3107" t="s">
        <v>17</v>
      </c>
      <c r="D3107" t="s">
        <v>43</v>
      </c>
      <c r="E3107" t="s">
        <v>65</v>
      </c>
      <c r="F3107" t="s">
        <v>67</v>
      </c>
      <c r="G3107" t="s">
        <v>68</v>
      </c>
      <c r="H3107" s="2">
        <v>46062</v>
      </c>
      <c r="I3107" s="2">
        <v>46064</v>
      </c>
      <c r="J3107" t="s">
        <v>22</v>
      </c>
      <c r="K3107">
        <v>2</v>
      </c>
      <c r="L3107" t="s">
        <v>23</v>
      </c>
      <c r="M3107" t="s">
        <v>24</v>
      </c>
      <c r="N3107" s="5">
        <v>17400</v>
      </c>
      <c r="O3107" t="str">
        <f t="shared" si="48"/>
        <v>46-60</v>
      </c>
    </row>
    <row r="3108" spans="1:15" x14ac:dyDescent="0.35">
      <c r="A3108" t="s">
        <v>3176</v>
      </c>
      <c r="B3108">
        <v>41</v>
      </c>
      <c r="C3108" t="s">
        <v>17</v>
      </c>
      <c r="D3108" t="s">
        <v>43</v>
      </c>
      <c r="E3108" t="s">
        <v>65</v>
      </c>
      <c r="F3108" t="s">
        <v>39</v>
      </c>
      <c r="G3108" t="s">
        <v>40</v>
      </c>
      <c r="H3108" s="2">
        <v>46082</v>
      </c>
      <c r="I3108" s="2">
        <v>46085</v>
      </c>
      <c r="J3108" t="s">
        <v>41</v>
      </c>
      <c r="K3108">
        <v>3</v>
      </c>
      <c r="L3108" t="s">
        <v>29</v>
      </c>
      <c r="M3108" t="s">
        <v>24</v>
      </c>
      <c r="N3108" s="5">
        <v>24500</v>
      </c>
      <c r="O3108" t="str">
        <f t="shared" si="48"/>
        <v>31-45</v>
      </c>
    </row>
    <row r="3109" spans="1:15" x14ac:dyDescent="0.35">
      <c r="A3109" t="s">
        <v>3177</v>
      </c>
      <c r="B3109">
        <v>70</v>
      </c>
      <c r="C3109" t="s">
        <v>17</v>
      </c>
      <c r="D3109" t="s">
        <v>48</v>
      </c>
      <c r="E3109" t="s">
        <v>85</v>
      </c>
      <c r="F3109" t="s">
        <v>67</v>
      </c>
      <c r="G3109" t="s">
        <v>68</v>
      </c>
      <c r="H3109" s="2">
        <v>46148</v>
      </c>
      <c r="I3109" s="2">
        <v>46153</v>
      </c>
      <c r="J3109" t="s">
        <v>41</v>
      </c>
      <c r="K3109">
        <v>5</v>
      </c>
      <c r="L3109" t="s">
        <v>29</v>
      </c>
      <c r="M3109" t="s">
        <v>50</v>
      </c>
      <c r="N3109" s="5">
        <v>50400</v>
      </c>
      <c r="O3109" t="str">
        <f t="shared" si="48"/>
        <v>60+</v>
      </c>
    </row>
    <row r="3110" spans="1:15" x14ac:dyDescent="0.35">
      <c r="A3110" t="s">
        <v>3178</v>
      </c>
      <c r="B3110">
        <v>78</v>
      </c>
      <c r="C3110" t="s">
        <v>32</v>
      </c>
      <c r="D3110" t="s">
        <v>73</v>
      </c>
      <c r="E3110" t="s">
        <v>107</v>
      </c>
      <c r="F3110" t="s">
        <v>41</v>
      </c>
      <c r="G3110" t="s">
        <v>70</v>
      </c>
      <c r="H3110" s="2">
        <v>45996</v>
      </c>
      <c r="I3110" s="2">
        <v>46000</v>
      </c>
      <c r="J3110" t="s">
        <v>22</v>
      </c>
      <c r="K3110">
        <v>4</v>
      </c>
      <c r="L3110" t="s">
        <v>29</v>
      </c>
      <c r="M3110" t="s">
        <v>50</v>
      </c>
      <c r="N3110" s="5">
        <v>36500</v>
      </c>
      <c r="O3110" t="str">
        <f t="shared" si="48"/>
        <v>60+</v>
      </c>
    </row>
    <row r="3111" spans="1:15" x14ac:dyDescent="0.35">
      <c r="A3111" t="s">
        <v>3179</v>
      </c>
      <c r="B3111">
        <v>83</v>
      </c>
      <c r="C3111" t="s">
        <v>32</v>
      </c>
      <c r="D3111" t="s">
        <v>26</v>
      </c>
      <c r="E3111" t="s">
        <v>27</v>
      </c>
      <c r="F3111" t="s">
        <v>20</v>
      </c>
      <c r="G3111" t="s">
        <v>21</v>
      </c>
      <c r="H3111" s="2">
        <v>46124</v>
      </c>
      <c r="I3111" s="2">
        <v>46136</v>
      </c>
      <c r="J3111" t="s">
        <v>28</v>
      </c>
      <c r="K3111">
        <v>12</v>
      </c>
      <c r="L3111" t="s">
        <v>29</v>
      </c>
      <c r="M3111" t="s">
        <v>30</v>
      </c>
      <c r="N3111" s="5">
        <v>55600</v>
      </c>
      <c r="O3111" t="str">
        <f t="shared" si="48"/>
        <v>60+</v>
      </c>
    </row>
    <row r="3112" spans="1:15" x14ac:dyDescent="0.35">
      <c r="A3112" t="s">
        <v>3180</v>
      </c>
      <c r="B3112">
        <v>76</v>
      </c>
      <c r="C3112" t="s">
        <v>17</v>
      </c>
      <c r="D3112" t="s">
        <v>48</v>
      </c>
      <c r="E3112" t="s">
        <v>27</v>
      </c>
      <c r="F3112" t="s">
        <v>88</v>
      </c>
      <c r="G3112" t="s">
        <v>89</v>
      </c>
      <c r="H3112" s="2">
        <v>46030</v>
      </c>
      <c r="I3112" s="2">
        <v>46040</v>
      </c>
      <c r="J3112" t="s">
        <v>22</v>
      </c>
      <c r="K3112">
        <v>10</v>
      </c>
      <c r="L3112" t="s">
        <v>29</v>
      </c>
      <c r="M3112" t="s">
        <v>30</v>
      </c>
      <c r="N3112" s="5">
        <v>73800</v>
      </c>
      <c r="O3112" t="str">
        <f t="shared" si="48"/>
        <v>60+</v>
      </c>
    </row>
    <row r="3113" spans="1:15" x14ac:dyDescent="0.35">
      <c r="A3113" t="s">
        <v>3181</v>
      </c>
      <c r="B3113">
        <v>3</v>
      </c>
      <c r="C3113" t="s">
        <v>17</v>
      </c>
      <c r="D3113" t="s">
        <v>73</v>
      </c>
      <c r="E3113" t="s">
        <v>65</v>
      </c>
      <c r="F3113" t="s">
        <v>45</v>
      </c>
      <c r="G3113" t="s">
        <v>46</v>
      </c>
      <c r="H3113" s="2">
        <v>45823</v>
      </c>
      <c r="I3113" s="2">
        <v>45825</v>
      </c>
      <c r="J3113" t="s">
        <v>28</v>
      </c>
      <c r="K3113">
        <v>2</v>
      </c>
      <c r="L3113" t="s">
        <v>29</v>
      </c>
      <c r="M3113" t="s">
        <v>24</v>
      </c>
      <c r="N3113" s="5">
        <v>24900</v>
      </c>
      <c r="O3113" t="str">
        <f t="shared" si="48"/>
        <v>Child</v>
      </c>
    </row>
    <row r="3114" spans="1:15" x14ac:dyDescent="0.35">
      <c r="A3114" t="s">
        <v>3182</v>
      </c>
      <c r="B3114">
        <v>26</v>
      </c>
      <c r="C3114" t="s">
        <v>32</v>
      </c>
      <c r="D3114" t="s">
        <v>64</v>
      </c>
      <c r="E3114" t="s">
        <v>65</v>
      </c>
      <c r="F3114" t="s">
        <v>45</v>
      </c>
      <c r="G3114" t="s">
        <v>46</v>
      </c>
      <c r="H3114" s="2">
        <v>45966</v>
      </c>
      <c r="I3114" s="2">
        <v>45973</v>
      </c>
      <c r="J3114" t="s">
        <v>22</v>
      </c>
      <c r="K3114">
        <v>7</v>
      </c>
      <c r="L3114" t="s">
        <v>118</v>
      </c>
      <c r="M3114" t="s">
        <v>50</v>
      </c>
      <c r="N3114" s="5">
        <v>64400</v>
      </c>
      <c r="O3114" t="str">
        <f t="shared" si="48"/>
        <v>19-30</v>
      </c>
    </row>
    <row r="3115" spans="1:15" x14ac:dyDescent="0.35">
      <c r="A3115" t="s">
        <v>3183</v>
      </c>
      <c r="B3115">
        <v>70</v>
      </c>
      <c r="C3115" t="s">
        <v>17</v>
      </c>
      <c r="D3115" t="s">
        <v>43</v>
      </c>
      <c r="E3115" t="s">
        <v>107</v>
      </c>
      <c r="F3115" t="s">
        <v>67</v>
      </c>
      <c r="G3115" t="s">
        <v>68</v>
      </c>
      <c r="H3115" s="2">
        <v>46254</v>
      </c>
      <c r="I3115" s="2">
        <v>46255</v>
      </c>
      <c r="J3115" t="s">
        <v>41</v>
      </c>
      <c r="K3115">
        <v>1</v>
      </c>
      <c r="L3115" t="s">
        <v>29</v>
      </c>
      <c r="M3115" t="s">
        <v>24</v>
      </c>
      <c r="N3115" s="5">
        <v>16400</v>
      </c>
      <c r="O3115" t="str">
        <f t="shared" si="48"/>
        <v>60+</v>
      </c>
    </row>
    <row r="3116" spans="1:15" x14ac:dyDescent="0.35">
      <c r="A3116" t="s">
        <v>3184</v>
      </c>
      <c r="B3116">
        <v>61</v>
      </c>
      <c r="C3116" t="s">
        <v>32</v>
      </c>
      <c r="D3116" t="s">
        <v>18</v>
      </c>
      <c r="E3116" t="s">
        <v>34</v>
      </c>
      <c r="F3116" t="s">
        <v>41</v>
      </c>
      <c r="G3116" t="s">
        <v>70</v>
      </c>
      <c r="H3116" s="2">
        <v>46195</v>
      </c>
      <c r="I3116" s="2">
        <v>46199</v>
      </c>
      <c r="J3116" t="s">
        <v>41</v>
      </c>
      <c r="K3116">
        <v>4</v>
      </c>
      <c r="L3116" t="s">
        <v>29</v>
      </c>
      <c r="M3116" t="s">
        <v>50</v>
      </c>
      <c r="N3116" s="5">
        <v>85400</v>
      </c>
      <c r="O3116" t="str">
        <f t="shared" si="48"/>
        <v>60+</v>
      </c>
    </row>
    <row r="3117" spans="1:15" x14ac:dyDescent="0.35">
      <c r="A3117" t="s">
        <v>3185</v>
      </c>
      <c r="B3117">
        <v>40</v>
      </c>
      <c r="C3117" t="s">
        <v>17</v>
      </c>
      <c r="D3117" t="s">
        <v>33</v>
      </c>
      <c r="E3117" t="s">
        <v>52</v>
      </c>
      <c r="F3117" t="s">
        <v>35</v>
      </c>
      <c r="G3117" t="s">
        <v>36</v>
      </c>
      <c r="H3117" s="2">
        <v>46068</v>
      </c>
      <c r="I3117" s="2">
        <v>46078</v>
      </c>
      <c r="J3117" t="s">
        <v>41</v>
      </c>
      <c r="K3117">
        <v>10</v>
      </c>
      <c r="L3117" t="s">
        <v>29</v>
      </c>
      <c r="M3117" t="s">
        <v>30</v>
      </c>
      <c r="N3117" s="5">
        <v>102000</v>
      </c>
      <c r="O3117" t="str">
        <f t="shared" si="48"/>
        <v>31-45</v>
      </c>
    </row>
    <row r="3118" spans="1:15" x14ac:dyDescent="0.35">
      <c r="A3118" t="s">
        <v>3186</v>
      </c>
      <c r="B3118">
        <v>34</v>
      </c>
      <c r="C3118" t="s">
        <v>32</v>
      </c>
      <c r="D3118" t="s">
        <v>73</v>
      </c>
      <c r="E3118" t="s">
        <v>85</v>
      </c>
      <c r="F3118" t="s">
        <v>59</v>
      </c>
      <c r="G3118" t="s">
        <v>60</v>
      </c>
      <c r="H3118" s="2">
        <v>45863</v>
      </c>
      <c r="I3118" s="2">
        <v>45874</v>
      </c>
      <c r="J3118" t="s">
        <v>41</v>
      </c>
      <c r="K3118">
        <v>11</v>
      </c>
      <c r="L3118" t="s">
        <v>29</v>
      </c>
      <c r="M3118" t="s">
        <v>30</v>
      </c>
      <c r="N3118" s="5">
        <v>65300</v>
      </c>
      <c r="O3118" t="str">
        <f t="shared" si="48"/>
        <v>31-45</v>
      </c>
    </row>
    <row r="3119" spans="1:15" x14ac:dyDescent="0.35">
      <c r="A3119" t="s">
        <v>3187</v>
      </c>
      <c r="B3119">
        <v>49</v>
      </c>
      <c r="C3119" t="s">
        <v>32</v>
      </c>
      <c r="D3119" t="s">
        <v>48</v>
      </c>
      <c r="E3119" t="s">
        <v>62</v>
      </c>
      <c r="F3119" t="s">
        <v>35</v>
      </c>
      <c r="G3119" t="s">
        <v>36</v>
      </c>
      <c r="H3119" s="2">
        <v>45786</v>
      </c>
      <c r="I3119" s="2">
        <v>45793</v>
      </c>
      <c r="J3119" t="s">
        <v>41</v>
      </c>
      <c r="K3119">
        <v>7</v>
      </c>
      <c r="L3119" t="s">
        <v>29</v>
      </c>
      <c r="M3119" t="s">
        <v>50</v>
      </c>
      <c r="N3119" s="5">
        <v>86600</v>
      </c>
      <c r="O3119" t="str">
        <f t="shared" si="48"/>
        <v>46-60</v>
      </c>
    </row>
    <row r="3120" spans="1:15" x14ac:dyDescent="0.35">
      <c r="A3120" t="s">
        <v>3188</v>
      </c>
      <c r="B3120">
        <v>68</v>
      </c>
      <c r="C3120" t="s">
        <v>32</v>
      </c>
      <c r="D3120" t="s">
        <v>38</v>
      </c>
      <c r="E3120" t="s">
        <v>52</v>
      </c>
      <c r="F3120" t="s">
        <v>20</v>
      </c>
      <c r="G3120" t="s">
        <v>21</v>
      </c>
      <c r="H3120" s="2">
        <v>45840</v>
      </c>
      <c r="I3120" s="2">
        <v>45846</v>
      </c>
      <c r="J3120" t="s">
        <v>41</v>
      </c>
      <c r="K3120">
        <v>6</v>
      </c>
      <c r="L3120" t="s">
        <v>29</v>
      </c>
      <c r="M3120" t="s">
        <v>50</v>
      </c>
      <c r="N3120" s="5">
        <v>76100</v>
      </c>
      <c r="O3120" t="str">
        <f t="shared" si="48"/>
        <v>60+</v>
      </c>
    </row>
    <row r="3121" spans="1:15" x14ac:dyDescent="0.35">
      <c r="A3121" t="s">
        <v>3189</v>
      </c>
      <c r="B3121">
        <v>38</v>
      </c>
      <c r="C3121" t="s">
        <v>32</v>
      </c>
      <c r="D3121" t="s">
        <v>48</v>
      </c>
      <c r="E3121" t="s">
        <v>65</v>
      </c>
      <c r="F3121" t="s">
        <v>67</v>
      </c>
      <c r="G3121" t="s">
        <v>68</v>
      </c>
      <c r="H3121" s="2">
        <v>45853</v>
      </c>
      <c r="I3121" s="2">
        <v>45860</v>
      </c>
      <c r="J3121" t="s">
        <v>22</v>
      </c>
      <c r="K3121">
        <v>7</v>
      </c>
      <c r="L3121" t="s">
        <v>29</v>
      </c>
      <c r="M3121" t="s">
        <v>50</v>
      </c>
      <c r="N3121" s="5">
        <v>48500</v>
      </c>
      <c r="O3121" t="str">
        <f t="shared" si="48"/>
        <v>31-45</v>
      </c>
    </row>
    <row r="3122" spans="1:15" x14ac:dyDescent="0.35">
      <c r="A3122" t="s">
        <v>3190</v>
      </c>
      <c r="B3122">
        <v>43</v>
      </c>
      <c r="C3122" t="s">
        <v>32</v>
      </c>
      <c r="D3122" t="s">
        <v>48</v>
      </c>
      <c r="E3122" t="s">
        <v>58</v>
      </c>
      <c r="F3122" t="s">
        <v>45</v>
      </c>
      <c r="G3122" t="s">
        <v>46</v>
      </c>
      <c r="H3122" s="2">
        <v>46271</v>
      </c>
      <c r="I3122" s="2">
        <v>46284</v>
      </c>
      <c r="J3122" t="s">
        <v>22</v>
      </c>
      <c r="K3122">
        <v>13</v>
      </c>
      <c r="L3122" t="s">
        <v>23</v>
      </c>
      <c r="M3122" t="s">
        <v>30</v>
      </c>
      <c r="N3122" s="5">
        <v>146700</v>
      </c>
      <c r="O3122" t="str">
        <f t="shared" si="48"/>
        <v>31-45</v>
      </c>
    </row>
    <row r="3123" spans="1:15" x14ac:dyDescent="0.35">
      <c r="A3123" t="s">
        <v>3191</v>
      </c>
      <c r="B3123">
        <v>49</v>
      </c>
      <c r="C3123" t="s">
        <v>32</v>
      </c>
      <c r="D3123" t="s">
        <v>73</v>
      </c>
      <c r="E3123" t="s">
        <v>54</v>
      </c>
      <c r="F3123" t="s">
        <v>67</v>
      </c>
      <c r="G3123" t="s">
        <v>68</v>
      </c>
      <c r="H3123" s="2">
        <v>45998</v>
      </c>
      <c r="I3123" s="2">
        <v>46005</v>
      </c>
      <c r="J3123" t="s">
        <v>41</v>
      </c>
      <c r="K3123">
        <v>7</v>
      </c>
      <c r="L3123" t="s">
        <v>29</v>
      </c>
      <c r="M3123" t="s">
        <v>50</v>
      </c>
      <c r="N3123" s="5">
        <v>100400</v>
      </c>
      <c r="O3123" t="str">
        <f t="shared" si="48"/>
        <v>46-60</v>
      </c>
    </row>
    <row r="3124" spans="1:15" x14ac:dyDescent="0.35">
      <c r="A3124" t="s">
        <v>3192</v>
      </c>
      <c r="B3124">
        <v>35</v>
      </c>
      <c r="C3124" t="s">
        <v>32</v>
      </c>
      <c r="D3124" t="s">
        <v>33</v>
      </c>
      <c r="E3124" t="s">
        <v>58</v>
      </c>
      <c r="F3124" t="s">
        <v>41</v>
      </c>
      <c r="G3124" t="s">
        <v>70</v>
      </c>
      <c r="H3124" s="2">
        <v>45907</v>
      </c>
      <c r="I3124" s="2">
        <v>45914</v>
      </c>
      <c r="J3124" t="s">
        <v>22</v>
      </c>
      <c r="K3124">
        <v>7</v>
      </c>
      <c r="L3124" t="s">
        <v>23</v>
      </c>
      <c r="M3124" t="s">
        <v>50</v>
      </c>
      <c r="N3124" s="5">
        <v>83300</v>
      </c>
      <c r="O3124" t="str">
        <f t="shared" si="48"/>
        <v>31-45</v>
      </c>
    </row>
    <row r="3125" spans="1:15" x14ac:dyDescent="0.35">
      <c r="A3125" t="s">
        <v>3193</v>
      </c>
      <c r="B3125">
        <v>64</v>
      </c>
      <c r="C3125" t="s">
        <v>32</v>
      </c>
      <c r="D3125" t="s">
        <v>73</v>
      </c>
      <c r="E3125" t="s">
        <v>58</v>
      </c>
      <c r="F3125" t="s">
        <v>115</v>
      </c>
      <c r="G3125" t="s">
        <v>116</v>
      </c>
      <c r="H3125" s="2">
        <v>46220</v>
      </c>
      <c r="I3125" s="2">
        <v>46234</v>
      </c>
      <c r="J3125" t="s">
        <v>41</v>
      </c>
      <c r="K3125">
        <v>14</v>
      </c>
      <c r="L3125" t="s">
        <v>29</v>
      </c>
      <c r="M3125" t="s">
        <v>30</v>
      </c>
      <c r="N3125" s="5">
        <v>141900</v>
      </c>
      <c r="O3125" t="str">
        <f t="shared" si="48"/>
        <v>60+</v>
      </c>
    </row>
    <row r="3126" spans="1:15" x14ac:dyDescent="0.35">
      <c r="A3126" t="s">
        <v>3194</v>
      </c>
      <c r="B3126">
        <v>17</v>
      </c>
      <c r="C3126" t="s">
        <v>32</v>
      </c>
      <c r="D3126" t="s">
        <v>48</v>
      </c>
      <c r="E3126" t="s">
        <v>81</v>
      </c>
      <c r="F3126" t="s">
        <v>20</v>
      </c>
      <c r="G3126" t="s">
        <v>21</v>
      </c>
      <c r="H3126" s="2">
        <v>45893</v>
      </c>
      <c r="I3126" s="2">
        <v>45905</v>
      </c>
      <c r="J3126" t="s">
        <v>22</v>
      </c>
      <c r="K3126">
        <v>12</v>
      </c>
      <c r="L3126" t="s">
        <v>29</v>
      </c>
      <c r="M3126" t="s">
        <v>30</v>
      </c>
      <c r="N3126" s="5">
        <v>43800</v>
      </c>
      <c r="O3126" t="str">
        <f t="shared" si="48"/>
        <v>Child</v>
      </c>
    </row>
    <row r="3127" spans="1:15" x14ac:dyDescent="0.35">
      <c r="A3127" t="s">
        <v>3195</v>
      </c>
      <c r="B3127">
        <v>68</v>
      </c>
      <c r="C3127" t="s">
        <v>32</v>
      </c>
      <c r="D3127" t="s">
        <v>73</v>
      </c>
      <c r="E3127" t="s">
        <v>65</v>
      </c>
      <c r="F3127" t="s">
        <v>88</v>
      </c>
      <c r="G3127" t="s">
        <v>89</v>
      </c>
      <c r="H3127" s="2">
        <v>46166</v>
      </c>
      <c r="I3127" s="2">
        <v>46169</v>
      </c>
      <c r="J3127" t="s">
        <v>22</v>
      </c>
      <c r="K3127">
        <v>3</v>
      </c>
      <c r="L3127" t="s">
        <v>29</v>
      </c>
      <c r="M3127" t="s">
        <v>24</v>
      </c>
      <c r="N3127" s="5">
        <v>25300</v>
      </c>
      <c r="O3127" t="str">
        <f t="shared" si="48"/>
        <v>60+</v>
      </c>
    </row>
    <row r="3128" spans="1:15" x14ac:dyDescent="0.35">
      <c r="A3128" t="s">
        <v>3196</v>
      </c>
      <c r="B3128">
        <v>38</v>
      </c>
      <c r="C3128" t="s">
        <v>32</v>
      </c>
      <c r="D3128" t="s">
        <v>64</v>
      </c>
      <c r="E3128" t="s">
        <v>34</v>
      </c>
      <c r="F3128" t="s">
        <v>41</v>
      </c>
      <c r="G3128" t="s">
        <v>70</v>
      </c>
      <c r="H3128" s="2">
        <v>46067</v>
      </c>
      <c r="I3128" s="2">
        <v>46078</v>
      </c>
      <c r="J3128" t="s">
        <v>41</v>
      </c>
      <c r="K3128">
        <v>11</v>
      </c>
      <c r="L3128" t="s">
        <v>29</v>
      </c>
      <c r="M3128" t="s">
        <v>30</v>
      </c>
      <c r="N3128" s="5">
        <v>141300</v>
      </c>
      <c r="O3128" t="str">
        <f t="shared" si="48"/>
        <v>31-45</v>
      </c>
    </row>
    <row r="3129" spans="1:15" x14ac:dyDescent="0.35">
      <c r="A3129" t="s">
        <v>3197</v>
      </c>
      <c r="B3129">
        <v>66</v>
      </c>
      <c r="C3129" t="s">
        <v>32</v>
      </c>
      <c r="D3129" t="s">
        <v>48</v>
      </c>
      <c r="E3129" t="s">
        <v>85</v>
      </c>
      <c r="F3129" t="s">
        <v>115</v>
      </c>
      <c r="G3129" t="s">
        <v>116</v>
      </c>
      <c r="H3129" s="2">
        <v>45850</v>
      </c>
      <c r="I3129" s="2">
        <v>45859</v>
      </c>
      <c r="J3129" t="s">
        <v>41</v>
      </c>
      <c r="K3129">
        <v>9</v>
      </c>
      <c r="L3129" t="s">
        <v>29</v>
      </c>
      <c r="M3129" t="s">
        <v>30</v>
      </c>
      <c r="N3129" s="5">
        <v>83000</v>
      </c>
      <c r="O3129" t="str">
        <f t="shared" si="48"/>
        <v>60+</v>
      </c>
    </row>
    <row r="3130" spans="1:15" x14ac:dyDescent="0.35">
      <c r="A3130" t="s">
        <v>3198</v>
      </c>
      <c r="B3130">
        <v>28</v>
      </c>
      <c r="C3130" t="s">
        <v>32</v>
      </c>
      <c r="D3130" t="s">
        <v>26</v>
      </c>
      <c r="E3130" t="s">
        <v>58</v>
      </c>
      <c r="F3130" t="s">
        <v>59</v>
      </c>
      <c r="G3130" t="s">
        <v>60</v>
      </c>
      <c r="H3130" s="2">
        <v>46271</v>
      </c>
      <c r="I3130" s="2">
        <v>46277</v>
      </c>
      <c r="J3130" t="s">
        <v>28</v>
      </c>
      <c r="K3130">
        <v>6</v>
      </c>
      <c r="L3130" t="s">
        <v>29</v>
      </c>
      <c r="M3130" t="s">
        <v>50</v>
      </c>
      <c r="N3130" s="5">
        <v>59900</v>
      </c>
      <c r="O3130" t="str">
        <f t="shared" si="48"/>
        <v>19-30</v>
      </c>
    </row>
    <row r="3131" spans="1:15" x14ac:dyDescent="0.35">
      <c r="A3131" t="s">
        <v>3199</v>
      </c>
      <c r="B3131">
        <v>19</v>
      </c>
      <c r="C3131" t="s">
        <v>32</v>
      </c>
      <c r="D3131" t="s">
        <v>48</v>
      </c>
      <c r="E3131" t="s">
        <v>27</v>
      </c>
      <c r="F3131" t="s">
        <v>67</v>
      </c>
      <c r="G3131" t="s">
        <v>68</v>
      </c>
      <c r="H3131" s="2">
        <v>46097</v>
      </c>
      <c r="I3131" s="2">
        <v>46108</v>
      </c>
      <c r="J3131" t="s">
        <v>22</v>
      </c>
      <c r="K3131">
        <v>11</v>
      </c>
      <c r="L3131" t="s">
        <v>29</v>
      </c>
      <c r="M3131" t="s">
        <v>30</v>
      </c>
      <c r="N3131" s="5">
        <v>54300</v>
      </c>
      <c r="O3131" t="str">
        <f t="shared" si="48"/>
        <v>19-30</v>
      </c>
    </row>
    <row r="3132" spans="1:15" x14ac:dyDescent="0.35">
      <c r="A3132" t="s">
        <v>3200</v>
      </c>
      <c r="B3132">
        <v>75</v>
      </c>
      <c r="C3132" t="s">
        <v>32</v>
      </c>
      <c r="D3132" t="s">
        <v>73</v>
      </c>
      <c r="E3132" t="s">
        <v>19</v>
      </c>
      <c r="F3132" t="s">
        <v>59</v>
      </c>
      <c r="G3132" t="s">
        <v>60</v>
      </c>
      <c r="H3132" s="2">
        <v>46289</v>
      </c>
      <c r="I3132" s="2">
        <v>46291</v>
      </c>
      <c r="J3132" t="s">
        <v>22</v>
      </c>
      <c r="K3132">
        <v>2</v>
      </c>
      <c r="L3132" t="s">
        <v>29</v>
      </c>
      <c r="M3132" t="s">
        <v>24</v>
      </c>
      <c r="N3132" s="5">
        <v>12100</v>
      </c>
      <c r="O3132" t="str">
        <f t="shared" si="48"/>
        <v>60+</v>
      </c>
    </row>
    <row r="3133" spans="1:15" x14ac:dyDescent="0.35">
      <c r="A3133" t="s">
        <v>3201</v>
      </c>
      <c r="B3133">
        <v>54</v>
      </c>
      <c r="C3133" t="s">
        <v>17</v>
      </c>
      <c r="D3133" t="s">
        <v>26</v>
      </c>
      <c r="E3133" t="s">
        <v>58</v>
      </c>
      <c r="F3133" t="s">
        <v>88</v>
      </c>
      <c r="G3133" t="s">
        <v>89</v>
      </c>
      <c r="H3133" s="2">
        <v>45659</v>
      </c>
      <c r="I3133" s="2">
        <v>45670</v>
      </c>
      <c r="J3133" t="s">
        <v>41</v>
      </c>
      <c r="K3133">
        <v>11</v>
      </c>
      <c r="L3133" t="s">
        <v>118</v>
      </c>
      <c r="M3133" t="s">
        <v>30</v>
      </c>
      <c r="N3133" s="5">
        <v>113600</v>
      </c>
      <c r="O3133" t="str">
        <f t="shared" si="48"/>
        <v>46-60</v>
      </c>
    </row>
    <row r="3134" spans="1:15" x14ac:dyDescent="0.35">
      <c r="A3134" t="s">
        <v>3202</v>
      </c>
      <c r="B3134">
        <v>74</v>
      </c>
      <c r="C3134" t="s">
        <v>17</v>
      </c>
      <c r="D3134" t="s">
        <v>33</v>
      </c>
      <c r="E3134" t="s">
        <v>52</v>
      </c>
      <c r="F3134" t="s">
        <v>59</v>
      </c>
      <c r="G3134" t="s">
        <v>60</v>
      </c>
      <c r="H3134" s="2">
        <v>45837</v>
      </c>
      <c r="I3134" s="2">
        <v>45851</v>
      </c>
      <c r="J3134" t="s">
        <v>41</v>
      </c>
      <c r="K3134">
        <v>14</v>
      </c>
      <c r="L3134" t="s">
        <v>29</v>
      </c>
      <c r="M3134" t="s">
        <v>30</v>
      </c>
      <c r="N3134" s="5">
        <v>95400</v>
      </c>
      <c r="O3134" t="str">
        <f t="shared" si="48"/>
        <v>60+</v>
      </c>
    </row>
    <row r="3135" spans="1:15" x14ac:dyDescent="0.35">
      <c r="A3135" t="s">
        <v>3203</v>
      </c>
      <c r="B3135">
        <v>9</v>
      </c>
      <c r="C3135" t="s">
        <v>17</v>
      </c>
      <c r="D3135" t="s">
        <v>64</v>
      </c>
      <c r="E3135" t="s">
        <v>107</v>
      </c>
      <c r="F3135" t="s">
        <v>115</v>
      </c>
      <c r="G3135" t="s">
        <v>116</v>
      </c>
      <c r="H3135" s="2">
        <v>45870</v>
      </c>
      <c r="I3135" s="2">
        <v>45879</v>
      </c>
      <c r="J3135" t="s">
        <v>41</v>
      </c>
      <c r="K3135">
        <v>9</v>
      </c>
      <c r="L3135" t="s">
        <v>29</v>
      </c>
      <c r="M3135" t="s">
        <v>30</v>
      </c>
      <c r="N3135" s="5">
        <v>74300</v>
      </c>
      <c r="O3135" t="str">
        <f t="shared" si="48"/>
        <v>Child</v>
      </c>
    </row>
    <row r="3136" spans="1:15" x14ac:dyDescent="0.35">
      <c r="A3136" t="s">
        <v>3204</v>
      </c>
      <c r="B3136">
        <v>74</v>
      </c>
      <c r="C3136" t="s">
        <v>32</v>
      </c>
      <c r="D3136" t="s">
        <v>73</v>
      </c>
      <c r="E3136" t="s">
        <v>44</v>
      </c>
      <c r="F3136" t="s">
        <v>20</v>
      </c>
      <c r="G3136" t="s">
        <v>21</v>
      </c>
      <c r="H3136" s="2">
        <v>46088</v>
      </c>
      <c r="I3136" s="2">
        <v>46095</v>
      </c>
      <c r="J3136" t="s">
        <v>28</v>
      </c>
      <c r="K3136">
        <v>7</v>
      </c>
      <c r="L3136" t="s">
        <v>29</v>
      </c>
      <c r="M3136" t="s">
        <v>50</v>
      </c>
      <c r="N3136" s="5">
        <v>25400</v>
      </c>
      <c r="O3136" t="str">
        <f t="shared" si="48"/>
        <v>60+</v>
      </c>
    </row>
    <row r="3137" spans="1:15" x14ac:dyDescent="0.35">
      <c r="A3137" t="s">
        <v>3205</v>
      </c>
      <c r="B3137">
        <v>79</v>
      </c>
      <c r="C3137" t="s">
        <v>17</v>
      </c>
      <c r="D3137" t="s">
        <v>64</v>
      </c>
      <c r="E3137" t="s">
        <v>81</v>
      </c>
      <c r="F3137" t="s">
        <v>45</v>
      </c>
      <c r="G3137" t="s">
        <v>46</v>
      </c>
      <c r="H3137" s="2">
        <v>46193</v>
      </c>
      <c r="I3137" s="2">
        <v>46196</v>
      </c>
      <c r="J3137" t="s">
        <v>41</v>
      </c>
      <c r="K3137">
        <v>3</v>
      </c>
      <c r="L3137" t="s">
        <v>29</v>
      </c>
      <c r="M3137" t="s">
        <v>24</v>
      </c>
      <c r="N3137" s="5">
        <v>37500</v>
      </c>
      <c r="O3137" t="str">
        <f t="shared" si="48"/>
        <v>60+</v>
      </c>
    </row>
    <row r="3138" spans="1:15" x14ac:dyDescent="0.35">
      <c r="A3138" t="s">
        <v>3206</v>
      </c>
      <c r="B3138">
        <v>20</v>
      </c>
      <c r="C3138" t="s">
        <v>32</v>
      </c>
      <c r="D3138" t="s">
        <v>43</v>
      </c>
      <c r="E3138" t="s">
        <v>102</v>
      </c>
      <c r="F3138" t="s">
        <v>115</v>
      </c>
      <c r="G3138" t="s">
        <v>116</v>
      </c>
      <c r="H3138" s="2">
        <v>45735</v>
      </c>
      <c r="I3138" s="2">
        <v>45740</v>
      </c>
      <c r="J3138" t="s">
        <v>41</v>
      </c>
      <c r="K3138">
        <v>5</v>
      </c>
      <c r="L3138" t="s">
        <v>29</v>
      </c>
      <c r="M3138" t="s">
        <v>50</v>
      </c>
      <c r="N3138" s="5">
        <v>38200</v>
      </c>
      <c r="O3138" t="str">
        <f t="shared" ref="O3138:O3201" si="49">IF(B3138&lt;19,"Child",IF(B3138&lt;=30,"19-30",IF(B3138&lt;=45,"31-45",IF(B3138&lt;=60,"46-60","60+"))))</f>
        <v>19-30</v>
      </c>
    </row>
    <row r="3139" spans="1:15" x14ac:dyDescent="0.35">
      <c r="A3139" t="s">
        <v>3207</v>
      </c>
      <c r="B3139">
        <v>55</v>
      </c>
      <c r="C3139" t="s">
        <v>17</v>
      </c>
      <c r="D3139" t="s">
        <v>64</v>
      </c>
      <c r="E3139" t="s">
        <v>49</v>
      </c>
      <c r="F3139" t="s">
        <v>88</v>
      </c>
      <c r="G3139" t="s">
        <v>89</v>
      </c>
      <c r="H3139" s="2">
        <v>45754</v>
      </c>
      <c r="I3139" s="2">
        <v>45764</v>
      </c>
      <c r="J3139" t="s">
        <v>28</v>
      </c>
      <c r="K3139">
        <v>10</v>
      </c>
      <c r="L3139" t="s">
        <v>29</v>
      </c>
      <c r="M3139" t="s">
        <v>30</v>
      </c>
      <c r="N3139" s="5">
        <v>66300</v>
      </c>
      <c r="O3139" t="str">
        <f t="shared" si="49"/>
        <v>46-60</v>
      </c>
    </row>
    <row r="3140" spans="1:15" x14ac:dyDescent="0.35">
      <c r="A3140" t="s">
        <v>3208</v>
      </c>
      <c r="B3140">
        <v>25</v>
      </c>
      <c r="C3140" t="s">
        <v>17</v>
      </c>
      <c r="D3140" t="s">
        <v>64</v>
      </c>
      <c r="E3140" t="s">
        <v>27</v>
      </c>
      <c r="F3140" t="s">
        <v>67</v>
      </c>
      <c r="G3140" t="s">
        <v>68</v>
      </c>
      <c r="H3140" s="2">
        <v>46088</v>
      </c>
      <c r="I3140" s="2">
        <v>46097</v>
      </c>
      <c r="J3140" t="s">
        <v>22</v>
      </c>
      <c r="K3140">
        <v>9</v>
      </c>
      <c r="L3140" t="s">
        <v>29</v>
      </c>
      <c r="M3140" t="s">
        <v>30</v>
      </c>
      <c r="N3140" s="5">
        <v>56900</v>
      </c>
      <c r="O3140" t="str">
        <f t="shared" si="49"/>
        <v>19-30</v>
      </c>
    </row>
    <row r="3141" spans="1:15" x14ac:dyDescent="0.35">
      <c r="A3141" t="s">
        <v>3209</v>
      </c>
      <c r="B3141">
        <v>46</v>
      </c>
      <c r="C3141" t="s">
        <v>17</v>
      </c>
      <c r="D3141" t="s">
        <v>18</v>
      </c>
      <c r="E3141" t="s">
        <v>34</v>
      </c>
      <c r="F3141" t="s">
        <v>39</v>
      </c>
      <c r="G3141" t="s">
        <v>40</v>
      </c>
      <c r="H3141" s="2">
        <v>45883</v>
      </c>
      <c r="I3141" s="2">
        <v>45893</v>
      </c>
      <c r="J3141" t="s">
        <v>41</v>
      </c>
      <c r="K3141">
        <v>10</v>
      </c>
      <c r="L3141" t="s">
        <v>29</v>
      </c>
      <c r="M3141" t="s">
        <v>30</v>
      </c>
      <c r="N3141" s="5">
        <v>121600</v>
      </c>
      <c r="O3141" t="str">
        <f t="shared" si="49"/>
        <v>46-60</v>
      </c>
    </row>
    <row r="3142" spans="1:15" x14ac:dyDescent="0.35">
      <c r="A3142" t="s">
        <v>3210</v>
      </c>
      <c r="B3142">
        <v>34</v>
      </c>
      <c r="C3142" t="s">
        <v>17</v>
      </c>
      <c r="D3142" t="s">
        <v>64</v>
      </c>
      <c r="E3142" t="s">
        <v>34</v>
      </c>
      <c r="F3142" t="s">
        <v>45</v>
      </c>
      <c r="G3142" t="s">
        <v>46</v>
      </c>
      <c r="H3142" s="2">
        <v>46103</v>
      </c>
      <c r="I3142" s="2">
        <v>46105</v>
      </c>
      <c r="J3142" t="s">
        <v>22</v>
      </c>
      <c r="K3142">
        <v>2</v>
      </c>
      <c r="L3142" t="s">
        <v>29</v>
      </c>
      <c r="M3142" t="s">
        <v>24</v>
      </c>
      <c r="N3142" s="5">
        <v>68300</v>
      </c>
      <c r="O3142" t="str">
        <f t="shared" si="49"/>
        <v>31-45</v>
      </c>
    </row>
    <row r="3143" spans="1:15" x14ac:dyDescent="0.35">
      <c r="A3143" t="s">
        <v>3211</v>
      </c>
      <c r="B3143">
        <v>21</v>
      </c>
      <c r="C3143" t="s">
        <v>32</v>
      </c>
      <c r="D3143" t="s">
        <v>64</v>
      </c>
      <c r="E3143" t="s">
        <v>107</v>
      </c>
      <c r="F3143" t="s">
        <v>55</v>
      </c>
      <c r="G3143" t="s">
        <v>56</v>
      </c>
      <c r="H3143" s="2">
        <v>45658</v>
      </c>
      <c r="I3143" s="2">
        <v>45666</v>
      </c>
      <c r="J3143" t="s">
        <v>22</v>
      </c>
      <c r="K3143">
        <v>8</v>
      </c>
      <c r="L3143" t="s">
        <v>29</v>
      </c>
      <c r="M3143" t="s">
        <v>30</v>
      </c>
      <c r="N3143" s="5">
        <v>35100</v>
      </c>
      <c r="O3143" t="str">
        <f t="shared" si="49"/>
        <v>19-30</v>
      </c>
    </row>
    <row r="3144" spans="1:15" x14ac:dyDescent="0.35">
      <c r="A3144" t="s">
        <v>3212</v>
      </c>
      <c r="B3144">
        <v>67</v>
      </c>
      <c r="C3144" t="s">
        <v>17</v>
      </c>
      <c r="D3144" t="s">
        <v>48</v>
      </c>
      <c r="E3144" t="s">
        <v>65</v>
      </c>
      <c r="F3144" t="s">
        <v>20</v>
      </c>
      <c r="G3144" t="s">
        <v>21</v>
      </c>
      <c r="H3144" s="2">
        <v>45991</v>
      </c>
      <c r="I3144" s="2">
        <v>45995</v>
      </c>
      <c r="J3144" t="s">
        <v>28</v>
      </c>
      <c r="K3144">
        <v>4</v>
      </c>
      <c r="L3144" t="s">
        <v>29</v>
      </c>
      <c r="M3144" t="s">
        <v>50</v>
      </c>
      <c r="N3144" s="5">
        <v>24100</v>
      </c>
      <c r="O3144" t="str">
        <f t="shared" si="49"/>
        <v>60+</v>
      </c>
    </row>
    <row r="3145" spans="1:15" x14ac:dyDescent="0.35">
      <c r="A3145" t="s">
        <v>3213</v>
      </c>
      <c r="B3145">
        <v>38</v>
      </c>
      <c r="C3145" t="s">
        <v>17</v>
      </c>
      <c r="D3145" t="s">
        <v>26</v>
      </c>
      <c r="E3145" t="s">
        <v>58</v>
      </c>
      <c r="F3145" t="s">
        <v>39</v>
      </c>
      <c r="G3145" t="s">
        <v>40</v>
      </c>
      <c r="H3145" s="2">
        <v>45672</v>
      </c>
      <c r="I3145" s="2">
        <v>45680</v>
      </c>
      <c r="J3145" t="s">
        <v>41</v>
      </c>
      <c r="K3145">
        <v>8</v>
      </c>
      <c r="L3145" t="s">
        <v>29</v>
      </c>
      <c r="M3145" t="s">
        <v>30</v>
      </c>
      <c r="N3145" s="5">
        <v>85800</v>
      </c>
      <c r="O3145" t="str">
        <f t="shared" si="49"/>
        <v>31-45</v>
      </c>
    </row>
    <row r="3146" spans="1:15" x14ac:dyDescent="0.35">
      <c r="A3146" t="s">
        <v>3214</v>
      </c>
      <c r="B3146">
        <v>41</v>
      </c>
      <c r="C3146" t="s">
        <v>32</v>
      </c>
      <c r="D3146" t="s">
        <v>26</v>
      </c>
      <c r="E3146" t="s">
        <v>62</v>
      </c>
      <c r="F3146" t="s">
        <v>115</v>
      </c>
      <c r="G3146" t="s">
        <v>116</v>
      </c>
      <c r="H3146" s="2">
        <v>46264</v>
      </c>
      <c r="I3146" s="2">
        <v>46277</v>
      </c>
      <c r="J3146" t="s">
        <v>28</v>
      </c>
      <c r="K3146">
        <v>13</v>
      </c>
      <c r="L3146" t="s">
        <v>29</v>
      </c>
      <c r="M3146" t="s">
        <v>30</v>
      </c>
      <c r="N3146" s="5">
        <v>90100</v>
      </c>
      <c r="O3146" t="str">
        <f t="shared" si="49"/>
        <v>31-45</v>
      </c>
    </row>
    <row r="3147" spans="1:15" x14ac:dyDescent="0.35">
      <c r="A3147" t="s">
        <v>3215</v>
      </c>
      <c r="B3147">
        <v>25</v>
      </c>
      <c r="C3147" t="s">
        <v>17</v>
      </c>
      <c r="D3147" t="s">
        <v>33</v>
      </c>
      <c r="E3147" t="s">
        <v>19</v>
      </c>
      <c r="F3147" t="s">
        <v>59</v>
      </c>
      <c r="G3147" t="s">
        <v>60</v>
      </c>
      <c r="H3147" s="2">
        <v>45751</v>
      </c>
      <c r="I3147" s="2">
        <v>45755</v>
      </c>
      <c r="J3147" t="s">
        <v>41</v>
      </c>
      <c r="K3147">
        <v>4</v>
      </c>
      <c r="L3147" t="s">
        <v>29</v>
      </c>
      <c r="M3147" t="s">
        <v>50</v>
      </c>
      <c r="N3147" s="5">
        <v>22700</v>
      </c>
      <c r="O3147" t="str">
        <f t="shared" si="49"/>
        <v>19-30</v>
      </c>
    </row>
    <row r="3148" spans="1:15" x14ac:dyDescent="0.35">
      <c r="A3148" t="s">
        <v>3216</v>
      </c>
      <c r="B3148">
        <v>79</v>
      </c>
      <c r="C3148" t="s">
        <v>32</v>
      </c>
      <c r="D3148" t="s">
        <v>38</v>
      </c>
      <c r="E3148" t="s">
        <v>34</v>
      </c>
      <c r="F3148" t="s">
        <v>41</v>
      </c>
      <c r="G3148" t="s">
        <v>70</v>
      </c>
      <c r="H3148" s="2">
        <v>45771</v>
      </c>
      <c r="I3148" s="2">
        <v>45776</v>
      </c>
      <c r="J3148" t="s">
        <v>28</v>
      </c>
      <c r="K3148">
        <v>5</v>
      </c>
      <c r="L3148" t="s">
        <v>29</v>
      </c>
      <c r="M3148" t="s">
        <v>50</v>
      </c>
      <c r="N3148" s="5">
        <v>84700</v>
      </c>
      <c r="O3148" t="str">
        <f t="shared" si="49"/>
        <v>60+</v>
      </c>
    </row>
    <row r="3149" spans="1:15" x14ac:dyDescent="0.35">
      <c r="A3149" t="s">
        <v>3217</v>
      </c>
      <c r="B3149">
        <v>84</v>
      </c>
      <c r="C3149" t="s">
        <v>17</v>
      </c>
      <c r="D3149" t="s">
        <v>73</v>
      </c>
      <c r="E3149" t="s">
        <v>34</v>
      </c>
      <c r="F3149" t="s">
        <v>59</v>
      </c>
      <c r="G3149" t="s">
        <v>60</v>
      </c>
      <c r="H3149" s="2">
        <v>45722</v>
      </c>
      <c r="I3149" s="2">
        <v>45733</v>
      </c>
      <c r="J3149" t="s">
        <v>28</v>
      </c>
      <c r="K3149">
        <v>11</v>
      </c>
      <c r="L3149" t="s">
        <v>29</v>
      </c>
      <c r="M3149" t="s">
        <v>30</v>
      </c>
      <c r="N3149" s="5">
        <v>68600</v>
      </c>
      <c r="O3149" t="str">
        <f t="shared" si="49"/>
        <v>60+</v>
      </c>
    </row>
    <row r="3150" spans="1:15" x14ac:dyDescent="0.35">
      <c r="A3150" t="s">
        <v>3218</v>
      </c>
      <c r="B3150">
        <v>69</v>
      </c>
      <c r="C3150" t="s">
        <v>17</v>
      </c>
      <c r="D3150" t="s">
        <v>43</v>
      </c>
      <c r="E3150" t="s">
        <v>27</v>
      </c>
      <c r="F3150" t="s">
        <v>20</v>
      </c>
      <c r="G3150" t="s">
        <v>21</v>
      </c>
      <c r="H3150" s="2">
        <v>45798</v>
      </c>
      <c r="I3150" s="2">
        <v>45802</v>
      </c>
      <c r="J3150" t="s">
        <v>28</v>
      </c>
      <c r="K3150">
        <v>4</v>
      </c>
      <c r="L3150" t="s">
        <v>29</v>
      </c>
      <c r="M3150" t="s">
        <v>50</v>
      </c>
      <c r="N3150" s="5">
        <v>24400</v>
      </c>
      <c r="O3150" t="str">
        <f t="shared" si="49"/>
        <v>60+</v>
      </c>
    </row>
    <row r="3151" spans="1:15" x14ac:dyDescent="0.35">
      <c r="A3151" t="s">
        <v>3219</v>
      </c>
      <c r="B3151">
        <v>45</v>
      </c>
      <c r="C3151" t="s">
        <v>32</v>
      </c>
      <c r="D3151" t="s">
        <v>33</v>
      </c>
      <c r="E3151" t="s">
        <v>49</v>
      </c>
      <c r="F3151" t="s">
        <v>39</v>
      </c>
      <c r="G3151" t="s">
        <v>40</v>
      </c>
      <c r="H3151" s="2">
        <v>45970</v>
      </c>
      <c r="I3151" s="2">
        <v>45976</v>
      </c>
      <c r="J3151" t="s">
        <v>28</v>
      </c>
      <c r="K3151">
        <v>6</v>
      </c>
      <c r="L3151" t="s">
        <v>86</v>
      </c>
      <c r="M3151" t="s">
        <v>50</v>
      </c>
      <c r="N3151" s="5">
        <v>34700</v>
      </c>
      <c r="O3151" t="str">
        <f t="shared" si="49"/>
        <v>31-45</v>
      </c>
    </row>
    <row r="3152" spans="1:15" x14ac:dyDescent="0.35">
      <c r="A3152" t="s">
        <v>3220</v>
      </c>
      <c r="B3152">
        <v>42</v>
      </c>
      <c r="C3152" t="s">
        <v>17</v>
      </c>
      <c r="D3152" t="s">
        <v>38</v>
      </c>
      <c r="E3152" t="s">
        <v>52</v>
      </c>
      <c r="F3152" t="s">
        <v>67</v>
      </c>
      <c r="G3152" t="s">
        <v>68</v>
      </c>
      <c r="H3152" s="2">
        <v>46051</v>
      </c>
      <c r="I3152" s="2">
        <v>46060</v>
      </c>
      <c r="J3152" t="s">
        <v>22</v>
      </c>
      <c r="K3152">
        <v>9</v>
      </c>
      <c r="L3152" t="s">
        <v>29</v>
      </c>
      <c r="M3152" t="s">
        <v>30</v>
      </c>
      <c r="N3152" s="5">
        <v>91400</v>
      </c>
      <c r="O3152" t="str">
        <f t="shared" si="49"/>
        <v>31-45</v>
      </c>
    </row>
    <row r="3153" spans="1:15" x14ac:dyDescent="0.35">
      <c r="A3153" t="s">
        <v>3221</v>
      </c>
      <c r="B3153">
        <v>30</v>
      </c>
      <c r="C3153" t="s">
        <v>32</v>
      </c>
      <c r="D3153" t="s">
        <v>33</v>
      </c>
      <c r="E3153" t="s">
        <v>19</v>
      </c>
      <c r="F3153" t="s">
        <v>45</v>
      </c>
      <c r="G3153" t="s">
        <v>46</v>
      </c>
      <c r="H3153" s="2">
        <v>46232</v>
      </c>
      <c r="I3153" s="2">
        <v>46239</v>
      </c>
      <c r="J3153" t="s">
        <v>41</v>
      </c>
      <c r="K3153">
        <v>7</v>
      </c>
      <c r="L3153" t="s">
        <v>29</v>
      </c>
      <c r="M3153" t="s">
        <v>50</v>
      </c>
      <c r="N3153" s="5">
        <v>74300</v>
      </c>
      <c r="O3153" t="str">
        <f t="shared" si="49"/>
        <v>19-30</v>
      </c>
    </row>
    <row r="3154" spans="1:15" x14ac:dyDescent="0.35">
      <c r="A3154" t="s">
        <v>3222</v>
      </c>
      <c r="B3154">
        <v>19</v>
      </c>
      <c r="C3154" t="s">
        <v>17</v>
      </c>
      <c r="D3154" t="s">
        <v>73</v>
      </c>
      <c r="E3154" t="s">
        <v>34</v>
      </c>
      <c r="F3154" t="s">
        <v>59</v>
      </c>
      <c r="G3154" t="s">
        <v>60</v>
      </c>
      <c r="H3154" s="2">
        <v>46218</v>
      </c>
      <c r="I3154" s="2">
        <v>46225</v>
      </c>
      <c r="J3154" t="s">
        <v>41</v>
      </c>
      <c r="K3154">
        <v>7</v>
      </c>
      <c r="L3154" t="s">
        <v>29</v>
      </c>
      <c r="M3154" t="s">
        <v>50</v>
      </c>
      <c r="N3154" s="5">
        <v>86900</v>
      </c>
      <c r="O3154" t="str">
        <f t="shared" si="49"/>
        <v>19-30</v>
      </c>
    </row>
    <row r="3155" spans="1:15" x14ac:dyDescent="0.35">
      <c r="A3155" t="s">
        <v>3223</v>
      </c>
      <c r="B3155">
        <v>23</v>
      </c>
      <c r="C3155" t="s">
        <v>17</v>
      </c>
      <c r="D3155" t="s">
        <v>73</v>
      </c>
      <c r="E3155" t="s">
        <v>65</v>
      </c>
      <c r="F3155" t="s">
        <v>35</v>
      </c>
      <c r="G3155" t="s">
        <v>36</v>
      </c>
      <c r="H3155" s="2">
        <v>45712</v>
      </c>
      <c r="I3155" s="2">
        <v>45723</v>
      </c>
      <c r="J3155" t="s">
        <v>41</v>
      </c>
      <c r="K3155">
        <v>11</v>
      </c>
      <c r="L3155" t="s">
        <v>29</v>
      </c>
      <c r="M3155" t="s">
        <v>30</v>
      </c>
      <c r="N3155" s="5">
        <v>82700</v>
      </c>
      <c r="O3155" t="str">
        <f t="shared" si="49"/>
        <v>19-30</v>
      </c>
    </row>
    <row r="3156" spans="1:15" x14ac:dyDescent="0.35">
      <c r="A3156" t="s">
        <v>3224</v>
      </c>
      <c r="B3156">
        <v>34</v>
      </c>
      <c r="C3156" t="s">
        <v>17</v>
      </c>
      <c r="D3156" t="s">
        <v>18</v>
      </c>
      <c r="E3156" t="s">
        <v>27</v>
      </c>
      <c r="F3156" t="s">
        <v>41</v>
      </c>
      <c r="G3156" t="s">
        <v>70</v>
      </c>
      <c r="H3156" s="2">
        <v>45930</v>
      </c>
      <c r="I3156" s="2">
        <v>45943</v>
      </c>
      <c r="J3156" t="s">
        <v>22</v>
      </c>
      <c r="K3156">
        <v>13</v>
      </c>
      <c r="L3156" t="s">
        <v>29</v>
      </c>
      <c r="M3156" t="s">
        <v>30</v>
      </c>
      <c r="N3156" s="5">
        <v>96500</v>
      </c>
      <c r="O3156" t="str">
        <f t="shared" si="49"/>
        <v>31-45</v>
      </c>
    </row>
    <row r="3157" spans="1:15" x14ac:dyDescent="0.35">
      <c r="A3157" t="s">
        <v>3225</v>
      </c>
      <c r="B3157">
        <v>60</v>
      </c>
      <c r="C3157" t="s">
        <v>17</v>
      </c>
      <c r="D3157" t="s">
        <v>48</v>
      </c>
      <c r="E3157" t="s">
        <v>65</v>
      </c>
      <c r="F3157" t="s">
        <v>39</v>
      </c>
      <c r="G3157" t="s">
        <v>40</v>
      </c>
      <c r="H3157" s="2">
        <v>46212</v>
      </c>
      <c r="I3157" s="2">
        <v>46213</v>
      </c>
      <c r="J3157" t="s">
        <v>41</v>
      </c>
      <c r="K3157">
        <v>1</v>
      </c>
      <c r="L3157" t="s">
        <v>29</v>
      </c>
      <c r="M3157" t="s">
        <v>24</v>
      </c>
      <c r="N3157" s="5">
        <v>15700</v>
      </c>
      <c r="O3157" t="str">
        <f t="shared" si="49"/>
        <v>46-60</v>
      </c>
    </row>
    <row r="3158" spans="1:15" x14ac:dyDescent="0.35">
      <c r="A3158" t="s">
        <v>3226</v>
      </c>
      <c r="B3158">
        <v>39</v>
      </c>
      <c r="C3158" t="s">
        <v>32</v>
      </c>
      <c r="D3158" t="s">
        <v>18</v>
      </c>
      <c r="E3158" t="s">
        <v>62</v>
      </c>
      <c r="F3158" t="s">
        <v>39</v>
      </c>
      <c r="G3158" t="s">
        <v>40</v>
      </c>
      <c r="H3158" s="2">
        <v>45763</v>
      </c>
      <c r="I3158" s="2">
        <v>45775</v>
      </c>
      <c r="J3158" t="s">
        <v>22</v>
      </c>
      <c r="K3158">
        <v>12</v>
      </c>
      <c r="L3158" t="s">
        <v>29</v>
      </c>
      <c r="M3158" t="s">
        <v>30</v>
      </c>
      <c r="N3158" s="5">
        <v>71600</v>
      </c>
      <c r="O3158" t="str">
        <f t="shared" si="49"/>
        <v>31-45</v>
      </c>
    </row>
    <row r="3159" spans="1:15" x14ac:dyDescent="0.35">
      <c r="A3159" t="s">
        <v>3227</v>
      </c>
      <c r="B3159">
        <v>50</v>
      </c>
      <c r="C3159" t="s">
        <v>32</v>
      </c>
      <c r="D3159" t="s">
        <v>48</v>
      </c>
      <c r="E3159" t="s">
        <v>138</v>
      </c>
      <c r="F3159" t="s">
        <v>59</v>
      </c>
      <c r="G3159" t="s">
        <v>60</v>
      </c>
      <c r="H3159" s="2">
        <v>46084</v>
      </c>
      <c r="I3159" s="2">
        <v>46087</v>
      </c>
      <c r="J3159" t="s">
        <v>22</v>
      </c>
      <c r="K3159">
        <v>3</v>
      </c>
      <c r="L3159" t="s">
        <v>23</v>
      </c>
      <c r="M3159" t="s">
        <v>24</v>
      </c>
      <c r="N3159" s="5">
        <v>17400</v>
      </c>
      <c r="O3159" t="str">
        <f t="shared" si="49"/>
        <v>46-60</v>
      </c>
    </row>
    <row r="3160" spans="1:15" x14ac:dyDescent="0.35">
      <c r="A3160" t="s">
        <v>3228</v>
      </c>
      <c r="B3160">
        <v>7</v>
      </c>
      <c r="C3160" t="s">
        <v>32</v>
      </c>
      <c r="D3160" t="s">
        <v>48</v>
      </c>
      <c r="E3160" t="s">
        <v>65</v>
      </c>
      <c r="F3160" t="s">
        <v>39</v>
      </c>
      <c r="G3160" t="s">
        <v>40</v>
      </c>
      <c r="H3160" s="2">
        <v>45930</v>
      </c>
      <c r="I3160" s="2">
        <v>45933</v>
      </c>
      <c r="J3160" t="s">
        <v>28</v>
      </c>
      <c r="K3160">
        <v>3</v>
      </c>
      <c r="L3160" t="s">
        <v>29</v>
      </c>
      <c r="M3160" t="s">
        <v>24</v>
      </c>
      <c r="N3160" s="5">
        <v>23600</v>
      </c>
      <c r="O3160" t="str">
        <f t="shared" si="49"/>
        <v>Child</v>
      </c>
    </row>
    <row r="3161" spans="1:15" x14ac:dyDescent="0.35">
      <c r="A3161" t="s">
        <v>3229</v>
      </c>
      <c r="B3161">
        <v>67</v>
      </c>
      <c r="C3161" t="s">
        <v>32</v>
      </c>
      <c r="D3161" t="s">
        <v>43</v>
      </c>
      <c r="E3161" t="s">
        <v>102</v>
      </c>
      <c r="F3161" t="s">
        <v>88</v>
      </c>
      <c r="G3161" t="s">
        <v>89</v>
      </c>
      <c r="H3161" s="2">
        <v>45765</v>
      </c>
      <c r="I3161" s="2">
        <v>45772</v>
      </c>
      <c r="J3161" t="s">
        <v>41</v>
      </c>
      <c r="K3161">
        <v>7</v>
      </c>
      <c r="L3161" t="s">
        <v>29</v>
      </c>
      <c r="M3161" t="s">
        <v>50</v>
      </c>
      <c r="N3161" s="5">
        <v>61800</v>
      </c>
      <c r="O3161" t="str">
        <f t="shared" si="49"/>
        <v>60+</v>
      </c>
    </row>
    <row r="3162" spans="1:15" x14ac:dyDescent="0.35">
      <c r="A3162" t="s">
        <v>3230</v>
      </c>
      <c r="B3162">
        <v>79</v>
      </c>
      <c r="C3162" t="s">
        <v>32</v>
      </c>
      <c r="D3162" t="s">
        <v>33</v>
      </c>
      <c r="E3162" t="s">
        <v>81</v>
      </c>
      <c r="F3162" t="s">
        <v>45</v>
      </c>
      <c r="G3162" t="s">
        <v>46</v>
      </c>
      <c r="H3162" s="2">
        <v>45697</v>
      </c>
      <c r="I3162" s="2">
        <v>45704</v>
      </c>
      <c r="J3162" t="s">
        <v>28</v>
      </c>
      <c r="K3162">
        <v>7</v>
      </c>
      <c r="L3162" t="s">
        <v>29</v>
      </c>
      <c r="M3162" t="s">
        <v>50</v>
      </c>
      <c r="N3162" s="5">
        <v>64700</v>
      </c>
      <c r="O3162" t="str">
        <f t="shared" si="49"/>
        <v>60+</v>
      </c>
    </row>
    <row r="3163" spans="1:15" x14ac:dyDescent="0.35">
      <c r="A3163" t="s">
        <v>3231</v>
      </c>
      <c r="B3163">
        <v>82</v>
      </c>
      <c r="C3163" t="s">
        <v>32</v>
      </c>
      <c r="D3163" t="s">
        <v>26</v>
      </c>
      <c r="E3163" t="s">
        <v>44</v>
      </c>
      <c r="F3163" t="s">
        <v>115</v>
      </c>
      <c r="G3163" t="s">
        <v>116</v>
      </c>
      <c r="H3163" s="2">
        <v>45842</v>
      </c>
      <c r="I3163" s="2">
        <v>45844</v>
      </c>
      <c r="J3163" t="s">
        <v>22</v>
      </c>
      <c r="K3163">
        <v>2</v>
      </c>
      <c r="L3163" t="s">
        <v>29</v>
      </c>
      <c r="M3163" t="s">
        <v>24</v>
      </c>
      <c r="N3163" s="5">
        <v>17800</v>
      </c>
      <c r="O3163" t="str">
        <f t="shared" si="49"/>
        <v>60+</v>
      </c>
    </row>
    <row r="3164" spans="1:15" x14ac:dyDescent="0.35">
      <c r="A3164" t="s">
        <v>3232</v>
      </c>
      <c r="B3164">
        <v>19</v>
      </c>
      <c r="C3164" t="s">
        <v>32</v>
      </c>
      <c r="D3164" t="s">
        <v>73</v>
      </c>
      <c r="E3164" t="s">
        <v>27</v>
      </c>
      <c r="F3164" t="s">
        <v>59</v>
      </c>
      <c r="G3164" t="s">
        <v>60</v>
      </c>
      <c r="H3164" s="2">
        <v>45658</v>
      </c>
      <c r="I3164" s="2">
        <v>45667</v>
      </c>
      <c r="J3164" t="s">
        <v>28</v>
      </c>
      <c r="K3164">
        <v>9</v>
      </c>
      <c r="L3164" t="s">
        <v>29</v>
      </c>
      <c r="M3164" t="s">
        <v>30</v>
      </c>
      <c r="N3164" s="5">
        <v>38400</v>
      </c>
      <c r="O3164" t="str">
        <f t="shared" si="49"/>
        <v>19-30</v>
      </c>
    </row>
    <row r="3165" spans="1:15" x14ac:dyDescent="0.35">
      <c r="A3165" t="s">
        <v>3233</v>
      </c>
      <c r="B3165">
        <v>24</v>
      </c>
      <c r="C3165" t="s">
        <v>32</v>
      </c>
      <c r="D3165" t="s">
        <v>26</v>
      </c>
      <c r="E3165" t="s">
        <v>62</v>
      </c>
      <c r="F3165" t="s">
        <v>20</v>
      </c>
      <c r="G3165" t="s">
        <v>21</v>
      </c>
      <c r="H3165" s="2">
        <v>45781</v>
      </c>
      <c r="I3165" s="2">
        <v>45789</v>
      </c>
      <c r="J3165" t="s">
        <v>28</v>
      </c>
      <c r="K3165">
        <v>8</v>
      </c>
      <c r="L3165" t="s">
        <v>23</v>
      </c>
      <c r="M3165" t="s">
        <v>30</v>
      </c>
      <c r="N3165" s="5">
        <v>53200</v>
      </c>
      <c r="O3165" t="str">
        <f t="shared" si="49"/>
        <v>19-30</v>
      </c>
    </row>
    <row r="3166" spans="1:15" x14ac:dyDescent="0.35">
      <c r="A3166" t="s">
        <v>3234</v>
      </c>
      <c r="B3166">
        <v>56</v>
      </c>
      <c r="C3166" t="s">
        <v>17</v>
      </c>
      <c r="D3166" t="s">
        <v>43</v>
      </c>
      <c r="E3166" t="s">
        <v>58</v>
      </c>
      <c r="F3166" t="s">
        <v>35</v>
      </c>
      <c r="G3166" t="s">
        <v>36</v>
      </c>
      <c r="H3166" s="2">
        <v>46007</v>
      </c>
      <c r="I3166" s="2">
        <v>46016</v>
      </c>
      <c r="J3166" t="s">
        <v>41</v>
      </c>
      <c r="K3166">
        <v>9</v>
      </c>
      <c r="L3166" t="s">
        <v>29</v>
      </c>
      <c r="M3166" t="s">
        <v>30</v>
      </c>
      <c r="N3166" s="5">
        <v>101300</v>
      </c>
      <c r="O3166" t="str">
        <f t="shared" si="49"/>
        <v>46-60</v>
      </c>
    </row>
    <row r="3167" spans="1:15" x14ac:dyDescent="0.35">
      <c r="A3167" t="s">
        <v>3235</v>
      </c>
      <c r="B3167">
        <v>83</v>
      </c>
      <c r="C3167" t="s">
        <v>32</v>
      </c>
      <c r="D3167" t="s">
        <v>33</v>
      </c>
      <c r="E3167" t="s">
        <v>85</v>
      </c>
      <c r="F3167" t="s">
        <v>41</v>
      </c>
      <c r="G3167" t="s">
        <v>70</v>
      </c>
      <c r="H3167" s="2">
        <v>46161</v>
      </c>
      <c r="I3167" s="2">
        <v>46169</v>
      </c>
      <c r="J3167" t="s">
        <v>41</v>
      </c>
      <c r="K3167">
        <v>8</v>
      </c>
      <c r="L3167" t="s">
        <v>23</v>
      </c>
      <c r="M3167" t="s">
        <v>30</v>
      </c>
      <c r="N3167" s="5">
        <v>86000</v>
      </c>
      <c r="O3167" t="str">
        <f t="shared" si="49"/>
        <v>60+</v>
      </c>
    </row>
    <row r="3168" spans="1:15" x14ac:dyDescent="0.35">
      <c r="A3168" t="s">
        <v>3236</v>
      </c>
      <c r="B3168">
        <v>62</v>
      </c>
      <c r="C3168" t="s">
        <v>17</v>
      </c>
      <c r="D3168" t="s">
        <v>26</v>
      </c>
      <c r="E3168" t="s">
        <v>19</v>
      </c>
      <c r="F3168" t="s">
        <v>115</v>
      </c>
      <c r="G3168" t="s">
        <v>116</v>
      </c>
      <c r="H3168" s="2">
        <v>45980</v>
      </c>
      <c r="I3168" s="2">
        <v>45983</v>
      </c>
      <c r="J3168" t="s">
        <v>28</v>
      </c>
      <c r="K3168">
        <v>3</v>
      </c>
      <c r="L3168" t="s">
        <v>23</v>
      </c>
      <c r="M3168" t="s">
        <v>24</v>
      </c>
      <c r="N3168" s="5">
        <v>23500</v>
      </c>
      <c r="O3168" t="str">
        <f t="shared" si="49"/>
        <v>60+</v>
      </c>
    </row>
    <row r="3169" spans="1:15" x14ac:dyDescent="0.35">
      <c r="A3169" t="s">
        <v>3237</v>
      </c>
      <c r="B3169">
        <v>29</v>
      </c>
      <c r="C3169" t="s">
        <v>32</v>
      </c>
      <c r="D3169" t="s">
        <v>18</v>
      </c>
      <c r="E3169" t="s">
        <v>107</v>
      </c>
      <c r="F3169" t="s">
        <v>39</v>
      </c>
      <c r="G3169" t="s">
        <v>40</v>
      </c>
      <c r="H3169" s="2">
        <v>46120</v>
      </c>
      <c r="I3169" s="2">
        <v>46127</v>
      </c>
      <c r="J3169" t="s">
        <v>22</v>
      </c>
      <c r="K3169">
        <v>7</v>
      </c>
      <c r="L3169" t="s">
        <v>29</v>
      </c>
      <c r="M3169" t="s">
        <v>50</v>
      </c>
      <c r="N3169" s="5">
        <v>36100</v>
      </c>
      <c r="O3169" t="str">
        <f t="shared" si="49"/>
        <v>19-30</v>
      </c>
    </row>
    <row r="3170" spans="1:15" x14ac:dyDescent="0.35">
      <c r="A3170" t="s">
        <v>3238</v>
      </c>
      <c r="B3170">
        <v>59</v>
      </c>
      <c r="C3170" t="s">
        <v>32</v>
      </c>
      <c r="D3170" t="s">
        <v>73</v>
      </c>
      <c r="E3170" t="s">
        <v>19</v>
      </c>
      <c r="F3170" t="s">
        <v>115</v>
      </c>
      <c r="G3170" t="s">
        <v>116</v>
      </c>
      <c r="H3170" s="2">
        <v>45705</v>
      </c>
      <c r="I3170" s="2">
        <v>45709</v>
      </c>
      <c r="J3170" t="s">
        <v>28</v>
      </c>
      <c r="K3170">
        <v>4</v>
      </c>
      <c r="L3170" t="s">
        <v>23</v>
      </c>
      <c r="M3170" t="s">
        <v>50</v>
      </c>
      <c r="N3170" s="5">
        <v>32100</v>
      </c>
      <c r="O3170" t="str">
        <f t="shared" si="49"/>
        <v>46-60</v>
      </c>
    </row>
    <row r="3171" spans="1:15" x14ac:dyDescent="0.35">
      <c r="A3171" t="s">
        <v>3239</v>
      </c>
      <c r="B3171">
        <v>65</v>
      </c>
      <c r="C3171" t="s">
        <v>32</v>
      </c>
      <c r="D3171" t="s">
        <v>33</v>
      </c>
      <c r="E3171" t="s">
        <v>81</v>
      </c>
      <c r="F3171" t="s">
        <v>39</v>
      </c>
      <c r="G3171" t="s">
        <v>40</v>
      </c>
      <c r="H3171" s="2">
        <v>45852</v>
      </c>
      <c r="I3171" s="2">
        <v>45857</v>
      </c>
      <c r="J3171" t="s">
        <v>28</v>
      </c>
      <c r="K3171">
        <v>5</v>
      </c>
      <c r="L3171" t="s">
        <v>29</v>
      </c>
      <c r="M3171" t="s">
        <v>50</v>
      </c>
      <c r="N3171" s="5">
        <v>29500</v>
      </c>
      <c r="O3171" t="str">
        <f t="shared" si="49"/>
        <v>60+</v>
      </c>
    </row>
    <row r="3172" spans="1:15" x14ac:dyDescent="0.35">
      <c r="A3172" t="s">
        <v>3240</v>
      </c>
      <c r="B3172">
        <v>83</v>
      </c>
      <c r="C3172" t="s">
        <v>32</v>
      </c>
      <c r="D3172" t="s">
        <v>43</v>
      </c>
      <c r="E3172" t="s">
        <v>62</v>
      </c>
      <c r="F3172" t="s">
        <v>59</v>
      </c>
      <c r="G3172" t="s">
        <v>60</v>
      </c>
      <c r="H3172" s="2">
        <v>46078</v>
      </c>
      <c r="I3172" s="2">
        <v>46085</v>
      </c>
      <c r="J3172" t="s">
        <v>22</v>
      </c>
      <c r="K3172">
        <v>7</v>
      </c>
      <c r="L3172" t="s">
        <v>29</v>
      </c>
      <c r="M3172" t="s">
        <v>50</v>
      </c>
      <c r="N3172" s="5">
        <v>39500</v>
      </c>
      <c r="O3172" t="str">
        <f t="shared" si="49"/>
        <v>60+</v>
      </c>
    </row>
    <row r="3173" spans="1:15" x14ac:dyDescent="0.35">
      <c r="A3173" t="s">
        <v>3241</v>
      </c>
      <c r="B3173">
        <v>37</v>
      </c>
      <c r="C3173" t="s">
        <v>32</v>
      </c>
      <c r="D3173" t="s">
        <v>18</v>
      </c>
      <c r="E3173" t="s">
        <v>65</v>
      </c>
      <c r="F3173" t="s">
        <v>67</v>
      </c>
      <c r="G3173" t="s">
        <v>68</v>
      </c>
      <c r="H3173" s="2">
        <v>45692</v>
      </c>
      <c r="I3173" s="2">
        <v>45694</v>
      </c>
      <c r="J3173" t="s">
        <v>22</v>
      </c>
      <c r="K3173">
        <v>2</v>
      </c>
      <c r="L3173" t="s">
        <v>29</v>
      </c>
      <c r="M3173" t="s">
        <v>24</v>
      </c>
      <c r="N3173" s="5">
        <v>16300</v>
      </c>
      <c r="O3173" t="str">
        <f t="shared" si="49"/>
        <v>31-45</v>
      </c>
    </row>
    <row r="3174" spans="1:15" x14ac:dyDescent="0.35">
      <c r="A3174" t="s">
        <v>3242</v>
      </c>
      <c r="B3174">
        <v>53</v>
      </c>
      <c r="C3174" t="s">
        <v>32</v>
      </c>
      <c r="D3174" t="s">
        <v>73</v>
      </c>
      <c r="E3174" t="s">
        <v>19</v>
      </c>
      <c r="F3174" t="s">
        <v>115</v>
      </c>
      <c r="G3174" t="s">
        <v>116</v>
      </c>
      <c r="H3174" s="2">
        <v>46030</v>
      </c>
      <c r="I3174" s="2">
        <v>46044</v>
      </c>
      <c r="J3174" t="s">
        <v>28</v>
      </c>
      <c r="K3174">
        <v>14</v>
      </c>
      <c r="L3174" t="s">
        <v>118</v>
      </c>
      <c r="M3174" t="s">
        <v>30</v>
      </c>
      <c r="N3174" s="5">
        <v>92400</v>
      </c>
      <c r="O3174" t="str">
        <f t="shared" si="49"/>
        <v>46-60</v>
      </c>
    </row>
    <row r="3175" spans="1:15" x14ac:dyDescent="0.35">
      <c r="A3175" t="s">
        <v>3243</v>
      </c>
      <c r="B3175">
        <v>67</v>
      </c>
      <c r="C3175" t="s">
        <v>32</v>
      </c>
      <c r="D3175" t="s">
        <v>18</v>
      </c>
      <c r="E3175" t="s">
        <v>81</v>
      </c>
      <c r="F3175" t="s">
        <v>115</v>
      </c>
      <c r="G3175" t="s">
        <v>116</v>
      </c>
      <c r="H3175" s="2">
        <v>45765</v>
      </c>
      <c r="I3175" s="2">
        <v>45774</v>
      </c>
      <c r="J3175" t="s">
        <v>28</v>
      </c>
      <c r="K3175">
        <v>9</v>
      </c>
      <c r="L3175" t="s">
        <v>29</v>
      </c>
      <c r="M3175" t="s">
        <v>30</v>
      </c>
      <c r="N3175" s="5">
        <v>58900</v>
      </c>
      <c r="O3175" t="str">
        <f t="shared" si="49"/>
        <v>60+</v>
      </c>
    </row>
    <row r="3176" spans="1:15" x14ac:dyDescent="0.35">
      <c r="A3176" t="s">
        <v>3244</v>
      </c>
      <c r="B3176">
        <v>23</v>
      </c>
      <c r="C3176" t="s">
        <v>32</v>
      </c>
      <c r="D3176" t="s">
        <v>18</v>
      </c>
      <c r="E3176" t="s">
        <v>54</v>
      </c>
      <c r="F3176" t="s">
        <v>67</v>
      </c>
      <c r="G3176" t="s">
        <v>68</v>
      </c>
      <c r="H3176" s="2">
        <v>45925</v>
      </c>
      <c r="I3176" s="2">
        <v>45939</v>
      </c>
      <c r="J3176" t="s">
        <v>41</v>
      </c>
      <c r="K3176">
        <v>14</v>
      </c>
      <c r="L3176" t="s">
        <v>29</v>
      </c>
      <c r="M3176" t="s">
        <v>30</v>
      </c>
      <c r="N3176" s="5">
        <v>144300</v>
      </c>
      <c r="O3176" t="str">
        <f t="shared" si="49"/>
        <v>19-30</v>
      </c>
    </row>
    <row r="3177" spans="1:15" x14ac:dyDescent="0.35">
      <c r="A3177" t="s">
        <v>3245</v>
      </c>
      <c r="B3177">
        <v>6</v>
      </c>
      <c r="C3177" t="s">
        <v>17</v>
      </c>
      <c r="D3177" t="s">
        <v>43</v>
      </c>
      <c r="E3177" t="s">
        <v>102</v>
      </c>
      <c r="F3177" t="s">
        <v>45</v>
      </c>
      <c r="G3177" t="s">
        <v>46</v>
      </c>
      <c r="H3177" s="2">
        <v>46059</v>
      </c>
      <c r="I3177" s="2">
        <v>46062</v>
      </c>
      <c r="J3177" t="s">
        <v>41</v>
      </c>
      <c r="K3177">
        <v>3</v>
      </c>
      <c r="L3177" t="s">
        <v>29</v>
      </c>
      <c r="M3177" t="s">
        <v>24</v>
      </c>
      <c r="N3177" s="5">
        <v>35500</v>
      </c>
      <c r="O3177" t="str">
        <f t="shared" si="49"/>
        <v>Child</v>
      </c>
    </row>
    <row r="3178" spans="1:15" x14ac:dyDescent="0.35">
      <c r="A3178" t="s">
        <v>3246</v>
      </c>
      <c r="B3178">
        <v>21</v>
      </c>
      <c r="C3178" t="s">
        <v>32</v>
      </c>
      <c r="D3178" t="s">
        <v>33</v>
      </c>
      <c r="E3178" t="s">
        <v>58</v>
      </c>
      <c r="F3178" t="s">
        <v>115</v>
      </c>
      <c r="G3178" t="s">
        <v>116</v>
      </c>
      <c r="H3178" s="2">
        <v>46287</v>
      </c>
      <c r="I3178" s="2">
        <v>46300</v>
      </c>
      <c r="J3178" t="s">
        <v>41</v>
      </c>
      <c r="K3178">
        <v>13</v>
      </c>
      <c r="L3178" t="s">
        <v>23</v>
      </c>
      <c r="M3178" t="s">
        <v>30</v>
      </c>
      <c r="N3178" s="5">
        <v>150600</v>
      </c>
      <c r="O3178" t="str">
        <f t="shared" si="49"/>
        <v>19-30</v>
      </c>
    </row>
    <row r="3179" spans="1:15" x14ac:dyDescent="0.35">
      <c r="A3179" t="s">
        <v>3247</v>
      </c>
      <c r="B3179">
        <v>29</v>
      </c>
      <c r="C3179" t="s">
        <v>17</v>
      </c>
      <c r="D3179" t="s">
        <v>73</v>
      </c>
      <c r="E3179" t="s">
        <v>102</v>
      </c>
      <c r="F3179" t="s">
        <v>39</v>
      </c>
      <c r="G3179" t="s">
        <v>40</v>
      </c>
      <c r="H3179" s="2">
        <v>45715</v>
      </c>
      <c r="I3179" s="2">
        <v>45727</v>
      </c>
      <c r="J3179" t="s">
        <v>41</v>
      </c>
      <c r="K3179">
        <v>12</v>
      </c>
      <c r="L3179" t="s">
        <v>29</v>
      </c>
      <c r="M3179" t="s">
        <v>30</v>
      </c>
      <c r="N3179" s="5">
        <v>76400</v>
      </c>
      <c r="O3179" t="str">
        <f t="shared" si="49"/>
        <v>19-30</v>
      </c>
    </row>
    <row r="3180" spans="1:15" x14ac:dyDescent="0.35">
      <c r="A3180" t="s">
        <v>3248</v>
      </c>
      <c r="B3180">
        <v>81</v>
      </c>
      <c r="C3180" t="s">
        <v>32</v>
      </c>
      <c r="D3180" t="s">
        <v>73</v>
      </c>
      <c r="E3180" t="s">
        <v>54</v>
      </c>
      <c r="F3180" t="s">
        <v>45</v>
      </c>
      <c r="G3180" t="s">
        <v>46</v>
      </c>
      <c r="H3180" s="2">
        <v>46009</v>
      </c>
      <c r="I3180" s="2">
        <v>46018</v>
      </c>
      <c r="J3180" t="s">
        <v>28</v>
      </c>
      <c r="K3180">
        <v>9</v>
      </c>
      <c r="L3180" t="s">
        <v>29</v>
      </c>
      <c r="M3180" t="s">
        <v>30</v>
      </c>
      <c r="N3180" s="5">
        <v>123000</v>
      </c>
      <c r="O3180" t="str">
        <f t="shared" si="49"/>
        <v>60+</v>
      </c>
    </row>
    <row r="3181" spans="1:15" x14ac:dyDescent="0.35">
      <c r="A3181" t="s">
        <v>3249</v>
      </c>
      <c r="B3181">
        <v>60</v>
      </c>
      <c r="C3181" t="s">
        <v>17</v>
      </c>
      <c r="D3181" t="s">
        <v>18</v>
      </c>
      <c r="E3181" t="s">
        <v>49</v>
      </c>
      <c r="F3181" t="s">
        <v>35</v>
      </c>
      <c r="G3181" t="s">
        <v>36</v>
      </c>
      <c r="H3181" s="2">
        <v>46000</v>
      </c>
      <c r="I3181" s="2">
        <v>46004</v>
      </c>
      <c r="J3181" t="s">
        <v>28</v>
      </c>
      <c r="K3181">
        <v>4</v>
      </c>
      <c r="L3181" t="s">
        <v>29</v>
      </c>
      <c r="M3181" t="s">
        <v>50</v>
      </c>
      <c r="N3181" s="5">
        <v>39500</v>
      </c>
      <c r="O3181" t="str">
        <f t="shared" si="49"/>
        <v>46-60</v>
      </c>
    </row>
    <row r="3182" spans="1:15" x14ac:dyDescent="0.35">
      <c r="A3182" t="s">
        <v>3250</v>
      </c>
      <c r="B3182">
        <v>20</v>
      </c>
      <c r="C3182" t="s">
        <v>17</v>
      </c>
      <c r="D3182" t="s">
        <v>48</v>
      </c>
      <c r="E3182" t="s">
        <v>107</v>
      </c>
      <c r="F3182" t="s">
        <v>45</v>
      </c>
      <c r="G3182" t="s">
        <v>46</v>
      </c>
      <c r="H3182" s="2">
        <v>45698</v>
      </c>
      <c r="I3182" s="2">
        <v>45701</v>
      </c>
      <c r="J3182" t="s">
        <v>41</v>
      </c>
      <c r="K3182">
        <v>3</v>
      </c>
      <c r="L3182" t="s">
        <v>29</v>
      </c>
      <c r="M3182" t="s">
        <v>24</v>
      </c>
      <c r="N3182" s="5">
        <v>39700</v>
      </c>
      <c r="O3182" t="str">
        <f t="shared" si="49"/>
        <v>19-30</v>
      </c>
    </row>
    <row r="3183" spans="1:15" x14ac:dyDescent="0.35">
      <c r="A3183" t="s">
        <v>3251</v>
      </c>
      <c r="B3183">
        <v>55</v>
      </c>
      <c r="C3183" t="s">
        <v>17</v>
      </c>
      <c r="D3183" t="s">
        <v>26</v>
      </c>
      <c r="E3183" t="s">
        <v>44</v>
      </c>
      <c r="F3183" t="s">
        <v>59</v>
      </c>
      <c r="G3183" t="s">
        <v>60</v>
      </c>
      <c r="H3183" s="2">
        <v>46049</v>
      </c>
      <c r="I3183" s="2">
        <v>46054</v>
      </c>
      <c r="J3183" t="s">
        <v>41</v>
      </c>
      <c r="K3183">
        <v>5</v>
      </c>
      <c r="L3183" t="s">
        <v>29</v>
      </c>
      <c r="M3183" t="s">
        <v>50</v>
      </c>
      <c r="N3183" s="5">
        <v>25000</v>
      </c>
      <c r="O3183" t="str">
        <f t="shared" si="49"/>
        <v>46-60</v>
      </c>
    </row>
    <row r="3184" spans="1:15" x14ac:dyDescent="0.35">
      <c r="A3184" t="s">
        <v>3252</v>
      </c>
      <c r="B3184">
        <v>31</v>
      </c>
      <c r="C3184" t="s">
        <v>17</v>
      </c>
      <c r="D3184" t="s">
        <v>38</v>
      </c>
      <c r="E3184" t="s">
        <v>81</v>
      </c>
      <c r="F3184" t="s">
        <v>115</v>
      </c>
      <c r="G3184" t="s">
        <v>116</v>
      </c>
      <c r="H3184" s="2">
        <v>45706</v>
      </c>
      <c r="I3184" s="2">
        <v>45708</v>
      </c>
      <c r="J3184" t="s">
        <v>22</v>
      </c>
      <c r="K3184">
        <v>2</v>
      </c>
      <c r="L3184" t="s">
        <v>29</v>
      </c>
      <c r="M3184" t="s">
        <v>24</v>
      </c>
      <c r="N3184" s="5">
        <v>13300</v>
      </c>
      <c r="O3184" t="str">
        <f t="shared" si="49"/>
        <v>31-45</v>
      </c>
    </row>
    <row r="3185" spans="1:15" x14ac:dyDescent="0.35">
      <c r="A3185" t="s">
        <v>3253</v>
      </c>
      <c r="B3185">
        <v>65</v>
      </c>
      <c r="C3185" t="s">
        <v>32</v>
      </c>
      <c r="D3185" t="s">
        <v>33</v>
      </c>
      <c r="E3185" t="s">
        <v>34</v>
      </c>
      <c r="F3185" t="s">
        <v>67</v>
      </c>
      <c r="G3185" t="s">
        <v>68</v>
      </c>
      <c r="H3185" s="2">
        <v>46096</v>
      </c>
      <c r="I3185" s="2">
        <v>46107</v>
      </c>
      <c r="J3185" t="s">
        <v>28</v>
      </c>
      <c r="K3185">
        <v>11</v>
      </c>
      <c r="L3185" t="s">
        <v>29</v>
      </c>
      <c r="M3185" t="s">
        <v>30</v>
      </c>
      <c r="N3185" s="5">
        <v>85900</v>
      </c>
      <c r="O3185" t="str">
        <f t="shared" si="49"/>
        <v>60+</v>
      </c>
    </row>
    <row r="3186" spans="1:15" x14ac:dyDescent="0.35">
      <c r="A3186" t="s">
        <v>3254</v>
      </c>
      <c r="B3186">
        <v>52</v>
      </c>
      <c r="C3186" t="s">
        <v>17</v>
      </c>
      <c r="D3186" t="s">
        <v>64</v>
      </c>
      <c r="E3186" t="s">
        <v>34</v>
      </c>
      <c r="F3186" t="s">
        <v>88</v>
      </c>
      <c r="G3186" t="s">
        <v>89</v>
      </c>
      <c r="H3186" s="2">
        <v>45790</v>
      </c>
      <c r="I3186" s="2">
        <v>45803</v>
      </c>
      <c r="J3186" t="s">
        <v>22</v>
      </c>
      <c r="K3186">
        <v>13</v>
      </c>
      <c r="L3186" t="s">
        <v>29</v>
      </c>
      <c r="M3186" t="s">
        <v>30</v>
      </c>
      <c r="N3186" s="5">
        <v>118300</v>
      </c>
      <c r="O3186" t="str">
        <f t="shared" si="49"/>
        <v>46-60</v>
      </c>
    </row>
    <row r="3187" spans="1:15" x14ac:dyDescent="0.35">
      <c r="A3187" t="s">
        <v>3255</v>
      </c>
      <c r="B3187">
        <v>73</v>
      </c>
      <c r="C3187" t="s">
        <v>32</v>
      </c>
      <c r="D3187" t="s">
        <v>33</v>
      </c>
      <c r="E3187" t="s">
        <v>58</v>
      </c>
      <c r="F3187" t="s">
        <v>55</v>
      </c>
      <c r="G3187" t="s">
        <v>56</v>
      </c>
      <c r="H3187" s="2">
        <v>45737</v>
      </c>
      <c r="I3187" s="2">
        <v>45741</v>
      </c>
      <c r="J3187" t="s">
        <v>41</v>
      </c>
      <c r="K3187">
        <v>4</v>
      </c>
      <c r="L3187" t="s">
        <v>29</v>
      </c>
      <c r="M3187" t="s">
        <v>50</v>
      </c>
      <c r="N3187" s="5">
        <v>69100</v>
      </c>
      <c r="O3187" t="str">
        <f t="shared" si="49"/>
        <v>60+</v>
      </c>
    </row>
    <row r="3188" spans="1:15" x14ac:dyDescent="0.35">
      <c r="A3188" t="s">
        <v>3256</v>
      </c>
      <c r="B3188">
        <v>44</v>
      </c>
      <c r="C3188" t="s">
        <v>17</v>
      </c>
      <c r="D3188" t="s">
        <v>33</v>
      </c>
      <c r="E3188" t="s">
        <v>44</v>
      </c>
      <c r="F3188" t="s">
        <v>41</v>
      </c>
      <c r="G3188" t="s">
        <v>70</v>
      </c>
      <c r="H3188" s="2">
        <v>45703</v>
      </c>
      <c r="I3188" s="2">
        <v>45715</v>
      </c>
      <c r="J3188" t="s">
        <v>41</v>
      </c>
      <c r="K3188">
        <v>12</v>
      </c>
      <c r="L3188" t="s">
        <v>29</v>
      </c>
      <c r="M3188" t="s">
        <v>30</v>
      </c>
      <c r="N3188" s="5">
        <v>96500</v>
      </c>
      <c r="O3188" t="str">
        <f t="shared" si="49"/>
        <v>31-45</v>
      </c>
    </row>
    <row r="3189" spans="1:15" x14ac:dyDescent="0.35">
      <c r="A3189" t="s">
        <v>3257</v>
      </c>
      <c r="B3189">
        <v>8</v>
      </c>
      <c r="C3189" t="s">
        <v>17</v>
      </c>
      <c r="D3189" t="s">
        <v>64</v>
      </c>
      <c r="E3189" t="s">
        <v>65</v>
      </c>
      <c r="F3189" t="s">
        <v>45</v>
      </c>
      <c r="G3189" t="s">
        <v>46</v>
      </c>
      <c r="H3189" s="2">
        <v>45951</v>
      </c>
      <c r="I3189" s="2">
        <v>45962</v>
      </c>
      <c r="J3189" t="s">
        <v>22</v>
      </c>
      <c r="K3189">
        <v>11</v>
      </c>
      <c r="L3189" t="s">
        <v>29</v>
      </c>
      <c r="M3189" t="s">
        <v>30</v>
      </c>
      <c r="N3189" s="5">
        <v>106700</v>
      </c>
      <c r="O3189" t="str">
        <f t="shared" si="49"/>
        <v>Child</v>
      </c>
    </row>
    <row r="3190" spans="1:15" x14ac:dyDescent="0.35">
      <c r="A3190" t="s">
        <v>3258</v>
      </c>
      <c r="B3190">
        <v>30</v>
      </c>
      <c r="C3190" t="s">
        <v>32</v>
      </c>
      <c r="D3190" t="s">
        <v>26</v>
      </c>
      <c r="E3190" t="s">
        <v>54</v>
      </c>
      <c r="F3190" t="s">
        <v>39</v>
      </c>
      <c r="G3190" t="s">
        <v>40</v>
      </c>
      <c r="H3190" s="2">
        <v>45808</v>
      </c>
      <c r="I3190" s="2">
        <v>45809</v>
      </c>
      <c r="J3190" t="s">
        <v>22</v>
      </c>
      <c r="K3190">
        <v>1</v>
      </c>
      <c r="L3190" t="s">
        <v>29</v>
      </c>
      <c r="M3190" t="s">
        <v>24</v>
      </c>
      <c r="N3190" s="5">
        <v>66200</v>
      </c>
      <c r="O3190" t="str">
        <f t="shared" si="49"/>
        <v>19-30</v>
      </c>
    </row>
    <row r="3191" spans="1:15" x14ac:dyDescent="0.35">
      <c r="A3191" t="s">
        <v>3259</v>
      </c>
      <c r="B3191">
        <v>40</v>
      </c>
      <c r="C3191" t="s">
        <v>17</v>
      </c>
      <c r="D3191" t="s">
        <v>26</v>
      </c>
      <c r="E3191" t="s">
        <v>54</v>
      </c>
      <c r="F3191" t="s">
        <v>59</v>
      </c>
      <c r="G3191" t="s">
        <v>60</v>
      </c>
      <c r="H3191" s="2">
        <v>45953</v>
      </c>
      <c r="I3191" s="2">
        <v>45958</v>
      </c>
      <c r="J3191" t="s">
        <v>28</v>
      </c>
      <c r="K3191">
        <v>5</v>
      </c>
      <c r="L3191" t="s">
        <v>23</v>
      </c>
      <c r="M3191" t="s">
        <v>50</v>
      </c>
      <c r="N3191" s="5">
        <v>71600</v>
      </c>
      <c r="O3191" t="str">
        <f t="shared" si="49"/>
        <v>31-45</v>
      </c>
    </row>
    <row r="3192" spans="1:15" x14ac:dyDescent="0.35">
      <c r="A3192" t="s">
        <v>3260</v>
      </c>
      <c r="B3192">
        <v>34</v>
      </c>
      <c r="C3192" t="s">
        <v>32</v>
      </c>
      <c r="D3192" t="s">
        <v>38</v>
      </c>
      <c r="E3192" t="s">
        <v>85</v>
      </c>
      <c r="F3192" t="s">
        <v>35</v>
      </c>
      <c r="G3192" t="s">
        <v>36</v>
      </c>
      <c r="H3192" s="2">
        <v>46229</v>
      </c>
      <c r="I3192" s="2">
        <v>46243</v>
      </c>
      <c r="J3192" t="s">
        <v>28</v>
      </c>
      <c r="K3192">
        <v>14</v>
      </c>
      <c r="L3192" t="s">
        <v>29</v>
      </c>
      <c r="M3192" t="s">
        <v>30</v>
      </c>
      <c r="N3192" s="5">
        <v>93500</v>
      </c>
      <c r="O3192" t="str">
        <f t="shared" si="49"/>
        <v>31-45</v>
      </c>
    </row>
    <row r="3193" spans="1:15" x14ac:dyDescent="0.35">
      <c r="A3193" t="s">
        <v>3261</v>
      </c>
      <c r="B3193">
        <v>83</v>
      </c>
      <c r="C3193" t="s">
        <v>17</v>
      </c>
      <c r="D3193" t="s">
        <v>64</v>
      </c>
      <c r="E3193" t="s">
        <v>58</v>
      </c>
      <c r="F3193" t="s">
        <v>39</v>
      </c>
      <c r="G3193" t="s">
        <v>40</v>
      </c>
      <c r="H3193" s="2">
        <v>46190</v>
      </c>
      <c r="I3193" s="2">
        <v>46202</v>
      </c>
      <c r="J3193" t="s">
        <v>41</v>
      </c>
      <c r="K3193">
        <v>12</v>
      </c>
      <c r="L3193" t="s">
        <v>23</v>
      </c>
      <c r="M3193" t="s">
        <v>30</v>
      </c>
      <c r="N3193" s="5">
        <v>126100</v>
      </c>
      <c r="O3193" t="str">
        <f t="shared" si="49"/>
        <v>60+</v>
      </c>
    </row>
    <row r="3194" spans="1:15" x14ac:dyDescent="0.35">
      <c r="A3194" t="s">
        <v>3262</v>
      </c>
      <c r="B3194">
        <v>39</v>
      </c>
      <c r="C3194" t="s">
        <v>17</v>
      </c>
      <c r="D3194" t="s">
        <v>64</v>
      </c>
      <c r="E3194" t="s">
        <v>65</v>
      </c>
      <c r="F3194" t="s">
        <v>20</v>
      </c>
      <c r="G3194" t="s">
        <v>21</v>
      </c>
      <c r="H3194" s="2">
        <v>46136</v>
      </c>
      <c r="I3194" s="2">
        <v>46143</v>
      </c>
      <c r="J3194" t="s">
        <v>41</v>
      </c>
      <c r="K3194">
        <v>7</v>
      </c>
      <c r="L3194" t="s">
        <v>29</v>
      </c>
      <c r="M3194" t="s">
        <v>50</v>
      </c>
      <c r="N3194" s="5">
        <v>41900</v>
      </c>
      <c r="O3194" t="str">
        <f t="shared" si="49"/>
        <v>31-45</v>
      </c>
    </row>
    <row r="3195" spans="1:15" x14ac:dyDescent="0.35">
      <c r="A3195" t="s">
        <v>3263</v>
      </c>
      <c r="B3195">
        <v>32</v>
      </c>
      <c r="C3195" t="s">
        <v>32</v>
      </c>
      <c r="D3195" t="s">
        <v>18</v>
      </c>
      <c r="E3195" t="s">
        <v>52</v>
      </c>
      <c r="F3195" t="s">
        <v>59</v>
      </c>
      <c r="G3195" t="s">
        <v>60</v>
      </c>
      <c r="H3195" s="2">
        <v>45957</v>
      </c>
      <c r="I3195" s="2">
        <v>45960</v>
      </c>
      <c r="J3195" t="s">
        <v>41</v>
      </c>
      <c r="K3195">
        <v>3</v>
      </c>
      <c r="L3195" t="s">
        <v>29</v>
      </c>
      <c r="M3195" t="s">
        <v>24</v>
      </c>
      <c r="N3195" s="5">
        <v>55800</v>
      </c>
      <c r="O3195" t="str">
        <f t="shared" si="49"/>
        <v>31-45</v>
      </c>
    </row>
    <row r="3196" spans="1:15" x14ac:dyDescent="0.35">
      <c r="A3196" t="s">
        <v>3264</v>
      </c>
      <c r="B3196">
        <v>28</v>
      </c>
      <c r="C3196" t="s">
        <v>17</v>
      </c>
      <c r="D3196" t="s">
        <v>48</v>
      </c>
      <c r="E3196" t="s">
        <v>34</v>
      </c>
      <c r="F3196" t="s">
        <v>59</v>
      </c>
      <c r="G3196" t="s">
        <v>60</v>
      </c>
      <c r="H3196" s="2">
        <v>45729</v>
      </c>
      <c r="I3196" s="2">
        <v>45731</v>
      </c>
      <c r="J3196" t="s">
        <v>41</v>
      </c>
      <c r="K3196">
        <v>2</v>
      </c>
      <c r="L3196" t="s">
        <v>29</v>
      </c>
      <c r="M3196" t="s">
        <v>24</v>
      </c>
      <c r="N3196" s="5">
        <v>57300</v>
      </c>
      <c r="O3196" t="str">
        <f t="shared" si="49"/>
        <v>19-30</v>
      </c>
    </row>
    <row r="3197" spans="1:15" x14ac:dyDescent="0.35">
      <c r="A3197" t="s">
        <v>3265</v>
      </c>
      <c r="B3197">
        <v>41</v>
      </c>
      <c r="C3197" t="s">
        <v>17</v>
      </c>
      <c r="D3197" t="s">
        <v>18</v>
      </c>
      <c r="E3197" t="s">
        <v>19</v>
      </c>
      <c r="F3197" t="s">
        <v>39</v>
      </c>
      <c r="G3197" t="s">
        <v>40</v>
      </c>
      <c r="H3197" s="2">
        <v>45917</v>
      </c>
      <c r="I3197" s="2">
        <v>45919</v>
      </c>
      <c r="J3197" t="s">
        <v>41</v>
      </c>
      <c r="K3197">
        <v>2</v>
      </c>
      <c r="L3197" t="s">
        <v>29</v>
      </c>
      <c r="M3197" t="s">
        <v>24</v>
      </c>
      <c r="N3197" s="5">
        <v>18500</v>
      </c>
      <c r="O3197" t="str">
        <f t="shared" si="49"/>
        <v>31-45</v>
      </c>
    </row>
    <row r="3198" spans="1:15" x14ac:dyDescent="0.35">
      <c r="A3198" t="s">
        <v>3266</v>
      </c>
      <c r="B3198">
        <v>84</v>
      </c>
      <c r="C3198" t="s">
        <v>32</v>
      </c>
      <c r="D3198" t="s">
        <v>38</v>
      </c>
      <c r="E3198" t="s">
        <v>58</v>
      </c>
      <c r="F3198" t="s">
        <v>55</v>
      </c>
      <c r="G3198" t="s">
        <v>56</v>
      </c>
      <c r="H3198" s="2">
        <v>45671</v>
      </c>
      <c r="I3198" s="2">
        <v>45679</v>
      </c>
      <c r="J3198" t="s">
        <v>41</v>
      </c>
      <c r="K3198">
        <v>8</v>
      </c>
      <c r="L3198" t="s">
        <v>118</v>
      </c>
      <c r="M3198" t="s">
        <v>30</v>
      </c>
      <c r="N3198" s="5">
        <v>77700</v>
      </c>
      <c r="O3198" t="str">
        <f t="shared" si="49"/>
        <v>60+</v>
      </c>
    </row>
    <row r="3199" spans="1:15" x14ac:dyDescent="0.35">
      <c r="A3199" t="s">
        <v>3267</v>
      </c>
      <c r="B3199">
        <v>77</v>
      </c>
      <c r="C3199" t="s">
        <v>32</v>
      </c>
      <c r="D3199" t="s">
        <v>64</v>
      </c>
      <c r="E3199" t="s">
        <v>49</v>
      </c>
      <c r="F3199" t="s">
        <v>67</v>
      </c>
      <c r="G3199" t="s">
        <v>68</v>
      </c>
      <c r="H3199" s="2">
        <v>45736</v>
      </c>
      <c r="I3199" s="2">
        <v>45750</v>
      </c>
      <c r="J3199" t="s">
        <v>41</v>
      </c>
      <c r="K3199">
        <v>14</v>
      </c>
      <c r="L3199" t="s">
        <v>29</v>
      </c>
      <c r="M3199" t="s">
        <v>30</v>
      </c>
      <c r="N3199" s="5">
        <v>100500</v>
      </c>
      <c r="O3199" t="str">
        <f t="shared" si="49"/>
        <v>60+</v>
      </c>
    </row>
    <row r="3200" spans="1:15" x14ac:dyDescent="0.35">
      <c r="A3200" t="s">
        <v>3268</v>
      </c>
      <c r="B3200">
        <v>40</v>
      </c>
      <c r="C3200" t="s">
        <v>32</v>
      </c>
      <c r="D3200" t="s">
        <v>18</v>
      </c>
      <c r="E3200" t="s">
        <v>49</v>
      </c>
      <c r="F3200" t="s">
        <v>88</v>
      </c>
      <c r="G3200" t="s">
        <v>89</v>
      </c>
      <c r="H3200" s="2">
        <v>45850</v>
      </c>
      <c r="I3200" s="2">
        <v>45858</v>
      </c>
      <c r="J3200" t="s">
        <v>28</v>
      </c>
      <c r="K3200">
        <v>8</v>
      </c>
      <c r="L3200" t="s">
        <v>23</v>
      </c>
      <c r="M3200" t="s">
        <v>30</v>
      </c>
      <c r="N3200" s="5">
        <v>68400</v>
      </c>
      <c r="O3200" t="str">
        <f t="shared" si="49"/>
        <v>31-45</v>
      </c>
    </row>
    <row r="3201" spans="1:15" x14ac:dyDescent="0.35">
      <c r="A3201" t="s">
        <v>3269</v>
      </c>
      <c r="B3201">
        <v>55</v>
      </c>
      <c r="C3201" t="s">
        <v>17</v>
      </c>
      <c r="D3201" t="s">
        <v>43</v>
      </c>
      <c r="E3201" t="s">
        <v>138</v>
      </c>
      <c r="F3201" t="s">
        <v>115</v>
      </c>
      <c r="G3201" t="s">
        <v>116</v>
      </c>
      <c r="H3201" s="2">
        <v>46101</v>
      </c>
      <c r="I3201" s="2">
        <v>46109</v>
      </c>
      <c r="J3201" t="s">
        <v>41</v>
      </c>
      <c r="K3201">
        <v>8</v>
      </c>
      <c r="L3201" t="s">
        <v>29</v>
      </c>
      <c r="M3201" t="s">
        <v>30</v>
      </c>
      <c r="N3201" s="5">
        <v>71700</v>
      </c>
      <c r="O3201" t="str">
        <f t="shared" si="49"/>
        <v>46-60</v>
      </c>
    </row>
    <row r="3202" spans="1:15" x14ac:dyDescent="0.35">
      <c r="A3202" t="s">
        <v>3270</v>
      </c>
      <c r="B3202">
        <v>27</v>
      </c>
      <c r="C3202" t="s">
        <v>32</v>
      </c>
      <c r="D3202" t="s">
        <v>18</v>
      </c>
      <c r="E3202" t="s">
        <v>49</v>
      </c>
      <c r="F3202" t="s">
        <v>115</v>
      </c>
      <c r="G3202" t="s">
        <v>116</v>
      </c>
      <c r="H3202" s="2">
        <v>46160</v>
      </c>
      <c r="I3202" s="2">
        <v>46170</v>
      </c>
      <c r="J3202" t="s">
        <v>28</v>
      </c>
      <c r="K3202">
        <v>10</v>
      </c>
      <c r="L3202" t="s">
        <v>23</v>
      </c>
      <c r="M3202" t="s">
        <v>30</v>
      </c>
      <c r="N3202" s="5">
        <v>70000</v>
      </c>
      <c r="O3202" t="str">
        <f t="shared" ref="O3202:O3265" si="50">IF(B3202&lt;19,"Child",IF(B3202&lt;=30,"19-30",IF(B3202&lt;=45,"31-45",IF(B3202&lt;=60,"46-60","60+"))))</f>
        <v>19-30</v>
      </c>
    </row>
    <row r="3203" spans="1:15" x14ac:dyDescent="0.35">
      <c r="A3203" t="s">
        <v>3271</v>
      </c>
      <c r="B3203">
        <v>24</v>
      </c>
      <c r="C3203" t="s">
        <v>17</v>
      </c>
      <c r="D3203" t="s">
        <v>18</v>
      </c>
      <c r="E3203" t="s">
        <v>138</v>
      </c>
      <c r="F3203" t="s">
        <v>59</v>
      </c>
      <c r="G3203" t="s">
        <v>60</v>
      </c>
      <c r="H3203" s="2">
        <v>46053</v>
      </c>
      <c r="I3203" s="2">
        <v>46055</v>
      </c>
      <c r="J3203" t="s">
        <v>41</v>
      </c>
      <c r="K3203">
        <v>2</v>
      </c>
      <c r="L3203" t="s">
        <v>29</v>
      </c>
      <c r="M3203" t="s">
        <v>24</v>
      </c>
      <c r="N3203" s="5">
        <v>20200</v>
      </c>
      <c r="O3203" t="str">
        <f t="shared" si="50"/>
        <v>19-30</v>
      </c>
    </row>
    <row r="3204" spans="1:15" x14ac:dyDescent="0.35">
      <c r="A3204" t="s">
        <v>3272</v>
      </c>
      <c r="B3204">
        <v>37</v>
      </c>
      <c r="C3204" t="s">
        <v>17</v>
      </c>
      <c r="D3204" t="s">
        <v>26</v>
      </c>
      <c r="E3204" t="s">
        <v>52</v>
      </c>
      <c r="F3204" t="s">
        <v>59</v>
      </c>
      <c r="G3204" t="s">
        <v>60</v>
      </c>
      <c r="H3204" s="2">
        <v>45822</v>
      </c>
      <c r="I3204" s="2">
        <v>45833</v>
      </c>
      <c r="J3204" t="s">
        <v>41</v>
      </c>
      <c r="K3204">
        <v>11</v>
      </c>
      <c r="L3204" t="s">
        <v>29</v>
      </c>
      <c r="M3204" t="s">
        <v>30</v>
      </c>
      <c r="N3204" s="5">
        <v>75900</v>
      </c>
      <c r="O3204" t="str">
        <f t="shared" si="50"/>
        <v>31-45</v>
      </c>
    </row>
    <row r="3205" spans="1:15" x14ac:dyDescent="0.35">
      <c r="A3205" t="s">
        <v>3273</v>
      </c>
      <c r="B3205">
        <v>20</v>
      </c>
      <c r="C3205" t="s">
        <v>32</v>
      </c>
      <c r="D3205" t="s">
        <v>64</v>
      </c>
      <c r="E3205" t="s">
        <v>62</v>
      </c>
      <c r="F3205" t="s">
        <v>39</v>
      </c>
      <c r="G3205" t="s">
        <v>40</v>
      </c>
      <c r="H3205" s="2">
        <v>46115</v>
      </c>
      <c r="I3205" s="2">
        <v>46122</v>
      </c>
      <c r="J3205" t="s">
        <v>41</v>
      </c>
      <c r="K3205">
        <v>7</v>
      </c>
      <c r="L3205" t="s">
        <v>29</v>
      </c>
      <c r="M3205" t="s">
        <v>50</v>
      </c>
      <c r="N3205" s="5">
        <v>66000</v>
      </c>
      <c r="O3205" t="str">
        <f t="shared" si="50"/>
        <v>19-30</v>
      </c>
    </row>
    <row r="3206" spans="1:15" x14ac:dyDescent="0.35">
      <c r="A3206" t="s">
        <v>3274</v>
      </c>
      <c r="B3206">
        <v>78</v>
      </c>
      <c r="C3206" t="s">
        <v>32</v>
      </c>
      <c r="D3206" t="s">
        <v>64</v>
      </c>
      <c r="E3206" t="s">
        <v>102</v>
      </c>
      <c r="F3206" t="s">
        <v>59</v>
      </c>
      <c r="G3206" t="s">
        <v>60</v>
      </c>
      <c r="H3206" s="2">
        <v>46293</v>
      </c>
      <c r="I3206" s="2">
        <v>46297</v>
      </c>
      <c r="J3206" t="s">
        <v>41</v>
      </c>
      <c r="K3206">
        <v>4</v>
      </c>
      <c r="L3206" t="s">
        <v>29</v>
      </c>
      <c r="M3206" t="s">
        <v>50</v>
      </c>
      <c r="N3206" s="5">
        <v>18500</v>
      </c>
      <c r="O3206" t="str">
        <f t="shared" si="50"/>
        <v>60+</v>
      </c>
    </row>
    <row r="3207" spans="1:15" x14ac:dyDescent="0.35">
      <c r="A3207" t="s">
        <v>3275</v>
      </c>
      <c r="B3207">
        <v>7</v>
      </c>
      <c r="C3207" t="s">
        <v>17</v>
      </c>
      <c r="D3207" t="s">
        <v>33</v>
      </c>
      <c r="E3207" t="s">
        <v>44</v>
      </c>
      <c r="F3207" t="s">
        <v>55</v>
      </c>
      <c r="G3207" t="s">
        <v>56</v>
      </c>
      <c r="H3207" s="2">
        <v>46076</v>
      </c>
      <c r="I3207" s="2">
        <v>46088</v>
      </c>
      <c r="J3207" t="s">
        <v>41</v>
      </c>
      <c r="K3207">
        <v>12</v>
      </c>
      <c r="L3207" t="s">
        <v>29</v>
      </c>
      <c r="M3207" t="s">
        <v>30</v>
      </c>
      <c r="N3207" s="5">
        <v>68900</v>
      </c>
      <c r="O3207" t="str">
        <f t="shared" si="50"/>
        <v>Child</v>
      </c>
    </row>
    <row r="3208" spans="1:15" x14ac:dyDescent="0.35">
      <c r="A3208" t="s">
        <v>3276</v>
      </c>
      <c r="B3208">
        <v>77</v>
      </c>
      <c r="C3208" t="s">
        <v>17</v>
      </c>
      <c r="D3208" t="s">
        <v>73</v>
      </c>
      <c r="E3208" t="s">
        <v>62</v>
      </c>
      <c r="F3208" t="s">
        <v>39</v>
      </c>
      <c r="G3208" t="s">
        <v>40</v>
      </c>
      <c r="H3208" s="2">
        <v>46143</v>
      </c>
      <c r="I3208" s="2">
        <v>46154</v>
      </c>
      <c r="J3208" t="s">
        <v>28</v>
      </c>
      <c r="K3208">
        <v>11</v>
      </c>
      <c r="L3208" t="s">
        <v>29</v>
      </c>
      <c r="M3208" t="s">
        <v>30</v>
      </c>
      <c r="N3208" s="5">
        <v>80500</v>
      </c>
      <c r="O3208" t="str">
        <f t="shared" si="50"/>
        <v>60+</v>
      </c>
    </row>
    <row r="3209" spans="1:15" x14ac:dyDescent="0.35">
      <c r="A3209" t="s">
        <v>3277</v>
      </c>
      <c r="B3209">
        <v>6</v>
      </c>
      <c r="C3209" t="s">
        <v>32</v>
      </c>
      <c r="D3209" t="s">
        <v>73</v>
      </c>
      <c r="E3209" t="s">
        <v>81</v>
      </c>
      <c r="F3209" t="s">
        <v>88</v>
      </c>
      <c r="G3209" t="s">
        <v>89</v>
      </c>
      <c r="H3209" s="2">
        <v>46216</v>
      </c>
      <c r="I3209" s="2">
        <v>46224</v>
      </c>
      <c r="J3209" t="s">
        <v>28</v>
      </c>
      <c r="K3209">
        <v>8</v>
      </c>
      <c r="L3209" t="s">
        <v>29</v>
      </c>
      <c r="M3209" t="s">
        <v>30</v>
      </c>
      <c r="N3209" s="5">
        <v>44300</v>
      </c>
      <c r="O3209" t="str">
        <f t="shared" si="50"/>
        <v>Child</v>
      </c>
    </row>
    <row r="3210" spans="1:15" x14ac:dyDescent="0.35">
      <c r="A3210" t="s">
        <v>3278</v>
      </c>
      <c r="B3210">
        <v>67</v>
      </c>
      <c r="C3210" t="s">
        <v>32</v>
      </c>
      <c r="D3210" t="s">
        <v>48</v>
      </c>
      <c r="E3210" t="s">
        <v>54</v>
      </c>
      <c r="F3210" t="s">
        <v>35</v>
      </c>
      <c r="G3210" t="s">
        <v>36</v>
      </c>
      <c r="H3210" s="2">
        <v>46114</v>
      </c>
      <c r="I3210" s="2">
        <v>46116</v>
      </c>
      <c r="J3210" t="s">
        <v>41</v>
      </c>
      <c r="K3210">
        <v>2</v>
      </c>
      <c r="L3210" t="s">
        <v>29</v>
      </c>
      <c r="M3210" t="s">
        <v>24</v>
      </c>
      <c r="N3210" s="5">
        <v>97100</v>
      </c>
      <c r="O3210" t="str">
        <f t="shared" si="50"/>
        <v>60+</v>
      </c>
    </row>
    <row r="3211" spans="1:15" x14ac:dyDescent="0.35">
      <c r="A3211" t="s">
        <v>3279</v>
      </c>
      <c r="B3211">
        <v>3</v>
      </c>
      <c r="C3211" t="s">
        <v>32</v>
      </c>
      <c r="D3211" t="s">
        <v>38</v>
      </c>
      <c r="E3211" t="s">
        <v>27</v>
      </c>
      <c r="F3211" t="s">
        <v>67</v>
      </c>
      <c r="G3211" t="s">
        <v>68</v>
      </c>
      <c r="H3211" s="2">
        <v>46217</v>
      </c>
      <c r="I3211" s="2">
        <v>46228</v>
      </c>
      <c r="J3211" t="s">
        <v>41</v>
      </c>
      <c r="K3211">
        <v>11</v>
      </c>
      <c r="L3211" t="s">
        <v>29</v>
      </c>
      <c r="M3211" t="s">
        <v>30</v>
      </c>
      <c r="N3211" s="5">
        <v>78900</v>
      </c>
      <c r="O3211" t="str">
        <f t="shared" si="50"/>
        <v>Child</v>
      </c>
    </row>
    <row r="3212" spans="1:15" x14ac:dyDescent="0.35">
      <c r="A3212" t="s">
        <v>3280</v>
      </c>
      <c r="B3212">
        <v>27</v>
      </c>
      <c r="C3212" t="s">
        <v>17</v>
      </c>
      <c r="D3212" t="s">
        <v>48</v>
      </c>
      <c r="E3212" t="s">
        <v>34</v>
      </c>
      <c r="F3212" t="s">
        <v>39</v>
      </c>
      <c r="G3212" t="s">
        <v>40</v>
      </c>
      <c r="H3212" s="2">
        <v>45846</v>
      </c>
      <c r="I3212" s="2">
        <v>45855</v>
      </c>
      <c r="J3212" t="s">
        <v>41</v>
      </c>
      <c r="K3212">
        <v>9</v>
      </c>
      <c r="L3212" t="s">
        <v>29</v>
      </c>
      <c r="M3212" t="s">
        <v>30</v>
      </c>
      <c r="N3212" s="5">
        <v>105700</v>
      </c>
      <c r="O3212" t="str">
        <f t="shared" si="50"/>
        <v>19-30</v>
      </c>
    </row>
    <row r="3213" spans="1:15" x14ac:dyDescent="0.35">
      <c r="A3213" t="s">
        <v>3281</v>
      </c>
      <c r="B3213">
        <v>47</v>
      </c>
      <c r="C3213" t="s">
        <v>32</v>
      </c>
      <c r="D3213" t="s">
        <v>33</v>
      </c>
      <c r="E3213" t="s">
        <v>27</v>
      </c>
      <c r="F3213" t="s">
        <v>45</v>
      </c>
      <c r="G3213" t="s">
        <v>46</v>
      </c>
      <c r="H3213" s="2">
        <v>45854</v>
      </c>
      <c r="I3213" s="2">
        <v>45864</v>
      </c>
      <c r="J3213" t="s">
        <v>28</v>
      </c>
      <c r="K3213">
        <v>10</v>
      </c>
      <c r="L3213" t="s">
        <v>29</v>
      </c>
      <c r="M3213" t="s">
        <v>30</v>
      </c>
      <c r="N3213" s="5">
        <v>75000</v>
      </c>
      <c r="O3213" t="str">
        <f t="shared" si="50"/>
        <v>46-60</v>
      </c>
    </row>
    <row r="3214" spans="1:15" x14ac:dyDescent="0.35">
      <c r="A3214" t="s">
        <v>3282</v>
      </c>
      <c r="B3214">
        <v>73</v>
      </c>
      <c r="C3214" t="s">
        <v>17</v>
      </c>
      <c r="D3214" t="s">
        <v>73</v>
      </c>
      <c r="E3214" t="s">
        <v>34</v>
      </c>
      <c r="F3214" t="s">
        <v>35</v>
      </c>
      <c r="G3214" t="s">
        <v>36</v>
      </c>
      <c r="H3214" s="2">
        <v>45769</v>
      </c>
      <c r="I3214" s="2">
        <v>45776</v>
      </c>
      <c r="J3214" t="s">
        <v>41</v>
      </c>
      <c r="K3214">
        <v>7</v>
      </c>
      <c r="L3214" t="s">
        <v>29</v>
      </c>
      <c r="M3214" t="s">
        <v>50</v>
      </c>
      <c r="N3214" s="5">
        <v>96600</v>
      </c>
      <c r="O3214" t="str">
        <f t="shared" si="50"/>
        <v>60+</v>
      </c>
    </row>
    <row r="3215" spans="1:15" x14ac:dyDescent="0.35">
      <c r="A3215" t="s">
        <v>3283</v>
      </c>
      <c r="B3215">
        <v>19</v>
      </c>
      <c r="C3215" t="s">
        <v>32</v>
      </c>
      <c r="D3215" t="s">
        <v>26</v>
      </c>
      <c r="E3215" t="s">
        <v>44</v>
      </c>
      <c r="F3215" t="s">
        <v>67</v>
      </c>
      <c r="G3215" t="s">
        <v>68</v>
      </c>
      <c r="H3215" s="2">
        <v>45774</v>
      </c>
      <c r="I3215" s="2">
        <v>45777</v>
      </c>
      <c r="J3215" t="s">
        <v>41</v>
      </c>
      <c r="K3215">
        <v>3</v>
      </c>
      <c r="L3215" t="s">
        <v>29</v>
      </c>
      <c r="M3215" t="s">
        <v>24</v>
      </c>
      <c r="N3215" s="5">
        <v>26200</v>
      </c>
      <c r="O3215" t="str">
        <f t="shared" si="50"/>
        <v>19-30</v>
      </c>
    </row>
    <row r="3216" spans="1:15" x14ac:dyDescent="0.35">
      <c r="A3216" t="s">
        <v>3284</v>
      </c>
      <c r="B3216">
        <v>20</v>
      </c>
      <c r="C3216" t="s">
        <v>17</v>
      </c>
      <c r="D3216" t="s">
        <v>64</v>
      </c>
      <c r="E3216" t="s">
        <v>102</v>
      </c>
      <c r="F3216" t="s">
        <v>67</v>
      </c>
      <c r="G3216" t="s">
        <v>68</v>
      </c>
      <c r="H3216" s="2">
        <v>46010</v>
      </c>
      <c r="I3216" s="2">
        <v>46022</v>
      </c>
      <c r="J3216" t="s">
        <v>28</v>
      </c>
      <c r="K3216">
        <v>12</v>
      </c>
      <c r="L3216" t="s">
        <v>29</v>
      </c>
      <c r="M3216" t="s">
        <v>30</v>
      </c>
      <c r="N3216" s="5">
        <v>62100</v>
      </c>
      <c r="O3216" t="str">
        <f t="shared" si="50"/>
        <v>19-30</v>
      </c>
    </row>
    <row r="3217" spans="1:15" x14ac:dyDescent="0.35">
      <c r="A3217" t="s">
        <v>3285</v>
      </c>
      <c r="B3217">
        <v>83</v>
      </c>
      <c r="C3217" t="s">
        <v>32</v>
      </c>
      <c r="D3217" t="s">
        <v>64</v>
      </c>
      <c r="E3217" t="s">
        <v>44</v>
      </c>
      <c r="F3217" t="s">
        <v>67</v>
      </c>
      <c r="G3217" t="s">
        <v>68</v>
      </c>
      <c r="H3217" s="2">
        <v>46249</v>
      </c>
      <c r="I3217" s="2">
        <v>46260</v>
      </c>
      <c r="J3217" t="s">
        <v>28</v>
      </c>
      <c r="K3217">
        <v>11</v>
      </c>
      <c r="L3217" t="s">
        <v>29</v>
      </c>
      <c r="M3217" t="s">
        <v>30</v>
      </c>
      <c r="N3217" s="5">
        <v>68400</v>
      </c>
      <c r="O3217" t="str">
        <f t="shared" si="50"/>
        <v>60+</v>
      </c>
    </row>
    <row r="3218" spans="1:15" x14ac:dyDescent="0.35">
      <c r="A3218" t="s">
        <v>3286</v>
      </c>
      <c r="B3218">
        <v>38</v>
      </c>
      <c r="C3218" t="s">
        <v>32</v>
      </c>
      <c r="D3218" t="s">
        <v>26</v>
      </c>
      <c r="E3218" t="s">
        <v>102</v>
      </c>
      <c r="F3218" t="s">
        <v>59</v>
      </c>
      <c r="G3218" t="s">
        <v>60</v>
      </c>
      <c r="H3218" s="2">
        <v>45799</v>
      </c>
      <c r="I3218" s="2">
        <v>45800</v>
      </c>
      <c r="J3218" t="s">
        <v>22</v>
      </c>
      <c r="K3218">
        <v>1</v>
      </c>
      <c r="L3218" t="s">
        <v>29</v>
      </c>
      <c r="M3218" t="s">
        <v>24</v>
      </c>
      <c r="N3218" s="5">
        <v>9400</v>
      </c>
      <c r="O3218" t="str">
        <f t="shared" si="50"/>
        <v>31-45</v>
      </c>
    </row>
    <row r="3219" spans="1:15" x14ac:dyDescent="0.35">
      <c r="A3219" t="s">
        <v>3287</v>
      </c>
      <c r="B3219">
        <v>69</v>
      </c>
      <c r="C3219" t="s">
        <v>17</v>
      </c>
      <c r="D3219" t="s">
        <v>33</v>
      </c>
      <c r="E3219" t="s">
        <v>34</v>
      </c>
      <c r="F3219" t="s">
        <v>20</v>
      </c>
      <c r="G3219" t="s">
        <v>21</v>
      </c>
      <c r="H3219" s="2">
        <v>46112</v>
      </c>
      <c r="I3219" s="2">
        <v>46114</v>
      </c>
      <c r="J3219" t="s">
        <v>41</v>
      </c>
      <c r="K3219">
        <v>2</v>
      </c>
      <c r="L3219" t="s">
        <v>29</v>
      </c>
      <c r="M3219" t="s">
        <v>24</v>
      </c>
      <c r="N3219" s="5">
        <v>61000</v>
      </c>
      <c r="O3219" t="str">
        <f t="shared" si="50"/>
        <v>60+</v>
      </c>
    </row>
    <row r="3220" spans="1:15" x14ac:dyDescent="0.35">
      <c r="A3220" t="s">
        <v>3288</v>
      </c>
      <c r="B3220">
        <v>49</v>
      </c>
      <c r="C3220" t="s">
        <v>17</v>
      </c>
      <c r="D3220" t="s">
        <v>64</v>
      </c>
      <c r="E3220" t="s">
        <v>34</v>
      </c>
      <c r="F3220" t="s">
        <v>39</v>
      </c>
      <c r="G3220" t="s">
        <v>40</v>
      </c>
      <c r="H3220" s="2">
        <v>45707</v>
      </c>
      <c r="I3220" s="2">
        <v>45716</v>
      </c>
      <c r="J3220" t="s">
        <v>41</v>
      </c>
      <c r="K3220">
        <v>9</v>
      </c>
      <c r="L3220" t="s">
        <v>23</v>
      </c>
      <c r="M3220" t="s">
        <v>30</v>
      </c>
      <c r="N3220" s="5">
        <v>98800</v>
      </c>
      <c r="O3220" t="str">
        <f t="shared" si="50"/>
        <v>46-60</v>
      </c>
    </row>
    <row r="3221" spans="1:15" x14ac:dyDescent="0.35">
      <c r="A3221" t="s">
        <v>3289</v>
      </c>
      <c r="B3221">
        <v>56</v>
      </c>
      <c r="C3221" t="s">
        <v>32</v>
      </c>
      <c r="D3221" t="s">
        <v>18</v>
      </c>
      <c r="E3221" t="s">
        <v>102</v>
      </c>
      <c r="F3221" t="s">
        <v>35</v>
      </c>
      <c r="G3221" t="s">
        <v>36</v>
      </c>
      <c r="H3221" s="2">
        <v>46277</v>
      </c>
      <c r="I3221" s="2">
        <v>46284</v>
      </c>
      <c r="J3221" t="s">
        <v>41</v>
      </c>
      <c r="K3221">
        <v>7</v>
      </c>
      <c r="L3221" t="s">
        <v>23</v>
      </c>
      <c r="M3221" t="s">
        <v>50</v>
      </c>
      <c r="N3221" s="5">
        <v>55000</v>
      </c>
      <c r="O3221" t="str">
        <f t="shared" si="50"/>
        <v>46-60</v>
      </c>
    </row>
    <row r="3222" spans="1:15" x14ac:dyDescent="0.35">
      <c r="A3222" t="s">
        <v>3290</v>
      </c>
      <c r="B3222">
        <v>68</v>
      </c>
      <c r="C3222" t="s">
        <v>32</v>
      </c>
      <c r="D3222" t="s">
        <v>18</v>
      </c>
      <c r="E3222" t="s">
        <v>138</v>
      </c>
      <c r="F3222" t="s">
        <v>41</v>
      </c>
      <c r="G3222" t="s">
        <v>70</v>
      </c>
      <c r="H3222" s="2">
        <v>45993</v>
      </c>
      <c r="I3222" s="2">
        <v>45999</v>
      </c>
      <c r="J3222" t="s">
        <v>22</v>
      </c>
      <c r="K3222">
        <v>6</v>
      </c>
      <c r="L3222" t="s">
        <v>29</v>
      </c>
      <c r="M3222" t="s">
        <v>50</v>
      </c>
      <c r="N3222" s="5">
        <v>48100</v>
      </c>
      <c r="O3222" t="str">
        <f t="shared" si="50"/>
        <v>60+</v>
      </c>
    </row>
    <row r="3223" spans="1:15" x14ac:dyDescent="0.35">
      <c r="A3223" t="s">
        <v>3291</v>
      </c>
      <c r="B3223">
        <v>44</v>
      </c>
      <c r="C3223" t="s">
        <v>32</v>
      </c>
      <c r="D3223" t="s">
        <v>64</v>
      </c>
      <c r="E3223" t="s">
        <v>102</v>
      </c>
      <c r="F3223" t="s">
        <v>67</v>
      </c>
      <c r="G3223" t="s">
        <v>68</v>
      </c>
      <c r="H3223" s="2">
        <v>45975</v>
      </c>
      <c r="I3223" s="2">
        <v>45984</v>
      </c>
      <c r="J3223" t="s">
        <v>28</v>
      </c>
      <c r="K3223">
        <v>9</v>
      </c>
      <c r="L3223" t="s">
        <v>29</v>
      </c>
      <c r="M3223" t="s">
        <v>30</v>
      </c>
      <c r="N3223" s="5">
        <v>50500</v>
      </c>
      <c r="O3223" t="str">
        <f t="shared" si="50"/>
        <v>31-45</v>
      </c>
    </row>
    <row r="3224" spans="1:15" x14ac:dyDescent="0.35">
      <c r="A3224" t="s">
        <v>3292</v>
      </c>
      <c r="B3224">
        <v>36</v>
      </c>
      <c r="C3224" t="s">
        <v>32</v>
      </c>
      <c r="D3224" t="s">
        <v>26</v>
      </c>
      <c r="E3224" t="s">
        <v>49</v>
      </c>
      <c r="F3224" t="s">
        <v>59</v>
      </c>
      <c r="G3224" t="s">
        <v>60</v>
      </c>
      <c r="H3224" s="2">
        <v>45887</v>
      </c>
      <c r="I3224" s="2">
        <v>45896</v>
      </c>
      <c r="J3224" t="s">
        <v>41</v>
      </c>
      <c r="K3224">
        <v>9</v>
      </c>
      <c r="L3224" t="s">
        <v>29</v>
      </c>
      <c r="M3224" t="s">
        <v>30</v>
      </c>
      <c r="N3224" s="5">
        <v>49300</v>
      </c>
      <c r="O3224" t="str">
        <f t="shared" si="50"/>
        <v>31-45</v>
      </c>
    </row>
    <row r="3225" spans="1:15" x14ac:dyDescent="0.35">
      <c r="A3225" t="s">
        <v>3293</v>
      </c>
      <c r="B3225">
        <v>45</v>
      </c>
      <c r="C3225" t="s">
        <v>32</v>
      </c>
      <c r="D3225" t="s">
        <v>64</v>
      </c>
      <c r="E3225" t="s">
        <v>102</v>
      </c>
      <c r="F3225" t="s">
        <v>88</v>
      </c>
      <c r="G3225" t="s">
        <v>89</v>
      </c>
      <c r="H3225" s="2">
        <v>46271</v>
      </c>
      <c r="I3225" s="2">
        <v>46274</v>
      </c>
      <c r="J3225" t="s">
        <v>28</v>
      </c>
      <c r="K3225">
        <v>3</v>
      </c>
      <c r="L3225" t="s">
        <v>29</v>
      </c>
      <c r="M3225" t="s">
        <v>24</v>
      </c>
      <c r="N3225" s="5">
        <v>26300</v>
      </c>
      <c r="O3225" t="str">
        <f t="shared" si="50"/>
        <v>31-45</v>
      </c>
    </row>
    <row r="3226" spans="1:15" x14ac:dyDescent="0.35">
      <c r="A3226" t="s">
        <v>3294</v>
      </c>
      <c r="B3226">
        <v>18</v>
      </c>
      <c r="C3226" t="s">
        <v>17</v>
      </c>
      <c r="D3226" t="s">
        <v>18</v>
      </c>
      <c r="E3226" t="s">
        <v>102</v>
      </c>
      <c r="F3226" t="s">
        <v>41</v>
      </c>
      <c r="G3226" t="s">
        <v>70</v>
      </c>
      <c r="H3226" s="2">
        <v>45925</v>
      </c>
      <c r="I3226" s="2">
        <v>45934</v>
      </c>
      <c r="J3226" t="s">
        <v>22</v>
      </c>
      <c r="K3226">
        <v>9</v>
      </c>
      <c r="L3226" t="s">
        <v>29</v>
      </c>
      <c r="M3226" t="s">
        <v>30</v>
      </c>
      <c r="N3226" s="5">
        <v>66900</v>
      </c>
      <c r="O3226" t="str">
        <f t="shared" si="50"/>
        <v>Child</v>
      </c>
    </row>
    <row r="3227" spans="1:15" x14ac:dyDescent="0.35">
      <c r="A3227" t="s">
        <v>3295</v>
      </c>
      <c r="B3227">
        <v>29</v>
      </c>
      <c r="C3227" t="s">
        <v>32</v>
      </c>
      <c r="D3227" t="s">
        <v>48</v>
      </c>
      <c r="E3227" t="s">
        <v>102</v>
      </c>
      <c r="F3227" t="s">
        <v>88</v>
      </c>
      <c r="G3227" t="s">
        <v>89</v>
      </c>
      <c r="H3227" s="2">
        <v>45736</v>
      </c>
      <c r="I3227" s="2">
        <v>45743</v>
      </c>
      <c r="J3227" t="s">
        <v>28</v>
      </c>
      <c r="K3227">
        <v>7</v>
      </c>
      <c r="L3227" t="s">
        <v>29</v>
      </c>
      <c r="M3227" t="s">
        <v>50</v>
      </c>
      <c r="N3227" s="5">
        <v>42300</v>
      </c>
      <c r="O3227" t="str">
        <f t="shared" si="50"/>
        <v>19-30</v>
      </c>
    </row>
    <row r="3228" spans="1:15" x14ac:dyDescent="0.35">
      <c r="A3228" t="s">
        <v>3296</v>
      </c>
      <c r="B3228">
        <v>56</v>
      </c>
      <c r="C3228" t="s">
        <v>17</v>
      </c>
      <c r="D3228" t="s">
        <v>18</v>
      </c>
      <c r="E3228" t="s">
        <v>102</v>
      </c>
      <c r="F3228" t="s">
        <v>35</v>
      </c>
      <c r="G3228" t="s">
        <v>36</v>
      </c>
      <c r="H3228" s="2">
        <v>46017</v>
      </c>
      <c r="I3228" s="2">
        <v>46028</v>
      </c>
      <c r="J3228" t="s">
        <v>41</v>
      </c>
      <c r="K3228">
        <v>11</v>
      </c>
      <c r="L3228" t="s">
        <v>118</v>
      </c>
      <c r="M3228" t="s">
        <v>30</v>
      </c>
      <c r="N3228" s="5">
        <v>86700</v>
      </c>
      <c r="O3228" t="str">
        <f t="shared" si="50"/>
        <v>46-60</v>
      </c>
    </row>
    <row r="3229" spans="1:15" x14ac:dyDescent="0.35">
      <c r="A3229" t="s">
        <v>3297</v>
      </c>
      <c r="B3229">
        <v>45</v>
      </c>
      <c r="C3229" t="s">
        <v>32</v>
      </c>
      <c r="D3229" t="s">
        <v>73</v>
      </c>
      <c r="E3229" t="s">
        <v>58</v>
      </c>
      <c r="F3229" t="s">
        <v>41</v>
      </c>
      <c r="G3229" t="s">
        <v>70</v>
      </c>
      <c r="H3229" s="2">
        <v>46034</v>
      </c>
      <c r="I3229" s="2">
        <v>46044</v>
      </c>
      <c r="J3229" t="s">
        <v>41</v>
      </c>
      <c r="K3229">
        <v>10</v>
      </c>
      <c r="L3229" t="s">
        <v>29</v>
      </c>
      <c r="M3229" t="s">
        <v>30</v>
      </c>
      <c r="N3229" s="5">
        <v>138400</v>
      </c>
      <c r="O3229" t="str">
        <f t="shared" si="50"/>
        <v>31-45</v>
      </c>
    </row>
    <row r="3230" spans="1:15" x14ac:dyDescent="0.35">
      <c r="A3230" t="s">
        <v>3298</v>
      </c>
      <c r="B3230">
        <v>41</v>
      </c>
      <c r="C3230" t="s">
        <v>32</v>
      </c>
      <c r="D3230" t="s">
        <v>18</v>
      </c>
      <c r="E3230" t="s">
        <v>34</v>
      </c>
      <c r="F3230" t="s">
        <v>39</v>
      </c>
      <c r="G3230" t="s">
        <v>40</v>
      </c>
      <c r="H3230" s="2">
        <v>46133</v>
      </c>
      <c r="I3230" s="2">
        <v>46141</v>
      </c>
      <c r="J3230" t="s">
        <v>41</v>
      </c>
      <c r="K3230">
        <v>8</v>
      </c>
      <c r="L3230" t="s">
        <v>29</v>
      </c>
      <c r="M3230" t="s">
        <v>30</v>
      </c>
      <c r="N3230" s="5">
        <v>107200</v>
      </c>
      <c r="O3230" t="str">
        <f t="shared" si="50"/>
        <v>31-45</v>
      </c>
    </row>
    <row r="3231" spans="1:15" x14ac:dyDescent="0.35">
      <c r="A3231" t="s">
        <v>3299</v>
      </c>
      <c r="B3231">
        <v>47</v>
      </c>
      <c r="C3231" t="s">
        <v>17</v>
      </c>
      <c r="D3231" t="s">
        <v>18</v>
      </c>
      <c r="E3231" t="s">
        <v>27</v>
      </c>
      <c r="F3231" t="s">
        <v>41</v>
      </c>
      <c r="G3231" t="s">
        <v>70</v>
      </c>
      <c r="H3231" s="2">
        <v>45974</v>
      </c>
      <c r="I3231" s="2">
        <v>45982</v>
      </c>
      <c r="J3231" t="s">
        <v>22</v>
      </c>
      <c r="K3231">
        <v>8</v>
      </c>
      <c r="L3231" t="s">
        <v>23</v>
      </c>
      <c r="M3231" t="s">
        <v>30</v>
      </c>
      <c r="N3231" s="5">
        <v>61600</v>
      </c>
      <c r="O3231" t="str">
        <f t="shared" si="50"/>
        <v>46-60</v>
      </c>
    </row>
    <row r="3232" spans="1:15" x14ac:dyDescent="0.35">
      <c r="A3232" t="s">
        <v>3300</v>
      </c>
      <c r="B3232">
        <v>54</v>
      </c>
      <c r="C3232" t="s">
        <v>32</v>
      </c>
      <c r="D3232" t="s">
        <v>43</v>
      </c>
      <c r="E3232" t="s">
        <v>62</v>
      </c>
      <c r="F3232" t="s">
        <v>88</v>
      </c>
      <c r="G3232" t="s">
        <v>89</v>
      </c>
      <c r="H3232" s="2">
        <v>45836</v>
      </c>
      <c r="I3232" s="2">
        <v>45845</v>
      </c>
      <c r="J3232" t="s">
        <v>41</v>
      </c>
      <c r="K3232">
        <v>9</v>
      </c>
      <c r="L3232" t="s">
        <v>29</v>
      </c>
      <c r="M3232" t="s">
        <v>30</v>
      </c>
      <c r="N3232" s="5">
        <v>99000</v>
      </c>
      <c r="O3232" t="str">
        <f t="shared" si="50"/>
        <v>46-60</v>
      </c>
    </row>
    <row r="3233" spans="1:15" x14ac:dyDescent="0.35">
      <c r="A3233" t="s">
        <v>3301</v>
      </c>
      <c r="B3233">
        <v>13</v>
      </c>
      <c r="C3233" t="s">
        <v>17</v>
      </c>
      <c r="D3233" t="s">
        <v>18</v>
      </c>
      <c r="E3233" t="s">
        <v>138</v>
      </c>
      <c r="F3233" t="s">
        <v>55</v>
      </c>
      <c r="G3233" t="s">
        <v>56</v>
      </c>
      <c r="H3233" s="2">
        <v>45659</v>
      </c>
      <c r="I3233" s="2">
        <v>45664</v>
      </c>
      <c r="J3233" t="s">
        <v>41</v>
      </c>
      <c r="K3233">
        <v>5</v>
      </c>
      <c r="L3233" t="s">
        <v>29</v>
      </c>
      <c r="M3233" t="s">
        <v>50</v>
      </c>
      <c r="N3233" s="5">
        <v>37200</v>
      </c>
      <c r="O3233" t="str">
        <f t="shared" si="50"/>
        <v>Child</v>
      </c>
    </row>
    <row r="3234" spans="1:15" x14ac:dyDescent="0.35">
      <c r="A3234" t="s">
        <v>3302</v>
      </c>
      <c r="B3234">
        <v>32</v>
      </c>
      <c r="C3234" t="s">
        <v>32</v>
      </c>
      <c r="D3234" t="s">
        <v>38</v>
      </c>
      <c r="E3234" t="s">
        <v>65</v>
      </c>
      <c r="F3234" t="s">
        <v>39</v>
      </c>
      <c r="G3234" t="s">
        <v>40</v>
      </c>
      <c r="H3234" s="2">
        <v>46287</v>
      </c>
      <c r="I3234" s="2">
        <v>46301</v>
      </c>
      <c r="J3234" t="s">
        <v>28</v>
      </c>
      <c r="K3234">
        <v>14</v>
      </c>
      <c r="L3234" t="s">
        <v>29</v>
      </c>
      <c r="M3234" t="s">
        <v>30</v>
      </c>
      <c r="N3234" s="5">
        <v>66700</v>
      </c>
      <c r="O3234" t="str">
        <f t="shared" si="50"/>
        <v>31-45</v>
      </c>
    </row>
    <row r="3235" spans="1:15" x14ac:dyDescent="0.35">
      <c r="A3235" t="s">
        <v>3303</v>
      </c>
      <c r="B3235">
        <v>35</v>
      </c>
      <c r="C3235" t="s">
        <v>17</v>
      </c>
      <c r="D3235" t="s">
        <v>64</v>
      </c>
      <c r="E3235" t="s">
        <v>54</v>
      </c>
      <c r="F3235" t="s">
        <v>55</v>
      </c>
      <c r="G3235" t="s">
        <v>56</v>
      </c>
      <c r="H3235" s="2">
        <v>45781</v>
      </c>
      <c r="I3235" s="2">
        <v>45787</v>
      </c>
      <c r="J3235" t="s">
        <v>22</v>
      </c>
      <c r="K3235">
        <v>6</v>
      </c>
      <c r="L3235" t="s">
        <v>118</v>
      </c>
      <c r="M3235" t="s">
        <v>50</v>
      </c>
      <c r="N3235" s="5">
        <v>74100</v>
      </c>
      <c r="O3235" t="str">
        <f t="shared" si="50"/>
        <v>31-45</v>
      </c>
    </row>
    <row r="3236" spans="1:15" x14ac:dyDescent="0.35">
      <c r="A3236" t="s">
        <v>3304</v>
      </c>
      <c r="B3236">
        <v>50</v>
      </c>
      <c r="C3236" t="s">
        <v>17</v>
      </c>
      <c r="D3236" t="s">
        <v>73</v>
      </c>
      <c r="E3236" t="s">
        <v>138</v>
      </c>
      <c r="F3236" t="s">
        <v>55</v>
      </c>
      <c r="G3236" t="s">
        <v>56</v>
      </c>
      <c r="H3236" s="2">
        <v>45881</v>
      </c>
      <c r="I3236" s="2">
        <v>45882</v>
      </c>
      <c r="J3236" t="s">
        <v>22</v>
      </c>
      <c r="K3236">
        <v>1</v>
      </c>
      <c r="L3236" t="s">
        <v>29</v>
      </c>
      <c r="M3236" t="s">
        <v>24</v>
      </c>
      <c r="N3236" s="5">
        <v>12200</v>
      </c>
      <c r="O3236" t="str">
        <f t="shared" si="50"/>
        <v>46-60</v>
      </c>
    </row>
    <row r="3237" spans="1:15" x14ac:dyDescent="0.35">
      <c r="A3237" t="s">
        <v>3305</v>
      </c>
      <c r="B3237">
        <v>57</v>
      </c>
      <c r="C3237" t="s">
        <v>17</v>
      </c>
      <c r="D3237" t="s">
        <v>48</v>
      </c>
      <c r="E3237" t="s">
        <v>54</v>
      </c>
      <c r="F3237" t="s">
        <v>45</v>
      </c>
      <c r="G3237" t="s">
        <v>46</v>
      </c>
      <c r="H3237" s="2">
        <v>45755</v>
      </c>
      <c r="I3237" s="2">
        <v>45767</v>
      </c>
      <c r="J3237" t="s">
        <v>22</v>
      </c>
      <c r="K3237">
        <v>12</v>
      </c>
      <c r="L3237" t="s">
        <v>29</v>
      </c>
      <c r="M3237" t="s">
        <v>30</v>
      </c>
      <c r="N3237" s="5">
        <v>178900</v>
      </c>
      <c r="O3237" t="str">
        <f t="shared" si="50"/>
        <v>46-60</v>
      </c>
    </row>
    <row r="3238" spans="1:15" x14ac:dyDescent="0.35">
      <c r="A3238" t="s">
        <v>3306</v>
      </c>
      <c r="B3238">
        <v>51</v>
      </c>
      <c r="C3238" t="s">
        <v>32</v>
      </c>
      <c r="D3238" t="s">
        <v>18</v>
      </c>
      <c r="E3238" t="s">
        <v>107</v>
      </c>
      <c r="F3238" t="s">
        <v>88</v>
      </c>
      <c r="G3238" t="s">
        <v>89</v>
      </c>
      <c r="H3238" s="2">
        <v>45808</v>
      </c>
      <c r="I3238" s="2">
        <v>45815</v>
      </c>
      <c r="J3238" t="s">
        <v>22</v>
      </c>
      <c r="K3238">
        <v>7</v>
      </c>
      <c r="L3238" t="s">
        <v>29</v>
      </c>
      <c r="M3238" t="s">
        <v>50</v>
      </c>
      <c r="N3238" s="5">
        <v>53200</v>
      </c>
      <c r="O3238" t="str">
        <f t="shared" si="50"/>
        <v>46-60</v>
      </c>
    </row>
    <row r="3239" spans="1:15" x14ac:dyDescent="0.35">
      <c r="A3239" t="s">
        <v>3307</v>
      </c>
      <c r="B3239">
        <v>39</v>
      </c>
      <c r="C3239" t="s">
        <v>32</v>
      </c>
      <c r="D3239" t="s">
        <v>33</v>
      </c>
      <c r="E3239" t="s">
        <v>81</v>
      </c>
      <c r="F3239" t="s">
        <v>115</v>
      </c>
      <c r="G3239" t="s">
        <v>116</v>
      </c>
      <c r="H3239" s="2">
        <v>45696</v>
      </c>
      <c r="I3239" s="2">
        <v>45702</v>
      </c>
      <c r="J3239" t="s">
        <v>22</v>
      </c>
      <c r="K3239">
        <v>6</v>
      </c>
      <c r="L3239" t="s">
        <v>29</v>
      </c>
      <c r="M3239" t="s">
        <v>50</v>
      </c>
      <c r="N3239" s="5">
        <v>41000</v>
      </c>
      <c r="O3239" t="str">
        <f t="shared" si="50"/>
        <v>31-45</v>
      </c>
    </row>
    <row r="3240" spans="1:15" x14ac:dyDescent="0.35">
      <c r="A3240" t="s">
        <v>3308</v>
      </c>
      <c r="B3240">
        <v>67</v>
      </c>
      <c r="C3240" t="s">
        <v>32</v>
      </c>
      <c r="D3240" t="s">
        <v>38</v>
      </c>
      <c r="E3240" t="s">
        <v>27</v>
      </c>
      <c r="F3240" t="s">
        <v>20</v>
      </c>
      <c r="G3240" t="s">
        <v>21</v>
      </c>
      <c r="H3240" s="2">
        <v>45875</v>
      </c>
      <c r="I3240" s="2">
        <v>45884</v>
      </c>
      <c r="J3240" t="s">
        <v>41</v>
      </c>
      <c r="K3240">
        <v>9</v>
      </c>
      <c r="L3240" t="s">
        <v>29</v>
      </c>
      <c r="M3240" t="s">
        <v>30</v>
      </c>
      <c r="N3240" s="5">
        <v>44000</v>
      </c>
      <c r="O3240" t="str">
        <f t="shared" si="50"/>
        <v>60+</v>
      </c>
    </row>
    <row r="3241" spans="1:15" x14ac:dyDescent="0.35">
      <c r="A3241" t="s">
        <v>3309</v>
      </c>
      <c r="B3241">
        <v>78</v>
      </c>
      <c r="C3241" t="s">
        <v>17</v>
      </c>
      <c r="D3241" t="s">
        <v>26</v>
      </c>
      <c r="E3241" t="s">
        <v>27</v>
      </c>
      <c r="F3241" t="s">
        <v>35</v>
      </c>
      <c r="G3241" t="s">
        <v>36</v>
      </c>
      <c r="H3241" s="2">
        <v>46262</v>
      </c>
      <c r="I3241" s="2">
        <v>46274</v>
      </c>
      <c r="J3241" t="s">
        <v>41</v>
      </c>
      <c r="K3241">
        <v>12</v>
      </c>
      <c r="L3241" t="s">
        <v>29</v>
      </c>
      <c r="M3241" t="s">
        <v>30</v>
      </c>
      <c r="N3241" s="5">
        <v>102100</v>
      </c>
      <c r="O3241" t="str">
        <f t="shared" si="50"/>
        <v>60+</v>
      </c>
    </row>
    <row r="3242" spans="1:15" x14ac:dyDescent="0.35">
      <c r="A3242" t="s">
        <v>3310</v>
      </c>
      <c r="B3242">
        <v>12</v>
      </c>
      <c r="C3242" t="s">
        <v>32</v>
      </c>
      <c r="D3242" t="s">
        <v>26</v>
      </c>
      <c r="E3242" t="s">
        <v>65</v>
      </c>
      <c r="F3242" t="s">
        <v>35</v>
      </c>
      <c r="G3242" t="s">
        <v>36</v>
      </c>
      <c r="H3242" s="2">
        <v>45800</v>
      </c>
      <c r="I3242" s="2">
        <v>45805</v>
      </c>
      <c r="J3242" t="s">
        <v>41</v>
      </c>
      <c r="K3242">
        <v>5</v>
      </c>
      <c r="L3242" t="s">
        <v>29</v>
      </c>
      <c r="M3242" t="s">
        <v>50</v>
      </c>
      <c r="N3242" s="5">
        <v>51000</v>
      </c>
      <c r="O3242" t="str">
        <f t="shared" si="50"/>
        <v>Child</v>
      </c>
    </row>
    <row r="3243" spans="1:15" x14ac:dyDescent="0.35">
      <c r="A3243" t="s">
        <v>3311</v>
      </c>
      <c r="B3243">
        <v>53</v>
      </c>
      <c r="C3243" t="s">
        <v>32</v>
      </c>
      <c r="D3243" t="s">
        <v>64</v>
      </c>
      <c r="E3243" t="s">
        <v>34</v>
      </c>
      <c r="F3243" t="s">
        <v>35</v>
      </c>
      <c r="G3243" t="s">
        <v>36</v>
      </c>
      <c r="H3243" s="2">
        <v>46273</v>
      </c>
      <c r="I3243" s="2">
        <v>46274</v>
      </c>
      <c r="J3243" t="s">
        <v>41</v>
      </c>
      <c r="K3243">
        <v>1</v>
      </c>
      <c r="L3243" t="s">
        <v>23</v>
      </c>
      <c r="M3243" t="s">
        <v>24</v>
      </c>
      <c r="N3243" s="5">
        <v>57500</v>
      </c>
      <c r="O3243" t="str">
        <f t="shared" si="50"/>
        <v>46-60</v>
      </c>
    </row>
    <row r="3244" spans="1:15" x14ac:dyDescent="0.35">
      <c r="A3244" t="s">
        <v>3312</v>
      </c>
      <c r="B3244">
        <v>64</v>
      </c>
      <c r="C3244" t="s">
        <v>32</v>
      </c>
      <c r="D3244" t="s">
        <v>48</v>
      </c>
      <c r="E3244" t="s">
        <v>54</v>
      </c>
      <c r="F3244" t="s">
        <v>39</v>
      </c>
      <c r="G3244" t="s">
        <v>40</v>
      </c>
      <c r="H3244" s="2">
        <v>46062</v>
      </c>
      <c r="I3244" s="2">
        <v>46071</v>
      </c>
      <c r="J3244" t="s">
        <v>22</v>
      </c>
      <c r="K3244">
        <v>9</v>
      </c>
      <c r="L3244" t="s">
        <v>29</v>
      </c>
      <c r="M3244" t="s">
        <v>30</v>
      </c>
      <c r="N3244" s="5">
        <v>89900</v>
      </c>
      <c r="O3244" t="str">
        <f t="shared" si="50"/>
        <v>60+</v>
      </c>
    </row>
    <row r="3245" spans="1:15" x14ac:dyDescent="0.35">
      <c r="A3245" t="s">
        <v>3313</v>
      </c>
      <c r="B3245">
        <v>58</v>
      </c>
      <c r="C3245" t="s">
        <v>32</v>
      </c>
      <c r="D3245" t="s">
        <v>38</v>
      </c>
      <c r="E3245" t="s">
        <v>65</v>
      </c>
      <c r="F3245" t="s">
        <v>67</v>
      </c>
      <c r="G3245" t="s">
        <v>68</v>
      </c>
      <c r="H3245" s="2">
        <v>46226</v>
      </c>
      <c r="I3245" s="2">
        <v>46234</v>
      </c>
      <c r="J3245" t="s">
        <v>22</v>
      </c>
      <c r="K3245">
        <v>8</v>
      </c>
      <c r="L3245" t="s">
        <v>29</v>
      </c>
      <c r="M3245" t="s">
        <v>30</v>
      </c>
      <c r="N3245" s="5">
        <v>51800</v>
      </c>
      <c r="O3245" t="str">
        <f t="shared" si="50"/>
        <v>46-60</v>
      </c>
    </row>
    <row r="3246" spans="1:15" x14ac:dyDescent="0.35">
      <c r="A3246" t="s">
        <v>3314</v>
      </c>
      <c r="B3246">
        <v>66</v>
      </c>
      <c r="C3246" t="s">
        <v>32</v>
      </c>
      <c r="D3246" t="s">
        <v>64</v>
      </c>
      <c r="E3246" t="s">
        <v>65</v>
      </c>
      <c r="F3246" t="s">
        <v>41</v>
      </c>
      <c r="G3246" t="s">
        <v>70</v>
      </c>
      <c r="H3246" s="2">
        <v>46053</v>
      </c>
      <c r="I3246" s="2">
        <v>46059</v>
      </c>
      <c r="J3246" t="s">
        <v>41</v>
      </c>
      <c r="K3246">
        <v>6</v>
      </c>
      <c r="L3246" t="s">
        <v>29</v>
      </c>
      <c r="M3246" t="s">
        <v>50</v>
      </c>
      <c r="N3246" s="5">
        <v>67200</v>
      </c>
      <c r="O3246" t="str">
        <f t="shared" si="50"/>
        <v>60+</v>
      </c>
    </row>
    <row r="3247" spans="1:15" x14ac:dyDescent="0.35">
      <c r="A3247" t="s">
        <v>3315</v>
      </c>
      <c r="B3247">
        <v>40</v>
      </c>
      <c r="C3247" t="s">
        <v>32</v>
      </c>
      <c r="D3247" t="s">
        <v>48</v>
      </c>
      <c r="E3247" t="s">
        <v>138</v>
      </c>
      <c r="F3247" t="s">
        <v>115</v>
      </c>
      <c r="G3247" t="s">
        <v>116</v>
      </c>
      <c r="H3247" s="2">
        <v>46288</v>
      </c>
      <c r="I3247" s="2">
        <v>46291</v>
      </c>
      <c r="J3247" t="s">
        <v>28</v>
      </c>
      <c r="K3247">
        <v>3</v>
      </c>
      <c r="L3247" t="s">
        <v>29</v>
      </c>
      <c r="M3247" t="s">
        <v>24</v>
      </c>
      <c r="N3247" s="5">
        <v>28900</v>
      </c>
      <c r="O3247" t="str">
        <f t="shared" si="50"/>
        <v>31-45</v>
      </c>
    </row>
    <row r="3248" spans="1:15" x14ac:dyDescent="0.35">
      <c r="A3248" t="s">
        <v>3316</v>
      </c>
      <c r="B3248">
        <v>52</v>
      </c>
      <c r="C3248" t="s">
        <v>32</v>
      </c>
      <c r="D3248" t="s">
        <v>43</v>
      </c>
      <c r="E3248" t="s">
        <v>34</v>
      </c>
      <c r="F3248" t="s">
        <v>115</v>
      </c>
      <c r="G3248" t="s">
        <v>116</v>
      </c>
      <c r="H3248" s="2">
        <v>46009</v>
      </c>
      <c r="I3248" s="2">
        <v>46011</v>
      </c>
      <c r="J3248" t="s">
        <v>22</v>
      </c>
      <c r="K3248">
        <v>2</v>
      </c>
      <c r="L3248" t="s">
        <v>29</v>
      </c>
      <c r="M3248" t="s">
        <v>24</v>
      </c>
      <c r="N3248" s="5">
        <v>61100</v>
      </c>
      <c r="O3248" t="str">
        <f t="shared" si="50"/>
        <v>46-60</v>
      </c>
    </row>
    <row r="3249" spans="1:15" x14ac:dyDescent="0.35">
      <c r="A3249" t="s">
        <v>3317</v>
      </c>
      <c r="B3249">
        <v>48</v>
      </c>
      <c r="C3249" t="s">
        <v>17</v>
      </c>
      <c r="D3249" t="s">
        <v>43</v>
      </c>
      <c r="E3249" t="s">
        <v>27</v>
      </c>
      <c r="F3249" t="s">
        <v>41</v>
      </c>
      <c r="G3249" t="s">
        <v>70</v>
      </c>
      <c r="H3249" s="2">
        <v>46187</v>
      </c>
      <c r="I3249" s="2">
        <v>46195</v>
      </c>
      <c r="J3249" t="s">
        <v>22</v>
      </c>
      <c r="K3249">
        <v>8</v>
      </c>
      <c r="L3249" t="s">
        <v>29</v>
      </c>
      <c r="M3249" t="s">
        <v>30</v>
      </c>
      <c r="N3249" s="5">
        <v>65900</v>
      </c>
      <c r="O3249" t="str">
        <f t="shared" si="50"/>
        <v>46-60</v>
      </c>
    </row>
    <row r="3250" spans="1:15" x14ac:dyDescent="0.35">
      <c r="A3250" t="s">
        <v>3318</v>
      </c>
      <c r="B3250">
        <v>53</v>
      </c>
      <c r="C3250" t="s">
        <v>32</v>
      </c>
      <c r="D3250" t="s">
        <v>26</v>
      </c>
      <c r="E3250" t="s">
        <v>34</v>
      </c>
      <c r="F3250" t="s">
        <v>35</v>
      </c>
      <c r="G3250" t="s">
        <v>36</v>
      </c>
      <c r="H3250" s="2">
        <v>45681</v>
      </c>
      <c r="I3250" s="2">
        <v>45691</v>
      </c>
      <c r="J3250" t="s">
        <v>28</v>
      </c>
      <c r="K3250">
        <v>10</v>
      </c>
      <c r="L3250" t="s">
        <v>29</v>
      </c>
      <c r="M3250" t="s">
        <v>30</v>
      </c>
      <c r="N3250" s="5">
        <v>110100</v>
      </c>
      <c r="O3250" t="str">
        <f t="shared" si="50"/>
        <v>46-60</v>
      </c>
    </row>
    <row r="3251" spans="1:15" x14ac:dyDescent="0.35">
      <c r="A3251" t="s">
        <v>3319</v>
      </c>
      <c r="B3251">
        <v>35</v>
      </c>
      <c r="C3251" t="s">
        <v>32</v>
      </c>
      <c r="D3251" t="s">
        <v>73</v>
      </c>
      <c r="E3251" t="s">
        <v>19</v>
      </c>
      <c r="F3251" t="s">
        <v>45</v>
      </c>
      <c r="G3251" t="s">
        <v>46</v>
      </c>
      <c r="H3251" s="2">
        <v>46252</v>
      </c>
      <c r="I3251" s="2">
        <v>46262</v>
      </c>
      <c r="J3251" t="s">
        <v>41</v>
      </c>
      <c r="K3251">
        <v>10</v>
      </c>
      <c r="L3251" t="s">
        <v>29</v>
      </c>
      <c r="M3251" t="s">
        <v>30</v>
      </c>
      <c r="N3251" s="5">
        <v>110100</v>
      </c>
      <c r="O3251" t="str">
        <f t="shared" si="50"/>
        <v>31-45</v>
      </c>
    </row>
    <row r="3252" spans="1:15" x14ac:dyDescent="0.35">
      <c r="A3252" t="s">
        <v>3320</v>
      </c>
      <c r="B3252">
        <v>57</v>
      </c>
      <c r="C3252" t="s">
        <v>17</v>
      </c>
      <c r="D3252" t="s">
        <v>38</v>
      </c>
      <c r="E3252" t="s">
        <v>138</v>
      </c>
      <c r="F3252" t="s">
        <v>39</v>
      </c>
      <c r="G3252" t="s">
        <v>40</v>
      </c>
      <c r="H3252" s="2">
        <v>45669</v>
      </c>
      <c r="I3252" s="2">
        <v>45671</v>
      </c>
      <c r="J3252" t="s">
        <v>41</v>
      </c>
      <c r="K3252">
        <v>2</v>
      </c>
      <c r="L3252" t="s">
        <v>29</v>
      </c>
      <c r="M3252" t="s">
        <v>24</v>
      </c>
      <c r="N3252" s="5">
        <v>24300</v>
      </c>
      <c r="O3252" t="str">
        <f t="shared" si="50"/>
        <v>46-60</v>
      </c>
    </row>
    <row r="3253" spans="1:15" x14ac:dyDescent="0.35">
      <c r="A3253" t="s">
        <v>3321</v>
      </c>
      <c r="B3253">
        <v>45</v>
      </c>
      <c r="C3253" t="s">
        <v>17</v>
      </c>
      <c r="D3253" t="s">
        <v>64</v>
      </c>
      <c r="E3253" t="s">
        <v>85</v>
      </c>
      <c r="F3253" t="s">
        <v>67</v>
      </c>
      <c r="G3253" t="s">
        <v>68</v>
      </c>
      <c r="H3253" s="2">
        <v>45784</v>
      </c>
      <c r="I3253" s="2">
        <v>45792</v>
      </c>
      <c r="J3253" t="s">
        <v>41</v>
      </c>
      <c r="K3253">
        <v>8</v>
      </c>
      <c r="L3253" t="s">
        <v>29</v>
      </c>
      <c r="M3253" t="s">
        <v>30</v>
      </c>
      <c r="N3253" s="5">
        <v>75400</v>
      </c>
      <c r="O3253" t="str">
        <f t="shared" si="50"/>
        <v>31-45</v>
      </c>
    </row>
    <row r="3254" spans="1:15" x14ac:dyDescent="0.35">
      <c r="A3254" t="s">
        <v>3322</v>
      </c>
      <c r="B3254">
        <v>60</v>
      </c>
      <c r="C3254" t="s">
        <v>32</v>
      </c>
      <c r="D3254" t="s">
        <v>18</v>
      </c>
      <c r="E3254" t="s">
        <v>19</v>
      </c>
      <c r="F3254" t="s">
        <v>20</v>
      </c>
      <c r="G3254" t="s">
        <v>21</v>
      </c>
      <c r="H3254" s="2">
        <v>46129</v>
      </c>
      <c r="I3254" s="2">
        <v>46143</v>
      </c>
      <c r="J3254" t="s">
        <v>22</v>
      </c>
      <c r="K3254">
        <v>14</v>
      </c>
      <c r="L3254" t="s">
        <v>29</v>
      </c>
      <c r="M3254" t="s">
        <v>30</v>
      </c>
      <c r="N3254" s="5">
        <v>64400</v>
      </c>
      <c r="O3254" t="str">
        <f t="shared" si="50"/>
        <v>46-60</v>
      </c>
    </row>
    <row r="3255" spans="1:15" x14ac:dyDescent="0.35">
      <c r="A3255" t="s">
        <v>3323</v>
      </c>
      <c r="B3255">
        <v>70</v>
      </c>
      <c r="C3255" t="s">
        <v>17</v>
      </c>
      <c r="D3255" t="s">
        <v>73</v>
      </c>
      <c r="E3255" t="s">
        <v>65</v>
      </c>
      <c r="F3255" t="s">
        <v>35</v>
      </c>
      <c r="G3255" t="s">
        <v>36</v>
      </c>
      <c r="H3255" s="2">
        <v>45821</v>
      </c>
      <c r="I3255" s="2">
        <v>45830</v>
      </c>
      <c r="J3255" t="s">
        <v>41</v>
      </c>
      <c r="K3255">
        <v>9</v>
      </c>
      <c r="L3255" t="s">
        <v>29</v>
      </c>
      <c r="M3255" t="s">
        <v>30</v>
      </c>
      <c r="N3255" s="5">
        <v>69000</v>
      </c>
      <c r="O3255" t="str">
        <f t="shared" si="50"/>
        <v>60+</v>
      </c>
    </row>
    <row r="3256" spans="1:15" x14ac:dyDescent="0.35">
      <c r="A3256" t="s">
        <v>3324</v>
      </c>
      <c r="B3256">
        <v>28</v>
      </c>
      <c r="C3256" t="s">
        <v>17</v>
      </c>
      <c r="D3256" t="s">
        <v>43</v>
      </c>
      <c r="E3256" t="s">
        <v>102</v>
      </c>
      <c r="F3256" t="s">
        <v>59</v>
      </c>
      <c r="G3256" t="s">
        <v>60</v>
      </c>
      <c r="H3256" s="2">
        <v>45684</v>
      </c>
      <c r="I3256" s="2">
        <v>45698</v>
      </c>
      <c r="J3256" t="s">
        <v>28</v>
      </c>
      <c r="K3256">
        <v>14</v>
      </c>
      <c r="L3256" t="s">
        <v>29</v>
      </c>
      <c r="M3256" t="s">
        <v>30</v>
      </c>
      <c r="N3256" s="5">
        <v>46800</v>
      </c>
      <c r="O3256" t="str">
        <f t="shared" si="50"/>
        <v>19-30</v>
      </c>
    </row>
    <row r="3257" spans="1:15" x14ac:dyDescent="0.35">
      <c r="A3257" t="s">
        <v>3325</v>
      </c>
      <c r="B3257">
        <v>33</v>
      </c>
      <c r="C3257" t="s">
        <v>17</v>
      </c>
      <c r="D3257" t="s">
        <v>43</v>
      </c>
      <c r="E3257" t="s">
        <v>65</v>
      </c>
      <c r="F3257" t="s">
        <v>88</v>
      </c>
      <c r="G3257" t="s">
        <v>89</v>
      </c>
      <c r="H3257" s="2">
        <v>46207</v>
      </c>
      <c r="I3257" s="2">
        <v>46219</v>
      </c>
      <c r="J3257" t="s">
        <v>41</v>
      </c>
      <c r="K3257">
        <v>12</v>
      </c>
      <c r="L3257" t="s">
        <v>29</v>
      </c>
      <c r="M3257" t="s">
        <v>30</v>
      </c>
      <c r="N3257" s="5">
        <v>92800</v>
      </c>
      <c r="O3257" t="str">
        <f t="shared" si="50"/>
        <v>31-45</v>
      </c>
    </row>
    <row r="3258" spans="1:15" x14ac:dyDescent="0.35">
      <c r="A3258" t="s">
        <v>3326</v>
      </c>
      <c r="B3258">
        <v>17</v>
      </c>
      <c r="C3258" t="s">
        <v>17</v>
      </c>
      <c r="D3258" t="s">
        <v>33</v>
      </c>
      <c r="E3258" t="s">
        <v>19</v>
      </c>
      <c r="F3258" t="s">
        <v>35</v>
      </c>
      <c r="G3258" t="s">
        <v>36</v>
      </c>
      <c r="H3258" s="2">
        <v>45985</v>
      </c>
      <c r="I3258" s="2">
        <v>45995</v>
      </c>
      <c r="J3258" t="s">
        <v>22</v>
      </c>
      <c r="K3258">
        <v>10</v>
      </c>
      <c r="L3258" t="s">
        <v>29</v>
      </c>
      <c r="M3258" t="s">
        <v>30</v>
      </c>
      <c r="N3258" s="5">
        <v>57700</v>
      </c>
      <c r="O3258" t="str">
        <f t="shared" si="50"/>
        <v>Child</v>
      </c>
    </row>
    <row r="3259" spans="1:15" x14ac:dyDescent="0.35">
      <c r="A3259" t="s">
        <v>3327</v>
      </c>
      <c r="B3259">
        <v>54</v>
      </c>
      <c r="C3259" t="s">
        <v>17</v>
      </c>
      <c r="D3259" t="s">
        <v>48</v>
      </c>
      <c r="E3259" t="s">
        <v>27</v>
      </c>
      <c r="F3259" t="s">
        <v>45</v>
      </c>
      <c r="G3259" t="s">
        <v>46</v>
      </c>
      <c r="H3259" s="2">
        <v>45963</v>
      </c>
      <c r="I3259" s="2">
        <v>45967</v>
      </c>
      <c r="J3259" t="s">
        <v>22</v>
      </c>
      <c r="K3259">
        <v>4</v>
      </c>
      <c r="L3259" t="s">
        <v>29</v>
      </c>
      <c r="M3259" t="s">
        <v>50</v>
      </c>
      <c r="N3259" s="5">
        <v>42500</v>
      </c>
      <c r="O3259" t="str">
        <f t="shared" si="50"/>
        <v>46-60</v>
      </c>
    </row>
    <row r="3260" spans="1:15" x14ac:dyDescent="0.35">
      <c r="A3260" t="s">
        <v>3328</v>
      </c>
      <c r="B3260">
        <v>52</v>
      </c>
      <c r="C3260" t="s">
        <v>32</v>
      </c>
      <c r="D3260" t="s">
        <v>18</v>
      </c>
      <c r="E3260" t="s">
        <v>27</v>
      </c>
      <c r="F3260" t="s">
        <v>41</v>
      </c>
      <c r="G3260" t="s">
        <v>70</v>
      </c>
      <c r="H3260" s="2">
        <v>45859</v>
      </c>
      <c r="I3260" s="2">
        <v>45873</v>
      </c>
      <c r="J3260" t="s">
        <v>41</v>
      </c>
      <c r="K3260">
        <v>14</v>
      </c>
      <c r="L3260" t="s">
        <v>86</v>
      </c>
      <c r="M3260" t="s">
        <v>30</v>
      </c>
      <c r="N3260" s="5">
        <v>129900</v>
      </c>
      <c r="O3260" t="str">
        <f t="shared" si="50"/>
        <v>46-60</v>
      </c>
    </row>
    <row r="3261" spans="1:15" x14ac:dyDescent="0.35">
      <c r="A3261" t="s">
        <v>3329</v>
      </c>
      <c r="B3261">
        <v>37</v>
      </c>
      <c r="C3261" t="s">
        <v>32</v>
      </c>
      <c r="D3261" t="s">
        <v>64</v>
      </c>
      <c r="E3261" t="s">
        <v>19</v>
      </c>
      <c r="F3261" t="s">
        <v>59</v>
      </c>
      <c r="G3261" t="s">
        <v>60</v>
      </c>
      <c r="H3261" s="2">
        <v>46115</v>
      </c>
      <c r="I3261" s="2">
        <v>46126</v>
      </c>
      <c r="J3261" t="s">
        <v>22</v>
      </c>
      <c r="K3261">
        <v>11</v>
      </c>
      <c r="L3261" t="s">
        <v>29</v>
      </c>
      <c r="M3261" t="s">
        <v>30</v>
      </c>
      <c r="N3261" s="5">
        <v>36300</v>
      </c>
      <c r="O3261" t="str">
        <f t="shared" si="50"/>
        <v>31-45</v>
      </c>
    </row>
    <row r="3262" spans="1:15" x14ac:dyDescent="0.35">
      <c r="A3262" t="s">
        <v>3330</v>
      </c>
      <c r="B3262">
        <v>52</v>
      </c>
      <c r="C3262" t="s">
        <v>17</v>
      </c>
      <c r="D3262" t="s">
        <v>43</v>
      </c>
      <c r="E3262" t="s">
        <v>107</v>
      </c>
      <c r="F3262" t="s">
        <v>115</v>
      </c>
      <c r="G3262" t="s">
        <v>116</v>
      </c>
      <c r="H3262" s="2">
        <v>45858</v>
      </c>
      <c r="I3262" s="2">
        <v>45869</v>
      </c>
      <c r="J3262" t="s">
        <v>22</v>
      </c>
      <c r="K3262">
        <v>11</v>
      </c>
      <c r="L3262" t="s">
        <v>29</v>
      </c>
      <c r="M3262" t="s">
        <v>30</v>
      </c>
      <c r="N3262" s="5">
        <v>74200</v>
      </c>
      <c r="O3262" t="str">
        <f t="shared" si="50"/>
        <v>46-60</v>
      </c>
    </row>
    <row r="3263" spans="1:15" x14ac:dyDescent="0.35">
      <c r="A3263" t="s">
        <v>3331</v>
      </c>
      <c r="B3263">
        <v>55</v>
      </c>
      <c r="C3263" t="s">
        <v>17</v>
      </c>
      <c r="D3263" t="s">
        <v>64</v>
      </c>
      <c r="E3263" t="s">
        <v>85</v>
      </c>
      <c r="F3263" t="s">
        <v>115</v>
      </c>
      <c r="G3263" t="s">
        <v>116</v>
      </c>
      <c r="H3263" s="2">
        <v>46016</v>
      </c>
      <c r="I3263" s="2">
        <v>46030</v>
      </c>
      <c r="J3263" t="s">
        <v>22</v>
      </c>
      <c r="K3263">
        <v>14</v>
      </c>
      <c r="L3263" t="s">
        <v>29</v>
      </c>
      <c r="M3263" t="s">
        <v>30</v>
      </c>
      <c r="N3263" s="5">
        <v>88900</v>
      </c>
      <c r="O3263" t="str">
        <f t="shared" si="50"/>
        <v>46-60</v>
      </c>
    </row>
    <row r="3264" spans="1:15" x14ac:dyDescent="0.35">
      <c r="A3264" t="s">
        <v>3332</v>
      </c>
      <c r="B3264">
        <v>82</v>
      </c>
      <c r="C3264" t="s">
        <v>32</v>
      </c>
      <c r="D3264" t="s">
        <v>48</v>
      </c>
      <c r="E3264" t="s">
        <v>34</v>
      </c>
      <c r="F3264" t="s">
        <v>55</v>
      </c>
      <c r="G3264" t="s">
        <v>56</v>
      </c>
      <c r="H3264" s="2">
        <v>45741</v>
      </c>
      <c r="I3264" s="2">
        <v>45750</v>
      </c>
      <c r="J3264" t="s">
        <v>22</v>
      </c>
      <c r="K3264">
        <v>9</v>
      </c>
      <c r="L3264" t="s">
        <v>29</v>
      </c>
      <c r="M3264" t="s">
        <v>30</v>
      </c>
      <c r="N3264" s="5">
        <v>81800</v>
      </c>
      <c r="O3264" t="str">
        <f t="shared" si="50"/>
        <v>60+</v>
      </c>
    </row>
    <row r="3265" spans="1:15" x14ac:dyDescent="0.35">
      <c r="A3265" t="s">
        <v>3333</v>
      </c>
      <c r="B3265">
        <v>20</v>
      </c>
      <c r="C3265" t="s">
        <v>32</v>
      </c>
      <c r="D3265" t="s">
        <v>33</v>
      </c>
      <c r="E3265" t="s">
        <v>54</v>
      </c>
      <c r="F3265" t="s">
        <v>35</v>
      </c>
      <c r="G3265" t="s">
        <v>36</v>
      </c>
      <c r="H3265" s="2">
        <v>45852</v>
      </c>
      <c r="I3265" s="2">
        <v>45853</v>
      </c>
      <c r="J3265" t="s">
        <v>22</v>
      </c>
      <c r="K3265">
        <v>1</v>
      </c>
      <c r="L3265" t="s">
        <v>29</v>
      </c>
      <c r="M3265" t="s">
        <v>24</v>
      </c>
      <c r="N3265" s="5">
        <v>71600</v>
      </c>
      <c r="O3265" t="str">
        <f t="shared" si="50"/>
        <v>19-30</v>
      </c>
    </row>
    <row r="3266" spans="1:15" x14ac:dyDescent="0.35">
      <c r="A3266" t="s">
        <v>3334</v>
      </c>
      <c r="B3266">
        <v>80</v>
      </c>
      <c r="C3266" t="s">
        <v>17</v>
      </c>
      <c r="D3266" t="s">
        <v>18</v>
      </c>
      <c r="E3266" t="s">
        <v>65</v>
      </c>
      <c r="F3266" t="s">
        <v>20</v>
      </c>
      <c r="G3266" t="s">
        <v>21</v>
      </c>
      <c r="H3266" s="2">
        <v>45675</v>
      </c>
      <c r="I3266" s="2">
        <v>45684</v>
      </c>
      <c r="J3266" t="s">
        <v>41</v>
      </c>
      <c r="K3266">
        <v>9</v>
      </c>
      <c r="L3266" t="s">
        <v>29</v>
      </c>
      <c r="M3266" t="s">
        <v>30</v>
      </c>
      <c r="N3266" s="5">
        <v>53200</v>
      </c>
      <c r="O3266" t="str">
        <f t="shared" ref="O3266:O3329" si="51">IF(B3266&lt;19,"Child",IF(B3266&lt;=30,"19-30",IF(B3266&lt;=45,"31-45",IF(B3266&lt;=60,"46-60","60+"))))</f>
        <v>60+</v>
      </c>
    </row>
    <row r="3267" spans="1:15" x14ac:dyDescent="0.35">
      <c r="A3267" t="s">
        <v>3335</v>
      </c>
      <c r="B3267">
        <v>25</v>
      </c>
      <c r="C3267" t="s">
        <v>32</v>
      </c>
      <c r="D3267" t="s">
        <v>38</v>
      </c>
      <c r="E3267" t="s">
        <v>52</v>
      </c>
      <c r="F3267" t="s">
        <v>115</v>
      </c>
      <c r="G3267" t="s">
        <v>116</v>
      </c>
      <c r="H3267" s="2">
        <v>45839</v>
      </c>
      <c r="I3267" s="2">
        <v>45847</v>
      </c>
      <c r="J3267" t="s">
        <v>22</v>
      </c>
      <c r="K3267">
        <v>8</v>
      </c>
      <c r="L3267" t="s">
        <v>118</v>
      </c>
      <c r="M3267" t="s">
        <v>30</v>
      </c>
      <c r="N3267" s="5">
        <v>83100</v>
      </c>
      <c r="O3267" t="str">
        <f t="shared" si="51"/>
        <v>19-30</v>
      </c>
    </row>
    <row r="3268" spans="1:15" x14ac:dyDescent="0.35">
      <c r="A3268" t="s">
        <v>3336</v>
      </c>
      <c r="B3268">
        <v>49</v>
      </c>
      <c r="C3268" t="s">
        <v>17</v>
      </c>
      <c r="D3268" t="s">
        <v>48</v>
      </c>
      <c r="E3268" t="s">
        <v>52</v>
      </c>
      <c r="F3268" t="s">
        <v>59</v>
      </c>
      <c r="G3268" t="s">
        <v>60</v>
      </c>
      <c r="H3268" s="2">
        <v>45901</v>
      </c>
      <c r="I3268" s="2">
        <v>45904</v>
      </c>
      <c r="J3268" t="s">
        <v>41</v>
      </c>
      <c r="K3268">
        <v>3</v>
      </c>
      <c r="L3268" t="s">
        <v>23</v>
      </c>
      <c r="M3268" t="s">
        <v>24</v>
      </c>
      <c r="N3268" s="5">
        <v>52900</v>
      </c>
      <c r="O3268" t="str">
        <f t="shared" si="51"/>
        <v>46-60</v>
      </c>
    </row>
    <row r="3269" spans="1:15" x14ac:dyDescent="0.35">
      <c r="A3269" t="s">
        <v>3337</v>
      </c>
      <c r="B3269">
        <v>23</v>
      </c>
      <c r="C3269" t="s">
        <v>32</v>
      </c>
      <c r="D3269" t="s">
        <v>38</v>
      </c>
      <c r="E3269" t="s">
        <v>65</v>
      </c>
      <c r="F3269" t="s">
        <v>59</v>
      </c>
      <c r="G3269" t="s">
        <v>60</v>
      </c>
      <c r="H3269" s="2">
        <v>46135</v>
      </c>
      <c r="I3269" s="2">
        <v>46139</v>
      </c>
      <c r="J3269" t="s">
        <v>41</v>
      </c>
      <c r="K3269">
        <v>4</v>
      </c>
      <c r="L3269" t="s">
        <v>29</v>
      </c>
      <c r="M3269" t="s">
        <v>50</v>
      </c>
      <c r="N3269" s="5">
        <v>26500</v>
      </c>
      <c r="O3269" t="str">
        <f t="shared" si="51"/>
        <v>19-30</v>
      </c>
    </row>
    <row r="3270" spans="1:15" x14ac:dyDescent="0.35">
      <c r="A3270" t="s">
        <v>3338</v>
      </c>
      <c r="B3270">
        <v>47</v>
      </c>
      <c r="C3270" t="s">
        <v>17</v>
      </c>
      <c r="D3270" t="s">
        <v>48</v>
      </c>
      <c r="E3270" t="s">
        <v>138</v>
      </c>
      <c r="F3270" t="s">
        <v>20</v>
      </c>
      <c r="G3270" t="s">
        <v>21</v>
      </c>
      <c r="H3270" s="2">
        <v>46182</v>
      </c>
      <c r="I3270" s="2">
        <v>46191</v>
      </c>
      <c r="J3270" t="s">
        <v>41</v>
      </c>
      <c r="K3270">
        <v>9</v>
      </c>
      <c r="L3270" t="s">
        <v>23</v>
      </c>
      <c r="M3270" t="s">
        <v>30</v>
      </c>
      <c r="N3270" s="5">
        <v>54900</v>
      </c>
      <c r="O3270" t="str">
        <f t="shared" si="51"/>
        <v>46-60</v>
      </c>
    </row>
    <row r="3271" spans="1:15" x14ac:dyDescent="0.35">
      <c r="A3271" t="s">
        <v>3339</v>
      </c>
      <c r="B3271">
        <v>82</v>
      </c>
      <c r="C3271" t="s">
        <v>17</v>
      </c>
      <c r="D3271" t="s">
        <v>48</v>
      </c>
      <c r="E3271" t="s">
        <v>54</v>
      </c>
      <c r="F3271" t="s">
        <v>115</v>
      </c>
      <c r="G3271" t="s">
        <v>116</v>
      </c>
      <c r="H3271" s="2">
        <v>45997</v>
      </c>
      <c r="I3271" s="2">
        <v>46011</v>
      </c>
      <c r="J3271" t="s">
        <v>22</v>
      </c>
      <c r="K3271">
        <v>14</v>
      </c>
      <c r="L3271" t="s">
        <v>29</v>
      </c>
      <c r="M3271" t="s">
        <v>30</v>
      </c>
      <c r="N3271" s="5">
        <v>152500</v>
      </c>
      <c r="O3271" t="str">
        <f t="shared" si="51"/>
        <v>60+</v>
      </c>
    </row>
    <row r="3272" spans="1:15" x14ac:dyDescent="0.35">
      <c r="A3272" t="s">
        <v>3340</v>
      </c>
      <c r="B3272">
        <v>47</v>
      </c>
      <c r="C3272" t="s">
        <v>17</v>
      </c>
      <c r="D3272" t="s">
        <v>18</v>
      </c>
      <c r="E3272" t="s">
        <v>102</v>
      </c>
      <c r="F3272" t="s">
        <v>59</v>
      </c>
      <c r="G3272" t="s">
        <v>60</v>
      </c>
      <c r="H3272" s="2">
        <v>46248</v>
      </c>
      <c r="I3272" s="2">
        <v>46250</v>
      </c>
      <c r="J3272" t="s">
        <v>41</v>
      </c>
      <c r="K3272">
        <v>2</v>
      </c>
      <c r="L3272" t="s">
        <v>29</v>
      </c>
      <c r="M3272" t="s">
        <v>24</v>
      </c>
      <c r="N3272" s="5">
        <v>13000</v>
      </c>
      <c r="O3272" t="str">
        <f t="shared" si="51"/>
        <v>46-60</v>
      </c>
    </row>
    <row r="3273" spans="1:15" x14ac:dyDescent="0.35">
      <c r="A3273" t="s">
        <v>3341</v>
      </c>
      <c r="B3273">
        <v>65</v>
      </c>
      <c r="C3273" t="s">
        <v>17</v>
      </c>
      <c r="D3273" t="s">
        <v>64</v>
      </c>
      <c r="E3273" t="s">
        <v>107</v>
      </c>
      <c r="F3273" t="s">
        <v>39</v>
      </c>
      <c r="G3273" t="s">
        <v>40</v>
      </c>
      <c r="H3273" s="2">
        <v>45887</v>
      </c>
      <c r="I3273" s="2">
        <v>45901</v>
      </c>
      <c r="J3273" t="s">
        <v>28</v>
      </c>
      <c r="K3273">
        <v>14</v>
      </c>
      <c r="L3273" t="s">
        <v>29</v>
      </c>
      <c r="M3273" t="s">
        <v>30</v>
      </c>
      <c r="N3273" s="5">
        <v>63300</v>
      </c>
      <c r="O3273" t="str">
        <f t="shared" si="51"/>
        <v>60+</v>
      </c>
    </row>
    <row r="3274" spans="1:15" x14ac:dyDescent="0.35">
      <c r="A3274" t="s">
        <v>3342</v>
      </c>
      <c r="B3274">
        <v>77</v>
      </c>
      <c r="C3274" t="s">
        <v>17</v>
      </c>
      <c r="D3274" t="s">
        <v>26</v>
      </c>
      <c r="E3274" t="s">
        <v>44</v>
      </c>
      <c r="F3274" t="s">
        <v>59</v>
      </c>
      <c r="G3274" t="s">
        <v>60</v>
      </c>
      <c r="H3274" s="2">
        <v>45973</v>
      </c>
      <c r="I3274" s="2">
        <v>45978</v>
      </c>
      <c r="J3274" t="s">
        <v>41</v>
      </c>
      <c r="K3274">
        <v>5</v>
      </c>
      <c r="L3274" t="s">
        <v>29</v>
      </c>
      <c r="M3274" t="s">
        <v>50</v>
      </c>
      <c r="N3274" s="5">
        <v>21300</v>
      </c>
      <c r="O3274" t="str">
        <f t="shared" si="51"/>
        <v>60+</v>
      </c>
    </row>
    <row r="3275" spans="1:15" x14ac:dyDescent="0.35">
      <c r="A3275" t="s">
        <v>3343</v>
      </c>
      <c r="B3275">
        <v>30</v>
      </c>
      <c r="C3275" t="s">
        <v>17</v>
      </c>
      <c r="D3275" t="s">
        <v>48</v>
      </c>
      <c r="E3275" t="s">
        <v>27</v>
      </c>
      <c r="F3275" t="s">
        <v>88</v>
      </c>
      <c r="G3275" t="s">
        <v>89</v>
      </c>
      <c r="H3275" s="2">
        <v>46051</v>
      </c>
      <c r="I3275" s="2">
        <v>46061</v>
      </c>
      <c r="J3275" t="s">
        <v>41</v>
      </c>
      <c r="K3275">
        <v>10</v>
      </c>
      <c r="L3275" t="s">
        <v>23</v>
      </c>
      <c r="M3275" t="s">
        <v>30</v>
      </c>
      <c r="N3275" s="5">
        <v>75700</v>
      </c>
      <c r="O3275" t="str">
        <f t="shared" si="51"/>
        <v>19-30</v>
      </c>
    </row>
    <row r="3276" spans="1:15" x14ac:dyDescent="0.35">
      <c r="A3276" t="s">
        <v>3344</v>
      </c>
      <c r="B3276">
        <v>34</v>
      </c>
      <c r="C3276" t="s">
        <v>17</v>
      </c>
      <c r="D3276" t="s">
        <v>48</v>
      </c>
      <c r="E3276" t="s">
        <v>81</v>
      </c>
      <c r="F3276" t="s">
        <v>41</v>
      </c>
      <c r="G3276" t="s">
        <v>70</v>
      </c>
      <c r="H3276" s="2">
        <v>45770</v>
      </c>
      <c r="I3276" s="2">
        <v>45779</v>
      </c>
      <c r="J3276" t="s">
        <v>41</v>
      </c>
      <c r="K3276">
        <v>9</v>
      </c>
      <c r="L3276" t="s">
        <v>23</v>
      </c>
      <c r="M3276" t="s">
        <v>30</v>
      </c>
      <c r="N3276" s="5">
        <v>87800</v>
      </c>
      <c r="O3276" t="str">
        <f t="shared" si="51"/>
        <v>31-45</v>
      </c>
    </row>
    <row r="3277" spans="1:15" x14ac:dyDescent="0.35">
      <c r="A3277" t="s">
        <v>3345</v>
      </c>
      <c r="B3277">
        <v>43</v>
      </c>
      <c r="C3277" t="s">
        <v>32</v>
      </c>
      <c r="D3277" t="s">
        <v>33</v>
      </c>
      <c r="E3277" t="s">
        <v>58</v>
      </c>
      <c r="F3277" t="s">
        <v>20</v>
      </c>
      <c r="G3277" t="s">
        <v>21</v>
      </c>
      <c r="H3277" s="2">
        <v>45925</v>
      </c>
      <c r="I3277" s="2">
        <v>45929</v>
      </c>
      <c r="J3277" t="s">
        <v>41</v>
      </c>
      <c r="K3277">
        <v>4</v>
      </c>
      <c r="L3277" t="s">
        <v>23</v>
      </c>
      <c r="M3277" t="s">
        <v>50</v>
      </c>
      <c r="N3277" s="5">
        <v>69900</v>
      </c>
      <c r="O3277" t="str">
        <f t="shared" si="51"/>
        <v>31-45</v>
      </c>
    </row>
    <row r="3278" spans="1:15" x14ac:dyDescent="0.35">
      <c r="A3278" t="s">
        <v>3346</v>
      </c>
      <c r="B3278">
        <v>16</v>
      </c>
      <c r="C3278" t="s">
        <v>17</v>
      </c>
      <c r="D3278" t="s">
        <v>64</v>
      </c>
      <c r="E3278" t="s">
        <v>102</v>
      </c>
      <c r="F3278" t="s">
        <v>20</v>
      </c>
      <c r="G3278" t="s">
        <v>21</v>
      </c>
      <c r="H3278" s="2">
        <v>46232</v>
      </c>
      <c r="I3278" s="2">
        <v>46246</v>
      </c>
      <c r="J3278" t="s">
        <v>41</v>
      </c>
      <c r="K3278">
        <v>14</v>
      </c>
      <c r="L3278" t="s">
        <v>29</v>
      </c>
      <c r="M3278" t="s">
        <v>30</v>
      </c>
      <c r="N3278" s="5">
        <v>59700</v>
      </c>
      <c r="O3278" t="str">
        <f t="shared" si="51"/>
        <v>Child</v>
      </c>
    </row>
    <row r="3279" spans="1:15" x14ac:dyDescent="0.35">
      <c r="A3279" t="s">
        <v>3347</v>
      </c>
      <c r="B3279">
        <v>57</v>
      </c>
      <c r="C3279" t="s">
        <v>32</v>
      </c>
      <c r="D3279" t="s">
        <v>33</v>
      </c>
      <c r="E3279" t="s">
        <v>52</v>
      </c>
      <c r="F3279" t="s">
        <v>55</v>
      </c>
      <c r="G3279" t="s">
        <v>56</v>
      </c>
      <c r="H3279" s="2">
        <v>45961</v>
      </c>
      <c r="I3279" s="2">
        <v>45963</v>
      </c>
      <c r="J3279" t="s">
        <v>22</v>
      </c>
      <c r="K3279">
        <v>2</v>
      </c>
      <c r="L3279" t="s">
        <v>29</v>
      </c>
      <c r="M3279" t="s">
        <v>24</v>
      </c>
      <c r="N3279" s="5">
        <v>45300</v>
      </c>
      <c r="O3279" t="str">
        <f t="shared" si="51"/>
        <v>46-60</v>
      </c>
    </row>
    <row r="3280" spans="1:15" x14ac:dyDescent="0.35">
      <c r="A3280" t="s">
        <v>3348</v>
      </c>
      <c r="B3280">
        <v>45</v>
      </c>
      <c r="C3280" t="s">
        <v>17</v>
      </c>
      <c r="D3280" t="s">
        <v>33</v>
      </c>
      <c r="E3280" t="s">
        <v>34</v>
      </c>
      <c r="F3280" t="s">
        <v>20</v>
      </c>
      <c r="G3280" t="s">
        <v>21</v>
      </c>
      <c r="H3280" s="2">
        <v>46252</v>
      </c>
      <c r="I3280" s="2">
        <v>46254</v>
      </c>
      <c r="J3280" t="s">
        <v>41</v>
      </c>
      <c r="K3280">
        <v>2</v>
      </c>
      <c r="L3280" t="s">
        <v>29</v>
      </c>
      <c r="M3280" t="s">
        <v>24</v>
      </c>
      <c r="N3280" s="5">
        <v>59300</v>
      </c>
      <c r="O3280" t="str">
        <f t="shared" si="51"/>
        <v>31-45</v>
      </c>
    </row>
    <row r="3281" spans="1:15" x14ac:dyDescent="0.35">
      <c r="A3281" t="s">
        <v>3349</v>
      </c>
      <c r="B3281">
        <v>29</v>
      </c>
      <c r="C3281" t="s">
        <v>17</v>
      </c>
      <c r="D3281" t="s">
        <v>48</v>
      </c>
      <c r="E3281" t="s">
        <v>85</v>
      </c>
      <c r="F3281" t="s">
        <v>45</v>
      </c>
      <c r="G3281" t="s">
        <v>46</v>
      </c>
      <c r="H3281" s="2">
        <v>46090</v>
      </c>
      <c r="I3281" s="2">
        <v>46104</v>
      </c>
      <c r="J3281" t="s">
        <v>41</v>
      </c>
      <c r="K3281">
        <v>14</v>
      </c>
      <c r="L3281" t="s">
        <v>29</v>
      </c>
      <c r="M3281" t="s">
        <v>30</v>
      </c>
      <c r="N3281" s="5">
        <v>138900</v>
      </c>
      <c r="O3281" t="str">
        <f t="shared" si="51"/>
        <v>19-30</v>
      </c>
    </row>
    <row r="3282" spans="1:15" x14ac:dyDescent="0.35">
      <c r="A3282" t="s">
        <v>3350</v>
      </c>
      <c r="B3282">
        <v>41</v>
      </c>
      <c r="C3282" t="s">
        <v>32</v>
      </c>
      <c r="D3282" t="s">
        <v>38</v>
      </c>
      <c r="E3282" t="s">
        <v>49</v>
      </c>
      <c r="F3282" t="s">
        <v>45</v>
      </c>
      <c r="G3282" t="s">
        <v>46</v>
      </c>
      <c r="H3282" s="2">
        <v>45766</v>
      </c>
      <c r="I3282" s="2">
        <v>45772</v>
      </c>
      <c r="J3282" t="s">
        <v>41</v>
      </c>
      <c r="K3282">
        <v>6</v>
      </c>
      <c r="L3282" t="s">
        <v>23</v>
      </c>
      <c r="M3282" t="s">
        <v>50</v>
      </c>
      <c r="N3282" s="5">
        <v>68900</v>
      </c>
      <c r="O3282" t="str">
        <f t="shared" si="51"/>
        <v>31-45</v>
      </c>
    </row>
    <row r="3283" spans="1:15" x14ac:dyDescent="0.35">
      <c r="A3283" t="s">
        <v>3351</v>
      </c>
      <c r="B3283">
        <v>42</v>
      </c>
      <c r="C3283" t="s">
        <v>32</v>
      </c>
      <c r="D3283" t="s">
        <v>64</v>
      </c>
      <c r="E3283" t="s">
        <v>107</v>
      </c>
      <c r="F3283" t="s">
        <v>55</v>
      </c>
      <c r="G3283" t="s">
        <v>56</v>
      </c>
      <c r="H3283" s="2">
        <v>45950</v>
      </c>
      <c r="I3283" s="2">
        <v>45962</v>
      </c>
      <c r="J3283" t="s">
        <v>41</v>
      </c>
      <c r="K3283">
        <v>12</v>
      </c>
      <c r="L3283" t="s">
        <v>29</v>
      </c>
      <c r="M3283" t="s">
        <v>30</v>
      </c>
      <c r="N3283" s="5">
        <v>73400</v>
      </c>
      <c r="O3283" t="str">
        <f t="shared" si="51"/>
        <v>31-45</v>
      </c>
    </row>
    <row r="3284" spans="1:15" x14ac:dyDescent="0.35">
      <c r="A3284" t="s">
        <v>3352</v>
      </c>
      <c r="B3284">
        <v>70</v>
      </c>
      <c r="C3284" t="s">
        <v>32</v>
      </c>
      <c r="D3284" t="s">
        <v>73</v>
      </c>
      <c r="E3284" t="s">
        <v>52</v>
      </c>
      <c r="F3284" t="s">
        <v>39</v>
      </c>
      <c r="G3284" t="s">
        <v>40</v>
      </c>
      <c r="H3284" s="2">
        <v>45891</v>
      </c>
      <c r="I3284" s="2">
        <v>45897</v>
      </c>
      <c r="J3284" t="s">
        <v>28</v>
      </c>
      <c r="K3284">
        <v>6</v>
      </c>
      <c r="L3284" t="s">
        <v>29</v>
      </c>
      <c r="M3284" t="s">
        <v>50</v>
      </c>
      <c r="N3284" s="5">
        <v>58400</v>
      </c>
      <c r="O3284" t="str">
        <f t="shared" si="51"/>
        <v>60+</v>
      </c>
    </row>
    <row r="3285" spans="1:15" x14ac:dyDescent="0.35">
      <c r="A3285" t="s">
        <v>3353</v>
      </c>
      <c r="B3285">
        <v>79</v>
      </c>
      <c r="C3285" t="s">
        <v>17</v>
      </c>
      <c r="D3285" t="s">
        <v>48</v>
      </c>
      <c r="E3285" t="s">
        <v>85</v>
      </c>
      <c r="F3285" t="s">
        <v>20</v>
      </c>
      <c r="G3285" t="s">
        <v>21</v>
      </c>
      <c r="H3285" s="2">
        <v>46264</v>
      </c>
      <c r="I3285" s="2">
        <v>46271</v>
      </c>
      <c r="J3285" t="s">
        <v>41</v>
      </c>
      <c r="K3285">
        <v>7</v>
      </c>
      <c r="L3285" t="s">
        <v>29</v>
      </c>
      <c r="M3285" t="s">
        <v>50</v>
      </c>
      <c r="N3285" s="5">
        <v>58000</v>
      </c>
      <c r="O3285" t="str">
        <f t="shared" si="51"/>
        <v>60+</v>
      </c>
    </row>
    <row r="3286" spans="1:15" x14ac:dyDescent="0.35">
      <c r="A3286" t="s">
        <v>3354</v>
      </c>
      <c r="B3286">
        <v>56</v>
      </c>
      <c r="C3286" t="s">
        <v>32</v>
      </c>
      <c r="D3286" t="s">
        <v>38</v>
      </c>
      <c r="E3286" t="s">
        <v>81</v>
      </c>
      <c r="F3286" t="s">
        <v>115</v>
      </c>
      <c r="G3286" t="s">
        <v>116</v>
      </c>
      <c r="H3286" s="2">
        <v>45872</v>
      </c>
      <c r="I3286" s="2">
        <v>45873</v>
      </c>
      <c r="J3286" t="s">
        <v>28</v>
      </c>
      <c r="K3286">
        <v>1</v>
      </c>
      <c r="L3286" t="s">
        <v>29</v>
      </c>
      <c r="M3286" t="s">
        <v>24</v>
      </c>
      <c r="N3286" s="5">
        <v>9000</v>
      </c>
      <c r="O3286" t="str">
        <f t="shared" si="51"/>
        <v>46-60</v>
      </c>
    </row>
    <row r="3287" spans="1:15" x14ac:dyDescent="0.35">
      <c r="A3287" t="s">
        <v>3355</v>
      </c>
      <c r="B3287">
        <v>76</v>
      </c>
      <c r="C3287" t="s">
        <v>32</v>
      </c>
      <c r="D3287" t="s">
        <v>26</v>
      </c>
      <c r="E3287" t="s">
        <v>81</v>
      </c>
      <c r="F3287" t="s">
        <v>55</v>
      </c>
      <c r="G3287" t="s">
        <v>56</v>
      </c>
      <c r="H3287" s="2">
        <v>45967</v>
      </c>
      <c r="I3287" s="2">
        <v>45975</v>
      </c>
      <c r="J3287" t="s">
        <v>22</v>
      </c>
      <c r="K3287">
        <v>8</v>
      </c>
      <c r="L3287" t="s">
        <v>29</v>
      </c>
      <c r="M3287" t="s">
        <v>30</v>
      </c>
      <c r="N3287" s="5">
        <v>33400</v>
      </c>
      <c r="O3287" t="str">
        <f t="shared" si="51"/>
        <v>60+</v>
      </c>
    </row>
    <row r="3288" spans="1:15" x14ac:dyDescent="0.35">
      <c r="A3288" t="s">
        <v>3356</v>
      </c>
      <c r="B3288">
        <v>29</v>
      </c>
      <c r="C3288" t="s">
        <v>17</v>
      </c>
      <c r="D3288" t="s">
        <v>18</v>
      </c>
      <c r="E3288" t="s">
        <v>19</v>
      </c>
      <c r="F3288" t="s">
        <v>115</v>
      </c>
      <c r="G3288" t="s">
        <v>116</v>
      </c>
      <c r="H3288" s="2">
        <v>46098</v>
      </c>
      <c r="I3288" s="2">
        <v>46104</v>
      </c>
      <c r="J3288" t="s">
        <v>41</v>
      </c>
      <c r="K3288">
        <v>6</v>
      </c>
      <c r="L3288" t="s">
        <v>29</v>
      </c>
      <c r="M3288" t="s">
        <v>50</v>
      </c>
      <c r="N3288" s="5">
        <v>45000</v>
      </c>
      <c r="O3288" t="str">
        <f t="shared" si="51"/>
        <v>19-30</v>
      </c>
    </row>
    <row r="3289" spans="1:15" x14ac:dyDescent="0.35">
      <c r="A3289" t="s">
        <v>3357</v>
      </c>
      <c r="B3289">
        <v>82</v>
      </c>
      <c r="C3289" t="s">
        <v>17</v>
      </c>
      <c r="D3289" t="s">
        <v>43</v>
      </c>
      <c r="E3289" t="s">
        <v>19</v>
      </c>
      <c r="F3289" t="s">
        <v>35</v>
      </c>
      <c r="G3289" t="s">
        <v>36</v>
      </c>
      <c r="H3289" s="2">
        <v>46271</v>
      </c>
      <c r="I3289" s="2">
        <v>46282</v>
      </c>
      <c r="J3289" t="s">
        <v>28</v>
      </c>
      <c r="K3289">
        <v>11</v>
      </c>
      <c r="L3289" t="s">
        <v>29</v>
      </c>
      <c r="M3289" t="s">
        <v>30</v>
      </c>
      <c r="N3289" s="5">
        <v>80700</v>
      </c>
      <c r="O3289" t="str">
        <f t="shared" si="51"/>
        <v>60+</v>
      </c>
    </row>
    <row r="3290" spans="1:15" x14ac:dyDescent="0.35">
      <c r="A3290" t="s">
        <v>3358</v>
      </c>
      <c r="B3290">
        <v>70</v>
      </c>
      <c r="C3290" t="s">
        <v>32</v>
      </c>
      <c r="D3290" t="s">
        <v>73</v>
      </c>
      <c r="E3290" t="s">
        <v>62</v>
      </c>
      <c r="F3290" t="s">
        <v>41</v>
      </c>
      <c r="G3290" t="s">
        <v>70</v>
      </c>
      <c r="H3290" s="2">
        <v>46006</v>
      </c>
      <c r="I3290" s="2">
        <v>46019</v>
      </c>
      <c r="J3290" t="s">
        <v>41</v>
      </c>
      <c r="K3290">
        <v>13</v>
      </c>
      <c r="L3290" t="s">
        <v>23</v>
      </c>
      <c r="M3290" t="s">
        <v>30</v>
      </c>
      <c r="N3290" s="5">
        <v>138000</v>
      </c>
      <c r="O3290" t="str">
        <f t="shared" si="51"/>
        <v>60+</v>
      </c>
    </row>
    <row r="3291" spans="1:15" x14ac:dyDescent="0.35">
      <c r="A3291" t="s">
        <v>3359</v>
      </c>
      <c r="B3291">
        <v>41</v>
      </c>
      <c r="C3291" t="s">
        <v>32</v>
      </c>
      <c r="D3291" t="s">
        <v>43</v>
      </c>
      <c r="E3291" t="s">
        <v>58</v>
      </c>
      <c r="F3291" t="s">
        <v>41</v>
      </c>
      <c r="G3291" t="s">
        <v>70</v>
      </c>
      <c r="H3291" s="2">
        <v>46198</v>
      </c>
      <c r="I3291" s="2">
        <v>46210</v>
      </c>
      <c r="J3291" t="s">
        <v>28</v>
      </c>
      <c r="K3291">
        <v>12</v>
      </c>
      <c r="L3291" t="s">
        <v>29</v>
      </c>
      <c r="M3291" t="s">
        <v>30</v>
      </c>
      <c r="N3291" s="5">
        <v>137600</v>
      </c>
      <c r="O3291" t="str">
        <f t="shared" si="51"/>
        <v>31-45</v>
      </c>
    </row>
    <row r="3292" spans="1:15" x14ac:dyDescent="0.35">
      <c r="A3292" t="s">
        <v>3360</v>
      </c>
      <c r="B3292">
        <v>68</v>
      </c>
      <c r="C3292" t="s">
        <v>17</v>
      </c>
      <c r="D3292" t="s">
        <v>33</v>
      </c>
      <c r="E3292" t="s">
        <v>65</v>
      </c>
      <c r="F3292" t="s">
        <v>59</v>
      </c>
      <c r="G3292" t="s">
        <v>60</v>
      </c>
      <c r="H3292" s="2">
        <v>45732</v>
      </c>
      <c r="I3292" s="2">
        <v>45740</v>
      </c>
      <c r="J3292" t="s">
        <v>22</v>
      </c>
      <c r="K3292">
        <v>8</v>
      </c>
      <c r="L3292" t="s">
        <v>29</v>
      </c>
      <c r="M3292" t="s">
        <v>30</v>
      </c>
      <c r="N3292" s="5">
        <v>32800</v>
      </c>
      <c r="O3292" t="str">
        <f t="shared" si="51"/>
        <v>60+</v>
      </c>
    </row>
    <row r="3293" spans="1:15" x14ac:dyDescent="0.35">
      <c r="A3293" t="s">
        <v>3361</v>
      </c>
      <c r="B3293">
        <v>20</v>
      </c>
      <c r="C3293" t="s">
        <v>17</v>
      </c>
      <c r="D3293" t="s">
        <v>43</v>
      </c>
      <c r="E3293" t="s">
        <v>138</v>
      </c>
      <c r="F3293" t="s">
        <v>41</v>
      </c>
      <c r="G3293" t="s">
        <v>70</v>
      </c>
      <c r="H3293" s="2">
        <v>46226</v>
      </c>
      <c r="I3293" s="2">
        <v>46233</v>
      </c>
      <c r="J3293" t="s">
        <v>41</v>
      </c>
      <c r="K3293">
        <v>7</v>
      </c>
      <c r="L3293" t="s">
        <v>29</v>
      </c>
      <c r="M3293" t="s">
        <v>50</v>
      </c>
      <c r="N3293" s="5">
        <v>80200</v>
      </c>
      <c r="O3293" t="str">
        <f t="shared" si="51"/>
        <v>19-30</v>
      </c>
    </row>
    <row r="3294" spans="1:15" x14ac:dyDescent="0.35">
      <c r="A3294" t="s">
        <v>3362</v>
      </c>
      <c r="B3294">
        <v>55</v>
      </c>
      <c r="C3294" t="s">
        <v>17</v>
      </c>
      <c r="D3294" t="s">
        <v>43</v>
      </c>
      <c r="E3294" t="s">
        <v>107</v>
      </c>
      <c r="F3294" t="s">
        <v>115</v>
      </c>
      <c r="G3294" t="s">
        <v>116</v>
      </c>
      <c r="H3294" s="2">
        <v>45790</v>
      </c>
      <c r="I3294" s="2">
        <v>45801</v>
      </c>
      <c r="J3294" t="s">
        <v>28</v>
      </c>
      <c r="K3294">
        <v>11</v>
      </c>
      <c r="L3294" t="s">
        <v>29</v>
      </c>
      <c r="M3294" t="s">
        <v>30</v>
      </c>
      <c r="N3294" s="5">
        <v>60600</v>
      </c>
      <c r="O3294" t="str">
        <f t="shared" si="51"/>
        <v>46-60</v>
      </c>
    </row>
    <row r="3295" spans="1:15" x14ac:dyDescent="0.35">
      <c r="A3295" t="s">
        <v>3363</v>
      </c>
      <c r="B3295">
        <v>84</v>
      </c>
      <c r="C3295" t="s">
        <v>32</v>
      </c>
      <c r="D3295" t="s">
        <v>43</v>
      </c>
      <c r="E3295" t="s">
        <v>65</v>
      </c>
      <c r="F3295" t="s">
        <v>59</v>
      </c>
      <c r="G3295" t="s">
        <v>60</v>
      </c>
      <c r="H3295" s="2">
        <v>46144</v>
      </c>
      <c r="I3295" s="2">
        <v>46158</v>
      </c>
      <c r="J3295" t="s">
        <v>41</v>
      </c>
      <c r="K3295">
        <v>14</v>
      </c>
      <c r="L3295" t="s">
        <v>29</v>
      </c>
      <c r="M3295" t="s">
        <v>30</v>
      </c>
      <c r="N3295" s="5">
        <v>67000</v>
      </c>
      <c r="O3295" t="str">
        <f t="shared" si="51"/>
        <v>60+</v>
      </c>
    </row>
    <row r="3296" spans="1:15" x14ac:dyDescent="0.35">
      <c r="A3296" t="s">
        <v>3364</v>
      </c>
      <c r="B3296">
        <v>29</v>
      </c>
      <c r="C3296" t="s">
        <v>32</v>
      </c>
      <c r="D3296" t="s">
        <v>48</v>
      </c>
      <c r="E3296" t="s">
        <v>34</v>
      </c>
      <c r="F3296" t="s">
        <v>41</v>
      </c>
      <c r="G3296" t="s">
        <v>70</v>
      </c>
      <c r="H3296" s="2">
        <v>45998</v>
      </c>
      <c r="I3296" s="2">
        <v>46007</v>
      </c>
      <c r="J3296" t="s">
        <v>28</v>
      </c>
      <c r="K3296">
        <v>9</v>
      </c>
      <c r="L3296" t="s">
        <v>23</v>
      </c>
      <c r="M3296" t="s">
        <v>30</v>
      </c>
      <c r="N3296" s="5">
        <v>108000</v>
      </c>
      <c r="O3296" t="str">
        <f t="shared" si="51"/>
        <v>19-30</v>
      </c>
    </row>
    <row r="3297" spans="1:15" x14ac:dyDescent="0.35">
      <c r="A3297" t="s">
        <v>3365</v>
      </c>
      <c r="B3297">
        <v>19</v>
      </c>
      <c r="C3297" t="s">
        <v>32</v>
      </c>
      <c r="D3297" t="s">
        <v>38</v>
      </c>
      <c r="E3297" t="s">
        <v>49</v>
      </c>
      <c r="F3297" t="s">
        <v>59</v>
      </c>
      <c r="G3297" t="s">
        <v>60</v>
      </c>
      <c r="H3297" s="2">
        <v>46043</v>
      </c>
      <c r="I3297" s="2">
        <v>46047</v>
      </c>
      <c r="J3297" t="s">
        <v>28</v>
      </c>
      <c r="K3297">
        <v>4</v>
      </c>
      <c r="L3297" t="s">
        <v>29</v>
      </c>
      <c r="M3297" t="s">
        <v>50</v>
      </c>
      <c r="N3297" s="5">
        <v>26600</v>
      </c>
      <c r="O3297" t="str">
        <f t="shared" si="51"/>
        <v>19-30</v>
      </c>
    </row>
    <row r="3298" spans="1:15" x14ac:dyDescent="0.35">
      <c r="A3298" t="s">
        <v>3366</v>
      </c>
      <c r="B3298">
        <v>72</v>
      </c>
      <c r="C3298" t="s">
        <v>17</v>
      </c>
      <c r="D3298" t="s">
        <v>38</v>
      </c>
      <c r="E3298" t="s">
        <v>102</v>
      </c>
      <c r="F3298" t="s">
        <v>55</v>
      </c>
      <c r="G3298" t="s">
        <v>56</v>
      </c>
      <c r="H3298" s="2">
        <v>45717</v>
      </c>
      <c r="I3298" s="2">
        <v>45721</v>
      </c>
      <c r="J3298" t="s">
        <v>41</v>
      </c>
      <c r="K3298">
        <v>4</v>
      </c>
      <c r="L3298" t="s">
        <v>23</v>
      </c>
      <c r="M3298" t="s">
        <v>50</v>
      </c>
      <c r="N3298" s="5">
        <v>25500</v>
      </c>
      <c r="O3298" t="str">
        <f t="shared" si="51"/>
        <v>60+</v>
      </c>
    </row>
    <row r="3299" spans="1:15" x14ac:dyDescent="0.35">
      <c r="A3299" t="s">
        <v>3367</v>
      </c>
      <c r="B3299">
        <v>49</v>
      </c>
      <c r="C3299" t="s">
        <v>32</v>
      </c>
      <c r="D3299" t="s">
        <v>33</v>
      </c>
      <c r="E3299" t="s">
        <v>52</v>
      </c>
      <c r="F3299" t="s">
        <v>41</v>
      </c>
      <c r="G3299" t="s">
        <v>70</v>
      </c>
      <c r="H3299" s="2">
        <v>45997</v>
      </c>
      <c r="I3299" s="2">
        <v>46007</v>
      </c>
      <c r="J3299" t="s">
        <v>41</v>
      </c>
      <c r="K3299">
        <v>10</v>
      </c>
      <c r="L3299" t="s">
        <v>29</v>
      </c>
      <c r="M3299" t="s">
        <v>30</v>
      </c>
      <c r="N3299" s="5">
        <v>118400</v>
      </c>
      <c r="O3299" t="str">
        <f t="shared" si="51"/>
        <v>46-60</v>
      </c>
    </row>
    <row r="3300" spans="1:15" x14ac:dyDescent="0.35">
      <c r="A3300" t="s">
        <v>3368</v>
      </c>
      <c r="B3300">
        <v>5</v>
      </c>
      <c r="C3300" t="s">
        <v>32</v>
      </c>
      <c r="D3300" t="s">
        <v>73</v>
      </c>
      <c r="E3300" t="s">
        <v>44</v>
      </c>
      <c r="F3300" t="s">
        <v>35</v>
      </c>
      <c r="G3300" t="s">
        <v>36</v>
      </c>
      <c r="H3300" s="2">
        <v>45713</v>
      </c>
      <c r="I3300" s="2">
        <v>45725</v>
      </c>
      <c r="J3300" t="s">
        <v>28</v>
      </c>
      <c r="K3300">
        <v>12</v>
      </c>
      <c r="L3300" t="s">
        <v>29</v>
      </c>
      <c r="M3300" t="s">
        <v>30</v>
      </c>
      <c r="N3300" s="5">
        <v>66700</v>
      </c>
      <c r="O3300" t="str">
        <f t="shared" si="51"/>
        <v>Child</v>
      </c>
    </row>
    <row r="3301" spans="1:15" x14ac:dyDescent="0.35">
      <c r="A3301" t="s">
        <v>3369</v>
      </c>
      <c r="B3301">
        <v>72</v>
      </c>
      <c r="C3301" t="s">
        <v>17</v>
      </c>
      <c r="D3301" t="s">
        <v>43</v>
      </c>
      <c r="E3301" t="s">
        <v>85</v>
      </c>
      <c r="F3301" t="s">
        <v>115</v>
      </c>
      <c r="G3301" t="s">
        <v>116</v>
      </c>
      <c r="H3301" s="2">
        <v>46009</v>
      </c>
      <c r="I3301" s="2">
        <v>46023</v>
      </c>
      <c r="J3301" t="s">
        <v>41</v>
      </c>
      <c r="K3301">
        <v>14</v>
      </c>
      <c r="L3301" t="s">
        <v>29</v>
      </c>
      <c r="M3301" t="s">
        <v>30</v>
      </c>
      <c r="N3301" s="5">
        <v>128800</v>
      </c>
      <c r="O3301" t="str">
        <f t="shared" si="51"/>
        <v>60+</v>
      </c>
    </row>
    <row r="3302" spans="1:15" x14ac:dyDescent="0.35">
      <c r="A3302" t="s">
        <v>3370</v>
      </c>
      <c r="B3302">
        <v>50</v>
      </c>
      <c r="C3302" t="s">
        <v>17</v>
      </c>
      <c r="D3302" t="s">
        <v>64</v>
      </c>
      <c r="E3302" t="s">
        <v>54</v>
      </c>
      <c r="F3302" t="s">
        <v>88</v>
      </c>
      <c r="G3302" t="s">
        <v>89</v>
      </c>
      <c r="H3302" s="2">
        <v>45917</v>
      </c>
      <c r="I3302" s="2">
        <v>45919</v>
      </c>
      <c r="J3302" t="s">
        <v>22</v>
      </c>
      <c r="K3302">
        <v>2</v>
      </c>
      <c r="L3302" t="s">
        <v>29</v>
      </c>
      <c r="M3302" t="s">
        <v>24</v>
      </c>
      <c r="N3302" s="5">
        <v>64200</v>
      </c>
      <c r="O3302" t="str">
        <f t="shared" si="51"/>
        <v>46-60</v>
      </c>
    </row>
    <row r="3303" spans="1:15" x14ac:dyDescent="0.35">
      <c r="A3303" t="s">
        <v>3371</v>
      </c>
      <c r="B3303">
        <v>81</v>
      </c>
      <c r="C3303" t="s">
        <v>17</v>
      </c>
      <c r="D3303" t="s">
        <v>18</v>
      </c>
      <c r="E3303" t="s">
        <v>44</v>
      </c>
      <c r="F3303" t="s">
        <v>20</v>
      </c>
      <c r="G3303" t="s">
        <v>21</v>
      </c>
      <c r="H3303" s="2">
        <v>45786</v>
      </c>
      <c r="I3303" s="2">
        <v>45790</v>
      </c>
      <c r="J3303" t="s">
        <v>41</v>
      </c>
      <c r="K3303">
        <v>4</v>
      </c>
      <c r="L3303" t="s">
        <v>29</v>
      </c>
      <c r="M3303" t="s">
        <v>50</v>
      </c>
      <c r="N3303" s="5">
        <v>20800</v>
      </c>
      <c r="O3303" t="str">
        <f t="shared" si="51"/>
        <v>60+</v>
      </c>
    </row>
    <row r="3304" spans="1:15" x14ac:dyDescent="0.35">
      <c r="A3304" t="s">
        <v>3372</v>
      </c>
      <c r="B3304">
        <v>35</v>
      </c>
      <c r="C3304" t="s">
        <v>32</v>
      </c>
      <c r="D3304" t="s">
        <v>18</v>
      </c>
      <c r="E3304" t="s">
        <v>44</v>
      </c>
      <c r="F3304" t="s">
        <v>115</v>
      </c>
      <c r="G3304" t="s">
        <v>116</v>
      </c>
      <c r="H3304" s="2">
        <v>45971</v>
      </c>
      <c r="I3304" s="2">
        <v>45974</v>
      </c>
      <c r="J3304" t="s">
        <v>41</v>
      </c>
      <c r="K3304">
        <v>3</v>
      </c>
      <c r="L3304" t="s">
        <v>29</v>
      </c>
      <c r="M3304" t="s">
        <v>24</v>
      </c>
      <c r="N3304" s="5">
        <v>25100</v>
      </c>
      <c r="O3304" t="str">
        <f t="shared" si="51"/>
        <v>31-45</v>
      </c>
    </row>
    <row r="3305" spans="1:15" x14ac:dyDescent="0.35">
      <c r="A3305" t="s">
        <v>3373</v>
      </c>
      <c r="B3305">
        <v>85</v>
      </c>
      <c r="C3305" t="s">
        <v>32</v>
      </c>
      <c r="D3305" t="s">
        <v>64</v>
      </c>
      <c r="E3305" t="s">
        <v>62</v>
      </c>
      <c r="F3305" t="s">
        <v>67</v>
      </c>
      <c r="G3305" t="s">
        <v>68</v>
      </c>
      <c r="H3305" s="2">
        <v>45794</v>
      </c>
      <c r="I3305" s="2">
        <v>45803</v>
      </c>
      <c r="J3305" t="s">
        <v>22</v>
      </c>
      <c r="K3305">
        <v>9</v>
      </c>
      <c r="L3305" t="s">
        <v>29</v>
      </c>
      <c r="M3305" t="s">
        <v>30</v>
      </c>
      <c r="N3305" s="5">
        <v>71500</v>
      </c>
      <c r="O3305" t="str">
        <f t="shared" si="51"/>
        <v>60+</v>
      </c>
    </row>
    <row r="3306" spans="1:15" x14ac:dyDescent="0.35">
      <c r="A3306" t="s">
        <v>3374</v>
      </c>
      <c r="B3306">
        <v>39</v>
      </c>
      <c r="C3306" t="s">
        <v>32</v>
      </c>
      <c r="D3306" t="s">
        <v>33</v>
      </c>
      <c r="E3306" t="s">
        <v>107</v>
      </c>
      <c r="F3306" t="s">
        <v>88</v>
      </c>
      <c r="G3306" t="s">
        <v>89</v>
      </c>
      <c r="H3306" s="2">
        <v>45710</v>
      </c>
      <c r="I3306" s="2">
        <v>45717</v>
      </c>
      <c r="J3306" t="s">
        <v>22</v>
      </c>
      <c r="K3306">
        <v>7</v>
      </c>
      <c r="L3306" t="s">
        <v>29</v>
      </c>
      <c r="M3306" t="s">
        <v>50</v>
      </c>
      <c r="N3306" s="5">
        <v>57200</v>
      </c>
      <c r="O3306" t="str">
        <f t="shared" si="51"/>
        <v>31-45</v>
      </c>
    </row>
    <row r="3307" spans="1:15" x14ac:dyDescent="0.35">
      <c r="A3307" t="s">
        <v>3375</v>
      </c>
      <c r="B3307">
        <v>12</v>
      </c>
      <c r="C3307" t="s">
        <v>32</v>
      </c>
      <c r="D3307" t="s">
        <v>48</v>
      </c>
      <c r="E3307" t="s">
        <v>44</v>
      </c>
      <c r="F3307" t="s">
        <v>45</v>
      </c>
      <c r="G3307" t="s">
        <v>46</v>
      </c>
      <c r="H3307" s="2">
        <v>45679</v>
      </c>
      <c r="I3307" s="2">
        <v>45689</v>
      </c>
      <c r="J3307" t="s">
        <v>22</v>
      </c>
      <c r="K3307">
        <v>10</v>
      </c>
      <c r="L3307" t="s">
        <v>29</v>
      </c>
      <c r="M3307" t="s">
        <v>30</v>
      </c>
      <c r="N3307" s="5">
        <v>83900</v>
      </c>
      <c r="O3307" t="str">
        <f t="shared" si="51"/>
        <v>Child</v>
      </c>
    </row>
    <row r="3308" spans="1:15" x14ac:dyDescent="0.35">
      <c r="A3308" t="s">
        <v>3376</v>
      </c>
      <c r="B3308">
        <v>39</v>
      </c>
      <c r="C3308" t="s">
        <v>17</v>
      </c>
      <c r="D3308" t="s">
        <v>33</v>
      </c>
      <c r="E3308" t="s">
        <v>62</v>
      </c>
      <c r="F3308" t="s">
        <v>67</v>
      </c>
      <c r="G3308" t="s">
        <v>68</v>
      </c>
      <c r="H3308" s="2">
        <v>45875</v>
      </c>
      <c r="I3308" s="2">
        <v>45885</v>
      </c>
      <c r="J3308" t="s">
        <v>22</v>
      </c>
      <c r="K3308">
        <v>10</v>
      </c>
      <c r="L3308" t="s">
        <v>29</v>
      </c>
      <c r="M3308" t="s">
        <v>30</v>
      </c>
      <c r="N3308" s="5">
        <v>70900</v>
      </c>
      <c r="O3308" t="str">
        <f t="shared" si="51"/>
        <v>31-45</v>
      </c>
    </row>
    <row r="3309" spans="1:15" x14ac:dyDescent="0.35">
      <c r="A3309" t="s">
        <v>3377</v>
      </c>
      <c r="B3309">
        <v>27</v>
      </c>
      <c r="C3309" t="s">
        <v>32</v>
      </c>
      <c r="D3309" t="s">
        <v>38</v>
      </c>
      <c r="E3309" t="s">
        <v>58</v>
      </c>
      <c r="F3309" t="s">
        <v>88</v>
      </c>
      <c r="G3309" t="s">
        <v>89</v>
      </c>
      <c r="H3309" s="2">
        <v>46133</v>
      </c>
      <c r="I3309" s="2">
        <v>46147</v>
      </c>
      <c r="J3309" t="s">
        <v>41</v>
      </c>
      <c r="K3309">
        <v>14</v>
      </c>
      <c r="L3309" t="s">
        <v>29</v>
      </c>
      <c r="M3309" t="s">
        <v>30</v>
      </c>
      <c r="N3309" s="5">
        <v>158400</v>
      </c>
      <c r="O3309" t="str">
        <f t="shared" si="51"/>
        <v>19-30</v>
      </c>
    </row>
    <row r="3310" spans="1:15" x14ac:dyDescent="0.35">
      <c r="A3310" t="s">
        <v>3378</v>
      </c>
      <c r="B3310">
        <v>71</v>
      </c>
      <c r="C3310" t="s">
        <v>17</v>
      </c>
      <c r="D3310" t="s">
        <v>73</v>
      </c>
      <c r="E3310" t="s">
        <v>102</v>
      </c>
      <c r="F3310" t="s">
        <v>41</v>
      </c>
      <c r="G3310" t="s">
        <v>70</v>
      </c>
      <c r="H3310" s="2">
        <v>46025</v>
      </c>
      <c r="I3310" s="2">
        <v>46029</v>
      </c>
      <c r="J3310" t="s">
        <v>41</v>
      </c>
      <c r="K3310">
        <v>4</v>
      </c>
      <c r="L3310" t="s">
        <v>29</v>
      </c>
      <c r="M3310" t="s">
        <v>50</v>
      </c>
      <c r="N3310" s="5">
        <v>44200</v>
      </c>
      <c r="O3310" t="str">
        <f t="shared" si="51"/>
        <v>60+</v>
      </c>
    </row>
    <row r="3311" spans="1:15" x14ac:dyDescent="0.35">
      <c r="A3311" t="s">
        <v>3379</v>
      </c>
      <c r="B3311">
        <v>70</v>
      </c>
      <c r="C3311" t="s">
        <v>17</v>
      </c>
      <c r="D3311" t="s">
        <v>33</v>
      </c>
      <c r="E3311" t="s">
        <v>58</v>
      </c>
      <c r="F3311" t="s">
        <v>41</v>
      </c>
      <c r="G3311" t="s">
        <v>70</v>
      </c>
      <c r="H3311" s="2">
        <v>45737</v>
      </c>
      <c r="I3311" s="2">
        <v>45744</v>
      </c>
      <c r="J3311" t="s">
        <v>41</v>
      </c>
      <c r="K3311">
        <v>7</v>
      </c>
      <c r="L3311" t="s">
        <v>29</v>
      </c>
      <c r="M3311" t="s">
        <v>50</v>
      </c>
      <c r="N3311" s="5">
        <v>106400</v>
      </c>
      <c r="O3311" t="str">
        <f t="shared" si="51"/>
        <v>60+</v>
      </c>
    </row>
    <row r="3312" spans="1:15" x14ac:dyDescent="0.35">
      <c r="A3312" t="s">
        <v>3380</v>
      </c>
      <c r="B3312">
        <v>81</v>
      </c>
      <c r="C3312" t="s">
        <v>17</v>
      </c>
      <c r="D3312" t="s">
        <v>64</v>
      </c>
      <c r="E3312" t="s">
        <v>34</v>
      </c>
      <c r="F3312" t="s">
        <v>35</v>
      </c>
      <c r="G3312" t="s">
        <v>36</v>
      </c>
      <c r="H3312" s="2">
        <v>45941</v>
      </c>
      <c r="I3312" s="2">
        <v>45947</v>
      </c>
      <c r="J3312" t="s">
        <v>41</v>
      </c>
      <c r="K3312">
        <v>6</v>
      </c>
      <c r="L3312" t="s">
        <v>29</v>
      </c>
      <c r="M3312" t="s">
        <v>50</v>
      </c>
      <c r="N3312" s="5">
        <v>101000</v>
      </c>
      <c r="O3312" t="str">
        <f t="shared" si="51"/>
        <v>60+</v>
      </c>
    </row>
    <row r="3313" spans="1:15" x14ac:dyDescent="0.35">
      <c r="A3313" t="s">
        <v>3381</v>
      </c>
      <c r="B3313">
        <v>18</v>
      </c>
      <c r="C3313" t="s">
        <v>32</v>
      </c>
      <c r="D3313" t="s">
        <v>38</v>
      </c>
      <c r="E3313" t="s">
        <v>62</v>
      </c>
      <c r="F3313" t="s">
        <v>55</v>
      </c>
      <c r="G3313" t="s">
        <v>56</v>
      </c>
      <c r="H3313" s="2">
        <v>46029</v>
      </c>
      <c r="I3313" s="2">
        <v>46036</v>
      </c>
      <c r="J3313" t="s">
        <v>41</v>
      </c>
      <c r="K3313">
        <v>7</v>
      </c>
      <c r="L3313" t="s">
        <v>29</v>
      </c>
      <c r="M3313" t="s">
        <v>50</v>
      </c>
      <c r="N3313" s="5">
        <v>57400</v>
      </c>
      <c r="O3313" t="str">
        <f t="shared" si="51"/>
        <v>Child</v>
      </c>
    </row>
    <row r="3314" spans="1:15" x14ac:dyDescent="0.35">
      <c r="A3314" t="s">
        <v>3382</v>
      </c>
      <c r="B3314">
        <v>21</v>
      </c>
      <c r="C3314" t="s">
        <v>32</v>
      </c>
      <c r="D3314" t="s">
        <v>43</v>
      </c>
      <c r="E3314" t="s">
        <v>44</v>
      </c>
      <c r="F3314" t="s">
        <v>39</v>
      </c>
      <c r="G3314" t="s">
        <v>40</v>
      </c>
      <c r="H3314" s="2">
        <v>45807</v>
      </c>
      <c r="I3314" s="2">
        <v>45819</v>
      </c>
      <c r="J3314" t="s">
        <v>22</v>
      </c>
      <c r="K3314">
        <v>12</v>
      </c>
      <c r="L3314" t="s">
        <v>29</v>
      </c>
      <c r="M3314" t="s">
        <v>30</v>
      </c>
      <c r="N3314" s="5">
        <v>61400</v>
      </c>
      <c r="O3314" t="str">
        <f t="shared" si="51"/>
        <v>19-30</v>
      </c>
    </row>
    <row r="3315" spans="1:15" x14ac:dyDescent="0.35">
      <c r="A3315" t="s">
        <v>3383</v>
      </c>
      <c r="B3315">
        <v>56</v>
      </c>
      <c r="C3315" t="s">
        <v>32</v>
      </c>
      <c r="D3315" t="s">
        <v>64</v>
      </c>
      <c r="E3315" t="s">
        <v>85</v>
      </c>
      <c r="F3315" t="s">
        <v>45</v>
      </c>
      <c r="G3315" t="s">
        <v>46</v>
      </c>
      <c r="H3315" s="2">
        <v>45745</v>
      </c>
      <c r="I3315" s="2">
        <v>45748</v>
      </c>
      <c r="J3315" t="s">
        <v>41</v>
      </c>
      <c r="K3315">
        <v>3</v>
      </c>
      <c r="L3315" t="s">
        <v>29</v>
      </c>
      <c r="M3315" t="s">
        <v>24</v>
      </c>
      <c r="N3315" s="5">
        <v>45000</v>
      </c>
      <c r="O3315" t="str">
        <f t="shared" si="51"/>
        <v>46-60</v>
      </c>
    </row>
    <row r="3316" spans="1:15" x14ac:dyDescent="0.35">
      <c r="A3316" t="s">
        <v>3384</v>
      </c>
      <c r="B3316">
        <v>55</v>
      </c>
      <c r="C3316" t="s">
        <v>32</v>
      </c>
      <c r="D3316" t="s">
        <v>33</v>
      </c>
      <c r="E3316" t="s">
        <v>102</v>
      </c>
      <c r="F3316" t="s">
        <v>88</v>
      </c>
      <c r="G3316" t="s">
        <v>89</v>
      </c>
      <c r="H3316" s="2">
        <v>45816</v>
      </c>
      <c r="I3316" s="2">
        <v>45825</v>
      </c>
      <c r="J3316" t="s">
        <v>41</v>
      </c>
      <c r="K3316">
        <v>9</v>
      </c>
      <c r="L3316" t="s">
        <v>29</v>
      </c>
      <c r="M3316" t="s">
        <v>30</v>
      </c>
      <c r="N3316" s="5">
        <v>67100</v>
      </c>
      <c r="O3316" t="str">
        <f t="shared" si="51"/>
        <v>46-60</v>
      </c>
    </row>
    <row r="3317" spans="1:15" x14ac:dyDescent="0.35">
      <c r="A3317" t="s">
        <v>3385</v>
      </c>
      <c r="B3317">
        <v>13</v>
      </c>
      <c r="C3317" t="s">
        <v>32</v>
      </c>
      <c r="D3317" t="s">
        <v>18</v>
      </c>
      <c r="E3317" t="s">
        <v>107</v>
      </c>
      <c r="F3317" t="s">
        <v>35</v>
      </c>
      <c r="G3317" t="s">
        <v>36</v>
      </c>
      <c r="H3317" s="2">
        <v>45700</v>
      </c>
      <c r="I3317" s="2">
        <v>45705</v>
      </c>
      <c r="J3317" t="s">
        <v>22</v>
      </c>
      <c r="K3317">
        <v>5</v>
      </c>
      <c r="L3317" t="s">
        <v>29</v>
      </c>
      <c r="M3317" t="s">
        <v>50</v>
      </c>
      <c r="N3317" s="5">
        <v>42100</v>
      </c>
      <c r="O3317" t="str">
        <f t="shared" si="51"/>
        <v>Child</v>
      </c>
    </row>
    <row r="3318" spans="1:15" x14ac:dyDescent="0.35">
      <c r="A3318" t="s">
        <v>3386</v>
      </c>
      <c r="B3318">
        <v>80</v>
      </c>
      <c r="C3318" t="s">
        <v>32</v>
      </c>
      <c r="D3318" t="s">
        <v>26</v>
      </c>
      <c r="E3318" t="s">
        <v>65</v>
      </c>
      <c r="F3318" t="s">
        <v>115</v>
      </c>
      <c r="G3318" t="s">
        <v>116</v>
      </c>
      <c r="H3318" s="2">
        <v>45812</v>
      </c>
      <c r="I3318" s="2">
        <v>45822</v>
      </c>
      <c r="J3318" t="s">
        <v>41</v>
      </c>
      <c r="K3318">
        <v>10</v>
      </c>
      <c r="L3318" t="s">
        <v>29</v>
      </c>
      <c r="M3318" t="s">
        <v>30</v>
      </c>
      <c r="N3318" s="5">
        <v>68100</v>
      </c>
      <c r="O3318" t="str">
        <f t="shared" si="51"/>
        <v>60+</v>
      </c>
    </row>
    <row r="3319" spans="1:15" x14ac:dyDescent="0.35">
      <c r="A3319" t="s">
        <v>3387</v>
      </c>
      <c r="B3319">
        <v>53</v>
      </c>
      <c r="C3319" t="s">
        <v>17</v>
      </c>
      <c r="D3319" t="s">
        <v>33</v>
      </c>
      <c r="E3319" t="s">
        <v>62</v>
      </c>
      <c r="F3319" t="s">
        <v>20</v>
      </c>
      <c r="G3319" t="s">
        <v>21</v>
      </c>
      <c r="H3319" s="2">
        <v>45998</v>
      </c>
      <c r="I3319" s="2">
        <v>46009</v>
      </c>
      <c r="J3319" t="s">
        <v>28</v>
      </c>
      <c r="K3319">
        <v>11</v>
      </c>
      <c r="L3319" t="s">
        <v>29</v>
      </c>
      <c r="M3319" t="s">
        <v>30</v>
      </c>
      <c r="N3319" s="5">
        <v>68500</v>
      </c>
      <c r="O3319" t="str">
        <f t="shared" si="51"/>
        <v>46-60</v>
      </c>
    </row>
    <row r="3320" spans="1:15" x14ac:dyDescent="0.35">
      <c r="A3320" t="s">
        <v>3388</v>
      </c>
      <c r="B3320">
        <v>64</v>
      </c>
      <c r="C3320" t="s">
        <v>32</v>
      </c>
      <c r="D3320" t="s">
        <v>18</v>
      </c>
      <c r="E3320" t="s">
        <v>85</v>
      </c>
      <c r="F3320" t="s">
        <v>115</v>
      </c>
      <c r="G3320" t="s">
        <v>116</v>
      </c>
      <c r="H3320" s="2">
        <v>46169</v>
      </c>
      <c r="I3320" s="2">
        <v>46170</v>
      </c>
      <c r="J3320" t="s">
        <v>41</v>
      </c>
      <c r="K3320">
        <v>1</v>
      </c>
      <c r="L3320" t="s">
        <v>29</v>
      </c>
      <c r="M3320" t="s">
        <v>24</v>
      </c>
      <c r="N3320" s="5">
        <v>30500</v>
      </c>
      <c r="O3320" t="str">
        <f t="shared" si="51"/>
        <v>60+</v>
      </c>
    </row>
    <row r="3321" spans="1:15" x14ac:dyDescent="0.35">
      <c r="A3321" t="s">
        <v>3389</v>
      </c>
      <c r="B3321">
        <v>85</v>
      </c>
      <c r="C3321" t="s">
        <v>17</v>
      </c>
      <c r="D3321" t="s">
        <v>26</v>
      </c>
      <c r="E3321" t="s">
        <v>27</v>
      </c>
      <c r="F3321" t="s">
        <v>115</v>
      </c>
      <c r="G3321" t="s">
        <v>116</v>
      </c>
      <c r="H3321" s="2">
        <v>46215</v>
      </c>
      <c r="I3321" s="2">
        <v>46220</v>
      </c>
      <c r="J3321" t="s">
        <v>41</v>
      </c>
      <c r="K3321">
        <v>5</v>
      </c>
      <c r="L3321" t="s">
        <v>29</v>
      </c>
      <c r="M3321" t="s">
        <v>50</v>
      </c>
      <c r="N3321" s="5">
        <v>46000</v>
      </c>
      <c r="O3321" t="str">
        <f t="shared" si="51"/>
        <v>60+</v>
      </c>
    </row>
    <row r="3322" spans="1:15" x14ac:dyDescent="0.35">
      <c r="A3322" t="s">
        <v>3390</v>
      </c>
      <c r="B3322">
        <v>24</v>
      </c>
      <c r="C3322" t="s">
        <v>32</v>
      </c>
      <c r="D3322" t="s">
        <v>64</v>
      </c>
      <c r="E3322" t="s">
        <v>138</v>
      </c>
      <c r="F3322" t="s">
        <v>115</v>
      </c>
      <c r="G3322" t="s">
        <v>116</v>
      </c>
      <c r="H3322" s="2">
        <v>46087</v>
      </c>
      <c r="I3322" s="2">
        <v>46098</v>
      </c>
      <c r="J3322" t="s">
        <v>28</v>
      </c>
      <c r="K3322">
        <v>11</v>
      </c>
      <c r="L3322" t="s">
        <v>118</v>
      </c>
      <c r="M3322" t="s">
        <v>30</v>
      </c>
      <c r="N3322" s="5">
        <v>61800</v>
      </c>
      <c r="O3322" t="str">
        <f t="shared" si="51"/>
        <v>19-30</v>
      </c>
    </row>
    <row r="3323" spans="1:15" x14ac:dyDescent="0.35">
      <c r="A3323" t="s">
        <v>3391</v>
      </c>
      <c r="B3323">
        <v>56</v>
      </c>
      <c r="C3323" t="s">
        <v>32</v>
      </c>
      <c r="D3323" t="s">
        <v>73</v>
      </c>
      <c r="E3323" t="s">
        <v>62</v>
      </c>
      <c r="F3323" t="s">
        <v>20</v>
      </c>
      <c r="G3323" t="s">
        <v>21</v>
      </c>
      <c r="H3323" s="2">
        <v>45885</v>
      </c>
      <c r="I3323" s="2">
        <v>45889</v>
      </c>
      <c r="J3323" t="s">
        <v>22</v>
      </c>
      <c r="K3323">
        <v>4</v>
      </c>
      <c r="L3323" t="s">
        <v>29</v>
      </c>
      <c r="M3323" t="s">
        <v>50</v>
      </c>
      <c r="N3323" s="5">
        <v>40300</v>
      </c>
      <c r="O3323" t="str">
        <f t="shared" si="51"/>
        <v>46-60</v>
      </c>
    </row>
    <row r="3324" spans="1:15" x14ac:dyDescent="0.35">
      <c r="A3324" t="s">
        <v>3392</v>
      </c>
      <c r="B3324">
        <v>80</v>
      </c>
      <c r="C3324" t="s">
        <v>32</v>
      </c>
      <c r="D3324" t="s">
        <v>38</v>
      </c>
      <c r="E3324" t="s">
        <v>54</v>
      </c>
      <c r="F3324" t="s">
        <v>59</v>
      </c>
      <c r="G3324" t="s">
        <v>60</v>
      </c>
      <c r="H3324" s="2">
        <v>46253</v>
      </c>
      <c r="I3324" s="2">
        <v>46263</v>
      </c>
      <c r="J3324" t="s">
        <v>28</v>
      </c>
      <c r="K3324">
        <v>10</v>
      </c>
      <c r="L3324" t="s">
        <v>29</v>
      </c>
      <c r="M3324" t="s">
        <v>30</v>
      </c>
      <c r="N3324" s="5">
        <v>93600</v>
      </c>
      <c r="O3324" t="str">
        <f t="shared" si="51"/>
        <v>60+</v>
      </c>
    </row>
    <row r="3325" spans="1:15" x14ac:dyDescent="0.35">
      <c r="A3325" t="s">
        <v>3393</v>
      </c>
      <c r="B3325">
        <v>41</v>
      </c>
      <c r="C3325" t="s">
        <v>32</v>
      </c>
      <c r="D3325" t="s">
        <v>48</v>
      </c>
      <c r="E3325" t="s">
        <v>44</v>
      </c>
      <c r="F3325" t="s">
        <v>41</v>
      </c>
      <c r="G3325" t="s">
        <v>70</v>
      </c>
      <c r="H3325" s="2">
        <v>46244</v>
      </c>
      <c r="I3325" s="2">
        <v>46258</v>
      </c>
      <c r="J3325" t="s">
        <v>41</v>
      </c>
      <c r="K3325">
        <v>14</v>
      </c>
      <c r="L3325" t="s">
        <v>29</v>
      </c>
      <c r="M3325" t="s">
        <v>30</v>
      </c>
      <c r="N3325" s="5">
        <v>120000</v>
      </c>
      <c r="O3325" t="str">
        <f t="shared" si="51"/>
        <v>31-45</v>
      </c>
    </row>
    <row r="3326" spans="1:15" x14ac:dyDescent="0.35">
      <c r="A3326" t="s">
        <v>3394</v>
      </c>
      <c r="B3326">
        <v>52</v>
      </c>
      <c r="C3326" t="s">
        <v>32</v>
      </c>
      <c r="D3326" t="s">
        <v>26</v>
      </c>
      <c r="E3326" t="s">
        <v>54</v>
      </c>
      <c r="F3326" t="s">
        <v>45</v>
      </c>
      <c r="G3326" t="s">
        <v>46</v>
      </c>
      <c r="H3326" s="2">
        <v>45886</v>
      </c>
      <c r="I3326" s="2">
        <v>45890</v>
      </c>
      <c r="J3326" t="s">
        <v>41</v>
      </c>
      <c r="K3326">
        <v>4</v>
      </c>
      <c r="L3326" t="s">
        <v>29</v>
      </c>
      <c r="M3326" t="s">
        <v>50</v>
      </c>
      <c r="N3326" s="5">
        <v>125800</v>
      </c>
      <c r="O3326" t="str">
        <f t="shared" si="51"/>
        <v>46-60</v>
      </c>
    </row>
    <row r="3327" spans="1:15" x14ac:dyDescent="0.35">
      <c r="A3327" t="s">
        <v>3395</v>
      </c>
      <c r="B3327">
        <v>32</v>
      </c>
      <c r="C3327" t="s">
        <v>17</v>
      </c>
      <c r="D3327" t="s">
        <v>64</v>
      </c>
      <c r="E3327" t="s">
        <v>34</v>
      </c>
      <c r="F3327" t="s">
        <v>20</v>
      </c>
      <c r="G3327" t="s">
        <v>21</v>
      </c>
      <c r="H3327" s="2">
        <v>45664</v>
      </c>
      <c r="I3327" s="2">
        <v>45667</v>
      </c>
      <c r="J3327" t="s">
        <v>22</v>
      </c>
      <c r="K3327">
        <v>3</v>
      </c>
      <c r="L3327" t="s">
        <v>29</v>
      </c>
      <c r="M3327" t="s">
        <v>24</v>
      </c>
      <c r="N3327" s="5">
        <v>53600</v>
      </c>
      <c r="O3327" t="str">
        <f t="shared" si="51"/>
        <v>31-45</v>
      </c>
    </row>
    <row r="3328" spans="1:15" x14ac:dyDescent="0.35">
      <c r="A3328" t="s">
        <v>3396</v>
      </c>
      <c r="B3328">
        <v>12</v>
      </c>
      <c r="C3328" t="s">
        <v>32</v>
      </c>
      <c r="D3328" t="s">
        <v>38</v>
      </c>
      <c r="E3328" t="s">
        <v>54</v>
      </c>
      <c r="F3328" t="s">
        <v>67</v>
      </c>
      <c r="G3328" t="s">
        <v>68</v>
      </c>
      <c r="H3328" s="2">
        <v>45934</v>
      </c>
      <c r="I3328" s="2">
        <v>45946</v>
      </c>
      <c r="J3328" t="s">
        <v>41</v>
      </c>
      <c r="K3328">
        <v>12</v>
      </c>
      <c r="L3328" t="s">
        <v>29</v>
      </c>
      <c r="M3328" t="s">
        <v>30</v>
      </c>
      <c r="N3328" s="5">
        <v>124000</v>
      </c>
      <c r="O3328" t="str">
        <f t="shared" si="51"/>
        <v>Child</v>
      </c>
    </row>
    <row r="3329" spans="1:15" x14ac:dyDescent="0.35">
      <c r="A3329" t="s">
        <v>3397</v>
      </c>
      <c r="B3329">
        <v>63</v>
      </c>
      <c r="C3329" t="s">
        <v>32</v>
      </c>
      <c r="D3329" t="s">
        <v>26</v>
      </c>
      <c r="E3329" t="s">
        <v>81</v>
      </c>
      <c r="F3329" t="s">
        <v>55</v>
      </c>
      <c r="G3329" t="s">
        <v>56</v>
      </c>
      <c r="H3329" s="2">
        <v>45955</v>
      </c>
      <c r="I3329" s="2">
        <v>45967</v>
      </c>
      <c r="J3329" t="s">
        <v>22</v>
      </c>
      <c r="K3329">
        <v>12</v>
      </c>
      <c r="L3329" t="s">
        <v>29</v>
      </c>
      <c r="M3329" t="s">
        <v>30</v>
      </c>
      <c r="N3329" s="5">
        <v>47300</v>
      </c>
      <c r="O3329" t="str">
        <f t="shared" si="51"/>
        <v>60+</v>
      </c>
    </row>
    <row r="3330" spans="1:15" x14ac:dyDescent="0.35">
      <c r="A3330" t="s">
        <v>3398</v>
      </c>
      <c r="B3330">
        <v>46</v>
      </c>
      <c r="C3330" t="s">
        <v>17</v>
      </c>
      <c r="D3330" t="s">
        <v>18</v>
      </c>
      <c r="E3330" t="s">
        <v>27</v>
      </c>
      <c r="F3330" t="s">
        <v>88</v>
      </c>
      <c r="G3330" t="s">
        <v>89</v>
      </c>
      <c r="H3330" s="2">
        <v>46089</v>
      </c>
      <c r="I3330" s="2">
        <v>46095</v>
      </c>
      <c r="J3330" t="s">
        <v>41</v>
      </c>
      <c r="K3330">
        <v>6</v>
      </c>
      <c r="L3330" t="s">
        <v>29</v>
      </c>
      <c r="M3330" t="s">
        <v>50</v>
      </c>
      <c r="N3330" s="5">
        <v>50800</v>
      </c>
      <c r="O3330" t="str">
        <f t="shared" ref="O3330:O3393" si="52">IF(B3330&lt;19,"Child",IF(B3330&lt;=30,"19-30",IF(B3330&lt;=45,"31-45",IF(B3330&lt;=60,"46-60","60+"))))</f>
        <v>46-60</v>
      </c>
    </row>
    <row r="3331" spans="1:15" x14ac:dyDescent="0.35">
      <c r="A3331" t="s">
        <v>3399</v>
      </c>
      <c r="B3331">
        <v>72</v>
      </c>
      <c r="C3331" t="s">
        <v>32</v>
      </c>
      <c r="D3331" t="s">
        <v>64</v>
      </c>
      <c r="E3331" t="s">
        <v>19</v>
      </c>
      <c r="F3331" t="s">
        <v>55</v>
      </c>
      <c r="G3331" t="s">
        <v>56</v>
      </c>
      <c r="H3331" s="2">
        <v>45751</v>
      </c>
      <c r="I3331" s="2">
        <v>45753</v>
      </c>
      <c r="J3331" t="s">
        <v>41</v>
      </c>
      <c r="K3331">
        <v>2</v>
      </c>
      <c r="L3331" t="s">
        <v>29</v>
      </c>
      <c r="M3331" t="s">
        <v>24</v>
      </c>
      <c r="N3331" s="5">
        <v>15400</v>
      </c>
      <c r="O3331" t="str">
        <f t="shared" si="52"/>
        <v>60+</v>
      </c>
    </row>
    <row r="3332" spans="1:15" x14ac:dyDescent="0.35">
      <c r="A3332" t="s">
        <v>3400</v>
      </c>
      <c r="B3332">
        <v>41</v>
      </c>
      <c r="C3332" t="s">
        <v>17</v>
      </c>
      <c r="D3332" t="s">
        <v>18</v>
      </c>
      <c r="E3332" t="s">
        <v>27</v>
      </c>
      <c r="F3332" t="s">
        <v>67</v>
      </c>
      <c r="G3332" t="s">
        <v>68</v>
      </c>
      <c r="H3332" s="2">
        <v>46005</v>
      </c>
      <c r="I3332" s="2">
        <v>46008</v>
      </c>
      <c r="J3332" t="s">
        <v>41</v>
      </c>
      <c r="K3332">
        <v>3</v>
      </c>
      <c r="L3332" t="s">
        <v>118</v>
      </c>
      <c r="M3332" t="s">
        <v>24</v>
      </c>
      <c r="N3332" s="5">
        <v>26100</v>
      </c>
      <c r="O3332" t="str">
        <f t="shared" si="52"/>
        <v>31-45</v>
      </c>
    </row>
    <row r="3333" spans="1:15" x14ac:dyDescent="0.35">
      <c r="A3333" t="s">
        <v>3401</v>
      </c>
      <c r="B3333">
        <v>33</v>
      </c>
      <c r="C3333" t="s">
        <v>32</v>
      </c>
      <c r="D3333" t="s">
        <v>43</v>
      </c>
      <c r="E3333" t="s">
        <v>107</v>
      </c>
      <c r="F3333" t="s">
        <v>115</v>
      </c>
      <c r="G3333" t="s">
        <v>116</v>
      </c>
      <c r="H3333" s="2">
        <v>45859</v>
      </c>
      <c r="I3333" s="2">
        <v>45873</v>
      </c>
      <c r="J3333" t="s">
        <v>28</v>
      </c>
      <c r="K3333">
        <v>14</v>
      </c>
      <c r="L3333" t="s">
        <v>23</v>
      </c>
      <c r="M3333" t="s">
        <v>30</v>
      </c>
      <c r="N3333" s="5">
        <v>94600</v>
      </c>
      <c r="O3333" t="str">
        <f t="shared" si="52"/>
        <v>31-45</v>
      </c>
    </row>
    <row r="3334" spans="1:15" x14ac:dyDescent="0.35">
      <c r="A3334" t="s">
        <v>3402</v>
      </c>
      <c r="B3334">
        <v>59</v>
      </c>
      <c r="C3334" t="s">
        <v>17</v>
      </c>
      <c r="D3334" t="s">
        <v>18</v>
      </c>
      <c r="E3334" t="s">
        <v>44</v>
      </c>
      <c r="F3334" t="s">
        <v>35</v>
      </c>
      <c r="G3334" t="s">
        <v>36</v>
      </c>
      <c r="H3334" s="2">
        <v>45974</v>
      </c>
      <c r="I3334" s="2">
        <v>45977</v>
      </c>
      <c r="J3334" t="s">
        <v>41</v>
      </c>
      <c r="K3334">
        <v>3</v>
      </c>
      <c r="L3334" t="s">
        <v>29</v>
      </c>
      <c r="M3334" t="s">
        <v>24</v>
      </c>
      <c r="N3334" s="5">
        <v>25000</v>
      </c>
      <c r="O3334" t="str">
        <f t="shared" si="52"/>
        <v>46-60</v>
      </c>
    </row>
    <row r="3335" spans="1:15" x14ac:dyDescent="0.35">
      <c r="A3335" t="s">
        <v>3403</v>
      </c>
      <c r="B3335">
        <v>71</v>
      </c>
      <c r="C3335" t="s">
        <v>32</v>
      </c>
      <c r="D3335" t="s">
        <v>18</v>
      </c>
      <c r="E3335" t="s">
        <v>34</v>
      </c>
      <c r="F3335" t="s">
        <v>35</v>
      </c>
      <c r="G3335" t="s">
        <v>36</v>
      </c>
      <c r="H3335" s="2">
        <v>45673</v>
      </c>
      <c r="I3335" s="2">
        <v>45679</v>
      </c>
      <c r="J3335" t="s">
        <v>28</v>
      </c>
      <c r="K3335">
        <v>6</v>
      </c>
      <c r="L3335" t="s">
        <v>23</v>
      </c>
      <c r="M3335" t="s">
        <v>50</v>
      </c>
      <c r="N3335" s="5">
        <v>85300</v>
      </c>
      <c r="O3335" t="str">
        <f t="shared" si="52"/>
        <v>60+</v>
      </c>
    </row>
    <row r="3336" spans="1:15" x14ac:dyDescent="0.35">
      <c r="A3336" t="s">
        <v>3404</v>
      </c>
      <c r="B3336">
        <v>83</v>
      </c>
      <c r="C3336" t="s">
        <v>32</v>
      </c>
      <c r="D3336" t="s">
        <v>33</v>
      </c>
      <c r="E3336" t="s">
        <v>81</v>
      </c>
      <c r="F3336" t="s">
        <v>35</v>
      </c>
      <c r="G3336" t="s">
        <v>36</v>
      </c>
      <c r="H3336" s="2">
        <v>45995</v>
      </c>
      <c r="I3336" s="2">
        <v>46005</v>
      </c>
      <c r="J3336" t="s">
        <v>41</v>
      </c>
      <c r="K3336">
        <v>10</v>
      </c>
      <c r="L3336" t="s">
        <v>29</v>
      </c>
      <c r="M3336" t="s">
        <v>30</v>
      </c>
      <c r="N3336" s="5">
        <v>79700</v>
      </c>
      <c r="O3336" t="str">
        <f t="shared" si="52"/>
        <v>60+</v>
      </c>
    </row>
    <row r="3337" spans="1:15" x14ac:dyDescent="0.35">
      <c r="A3337" t="s">
        <v>3405</v>
      </c>
      <c r="B3337">
        <v>33</v>
      </c>
      <c r="C3337" t="s">
        <v>17</v>
      </c>
      <c r="D3337" t="s">
        <v>73</v>
      </c>
      <c r="E3337" t="s">
        <v>19</v>
      </c>
      <c r="F3337" t="s">
        <v>55</v>
      </c>
      <c r="G3337" t="s">
        <v>56</v>
      </c>
      <c r="H3337" s="2">
        <v>45680</v>
      </c>
      <c r="I3337" s="2">
        <v>45691</v>
      </c>
      <c r="J3337" t="s">
        <v>22</v>
      </c>
      <c r="K3337">
        <v>11</v>
      </c>
      <c r="L3337" t="s">
        <v>29</v>
      </c>
      <c r="M3337" t="s">
        <v>30</v>
      </c>
      <c r="N3337" s="5">
        <v>47200</v>
      </c>
      <c r="O3337" t="str">
        <f t="shared" si="52"/>
        <v>31-45</v>
      </c>
    </row>
    <row r="3338" spans="1:15" x14ac:dyDescent="0.35">
      <c r="A3338" t="s">
        <v>3406</v>
      </c>
      <c r="B3338">
        <v>39</v>
      </c>
      <c r="C3338" t="s">
        <v>17</v>
      </c>
      <c r="D3338" t="s">
        <v>18</v>
      </c>
      <c r="E3338" t="s">
        <v>44</v>
      </c>
      <c r="F3338" t="s">
        <v>45</v>
      </c>
      <c r="G3338" t="s">
        <v>46</v>
      </c>
      <c r="H3338" s="2">
        <v>46202</v>
      </c>
      <c r="I3338" s="2">
        <v>46203</v>
      </c>
      <c r="J3338" t="s">
        <v>41</v>
      </c>
      <c r="K3338">
        <v>1</v>
      </c>
      <c r="L3338" t="s">
        <v>29</v>
      </c>
      <c r="M3338" t="s">
        <v>24</v>
      </c>
      <c r="N3338" s="5">
        <v>16500</v>
      </c>
      <c r="O3338" t="str">
        <f t="shared" si="52"/>
        <v>31-45</v>
      </c>
    </row>
    <row r="3339" spans="1:15" x14ac:dyDescent="0.35">
      <c r="A3339" t="s">
        <v>3407</v>
      </c>
      <c r="B3339">
        <v>82</v>
      </c>
      <c r="C3339" t="s">
        <v>32</v>
      </c>
      <c r="D3339" t="s">
        <v>73</v>
      </c>
      <c r="E3339" t="s">
        <v>19</v>
      </c>
      <c r="F3339" t="s">
        <v>59</v>
      </c>
      <c r="G3339" t="s">
        <v>60</v>
      </c>
      <c r="H3339" s="2">
        <v>46112</v>
      </c>
      <c r="I3339" s="2">
        <v>46113</v>
      </c>
      <c r="J3339" t="s">
        <v>22</v>
      </c>
      <c r="K3339">
        <v>1</v>
      </c>
      <c r="L3339" t="s">
        <v>29</v>
      </c>
      <c r="M3339" t="s">
        <v>24</v>
      </c>
      <c r="N3339" s="5">
        <v>9500</v>
      </c>
      <c r="O3339" t="str">
        <f t="shared" si="52"/>
        <v>60+</v>
      </c>
    </row>
    <row r="3340" spans="1:15" x14ac:dyDescent="0.35">
      <c r="A3340" t="s">
        <v>3408</v>
      </c>
      <c r="B3340">
        <v>49</v>
      </c>
      <c r="C3340" t="s">
        <v>17</v>
      </c>
      <c r="D3340" t="s">
        <v>64</v>
      </c>
      <c r="E3340" t="s">
        <v>65</v>
      </c>
      <c r="F3340" t="s">
        <v>41</v>
      </c>
      <c r="G3340" t="s">
        <v>70</v>
      </c>
      <c r="H3340" s="2">
        <v>46245</v>
      </c>
      <c r="I3340" s="2">
        <v>46250</v>
      </c>
      <c r="J3340" t="s">
        <v>28</v>
      </c>
      <c r="K3340">
        <v>5</v>
      </c>
      <c r="L3340" t="s">
        <v>29</v>
      </c>
      <c r="M3340" t="s">
        <v>50</v>
      </c>
      <c r="N3340" s="5">
        <v>38200</v>
      </c>
      <c r="O3340" t="str">
        <f t="shared" si="52"/>
        <v>46-60</v>
      </c>
    </row>
    <row r="3341" spans="1:15" x14ac:dyDescent="0.35">
      <c r="A3341" t="s">
        <v>3409</v>
      </c>
      <c r="B3341">
        <v>34</v>
      </c>
      <c r="C3341" t="s">
        <v>32</v>
      </c>
      <c r="D3341" t="s">
        <v>33</v>
      </c>
      <c r="E3341" t="s">
        <v>102</v>
      </c>
      <c r="F3341" t="s">
        <v>41</v>
      </c>
      <c r="G3341" t="s">
        <v>70</v>
      </c>
      <c r="H3341" s="2">
        <v>46075</v>
      </c>
      <c r="I3341" s="2">
        <v>46076</v>
      </c>
      <c r="J3341" t="s">
        <v>22</v>
      </c>
      <c r="K3341">
        <v>1</v>
      </c>
      <c r="L3341" t="s">
        <v>29</v>
      </c>
      <c r="M3341" t="s">
        <v>24</v>
      </c>
      <c r="N3341" s="5">
        <v>12500</v>
      </c>
      <c r="O3341" t="str">
        <f t="shared" si="52"/>
        <v>31-45</v>
      </c>
    </row>
    <row r="3342" spans="1:15" x14ac:dyDescent="0.35">
      <c r="A3342" t="s">
        <v>3410</v>
      </c>
      <c r="B3342">
        <v>19</v>
      </c>
      <c r="C3342" t="s">
        <v>32</v>
      </c>
      <c r="D3342" t="s">
        <v>38</v>
      </c>
      <c r="E3342" t="s">
        <v>138</v>
      </c>
      <c r="F3342" t="s">
        <v>115</v>
      </c>
      <c r="G3342" t="s">
        <v>116</v>
      </c>
      <c r="H3342" s="2">
        <v>46282</v>
      </c>
      <c r="I3342" s="2">
        <v>46286</v>
      </c>
      <c r="J3342" t="s">
        <v>41</v>
      </c>
      <c r="K3342">
        <v>4</v>
      </c>
      <c r="L3342" t="s">
        <v>29</v>
      </c>
      <c r="M3342" t="s">
        <v>50</v>
      </c>
      <c r="N3342" s="5">
        <v>39400</v>
      </c>
      <c r="O3342" t="str">
        <f t="shared" si="52"/>
        <v>19-30</v>
      </c>
    </row>
    <row r="3343" spans="1:15" x14ac:dyDescent="0.35">
      <c r="A3343" t="s">
        <v>3411</v>
      </c>
      <c r="B3343">
        <v>83</v>
      </c>
      <c r="C3343" t="s">
        <v>32</v>
      </c>
      <c r="D3343" t="s">
        <v>43</v>
      </c>
      <c r="E3343" t="s">
        <v>85</v>
      </c>
      <c r="F3343" t="s">
        <v>67</v>
      </c>
      <c r="G3343" t="s">
        <v>68</v>
      </c>
      <c r="H3343" s="2">
        <v>45790</v>
      </c>
      <c r="I3343" s="2">
        <v>45798</v>
      </c>
      <c r="J3343" t="s">
        <v>22</v>
      </c>
      <c r="K3343">
        <v>8</v>
      </c>
      <c r="L3343" t="s">
        <v>23</v>
      </c>
      <c r="M3343" t="s">
        <v>30</v>
      </c>
      <c r="N3343" s="5">
        <v>54000</v>
      </c>
      <c r="O3343" t="str">
        <f t="shared" si="52"/>
        <v>60+</v>
      </c>
    </row>
    <row r="3344" spans="1:15" x14ac:dyDescent="0.35">
      <c r="A3344" t="s">
        <v>3412</v>
      </c>
      <c r="B3344">
        <v>63</v>
      </c>
      <c r="C3344" t="s">
        <v>17</v>
      </c>
      <c r="D3344" t="s">
        <v>38</v>
      </c>
      <c r="E3344" t="s">
        <v>34</v>
      </c>
      <c r="F3344" t="s">
        <v>45</v>
      </c>
      <c r="G3344" t="s">
        <v>46</v>
      </c>
      <c r="H3344" s="2">
        <v>45661</v>
      </c>
      <c r="I3344" s="2">
        <v>45668</v>
      </c>
      <c r="J3344" t="s">
        <v>41</v>
      </c>
      <c r="K3344">
        <v>7</v>
      </c>
      <c r="L3344" t="s">
        <v>29</v>
      </c>
      <c r="M3344" t="s">
        <v>50</v>
      </c>
      <c r="N3344" s="5">
        <v>133000</v>
      </c>
      <c r="O3344" t="str">
        <f t="shared" si="52"/>
        <v>60+</v>
      </c>
    </row>
    <row r="3345" spans="1:15" x14ac:dyDescent="0.35">
      <c r="A3345" t="s">
        <v>3413</v>
      </c>
      <c r="B3345">
        <v>41</v>
      </c>
      <c r="C3345" t="s">
        <v>32</v>
      </c>
      <c r="D3345" t="s">
        <v>18</v>
      </c>
      <c r="E3345" t="s">
        <v>85</v>
      </c>
      <c r="F3345" t="s">
        <v>41</v>
      </c>
      <c r="G3345" t="s">
        <v>70</v>
      </c>
      <c r="H3345" s="2">
        <v>46232</v>
      </c>
      <c r="I3345" s="2">
        <v>46244</v>
      </c>
      <c r="J3345" t="s">
        <v>22</v>
      </c>
      <c r="K3345">
        <v>12</v>
      </c>
      <c r="L3345" t="s">
        <v>29</v>
      </c>
      <c r="M3345" t="s">
        <v>30</v>
      </c>
      <c r="N3345" s="5">
        <v>97700</v>
      </c>
      <c r="O3345" t="str">
        <f t="shared" si="52"/>
        <v>31-45</v>
      </c>
    </row>
    <row r="3346" spans="1:15" x14ac:dyDescent="0.35">
      <c r="A3346" t="s">
        <v>3414</v>
      </c>
      <c r="B3346">
        <v>37</v>
      </c>
      <c r="C3346" t="s">
        <v>17</v>
      </c>
      <c r="D3346" t="s">
        <v>73</v>
      </c>
      <c r="E3346" t="s">
        <v>27</v>
      </c>
      <c r="F3346" t="s">
        <v>41</v>
      </c>
      <c r="G3346" t="s">
        <v>70</v>
      </c>
      <c r="H3346" s="2">
        <v>46078</v>
      </c>
      <c r="I3346" s="2">
        <v>46081</v>
      </c>
      <c r="J3346" t="s">
        <v>22</v>
      </c>
      <c r="K3346">
        <v>3</v>
      </c>
      <c r="L3346" t="s">
        <v>29</v>
      </c>
      <c r="M3346" t="s">
        <v>24</v>
      </c>
      <c r="N3346" s="5">
        <v>27200</v>
      </c>
      <c r="O3346" t="str">
        <f t="shared" si="52"/>
        <v>31-45</v>
      </c>
    </row>
    <row r="3347" spans="1:15" x14ac:dyDescent="0.35">
      <c r="A3347" t="s">
        <v>3415</v>
      </c>
      <c r="B3347">
        <v>34</v>
      </c>
      <c r="C3347" t="s">
        <v>32</v>
      </c>
      <c r="D3347" t="s">
        <v>26</v>
      </c>
      <c r="E3347" t="s">
        <v>107</v>
      </c>
      <c r="F3347" t="s">
        <v>41</v>
      </c>
      <c r="G3347" t="s">
        <v>70</v>
      </c>
      <c r="H3347" s="2">
        <v>46096</v>
      </c>
      <c r="I3347" s="2">
        <v>46108</v>
      </c>
      <c r="J3347" t="s">
        <v>41</v>
      </c>
      <c r="K3347">
        <v>12</v>
      </c>
      <c r="L3347" t="s">
        <v>23</v>
      </c>
      <c r="M3347" t="s">
        <v>30</v>
      </c>
      <c r="N3347" s="5">
        <v>119200</v>
      </c>
      <c r="O3347" t="str">
        <f t="shared" si="52"/>
        <v>31-45</v>
      </c>
    </row>
    <row r="3348" spans="1:15" x14ac:dyDescent="0.35">
      <c r="A3348" t="s">
        <v>3416</v>
      </c>
      <c r="B3348">
        <v>49</v>
      </c>
      <c r="C3348" t="s">
        <v>17</v>
      </c>
      <c r="D3348" t="s">
        <v>43</v>
      </c>
      <c r="E3348" t="s">
        <v>62</v>
      </c>
      <c r="F3348" t="s">
        <v>35</v>
      </c>
      <c r="G3348" t="s">
        <v>36</v>
      </c>
      <c r="H3348" s="2">
        <v>45843</v>
      </c>
      <c r="I3348" s="2">
        <v>45845</v>
      </c>
      <c r="J3348" t="s">
        <v>22</v>
      </c>
      <c r="K3348">
        <v>2</v>
      </c>
      <c r="L3348" t="s">
        <v>29</v>
      </c>
      <c r="M3348" t="s">
        <v>24</v>
      </c>
      <c r="N3348" s="5">
        <v>38100</v>
      </c>
      <c r="O3348" t="str">
        <f t="shared" si="52"/>
        <v>46-60</v>
      </c>
    </row>
    <row r="3349" spans="1:15" x14ac:dyDescent="0.35">
      <c r="A3349" t="s">
        <v>3417</v>
      </c>
      <c r="B3349">
        <v>48</v>
      </c>
      <c r="C3349" t="s">
        <v>17</v>
      </c>
      <c r="D3349" t="s">
        <v>33</v>
      </c>
      <c r="E3349" t="s">
        <v>44</v>
      </c>
      <c r="F3349" t="s">
        <v>59</v>
      </c>
      <c r="G3349" t="s">
        <v>60</v>
      </c>
      <c r="H3349" s="2">
        <v>45872</v>
      </c>
      <c r="I3349" s="2">
        <v>45879</v>
      </c>
      <c r="J3349" t="s">
        <v>22</v>
      </c>
      <c r="K3349">
        <v>7</v>
      </c>
      <c r="L3349" t="s">
        <v>29</v>
      </c>
      <c r="M3349" t="s">
        <v>50</v>
      </c>
      <c r="N3349" s="5">
        <v>24700</v>
      </c>
      <c r="O3349" t="str">
        <f t="shared" si="52"/>
        <v>46-60</v>
      </c>
    </row>
    <row r="3350" spans="1:15" x14ac:dyDescent="0.35">
      <c r="A3350" t="s">
        <v>3418</v>
      </c>
      <c r="B3350">
        <v>63</v>
      </c>
      <c r="C3350" t="s">
        <v>32</v>
      </c>
      <c r="D3350" t="s">
        <v>18</v>
      </c>
      <c r="E3350" t="s">
        <v>27</v>
      </c>
      <c r="F3350" t="s">
        <v>88</v>
      </c>
      <c r="G3350" t="s">
        <v>89</v>
      </c>
      <c r="H3350" s="2">
        <v>46091</v>
      </c>
      <c r="I3350" s="2">
        <v>46100</v>
      </c>
      <c r="J3350" t="s">
        <v>41</v>
      </c>
      <c r="K3350">
        <v>9</v>
      </c>
      <c r="L3350" t="s">
        <v>29</v>
      </c>
      <c r="M3350" t="s">
        <v>30</v>
      </c>
      <c r="N3350" s="5">
        <v>83100</v>
      </c>
      <c r="O3350" t="str">
        <f t="shared" si="52"/>
        <v>60+</v>
      </c>
    </row>
    <row r="3351" spans="1:15" x14ac:dyDescent="0.35">
      <c r="A3351" t="s">
        <v>3419</v>
      </c>
      <c r="B3351">
        <v>6</v>
      </c>
      <c r="C3351" t="s">
        <v>32</v>
      </c>
      <c r="D3351" t="s">
        <v>33</v>
      </c>
      <c r="E3351" t="s">
        <v>107</v>
      </c>
      <c r="F3351" t="s">
        <v>59</v>
      </c>
      <c r="G3351" t="s">
        <v>60</v>
      </c>
      <c r="H3351" s="2">
        <v>45918</v>
      </c>
      <c r="I3351" s="2">
        <v>45921</v>
      </c>
      <c r="J3351" t="s">
        <v>41</v>
      </c>
      <c r="K3351">
        <v>3</v>
      </c>
      <c r="L3351" t="s">
        <v>29</v>
      </c>
      <c r="M3351" t="s">
        <v>24</v>
      </c>
      <c r="N3351" s="5">
        <v>24800</v>
      </c>
      <c r="O3351" t="str">
        <f t="shared" si="52"/>
        <v>Child</v>
      </c>
    </row>
    <row r="3352" spans="1:15" x14ac:dyDescent="0.35">
      <c r="A3352" t="s">
        <v>3420</v>
      </c>
      <c r="B3352">
        <v>61</v>
      </c>
      <c r="C3352" t="s">
        <v>32</v>
      </c>
      <c r="D3352" t="s">
        <v>38</v>
      </c>
      <c r="E3352" t="s">
        <v>54</v>
      </c>
      <c r="F3352" t="s">
        <v>35</v>
      </c>
      <c r="G3352" t="s">
        <v>36</v>
      </c>
      <c r="H3352" s="2">
        <v>45706</v>
      </c>
      <c r="I3352" s="2">
        <v>45709</v>
      </c>
      <c r="J3352" t="s">
        <v>41</v>
      </c>
      <c r="K3352">
        <v>3</v>
      </c>
      <c r="L3352" t="s">
        <v>29</v>
      </c>
      <c r="M3352" t="s">
        <v>24</v>
      </c>
      <c r="N3352" s="5">
        <v>89200</v>
      </c>
      <c r="O3352" t="str">
        <f t="shared" si="52"/>
        <v>60+</v>
      </c>
    </row>
    <row r="3353" spans="1:15" x14ac:dyDescent="0.35">
      <c r="A3353" t="s">
        <v>3421</v>
      </c>
      <c r="B3353">
        <v>25</v>
      </c>
      <c r="C3353" t="s">
        <v>17</v>
      </c>
      <c r="D3353" t="s">
        <v>43</v>
      </c>
      <c r="E3353" t="s">
        <v>62</v>
      </c>
      <c r="F3353" t="s">
        <v>39</v>
      </c>
      <c r="G3353" t="s">
        <v>40</v>
      </c>
      <c r="H3353" s="2">
        <v>45844</v>
      </c>
      <c r="I3353" s="2">
        <v>45857</v>
      </c>
      <c r="J3353" t="s">
        <v>28</v>
      </c>
      <c r="K3353">
        <v>13</v>
      </c>
      <c r="L3353" t="s">
        <v>29</v>
      </c>
      <c r="M3353" t="s">
        <v>30</v>
      </c>
      <c r="N3353" s="5">
        <v>93600</v>
      </c>
      <c r="O3353" t="str">
        <f t="shared" si="52"/>
        <v>19-30</v>
      </c>
    </row>
    <row r="3354" spans="1:15" x14ac:dyDescent="0.35">
      <c r="A3354" t="s">
        <v>3422</v>
      </c>
      <c r="B3354">
        <v>29</v>
      </c>
      <c r="C3354" t="s">
        <v>32</v>
      </c>
      <c r="D3354" t="s">
        <v>33</v>
      </c>
      <c r="E3354" t="s">
        <v>44</v>
      </c>
      <c r="F3354" t="s">
        <v>115</v>
      </c>
      <c r="G3354" t="s">
        <v>116</v>
      </c>
      <c r="H3354" s="2">
        <v>45903</v>
      </c>
      <c r="I3354" s="2">
        <v>45911</v>
      </c>
      <c r="J3354" t="s">
        <v>22</v>
      </c>
      <c r="K3354">
        <v>8</v>
      </c>
      <c r="L3354" t="s">
        <v>29</v>
      </c>
      <c r="M3354" t="s">
        <v>30</v>
      </c>
      <c r="N3354" s="5">
        <v>46900</v>
      </c>
      <c r="O3354" t="str">
        <f t="shared" si="52"/>
        <v>19-30</v>
      </c>
    </row>
    <row r="3355" spans="1:15" x14ac:dyDescent="0.35">
      <c r="A3355" t="s">
        <v>3423</v>
      </c>
      <c r="B3355">
        <v>21</v>
      </c>
      <c r="C3355" t="s">
        <v>17</v>
      </c>
      <c r="D3355" t="s">
        <v>18</v>
      </c>
      <c r="E3355" t="s">
        <v>102</v>
      </c>
      <c r="F3355" t="s">
        <v>35</v>
      </c>
      <c r="G3355" t="s">
        <v>36</v>
      </c>
      <c r="H3355" s="2">
        <v>46187</v>
      </c>
      <c r="I3355" s="2">
        <v>46191</v>
      </c>
      <c r="J3355" t="s">
        <v>41</v>
      </c>
      <c r="K3355">
        <v>4</v>
      </c>
      <c r="L3355" t="s">
        <v>23</v>
      </c>
      <c r="M3355" t="s">
        <v>50</v>
      </c>
      <c r="N3355" s="5">
        <v>32600</v>
      </c>
      <c r="O3355" t="str">
        <f t="shared" si="52"/>
        <v>19-30</v>
      </c>
    </row>
    <row r="3356" spans="1:15" x14ac:dyDescent="0.35">
      <c r="A3356" t="s">
        <v>3424</v>
      </c>
      <c r="B3356">
        <v>32</v>
      </c>
      <c r="C3356" t="s">
        <v>32</v>
      </c>
      <c r="D3356" t="s">
        <v>73</v>
      </c>
      <c r="E3356" t="s">
        <v>52</v>
      </c>
      <c r="F3356" t="s">
        <v>88</v>
      </c>
      <c r="G3356" t="s">
        <v>89</v>
      </c>
      <c r="H3356" s="2">
        <v>45877</v>
      </c>
      <c r="I3356" s="2">
        <v>45881</v>
      </c>
      <c r="J3356" t="s">
        <v>41</v>
      </c>
      <c r="K3356">
        <v>4</v>
      </c>
      <c r="L3356" t="s">
        <v>29</v>
      </c>
      <c r="M3356" t="s">
        <v>50</v>
      </c>
      <c r="N3356" s="5">
        <v>80300</v>
      </c>
      <c r="O3356" t="str">
        <f t="shared" si="52"/>
        <v>31-45</v>
      </c>
    </row>
    <row r="3357" spans="1:15" x14ac:dyDescent="0.35">
      <c r="A3357" t="s">
        <v>3425</v>
      </c>
      <c r="B3357">
        <v>41</v>
      </c>
      <c r="C3357" t="s">
        <v>17</v>
      </c>
      <c r="D3357" t="s">
        <v>18</v>
      </c>
      <c r="E3357" t="s">
        <v>49</v>
      </c>
      <c r="F3357" t="s">
        <v>39</v>
      </c>
      <c r="G3357" t="s">
        <v>40</v>
      </c>
      <c r="H3357" s="2">
        <v>45973</v>
      </c>
      <c r="I3357" s="2">
        <v>45986</v>
      </c>
      <c r="J3357" t="s">
        <v>41</v>
      </c>
      <c r="K3357">
        <v>13</v>
      </c>
      <c r="L3357" t="s">
        <v>29</v>
      </c>
      <c r="M3357" t="s">
        <v>30</v>
      </c>
      <c r="N3357" s="5">
        <v>95200</v>
      </c>
      <c r="O3357" t="str">
        <f t="shared" si="52"/>
        <v>31-45</v>
      </c>
    </row>
    <row r="3358" spans="1:15" x14ac:dyDescent="0.35">
      <c r="A3358" t="s">
        <v>3426</v>
      </c>
      <c r="B3358">
        <v>77</v>
      </c>
      <c r="C3358" t="s">
        <v>32</v>
      </c>
      <c r="D3358" t="s">
        <v>73</v>
      </c>
      <c r="E3358" t="s">
        <v>52</v>
      </c>
      <c r="F3358" t="s">
        <v>55</v>
      </c>
      <c r="G3358" t="s">
        <v>56</v>
      </c>
      <c r="H3358" s="2">
        <v>46039</v>
      </c>
      <c r="I3358" s="2">
        <v>46040</v>
      </c>
      <c r="J3358" t="s">
        <v>41</v>
      </c>
      <c r="K3358">
        <v>1</v>
      </c>
      <c r="L3358" t="s">
        <v>29</v>
      </c>
      <c r="M3358" t="s">
        <v>24</v>
      </c>
      <c r="N3358" s="5">
        <v>45400</v>
      </c>
      <c r="O3358" t="str">
        <f t="shared" si="52"/>
        <v>60+</v>
      </c>
    </row>
    <row r="3359" spans="1:15" x14ac:dyDescent="0.35">
      <c r="A3359" t="s">
        <v>3427</v>
      </c>
      <c r="B3359">
        <v>57</v>
      </c>
      <c r="C3359" t="s">
        <v>32</v>
      </c>
      <c r="D3359" t="s">
        <v>43</v>
      </c>
      <c r="E3359" t="s">
        <v>49</v>
      </c>
      <c r="F3359" t="s">
        <v>88</v>
      </c>
      <c r="G3359" t="s">
        <v>89</v>
      </c>
      <c r="H3359" s="2">
        <v>45744</v>
      </c>
      <c r="I3359" s="2">
        <v>45750</v>
      </c>
      <c r="J3359" t="s">
        <v>41</v>
      </c>
      <c r="K3359">
        <v>6</v>
      </c>
      <c r="L3359" t="s">
        <v>29</v>
      </c>
      <c r="M3359" t="s">
        <v>50</v>
      </c>
      <c r="N3359" s="5">
        <v>52900</v>
      </c>
      <c r="O3359" t="str">
        <f t="shared" si="52"/>
        <v>46-60</v>
      </c>
    </row>
    <row r="3360" spans="1:15" x14ac:dyDescent="0.35">
      <c r="A3360" t="s">
        <v>3428</v>
      </c>
      <c r="B3360">
        <v>29</v>
      </c>
      <c r="C3360" t="s">
        <v>17</v>
      </c>
      <c r="D3360" t="s">
        <v>18</v>
      </c>
      <c r="E3360" t="s">
        <v>49</v>
      </c>
      <c r="F3360" t="s">
        <v>55</v>
      </c>
      <c r="G3360" t="s">
        <v>56</v>
      </c>
      <c r="H3360" s="2">
        <v>46029</v>
      </c>
      <c r="I3360" s="2">
        <v>46034</v>
      </c>
      <c r="J3360" t="s">
        <v>41</v>
      </c>
      <c r="K3360">
        <v>5</v>
      </c>
      <c r="L3360" t="s">
        <v>29</v>
      </c>
      <c r="M3360" t="s">
        <v>50</v>
      </c>
      <c r="N3360" s="5">
        <v>41000</v>
      </c>
      <c r="O3360" t="str">
        <f t="shared" si="52"/>
        <v>19-30</v>
      </c>
    </row>
    <row r="3361" spans="1:15" x14ac:dyDescent="0.35">
      <c r="A3361" t="s">
        <v>3429</v>
      </c>
      <c r="B3361">
        <v>84</v>
      </c>
      <c r="C3361" t="s">
        <v>32</v>
      </c>
      <c r="D3361" t="s">
        <v>18</v>
      </c>
      <c r="E3361" t="s">
        <v>102</v>
      </c>
      <c r="F3361" t="s">
        <v>45</v>
      </c>
      <c r="G3361" t="s">
        <v>46</v>
      </c>
      <c r="H3361" s="2">
        <v>45786</v>
      </c>
      <c r="I3361" s="2">
        <v>45787</v>
      </c>
      <c r="J3361" t="s">
        <v>41</v>
      </c>
      <c r="K3361">
        <v>1</v>
      </c>
      <c r="L3361" t="s">
        <v>23</v>
      </c>
      <c r="M3361" t="s">
        <v>24</v>
      </c>
      <c r="N3361" s="5">
        <v>14900</v>
      </c>
      <c r="O3361" t="str">
        <f t="shared" si="52"/>
        <v>60+</v>
      </c>
    </row>
    <row r="3362" spans="1:15" x14ac:dyDescent="0.35">
      <c r="A3362" t="s">
        <v>3430</v>
      </c>
      <c r="B3362">
        <v>78</v>
      </c>
      <c r="C3362" t="s">
        <v>17</v>
      </c>
      <c r="D3362" t="s">
        <v>73</v>
      </c>
      <c r="E3362" t="s">
        <v>107</v>
      </c>
      <c r="F3362" t="s">
        <v>55</v>
      </c>
      <c r="G3362" t="s">
        <v>56</v>
      </c>
      <c r="H3362" s="2">
        <v>46218</v>
      </c>
      <c r="I3362" s="2">
        <v>46232</v>
      </c>
      <c r="J3362" t="s">
        <v>22</v>
      </c>
      <c r="K3362">
        <v>14</v>
      </c>
      <c r="L3362" t="s">
        <v>29</v>
      </c>
      <c r="M3362" t="s">
        <v>30</v>
      </c>
      <c r="N3362" s="5">
        <v>69600</v>
      </c>
      <c r="O3362" t="str">
        <f t="shared" si="52"/>
        <v>60+</v>
      </c>
    </row>
    <row r="3363" spans="1:15" x14ac:dyDescent="0.35">
      <c r="A3363" t="s">
        <v>3431</v>
      </c>
      <c r="B3363">
        <v>72</v>
      </c>
      <c r="C3363" t="s">
        <v>32</v>
      </c>
      <c r="D3363" t="s">
        <v>26</v>
      </c>
      <c r="E3363" t="s">
        <v>62</v>
      </c>
      <c r="F3363" t="s">
        <v>55</v>
      </c>
      <c r="G3363" t="s">
        <v>56</v>
      </c>
      <c r="H3363" s="2">
        <v>45847</v>
      </c>
      <c r="I3363" s="2">
        <v>45848</v>
      </c>
      <c r="J3363" t="s">
        <v>22</v>
      </c>
      <c r="K3363">
        <v>1</v>
      </c>
      <c r="L3363" t="s">
        <v>29</v>
      </c>
      <c r="M3363" t="s">
        <v>24</v>
      </c>
      <c r="N3363" s="5">
        <v>29800</v>
      </c>
      <c r="O3363" t="str">
        <f t="shared" si="52"/>
        <v>60+</v>
      </c>
    </row>
    <row r="3364" spans="1:15" x14ac:dyDescent="0.35">
      <c r="A3364" t="s">
        <v>3432</v>
      </c>
      <c r="B3364">
        <v>48</v>
      </c>
      <c r="C3364" t="s">
        <v>32</v>
      </c>
      <c r="D3364" t="s">
        <v>18</v>
      </c>
      <c r="E3364" t="s">
        <v>81</v>
      </c>
      <c r="F3364" t="s">
        <v>88</v>
      </c>
      <c r="G3364" t="s">
        <v>89</v>
      </c>
      <c r="H3364" s="2">
        <v>45852</v>
      </c>
      <c r="I3364" s="2">
        <v>45856</v>
      </c>
      <c r="J3364" t="s">
        <v>41</v>
      </c>
      <c r="K3364">
        <v>4</v>
      </c>
      <c r="L3364" t="s">
        <v>29</v>
      </c>
      <c r="M3364" t="s">
        <v>50</v>
      </c>
      <c r="N3364" s="5">
        <v>30300</v>
      </c>
      <c r="O3364" t="str">
        <f t="shared" si="52"/>
        <v>46-60</v>
      </c>
    </row>
    <row r="3365" spans="1:15" x14ac:dyDescent="0.35">
      <c r="A3365" t="s">
        <v>3433</v>
      </c>
      <c r="B3365">
        <v>37</v>
      </c>
      <c r="C3365" t="s">
        <v>17</v>
      </c>
      <c r="D3365" t="s">
        <v>48</v>
      </c>
      <c r="E3365" t="s">
        <v>49</v>
      </c>
      <c r="F3365" t="s">
        <v>115</v>
      </c>
      <c r="G3365" t="s">
        <v>116</v>
      </c>
      <c r="H3365" s="2">
        <v>45915</v>
      </c>
      <c r="I3365" s="2">
        <v>45924</v>
      </c>
      <c r="J3365" t="s">
        <v>22</v>
      </c>
      <c r="K3365">
        <v>9</v>
      </c>
      <c r="L3365" t="s">
        <v>29</v>
      </c>
      <c r="M3365" t="s">
        <v>30</v>
      </c>
      <c r="N3365" s="5">
        <v>59000</v>
      </c>
      <c r="O3365" t="str">
        <f t="shared" si="52"/>
        <v>31-45</v>
      </c>
    </row>
    <row r="3366" spans="1:15" x14ac:dyDescent="0.35">
      <c r="A3366" t="s">
        <v>3434</v>
      </c>
      <c r="B3366">
        <v>24</v>
      </c>
      <c r="C3366" t="s">
        <v>17</v>
      </c>
      <c r="D3366" t="s">
        <v>38</v>
      </c>
      <c r="E3366" t="s">
        <v>58</v>
      </c>
      <c r="F3366" t="s">
        <v>67</v>
      </c>
      <c r="G3366" t="s">
        <v>68</v>
      </c>
      <c r="H3366" s="2">
        <v>45887</v>
      </c>
      <c r="I3366" s="2">
        <v>45895</v>
      </c>
      <c r="J3366" t="s">
        <v>41</v>
      </c>
      <c r="K3366">
        <v>8</v>
      </c>
      <c r="L3366" t="s">
        <v>29</v>
      </c>
      <c r="M3366" t="s">
        <v>30</v>
      </c>
      <c r="N3366" s="5">
        <v>100300</v>
      </c>
      <c r="O3366" t="str">
        <f t="shared" si="52"/>
        <v>19-30</v>
      </c>
    </row>
    <row r="3367" spans="1:15" x14ac:dyDescent="0.35">
      <c r="A3367" t="s">
        <v>3435</v>
      </c>
      <c r="B3367">
        <v>77</v>
      </c>
      <c r="C3367" t="s">
        <v>17</v>
      </c>
      <c r="D3367" t="s">
        <v>73</v>
      </c>
      <c r="E3367" t="s">
        <v>54</v>
      </c>
      <c r="F3367" t="s">
        <v>39</v>
      </c>
      <c r="G3367" t="s">
        <v>40</v>
      </c>
      <c r="H3367" s="2">
        <v>46036</v>
      </c>
      <c r="I3367" s="2">
        <v>46037</v>
      </c>
      <c r="J3367" t="s">
        <v>41</v>
      </c>
      <c r="K3367">
        <v>1</v>
      </c>
      <c r="L3367" t="s">
        <v>29</v>
      </c>
      <c r="M3367" t="s">
        <v>24</v>
      </c>
      <c r="N3367" s="5">
        <v>66700</v>
      </c>
      <c r="O3367" t="str">
        <f t="shared" si="52"/>
        <v>60+</v>
      </c>
    </row>
    <row r="3368" spans="1:15" x14ac:dyDescent="0.35">
      <c r="A3368" t="s">
        <v>3436</v>
      </c>
      <c r="B3368">
        <v>52</v>
      </c>
      <c r="C3368" t="s">
        <v>32</v>
      </c>
      <c r="D3368" t="s">
        <v>18</v>
      </c>
      <c r="E3368" t="s">
        <v>138</v>
      </c>
      <c r="F3368" t="s">
        <v>59</v>
      </c>
      <c r="G3368" t="s">
        <v>60</v>
      </c>
      <c r="H3368" s="2">
        <v>46119</v>
      </c>
      <c r="I3368" s="2">
        <v>46121</v>
      </c>
      <c r="J3368" t="s">
        <v>28</v>
      </c>
      <c r="K3368">
        <v>2</v>
      </c>
      <c r="L3368" t="s">
        <v>29</v>
      </c>
      <c r="M3368" t="s">
        <v>24</v>
      </c>
      <c r="N3368" s="5">
        <v>17800</v>
      </c>
      <c r="O3368" t="str">
        <f t="shared" si="52"/>
        <v>46-60</v>
      </c>
    </row>
    <row r="3369" spans="1:15" x14ac:dyDescent="0.35">
      <c r="A3369" t="s">
        <v>3437</v>
      </c>
      <c r="B3369">
        <v>71</v>
      </c>
      <c r="C3369" t="s">
        <v>32</v>
      </c>
      <c r="D3369" t="s">
        <v>64</v>
      </c>
      <c r="E3369" t="s">
        <v>52</v>
      </c>
      <c r="F3369" t="s">
        <v>88</v>
      </c>
      <c r="G3369" t="s">
        <v>89</v>
      </c>
      <c r="H3369" s="2">
        <v>46273</v>
      </c>
      <c r="I3369" s="2">
        <v>46277</v>
      </c>
      <c r="J3369" t="s">
        <v>22</v>
      </c>
      <c r="K3369">
        <v>4</v>
      </c>
      <c r="L3369" t="s">
        <v>29</v>
      </c>
      <c r="M3369" t="s">
        <v>50</v>
      </c>
      <c r="N3369" s="5">
        <v>54700</v>
      </c>
      <c r="O3369" t="str">
        <f t="shared" si="52"/>
        <v>60+</v>
      </c>
    </row>
    <row r="3370" spans="1:15" x14ac:dyDescent="0.35">
      <c r="A3370" t="s">
        <v>3438</v>
      </c>
      <c r="B3370">
        <v>77</v>
      </c>
      <c r="C3370" t="s">
        <v>32</v>
      </c>
      <c r="D3370" t="s">
        <v>26</v>
      </c>
      <c r="E3370" t="s">
        <v>62</v>
      </c>
      <c r="F3370" t="s">
        <v>88</v>
      </c>
      <c r="G3370" t="s">
        <v>89</v>
      </c>
      <c r="H3370" s="2">
        <v>46224</v>
      </c>
      <c r="I3370" s="2">
        <v>46227</v>
      </c>
      <c r="J3370" t="s">
        <v>41</v>
      </c>
      <c r="K3370">
        <v>3</v>
      </c>
      <c r="L3370" t="s">
        <v>29</v>
      </c>
      <c r="M3370" t="s">
        <v>24</v>
      </c>
      <c r="N3370" s="5">
        <v>52100</v>
      </c>
      <c r="O3370" t="str">
        <f t="shared" si="52"/>
        <v>60+</v>
      </c>
    </row>
    <row r="3371" spans="1:15" x14ac:dyDescent="0.35">
      <c r="A3371" t="s">
        <v>3439</v>
      </c>
      <c r="B3371">
        <v>29</v>
      </c>
      <c r="C3371" t="s">
        <v>17</v>
      </c>
      <c r="D3371" t="s">
        <v>33</v>
      </c>
      <c r="E3371" t="s">
        <v>85</v>
      </c>
      <c r="F3371" t="s">
        <v>59</v>
      </c>
      <c r="G3371" t="s">
        <v>60</v>
      </c>
      <c r="H3371" s="2">
        <v>45825</v>
      </c>
      <c r="I3371" s="2">
        <v>45829</v>
      </c>
      <c r="J3371" t="s">
        <v>41</v>
      </c>
      <c r="K3371">
        <v>4</v>
      </c>
      <c r="L3371" t="s">
        <v>29</v>
      </c>
      <c r="M3371" t="s">
        <v>50</v>
      </c>
      <c r="N3371" s="5">
        <v>33200</v>
      </c>
      <c r="O3371" t="str">
        <f t="shared" si="52"/>
        <v>19-30</v>
      </c>
    </row>
    <row r="3372" spans="1:15" x14ac:dyDescent="0.35">
      <c r="A3372" t="s">
        <v>3440</v>
      </c>
      <c r="B3372">
        <v>23</v>
      </c>
      <c r="C3372" t="s">
        <v>32</v>
      </c>
      <c r="D3372" t="s">
        <v>38</v>
      </c>
      <c r="E3372" t="s">
        <v>54</v>
      </c>
      <c r="F3372" t="s">
        <v>20</v>
      </c>
      <c r="G3372" t="s">
        <v>21</v>
      </c>
      <c r="H3372" s="2">
        <v>46043</v>
      </c>
      <c r="I3372" s="2">
        <v>46051</v>
      </c>
      <c r="J3372" t="s">
        <v>22</v>
      </c>
      <c r="K3372">
        <v>8</v>
      </c>
      <c r="L3372" t="s">
        <v>29</v>
      </c>
      <c r="M3372" t="s">
        <v>30</v>
      </c>
      <c r="N3372" s="5">
        <v>101100</v>
      </c>
      <c r="O3372" t="str">
        <f t="shared" si="52"/>
        <v>19-30</v>
      </c>
    </row>
    <row r="3373" spans="1:15" x14ac:dyDescent="0.35">
      <c r="A3373" t="s">
        <v>3441</v>
      </c>
      <c r="B3373">
        <v>50</v>
      </c>
      <c r="C3373" t="s">
        <v>32</v>
      </c>
      <c r="D3373" t="s">
        <v>48</v>
      </c>
      <c r="E3373" t="s">
        <v>34</v>
      </c>
      <c r="F3373" t="s">
        <v>41</v>
      </c>
      <c r="G3373" t="s">
        <v>70</v>
      </c>
      <c r="H3373" s="2">
        <v>45867</v>
      </c>
      <c r="I3373" s="2">
        <v>45873</v>
      </c>
      <c r="J3373" t="s">
        <v>41</v>
      </c>
      <c r="K3373">
        <v>6</v>
      </c>
      <c r="L3373" t="s">
        <v>29</v>
      </c>
      <c r="M3373" t="s">
        <v>50</v>
      </c>
      <c r="N3373" s="5">
        <v>109500</v>
      </c>
      <c r="O3373" t="str">
        <f t="shared" si="52"/>
        <v>46-60</v>
      </c>
    </row>
    <row r="3374" spans="1:15" x14ac:dyDescent="0.35">
      <c r="A3374" t="s">
        <v>3442</v>
      </c>
      <c r="B3374">
        <v>44</v>
      </c>
      <c r="C3374" t="s">
        <v>32</v>
      </c>
      <c r="D3374" t="s">
        <v>43</v>
      </c>
      <c r="E3374" t="s">
        <v>58</v>
      </c>
      <c r="F3374" t="s">
        <v>88</v>
      </c>
      <c r="G3374" t="s">
        <v>89</v>
      </c>
      <c r="H3374" s="2">
        <v>46171</v>
      </c>
      <c r="I3374" s="2">
        <v>46176</v>
      </c>
      <c r="J3374" t="s">
        <v>28</v>
      </c>
      <c r="K3374">
        <v>5</v>
      </c>
      <c r="L3374" t="s">
        <v>29</v>
      </c>
      <c r="M3374" t="s">
        <v>50</v>
      </c>
      <c r="N3374" s="5">
        <v>73200</v>
      </c>
      <c r="O3374" t="str">
        <f t="shared" si="52"/>
        <v>31-45</v>
      </c>
    </row>
    <row r="3375" spans="1:15" x14ac:dyDescent="0.35">
      <c r="A3375" t="s">
        <v>3443</v>
      </c>
      <c r="B3375">
        <v>63</v>
      </c>
      <c r="C3375" t="s">
        <v>32</v>
      </c>
      <c r="D3375" t="s">
        <v>33</v>
      </c>
      <c r="E3375" t="s">
        <v>54</v>
      </c>
      <c r="F3375" t="s">
        <v>55</v>
      </c>
      <c r="G3375" t="s">
        <v>56</v>
      </c>
      <c r="H3375" s="2">
        <v>45673</v>
      </c>
      <c r="I3375" s="2">
        <v>45683</v>
      </c>
      <c r="J3375" t="s">
        <v>41</v>
      </c>
      <c r="K3375">
        <v>10</v>
      </c>
      <c r="L3375" t="s">
        <v>23</v>
      </c>
      <c r="M3375" t="s">
        <v>30</v>
      </c>
      <c r="N3375" s="5">
        <v>102700</v>
      </c>
      <c r="O3375" t="str">
        <f t="shared" si="52"/>
        <v>60+</v>
      </c>
    </row>
    <row r="3376" spans="1:15" x14ac:dyDescent="0.35">
      <c r="A3376" t="s">
        <v>3444</v>
      </c>
      <c r="B3376">
        <v>32</v>
      </c>
      <c r="C3376" t="s">
        <v>32</v>
      </c>
      <c r="D3376" t="s">
        <v>73</v>
      </c>
      <c r="E3376" t="s">
        <v>102</v>
      </c>
      <c r="F3376" t="s">
        <v>55</v>
      </c>
      <c r="G3376" t="s">
        <v>56</v>
      </c>
      <c r="H3376" s="2">
        <v>46292</v>
      </c>
      <c r="I3376" s="2">
        <v>46301</v>
      </c>
      <c r="J3376" t="s">
        <v>41</v>
      </c>
      <c r="K3376">
        <v>9</v>
      </c>
      <c r="L3376" t="s">
        <v>29</v>
      </c>
      <c r="M3376" t="s">
        <v>30</v>
      </c>
      <c r="N3376" s="5">
        <v>53300</v>
      </c>
      <c r="O3376" t="str">
        <f t="shared" si="52"/>
        <v>31-45</v>
      </c>
    </row>
    <row r="3377" spans="1:15" x14ac:dyDescent="0.35">
      <c r="A3377" t="s">
        <v>3445</v>
      </c>
      <c r="B3377">
        <v>75</v>
      </c>
      <c r="C3377" t="s">
        <v>32</v>
      </c>
      <c r="D3377" t="s">
        <v>64</v>
      </c>
      <c r="E3377" t="s">
        <v>138</v>
      </c>
      <c r="F3377" t="s">
        <v>45</v>
      </c>
      <c r="G3377" t="s">
        <v>46</v>
      </c>
      <c r="H3377" s="2">
        <v>45895</v>
      </c>
      <c r="I3377" s="2">
        <v>45900</v>
      </c>
      <c r="J3377" t="s">
        <v>22</v>
      </c>
      <c r="K3377">
        <v>5</v>
      </c>
      <c r="L3377" t="s">
        <v>29</v>
      </c>
      <c r="M3377" t="s">
        <v>50</v>
      </c>
      <c r="N3377" s="5">
        <v>48800</v>
      </c>
      <c r="O3377" t="str">
        <f t="shared" si="52"/>
        <v>60+</v>
      </c>
    </row>
    <row r="3378" spans="1:15" x14ac:dyDescent="0.35">
      <c r="A3378" t="s">
        <v>3446</v>
      </c>
      <c r="B3378">
        <v>34</v>
      </c>
      <c r="C3378" t="s">
        <v>17</v>
      </c>
      <c r="D3378" t="s">
        <v>73</v>
      </c>
      <c r="E3378" t="s">
        <v>44</v>
      </c>
      <c r="F3378" t="s">
        <v>67</v>
      </c>
      <c r="G3378" t="s">
        <v>68</v>
      </c>
      <c r="H3378" s="2">
        <v>46133</v>
      </c>
      <c r="I3378" s="2">
        <v>46143</v>
      </c>
      <c r="J3378" t="s">
        <v>22</v>
      </c>
      <c r="K3378">
        <v>10</v>
      </c>
      <c r="L3378" t="s">
        <v>29</v>
      </c>
      <c r="M3378" t="s">
        <v>30</v>
      </c>
      <c r="N3378" s="5">
        <v>53000</v>
      </c>
      <c r="O3378" t="str">
        <f t="shared" si="52"/>
        <v>31-45</v>
      </c>
    </row>
    <row r="3379" spans="1:15" x14ac:dyDescent="0.35">
      <c r="A3379" t="s">
        <v>3447</v>
      </c>
      <c r="B3379">
        <v>65</v>
      </c>
      <c r="C3379" t="s">
        <v>17</v>
      </c>
      <c r="D3379" t="s">
        <v>38</v>
      </c>
      <c r="E3379" t="s">
        <v>54</v>
      </c>
      <c r="F3379" t="s">
        <v>115</v>
      </c>
      <c r="G3379" t="s">
        <v>116</v>
      </c>
      <c r="H3379" s="2">
        <v>46088</v>
      </c>
      <c r="I3379" s="2">
        <v>46090</v>
      </c>
      <c r="J3379" t="s">
        <v>41</v>
      </c>
      <c r="K3379">
        <v>2</v>
      </c>
      <c r="L3379" t="s">
        <v>29</v>
      </c>
      <c r="M3379" t="s">
        <v>24</v>
      </c>
      <c r="N3379" s="5">
        <v>86400</v>
      </c>
      <c r="O3379" t="str">
        <f t="shared" si="52"/>
        <v>60+</v>
      </c>
    </row>
    <row r="3380" spans="1:15" x14ac:dyDescent="0.35">
      <c r="A3380" t="s">
        <v>3448</v>
      </c>
      <c r="B3380">
        <v>75</v>
      </c>
      <c r="C3380" t="s">
        <v>32</v>
      </c>
      <c r="D3380" t="s">
        <v>73</v>
      </c>
      <c r="E3380" t="s">
        <v>62</v>
      </c>
      <c r="F3380" t="s">
        <v>59</v>
      </c>
      <c r="G3380" t="s">
        <v>60</v>
      </c>
      <c r="H3380" s="2">
        <v>45892</v>
      </c>
      <c r="I3380" s="2">
        <v>45895</v>
      </c>
      <c r="J3380" t="s">
        <v>28</v>
      </c>
      <c r="K3380">
        <v>3</v>
      </c>
      <c r="L3380" t="s">
        <v>29</v>
      </c>
      <c r="M3380" t="s">
        <v>24</v>
      </c>
      <c r="N3380" s="5">
        <v>33700</v>
      </c>
      <c r="O3380" t="str">
        <f t="shared" si="52"/>
        <v>60+</v>
      </c>
    </row>
    <row r="3381" spans="1:15" x14ac:dyDescent="0.35">
      <c r="A3381" t="s">
        <v>3449</v>
      </c>
      <c r="B3381">
        <v>49</v>
      </c>
      <c r="C3381" t="s">
        <v>17</v>
      </c>
      <c r="D3381" t="s">
        <v>18</v>
      </c>
      <c r="E3381" t="s">
        <v>34</v>
      </c>
      <c r="F3381" t="s">
        <v>45</v>
      </c>
      <c r="G3381" t="s">
        <v>46</v>
      </c>
      <c r="H3381" s="2">
        <v>46272</v>
      </c>
      <c r="I3381" s="2">
        <v>46278</v>
      </c>
      <c r="J3381" t="s">
        <v>28</v>
      </c>
      <c r="K3381">
        <v>6</v>
      </c>
      <c r="L3381" t="s">
        <v>118</v>
      </c>
      <c r="M3381" t="s">
        <v>50</v>
      </c>
      <c r="N3381" s="5">
        <v>83300</v>
      </c>
      <c r="O3381" t="str">
        <f t="shared" si="52"/>
        <v>46-60</v>
      </c>
    </row>
    <row r="3382" spans="1:15" x14ac:dyDescent="0.35">
      <c r="A3382" t="s">
        <v>3450</v>
      </c>
      <c r="B3382">
        <v>29</v>
      </c>
      <c r="C3382" t="s">
        <v>17</v>
      </c>
      <c r="D3382" t="s">
        <v>33</v>
      </c>
      <c r="E3382" t="s">
        <v>49</v>
      </c>
      <c r="F3382" t="s">
        <v>115</v>
      </c>
      <c r="G3382" t="s">
        <v>116</v>
      </c>
      <c r="H3382" s="2">
        <v>45828</v>
      </c>
      <c r="I3382" s="2">
        <v>45836</v>
      </c>
      <c r="J3382" t="s">
        <v>41</v>
      </c>
      <c r="K3382">
        <v>8</v>
      </c>
      <c r="L3382" t="s">
        <v>29</v>
      </c>
      <c r="M3382" t="s">
        <v>30</v>
      </c>
      <c r="N3382" s="5">
        <v>71100</v>
      </c>
      <c r="O3382" t="str">
        <f t="shared" si="52"/>
        <v>19-30</v>
      </c>
    </row>
    <row r="3383" spans="1:15" x14ac:dyDescent="0.35">
      <c r="A3383" t="s">
        <v>3451</v>
      </c>
      <c r="B3383">
        <v>70</v>
      </c>
      <c r="C3383" t="s">
        <v>32</v>
      </c>
      <c r="D3383" t="s">
        <v>38</v>
      </c>
      <c r="E3383" t="s">
        <v>44</v>
      </c>
      <c r="F3383" t="s">
        <v>41</v>
      </c>
      <c r="G3383" t="s">
        <v>70</v>
      </c>
      <c r="H3383" s="2">
        <v>46130</v>
      </c>
      <c r="I3383" s="2">
        <v>46135</v>
      </c>
      <c r="J3383" t="s">
        <v>41</v>
      </c>
      <c r="K3383">
        <v>5</v>
      </c>
      <c r="L3383" t="s">
        <v>29</v>
      </c>
      <c r="M3383" t="s">
        <v>50</v>
      </c>
      <c r="N3383" s="5">
        <v>49900</v>
      </c>
      <c r="O3383" t="str">
        <f t="shared" si="52"/>
        <v>60+</v>
      </c>
    </row>
    <row r="3384" spans="1:15" x14ac:dyDescent="0.35">
      <c r="A3384" t="s">
        <v>3452</v>
      </c>
      <c r="B3384">
        <v>20</v>
      </c>
      <c r="C3384" t="s">
        <v>32</v>
      </c>
      <c r="D3384" t="s">
        <v>33</v>
      </c>
      <c r="E3384" t="s">
        <v>34</v>
      </c>
      <c r="F3384" t="s">
        <v>20</v>
      </c>
      <c r="G3384" t="s">
        <v>21</v>
      </c>
      <c r="H3384" s="2">
        <v>46250</v>
      </c>
      <c r="I3384" s="2">
        <v>46251</v>
      </c>
      <c r="J3384" t="s">
        <v>41</v>
      </c>
      <c r="K3384">
        <v>1</v>
      </c>
      <c r="L3384" t="s">
        <v>29</v>
      </c>
      <c r="M3384" t="s">
        <v>24</v>
      </c>
      <c r="N3384" s="5">
        <v>54700</v>
      </c>
      <c r="O3384" t="str">
        <f t="shared" si="52"/>
        <v>19-30</v>
      </c>
    </row>
    <row r="3385" spans="1:15" x14ac:dyDescent="0.35">
      <c r="A3385" t="s">
        <v>3453</v>
      </c>
      <c r="B3385">
        <v>17</v>
      </c>
      <c r="C3385" t="s">
        <v>32</v>
      </c>
      <c r="D3385" t="s">
        <v>33</v>
      </c>
      <c r="E3385" t="s">
        <v>107</v>
      </c>
      <c r="F3385" t="s">
        <v>35</v>
      </c>
      <c r="G3385" t="s">
        <v>36</v>
      </c>
      <c r="H3385" s="2">
        <v>45733</v>
      </c>
      <c r="I3385" s="2">
        <v>45744</v>
      </c>
      <c r="J3385" t="s">
        <v>22</v>
      </c>
      <c r="K3385">
        <v>11</v>
      </c>
      <c r="L3385" t="s">
        <v>23</v>
      </c>
      <c r="M3385" t="s">
        <v>30</v>
      </c>
      <c r="N3385" s="5">
        <v>78600</v>
      </c>
      <c r="O3385" t="str">
        <f t="shared" si="52"/>
        <v>Child</v>
      </c>
    </row>
    <row r="3386" spans="1:15" x14ac:dyDescent="0.35">
      <c r="A3386" t="s">
        <v>3454</v>
      </c>
      <c r="B3386">
        <v>76</v>
      </c>
      <c r="C3386" t="s">
        <v>32</v>
      </c>
      <c r="D3386" t="s">
        <v>64</v>
      </c>
      <c r="E3386" t="s">
        <v>138</v>
      </c>
      <c r="F3386" t="s">
        <v>35</v>
      </c>
      <c r="G3386" t="s">
        <v>36</v>
      </c>
      <c r="H3386" s="2">
        <v>46243</v>
      </c>
      <c r="I3386" s="2">
        <v>46255</v>
      </c>
      <c r="J3386" t="s">
        <v>22</v>
      </c>
      <c r="K3386">
        <v>12</v>
      </c>
      <c r="L3386" t="s">
        <v>29</v>
      </c>
      <c r="M3386" t="s">
        <v>30</v>
      </c>
      <c r="N3386" s="5">
        <v>86000</v>
      </c>
      <c r="O3386" t="str">
        <f t="shared" si="52"/>
        <v>60+</v>
      </c>
    </row>
    <row r="3387" spans="1:15" x14ac:dyDescent="0.35">
      <c r="A3387" t="s">
        <v>3455</v>
      </c>
      <c r="B3387">
        <v>69</v>
      </c>
      <c r="C3387" t="s">
        <v>17</v>
      </c>
      <c r="D3387" t="s">
        <v>38</v>
      </c>
      <c r="E3387" t="s">
        <v>65</v>
      </c>
      <c r="F3387" t="s">
        <v>20</v>
      </c>
      <c r="G3387" t="s">
        <v>21</v>
      </c>
      <c r="H3387" s="2">
        <v>46225</v>
      </c>
      <c r="I3387" s="2">
        <v>46229</v>
      </c>
      <c r="J3387" t="s">
        <v>41</v>
      </c>
      <c r="K3387">
        <v>4</v>
      </c>
      <c r="L3387" t="s">
        <v>23</v>
      </c>
      <c r="M3387" t="s">
        <v>50</v>
      </c>
      <c r="N3387" s="5">
        <v>24600</v>
      </c>
      <c r="O3387" t="str">
        <f t="shared" si="52"/>
        <v>60+</v>
      </c>
    </row>
    <row r="3388" spans="1:15" x14ac:dyDescent="0.35">
      <c r="A3388" t="s">
        <v>3456</v>
      </c>
      <c r="B3388">
        <v>82</v>
      </c>
      <c r="C3388" t="s">
        <v>17</v>
      </c>
      <c r="D3388" t="s">
        <v>73</v>
      </c>
      <c r="E3388" t="s">
        <v>49</v>
      </c>
      <c r="F3388" t="s">
        <v>115</v>
      </c>
      <c r="G3388" t="s">
        <v>116</v>
      </c>
      <c r="H3388" s="2">
        <v>45900</v>
      </c>
      <c r="I3388" s="2">
        <v>45910</v>
      </c>
      <c r="J3388" t="s">
        <v>28</v>
      </c>
      <c r="K3388">
        <v>10</v>
      </c>
      <c r="L3388" t="s">
        <v>29</v>
      </c>
      <c r="M3388" t="s">
        <v>30</v>
      </c>
      <c r="N3388" s="5">
        <v>69100</v>
      </c>
      <c r="O3388" t="str">
        <f t="shared" si="52"/>
        <v>60+</v>
      </c>
    </row>
    <row r="3389" spans="1:15" x14ac:dyDescent="0.35">
      <c r="A3389" t="s">
        <v>3457</v>
      </c>
      <c r="B3389">
        <v>55</v>
      </c>
      <c r="C3389" t="s">
        <v>32</v>
      </c>
      <c r="D3389" t="s">
        <v>48</v>
      </c>
      <c r="E3389" t="s">
        <v>44</v>
      </c>
      <c r="F3389" t="s">
        <v>41</v>
      </c>
      <c r="G3389" t="s">
        <v>70</v>
      </c>
      <c r="H3389" s="2">
        <v>46193</v>
      </c>
      <c r="I3389" s="2">
        <v>46207</v>
      </c>
      <c r="J3389" t="s">
        <v>41</v>
      </c>
      <c r="K3389">
        <v>14</v>
      </c>
      <c r="L3389" t="s">
        <v>118</v>
      </c>
      <c r="M3389" t="s">
        <v>30</v>
      </c>
      <c r="N3389" s="5">
        <v>110100</v>
      </c>
      <c r="O3389" t="str">
        <f t="shared" si="52"/>
        <v>46-60</v>
      </c>
    </row>
    <row r="3390" spans="1:15" x14ac:dyDescent="0.35">
      <c r="A3390" t="s">
        <v>3458</v>
      </c>
      <c r="B3390">
        <v>57</v>
      </c>
      <c r="C3390" t="s">
        <v>17</v>
      </c>
      <c r="D3390" t="s">
        <v>43</v>
      </c>
      <c r="E3390" t="s">
        <v>58</v>
      </c>
      <c r="F3390" t="s">
        <v>41</v>
      </c>
      <c r="G3390" t="s">
        <v>70</v>
      </c>
      <c r="H3390" s="2">
        <v>45662</v>
      </c>
      <c r="I3390" s="2">
        <v>45673</v>
      </c>
      <c r="J3390" t="s">
        <v>28</v>
      </c>
      <c r="K3390">
        <v>11</v>
      </c>
      <c r="L3390" t="s">
        <v>29</v>
      </c>
      <c r="M3390" t="s">
        <v>30</v>
      </c>
      <c r="N3390" s="5">
        <v>128600</v>
      </c>
      <c r="O3390" t="str">
        <f t="shared" si="52"/>
        <v>46-60</v>
      </c>
    </row>
    <row r="3391" spans="1:15" x14ac:dyDescent="0.35">
      <c r="A3391" t="s">
        <v>3459</v>
      </c>
      <c r="B3391">
        <v>44</v>
      </c>
      <c r="C3391" t="s">
        <v>32</v>
      </c>
      <c r="D3391" t="s">
        <v>64</v>
      </c>
      <c r="E3391" t="s">
        <v>81</v>
      </c>
      <c r="F3391" t="s">
        <v>35</v>
      </c>
      <c r="G3391" t="s">
        <v>36</v>
      </c>
      <c r="H3391" s="2">
        <v>45778</v>
      </c>
      <c r="I3391" s="2">
        <v>45785</v>
      </c>
      <c r="J3391" t="s">
        <v>28</v>
      </c>
      <c r="K3391">
        <v>7</v>
      </c>
      <c r="L3391" t="s">
        <v>23</v>
      </c>
      <c r="M3391" t="s">
        <v>50</v>
      </c>
      <c r="N3391" s="5">
        <v>40500</v>
      </c>
      <c r="O3391" t="str">
        <f t="shared" si="52"/>
        <v>31-45</v>
      </c>
    </row>
    <row r="3392" spans="1:15" x14ac:dyDescent="0.35">
      <c r="A3392" t="s">
        <v>3460</v>
      </c>
      <c r="B3392">
        <v>65</v>
      </c>
      <c r="C3392" t="s">
        <v>17</v>
      </c>
      <c r="D3392" t="s">
        <v>64</v>
      </c>
      <c r="E3392" t="s">
        <v>49</v>
      </c>
      <c r="F3392" t="s">
        <v>20</v>
      </c>
      <c r="G3392" t="s">
        <v>21</v>
      </c>
      <c r="H3392" s="2">
        <v>46138</v>
      </c>
      <c r="I3392" s="2">
        <v>46146</v>
      </c>
      <c r="J3392" t="s">
        <v>41</v>
      </c>
      <c r="K3392">
        <v>8</v>
      </c>
      <c r="L3392" t="s">
        <v>23</v>
      </c>
      <c r="M3392" t="s">
        <v>30</v>
      </c>
      <c r="N3392" s="5">
        <v>51200</v>
      </c>
      <c r="O3392" t="str">
        <f t="shared" si="52"/>
        <v>60+</v>
      </c>
    </row>
    <row r="3393" spans="1:15" x14ac:dyDescent="0.35">
      <c r="A3393" t="s">
        <v>3461</v>
      </c>
      <c r="B3393">
        <v>42</v>
      </c>
      <c r="C3393" t="s">
        <v>17</v>
      </c>
      <c r="D3393" t="s">
        <v>26</v>
      </c>
      <c r="E3393" t="s">
        <v>19</v>
      </c>
      <c r="F3393" t="s">
        <v>41</v>
      </c>
      <c r="G3393" t="s">
        <v>70</v>
      </c>
      <c r="H3393" s="2">
        <v>46254</v>
      </c>
      <c r="I3393" s="2">
        <v>46261</v>
      </c>
      <c r="J3393" t="s">
        <v>41</v>
      </c>
      <c r="K3393">
        <v>7</v>
      </c>
      <c r="L3393" t="s">
        <v>23</v>
      </c>
      <c r="M3393" t="s">
        <v>50</v>
      </c>
      <c r="N3393" s="5">
        <v>59500</v>
      </c>
      <c r="O3393" t="str">
        <f t="shared" si="52"/>
        <v>31-45</v>
      </c>
    </row>
    <row r="3394" spans="1:15" x14ac:dyDescent="0.35">
      <c r="A3394" t="s">
        <v>3462</v>
      </c>
      <c r="B3394">
        <v>56</v>
      </c>
      <c r="C3394" t="s">
        <v>32</v>
      </c>
      <c r="D3394" t="s">
        <v>73</v>
      </c>
      <c r="E3394" t="s">
        <v>44</v>
      </c>
      <c r="F3394" t="s">
        <v>45</v>
      </c>
      <c r="G3394" t="s">
        <v>46</v>
      </c>
      <c r="H3394" s="2">
        <v>45738</v>
      </c>
      <c r="I3394" s="2">
        <v>45745</v>
      </c>
      <c r="J3394" t="s">
        <v>41</v>
      </c>
      <c r="K3394">
        <v>7</v>
      </c>
      <c r="L3394" t="s">
        <v>23</v>
      </c>
      <c r="M3394" t="s">
        <v>50</v>
      </c>
      <c r="N3394" s="5">
        <v>64700</v>
      </c>
      <c r="O3394" t="str">
        <f t="shared" ref="O3394:O3457" si="53">IF(B3394&lt;19,"Child",IF(B3394&lt;=30,"19-30",IF(B3394&lt;=45,"31-45",IF(B3394&lt;=60,"46-60","60+"))))</f>
        <v>46-60</v>
      </c>
    </row>
    <row r="3395" spans="1:15" x14ac:dyDescent="0.35">
      <c r="A3395" t="s">
        <v>3463</v>
      </c>
      <c r="B3395">
        <v>21</v>
      </c>
      <c r="C3395" t="s">
        <v>32</v>
      </c>
      <c r="D3395" t="s">
        <v>48</v>
      </c>
      <c r="E3395" t="s">
        <v>44</v>
      </c>
      <c r="F3395" t="s">
        <v>59</v>
      </c>
      <c r="G3395" t="s">
        <v>60</v>
      </c>
      <c r="H3395" s="2">
        <v>46113</v>
      </c>
      <c r="I3395" s="2">
        <v>46125</v>
      </c>
      <c r="J3395" t="s">
        <v>28</v>
      </c>
      <c r="K3395">
        <v>12</v>
      </c>
      <c r="L3395" t="s">
        <v>29</v>
      </c>
      <c r="M3395" t="s">
        <v>30</v>
      </c>
      <c r="N3395" s="5">
        <v>36200</v>
      </c>
      <c r="O3395" t="str">
        <f t="shared" si="53"/>
        <v>19-30</v>
      </c>
    </row>
    <row r="3396" spans="1:15" x14ac:dyDescent="0.35">
      <c r="A3396" t="s">
        <v>3464</v>
      </c>
      <c r="B3396">
        <v>36</v>
      </c>
      <c r="C3396" t="s">
        <v>17</v>
      </c>
      <c r="D3396" t="s">
        <v>26</v>
      </c>
      <c r="E3396" t="s">
        <v>49</v>
      </c>
      <c r="F3396" t="s">
        <v>39</v>
      </c>
      <c r="G3396" t="s">
        <v>40</v>
      </c>
      <c r="H3396" s="2">
        <v>45723</v>
      </c>
      <c r="I3396" s="2">
        <v>45731</v>
      </c>
      <c r="J3396" t="s">
        <v>41</v>
      </c>
      <c r="K3396">
        <v>8</v>
      </c>
      <c r="L3396" t="s">
        <v>29</v>
      </c>
      <c r="M3396" t="s">
        <v>30</v>
      </c>
      <c r="N3396" s="5">
        <v>52400</v>
      </c>
      <c r="O3396" t="str">
        <f t="shared" si="53"/>
        <v>31-45</v>
      </c>
    </row>
    <row r="3397" spans="1:15" x14ac:dyDescent="0.35">
      <c r="A3397" t="s">
        <v>3465</v>
      </c>
      <c r="B3397">
        <v>37</v>
      </c>
      <c r="C3397" t="s">
        <v>17</v>
      </c>
      <c r="D3397" t="s">
        <v>33</v>
      </c>
      <c r="E3397" t="s">
        <v>52</v>
      </c>
      <c r="F3397" t="s">
        <v>67</v>
      </c>
      <c r="G3397" t="s">
        <v>68</v>
      </c>
      <c r="H3397" s="2">
        <v>46157</v>
      </c>
      <c r="I3397" s="2">
        <v>46166</v>
      </c>
      <c r="J3397" t="s">
        <v>28</v>
      </c>
      <c r="K3397">
        <v>9</v>
      </c>
      <c r="L3397" t="s">
        <v>29</v>
      </c>
      <c r="M3397" t="s">
        <v>30</v>
      </c>
      <c r="N3397" s="5">
        <v>72800</v>
      </c>
      <c r="O3397" t="str">
        <f t="shared" si="53"/>
        <v>31-45</v>
      </c>
    </row>
    <row r="3398" spans="1:15" x14ac:dyDescent="0.35">
      <c r="A3398" t="s">
        <v>3466</v>
      </c>
      <c r="B3398">
        <v>25</v>
      </c>
      <c r="C3398" t="s">
        <v>32</v>
      </c>
      <c r="D3398" t="s">
        <v>38</v>
      </c>
      <c r="E3398" t="s">
        <v>34</v>
      </c>
      <c r="F3398" t="s">
        <v>20</v>
      </c>
      <c r="G3398" t="s">
        <v>21</v>
      </c>
      <c r="H3398" s="2">
        <v>46229</v>
      </c>
      <c r="I3398" s="2">
        <v>46231</v>
      </c>
      <c r="J3398" t="s">
        <v>22</v>
      </c>
      <c r="K3398">
        <v>2</v>
      </c>
      <c r="L3398" t="s">
        <v>29</v>
      </c>
      <c r="M3398" t="s">
        <v>24</v>
      </c>
      <c r="N3398" s="5">
        <v>48300</v>
      </c>
      <c r="O3398" t="str">
        <f t="shared" si="53"/>
        <v>19-30</v>
      </c>
    </row>
    <row r="3399" spans="1:15" x14ac:dyDescent="0.35">
      <c r="A3399" t="s">
        <v>3467</v>
      </c>
      <c r="B3399">
        <v>52</v>
      </c>
      <c r="C3399" t="s">
        <v>32</v>
      </c>
      <c r="D3399" t="s">
        <v>64</v>
      </c>
      <c r="E3399" t="s">
        <v>27</v>
      </c>
      <c r="F3399" t="s">
        <v>55</v>
      </c>
      <c r="G3399" t="s">
        <v>56</v>
      </c>
      <c r="H3399" s="2">
        <v>45950</v>
      </c>
      <c r="I3399" s="2">
        <v>45951</v>
      </c>
      <c r="J3399" t="s">
        <v>41</v>
      </c>
      <c r="K3399">
        <v>1</v>
      </c>
      <c r="L3399" t="s">
        <v>29</v>
      </c>
      <c r="M3399" t="s">
        <v>24</v>
      </c>
      <c r="N3399" s="5">
        <v>14500</v>
      </c>
      <c r="O3399" t="str">
        <f t="shared" si="53"/>
        <v>46-60</v>
      </c>
    </row>
    <row r="3400" spans="1:15" x14ac:dyDescent="0.35">
      <c r="A3400" t="s">
        <v>3468</v>
      </c>
      <c r="B3400">
        <v>67</v>
      </c>
      <c r="C3400" t="s">
        <v>32</v>
      </c>
      <c r="D3400" t="s">
        <v>26</v>
      </c>
      <c r="E3400" t="s">
        <v>19</v>
      </c>
      <c r="F3400" t="s">
        <v>55</v>
      </c>
      <c r="G3400" t="s">
        <v>56</v>
      </c>
      <c r="H3400" s="2">
        <v>45722</v>
      </c>
      <c r="I3400" s="2">
        <v>45732</v>
      </c>
      <c r="J3400" t="s">
        <v>28</v>
      </c>
      <c r="K3400">
        <v>10</v>
      </c>
      <c r="L3400" t="s">
        <v>29</v>
      </c>
      <c r="M3400" t="s">
        <v>30</v>
      </c>
      <c r="N3400" s="5">
        <v>42800</v>
      </c>
      <c r="O3400" t="str">
        <f t="shared" si="53"/>
        <v>60+</v>
      </c>
    </row>
    <row r="3401" spans="1:15" x14ac:dyDescent="0.35">
      <c r="A3401" t="s">
        <v>3469</v>
      </c>
      <c r="B3401">
        <v>81</v>
      </c>
      <c r="C3401" t="s">
        <v>17</v>
      </c>
      <c r="D3401" t="s">
        <v>38</v>
      </c>
      <c r="E3401" t="s">
        <v>138</v>
      </c>
      <c r="F3401" t="s">
        <v>20</v>
      </c>
      <c r="G3401" t="s">
        <v>21</v>
      </c>
      <c r="H3401" s="2">
        <v>45786</v>
      </c>
      <c r="I3401" s="2">
        <v>45794</v>
      </c>
      <c r="J3401" t="s">
        <v>41</v>
      </c>
      <c r="K3401">
        <v>8</v>
      </c>
      <c r="L3401" t="s">
        <v>29</v>
      </c>
      <c r="M3401" t="s">
        <v>30</v>
      </c>
      <c r="N3401" s="5">
        <v>48400</v>
      </c>
      <c r="O3401" t="str">
        <f t="shared" si="53"/>
        <v>60+</v>
      </c>
    </row>
    <row r="3402" spans="1:15" x14ac:dyDescent="0.35">
      <c r="A3402" t="s">
        <v>3470</v>
      </c>
      <c r="B3402">
        <v>74</v>
      </c>
      <c r="C3402" t="s">
        <v>17</v>
      </c>
      <c r="D3402" t="s">
        <v>64</v>
      </c>
      <c r="E3402" t="s">
        <v>19</v>
      </c>
      <c r="F3402" t="s">
        <v>55</v>
      </c>
      <c r="G3402" t="s">
        <v>56</v>
      </c>
      <c r="H3402" s="2">
        <v>45981</v>
      </c>
      <c r="I3402" s="2">
        <v>45989</v>
      </c>
      <c r="J3402" t="s">
        <v>22</v>
      </c>
      <c r="K3402">
        <v>8</v>
      </c>
      <c r="L3402" t="s">
        <v>29</v>
      </c>
      <c r="M3402" t="s">
        <v>30</v>
      </c>
      <c r="N3402" s="5">
        <v>36600</v>
      </c>
      <c r="O3402" t="str">
        <f t="shared" si="53"/>
        <v>60+</v>
      </c>
    </row>
    <row r="3403" spans="1:15" x14ac:dyDescent="0.35">
      <c r="A3403" t="s">
        <v>3471</v>
      </c>
      <c r="B3403">
        <v>39</v>
      </c>
      <c r="C3403" t="s">
        <v>17</v>
      </c>
      <c r="D3403" t="s">
        <v>64</v>
      </c>
      <c r="E3403" t="s">
        <v>81</v>
      </c>
      <c r="F3403" t="s">
        <v>67</v>
      </c>
      <c r="G3403" t="s">
        <v>68</v>
      </c>
      <c r="H3403" s="2">
        <v>46167</v>
      </c>
      <c r="I3403" s="2">
        <v>46176</v>
      </c>
      <c r="J3403" t="s">
        <v>41</v>
      </c>
      <c r="K3403">
        <v>9</v>
      </c>
      <c r="L3403" t="s">
        <v>23</v>
      </c>
      <c r="M3403" t="s">
        <v>30</v>
      </c>
      <c r="N3403" s="5">
        <v>50700</v>
      </c>
      <c r="O3403" t="str">
        <f t="shared" si="53"/>
        <v>31-45</v>
      </c>
    </row>
    <row r="3404" spans="1:15" x14ac:dyDescent="0.35">
      <c r="A3404" t="s">
        <v>3472</v>
      </c>
      <c r="B3404">
        <v>59</v>
      </c>
      <c r="C3404" t="s">
        <v>17</v>
      </c>
      <c r="D3404" t="s">
        <v>48</v>
      </c>
      <c r="E3404" t="s">
        <v>62</v>
      </c>
      <c r="F3404" t="s">
        <v>59</v>
      </c>
      <c r="G3404" t="s">
        <v>60</v>
      </c>
      <c r="H3404" s="2">
        <v>45989</v>
      </c>
      <c r="I3404" s="2">
        <v>45990</v>
      </c>
      <c r="J3404" t="s">
        <v>41</v>
      </c>
      <c r="K3404">
        <v>1</v>
      </c>
      <c r="L3404" t="s">
        <v>29</v>
      </c>
      <c r="M3404" t="s">
        <v>24</v>
      </c>
      <c r="N3404" s="5">
        <v>33600</v>
      </c>
      <c r="O3404" t="str">
        <f t="shared" si="53"/>
        <v>46-60</v>
      </c>
    </row>
    <row r="3405" spans="1:15" x14ac:dyDescent="0.35">
      <c r="A3405" t="s">
        <v>3473</v>
      </c>
      <c r="B3405">
        <v>23</v>
      </c>
      <c r="C3405" t="s">
        <v>17</v>
      </c>
      <c r="D3405" t="s">
        <v>26</v>
      </c>
      <c r="E3405" t="s">
        <v>44</v>
      </c>
      <c r="F3405" t="s">
        <v>39</v>
      </c>
      <c r="G3405" t="s">
        <v>40</v>
      </c>
      <c r="H3405" s="2">
        <v>45962</v>
      </c>
      <c r="I3405" s="2">
        <v>45965</v>
      </c>
      <c r="J3405" t="s">
        <v>41</v>
      </c>
      <c r="K3405">
        <v>3</v>
      </c>
      <c r="L3405" t="s">
        <v>29</v>
      </c>
      <c r="M3405" t="s">
        <v>24</v>
      </c>
      <c r="N3405" s="5">
        <v>20300</v>
      </c>
      <c r="O3405" t="str">
        <f t="shared" si="53"/>
        <v>19-30</v>
      </c>
    </row>
    <row r="3406" spans="1:15" x14ac:dyDescent="0.35">
      <c r="A3406" t="s">
        <v>3474</v>
      </c>
      <c r="B3406">
        <v>75</v>
      </c>
      <c r="C3406" t="s">
        <v>17</v>
      </c>
      <c r="D3406" t="s">
        <v>64</v>
      </c>
      <c r="E3406" t="s">
        <v>81</v>
      </c>
      <c r="F3406" t="s">
        <v>88</v>
      </c>
      <c r="G3406" t="s">
        <v>89</v>
      </c>
      <c r="H3406" s="2">
        <v>46041</v>
      </c>
      <c r="I3406" s="2">
        <v>46055</v>
      </c>
      <c r="J3406" t="s">
        <v>41</v>
      </c>
      <c r="K3406">
        <v>14</v>
      </c>
      <c r="L3406" t="s">
        <v>23</v>
      </c>
      <c r="M3406" t="s">
        <v>30</v>
      </c>
      <c r="N3406" s="5">
        <v>119300</v>
      </c>
      <c r="O3406" t="str">
        <f t="shared" si="53"/>
        <v>60+</v>
      </c>
    </row>
    <row r="3407" spans="1:15" x14ac:dyDescent="0.35">
      <c r="A3407" t="s">
        <v>3475</v>
      </c>
      <c r="B3407">
        <v>62</v>
      </c>
      <c r="C3407" t="s">
        <v>32</v>
      </c>
      <c r="D3407" t="s">
        <v>33</v>
      </c>
      <c r="E3407" t="s">
        <v>81</v>
      </c>
      <c r="F3407" t="s">
        <v>59</v>
      </c>
      <c r="G3407" t="s">
        <v>60</v>
      </c>
      <c r="H3407" s="2">
        <v>46275</v>
      </c>
      <c r="I3407" s="2">
        <v>46286</v>
      </c>
      <c r="J3407" t="s">
        <v>22</v>
      </c>
      <c r="K3407">
        <v>11</v>
      </c>
      <c r="L3407" t="s">
        <v>29</v>
      </c>
      <c r="M3407" t="s">
        <v>30</v>
      </c>
      <c r="N3407" s="5">
        <v>35100</v>
      </c>
      <c r="O3407" t="str">
        <f t="shared" si="53"/>
        <v>60+</v>
      </c>
    </row>
    <row r="3408" spans="1:15" x14ac:dyDescent="0.35">
      <c r="A3408" t="s">
        <v>3476</v>
      </c>
      <c r="B3408">
        <v>23</v>
      </c>
      <c r="C3408" t="s">
        <v>17</v>
      </c>
      <c r="D3408" t="s">
        <v>43</v>
      </c>
      <c r="E3408" t="s">
        <v>138</v>
      </c>
      <c r="F3408" t="s">
        <v>67</v>
      </c>
      <c r="G3408" t="s">
        <v>68</v>
      </c>
      <c r="H3408" s="2">
        <v>46161</v>
      </c>
      <c r="I3408" s="2">
        <v>46167</v>
      </c>
      <c r="J3408" t="s">
        <v>41</v>
      </c>
      <c r="K3408">
        <v>6</v>
      </c>
      <c r="L3408" t="s">
        <v>29</v>
      </c>
      <c r="M3408" t="s">
        <v>50</v>
      </c>
      <c r="N3408" s="5">
        <v>40800</v>
      </c>
      <c r="O3408" t="str">
        <f t="shared" si="53"/>
        <v>19-30</v>
      </c>
    </row>
    <row r="3409" spans="1:15" x14ac:dyDescent="0.35">
      <c r="A3409" t="s">
        <v>3477</v>
      </c>
      <c r="B3409">
        <v>53</v>
      </c>
      <c r="C3409" t="s">
        <v>32</v>
      </c>
      <c r="D3409" t="s">
        <v>64</v>
      </c>
      <c r="E3409" t="s">
        <v>49</v>
      </c>
      <c r="F3409" t="s">
        <v>20</v>
      </c>
      <c r="G3409" t="s">
        <v>21</v>
      </c>
      <c r="H3409" s="2">
        <v>45755</v>
      </c>
      <c r="I3409" s="2">
        <v>45765</v>
      </c>
      <c r="J3409" t="s">
        <v>41</v>
      </c>
      <c r="K3409">
        <v>10</v>
      </c>
      <c r="L3409" t="s">
        <v>29</v>
      </c>
      <c r="M3409" t="s">
        <v>30</v>
      </c>
      <c r="N3409" s="5">
        <v>59300</v>
      </c>
      <c r="O3409" t="str">
        <f t="shared" si="53"/>
        <v>46-60</v>
      </c>
    </row>
    <row r="3410" spans="1:15" x14ac:dyDescent="0.35">
      <c r="A3410" t="s">
        <v>3478</v>
      </c>
      <c r="B3410">
        <v>30</v>
      </c>
      <c r="C3410" t="s">
        <v>32</v>
      </c>
      <c r="D3410" t="s">
        <v>33</v>
      </c>
      <c r="E3410" t="s">
        <v>49</v>
      </c>
      <c r="F3410" t="s">
        <v>41</v>
      </c>
      <c r="G3410" t="s">
        <v>70</v>
      </c>
      <c r="H3410" s="2">
        <v>45783</v>
      </c>
      <c r="I3410" s="2">
        <v>45795</v>
      </c>
      <c r="J3410" t="s">
        <v>41</v>
      </c>
      <c r="K3410">
        <v>12</v>
      </c>
      <c r="L3410" t="s">
        <v>29</v>
      </c>
      <c r="M3410" t="s">
        <v>30</v>
      </c>
      <c r="N3410" s="5">
        <v>129300</v>
      </c>
      <c r="O3410" t="str">
        <f t="shared" si="53"/>
        <v>19-30</v>
      </c>
    </row>
    <row r="3411" spans="1:15" x14ac:dyDescent="0.35">
      <c r="A3411" t="s">
        <v>3479</v>
      </c>
      <c r="B3411">
        <v>44</v>
      </c>
      <c r="C3411" t="s">
        <v>17</v>
      </c>
      <c r="D3411" t="s">
        <v>64</v>
      </c>
      <c r="E3411" t="s">
        <v>54</v>
      </c>
      <c r="F3411" t="s">
        <v>20</v>
      </c>
      <c r="G3411" t="s">
        <v>21</v>
      </c>
      <c r="H3411" s="2">
        <v>45884</v>
      </c>
      <c r="I3411" s="2">
        <v>45891</v>
      </c>
      <c r="J3411" t="s">
        <v>22</v>
      </c>
      <c r="K3411">
        <v>7</v>
      </c>
      <c r="L3411" t="s">
        <v>29</v>
      </c>
      <c r="M3411" t="s">
        <v>50</v>
      </c>
      <c r="N3411" s="5">
        <v>93000</v>
      </c>
      <c r="O3411" t="str">
        <f t="shared" si="53"/>
        <v>31-45</v>
      </c>
    </row>
    <row r="3412" spans="1:15" x14ac:dyDescent="0.35">
      <c r="A3412" t="s">
        <v>3480</v>
      </c>
      <c r="B3412">
        <v>19</v>
      </c>
      <c r="C3412" t="s">
        <v>17</v>
      </c>
      <c r="D3412" t="s">
        <v>48</v>
      </c>
      <c r="E3412" t="s">
        <v>62</v>
      </c>
      <c r="F3412" t="s">
        <v>41</v>
      </c>
      <c r="G3412" t="s">
        <v>70</v>
      </c>
      <c r="H3412" s="2">
        <v>45830</v>
      </c>
      <c r="I3412" s="2">
        <v>45840</v>
      </c>
      <c r="J3412" t="s">
        <v>28</v>
      </c>
      <c r="K3412">
        <v>10</v>
      </c>
      <c r="L3412" t="s">
        <v>29</v>
      </c>
      <c r="M3412" t="s">
        <v>30</v>
      </c>
      <c r="N3412" s="5">
        <v>99800</v>
      </c>
      <c r="O3412" t="str">
        <f t="shared" si="53"/>
        <v>19-30</v>
      </c>
    </row>
    <row r="3413" spans="1:15" x14ac:dyDescent="0.35">
      <c r="A3413" t="s">
        <v>3481</v>
      </c>
      <c r="B3413">
        <v>24</v>
      </c>
      <c r="C3413" t="s">
        <v>17</v>
      </c>
      <c r="D3413" t="s">
        <v>33</v>
      </c>
      <c r="E3413" t="s">
        <v>34</v>
      </c>
      <c r="F3413" t="s">
        <v>35</v>
      </c>
      <c r="G3413" t="s">
        <v>36</v>
      </c>
      <c r="H3413" s="2">
        <v>46127</v>
      </c>
      <c r="I3413" s="2">
        <v>46132</v>
      </c>
      <c r="J3413" t="s">
        <v>22</v>
      </c>
      <c r="K3413">
        <v>5</v>
      </c>
      <c r="L3413" t="s">
        <v>29</v>
      </c>
      <c r="M3413" t="s">
        <v>50</v>
      </c>
      <c r="N3413" s="5">
        <v>67100</v>
      </c>
      <c r="O3413" t="str">
        <f t="shared" si="53"/>
        <v>19-30</v>
      </c>
    </row>
    <row r="3414" spans="1:15" x14ac:dyDescent="0.35">
      <c r="A3414" t="s">
        <v>3482</v>
      </c>
      <c r="B3414">
        <v>7</v>
      </c>
      <c r="C3414" t="s">
        <v>32</v>
      </c>
      <c r="D3414" t="s">
        <v>18</v>
      </c>
      <c r="E3414" t="s">
        <v>58</v>
      </c>
      <c r="F3414" t="s">
        <v>35</v>
      </c>
      <c r="G3414" t="s">
        <v>36</v>
      </c>
      <c r="H3414" s="2">
        <v>46291</v>
      </c>
      <c r="I3414" s="2">
        <v>46294</v>
      </c>
      <c r="J3414" t="s">
        <v>28</v>
      </c>
      <c r="K3414">
        <v>3</v>
      </c>
      <c r="L3414" t="s">
        <v>23</v>
      </c>
      <c r="M3414" t="s">
        <v>24</v>
      </c>
      <c r="N3414" s="5">
        <v>50900</v>
      </c>
      <c r="O3414" t="str">
        <f t="shared" si="53"/>
        <v>Child</v>
      </c>
    </row>
    <row r="3415" spans="1:15" x14ac:dyDescent="0.35">
      <c r="A3415" t="s">
        <v>3483</v>
      </c>
      <c r="B3415">
        <v>71</v>
      </c>
      <c r="C3415" t="s">
        <v>17</v>
      </c>
      <c r="D3415" t="s">
        <v>43</v>
      </c>
      <c r="E3415" t="s">
        <v>62</v>
      </c>
      <c r="F3415" t="s">
        <v>39</v>
      </c>
      <c r="G3415" t="s">
        <v>40</v>
      </c>
      <c r="H3415" s="2">
        <v>46023</v>
      </c>
      <c r="I3415" s="2">
        <v>46024</v>
      </c>
      <c r="J3415" t="s">
        <v>41</v>
      </c>
      <c r="K3415">
        <v>1</v>
      </c>
      <c r="L3415" t="s">
        <v>23</v>
      </c>
      <c r="M3415" t="s">
        <v>24</v>
      </c>
      <c r="N3415" s="5">
        <v>35500</v>
      </c>
      <c r="O3415" t="str">
        <f t="shared" si="53"/>
        <v>60+</v>
      </c>
    </row>
    <row r="3416" spans="1:15" x14ac:dyDescent="0.35">
      <c r="A3416" t="s">
        <v>3484</v>
      </c>
      <c r="B3416">
        <v>14</v>
      </c>
      <c r="C3416" t="s">
        <v>32</v>
      </c>
      <c r="D3416" t="s">
        <v>26</v>
      </c>
      <c r="E3416" t="s">
        <v>65</v>
      </c>
      <c r="F3416" t="s">
        <v>35</v>
      </c>
      <c r="G3416" t="s">
        <v>36</v>
      </c>
      <c r="H3416" s="2">
        <v>46226</v>
      </c>
      <c r="I3416" s="2">
        <v>46237</v>
      </c>
      <c r="J3416" t="s">
        <v>41</v>
      </c>
      <c r="K3416">
        <v>11</v>
      </c>
      <c r="L3416" t="s">
        <v>29</v>
      </c>
      <c r="M3416" t="s">
        <v>30</v>
      </c>
      <c r="N3416" s="5">
        <v>94800</v>
      </c>
      <c r="O3416" t="str">
        <f t="shared" si="53"/>
        <v>Child</v>
      </c>
    </row>
    <row r="3417" spans="1:15" x14ac:dyDescent="0.35">
      <c r="A3417" t="s">
        <v>3485</v>
      </c>
      <c r="B3417">
        <v>65</v>
      </c>
      <c r="C3417" t="s">
        <v>32</v>
      </c>
      <c r="D3417" t="s">
        <v>64</v>
      </c>
      <c r="E3417" t="s">
        <v>85</v>
      </c>
      <c r="F3417" t="s">
        <v>115</v>
      </c>
      <c r="G3417" t="s">
        <v>116</v>
      </c>
      <c r="H3417" s="2">
        <v>45934</v>
      </c>
      <c r="I3417" s="2">
        <v>45942</v>
      </c>
      <c r="J3417" t="s">
        <v>22</v>
      </c>
      <c r="K3417">
        <v>8</v>
      </c>
      <c r="L3417" t="s">
        <v>23</v>
      </c>
      <c r="M3417" t="s">
        <v>30</v>
      </c>
      <c r="N3417" s="5">
        <v>56300</v>
      </c>
      <c r="O3417" t="str">
        <f t="shared" si="53"/>
        <v>60+</v>
      </c>
    </row>
    <row r="3418" spans="1:15" x14ac:dyDescent="0.35">
      <c r="A3418" t="s">
        <v>3486</v>
      </c>
      <c r="B3418">
        <v>6</v>
      </c>
      <c r="C3418" t="s">
        <v>32</v>
      </c>
      <c r="D3418" t="s">
        <v>18</v>
      </c>
      <c r="E3418" t="s">
        <v>52</v>
      </c>
      <c r="F3418" t="s">
        <v>59</v>
      </c>
      <c r="G3418" t="s">
        <v>60</v>
      </c>
      <c r="H3418" s="2">
        <v>46096</v>
      </c>
      <c r="I3418" s="2">
        <v>46102</v>
      </c>
      <c r="J3418" t="s">
        <v>41</v>
      </c>
      <c r="K3418">
        <v>6</v>
      </c>
      <c r="L3418" t="s">
        <v>29</v>
      </c>
      <c r="M3418" t="s">
        <v>50</v>
      </c>
      <c r="N3418" s="5">
        <v>58900</v>
      </c>
      <c r="O3418" t="str">
        <f t="shared" si="53"/>
        <v>Child</v>
      </c>
    </row>
    <row r="3419" spans="1:15" x14ac:dyDescent="0.35">
      <c r="A3419" t="s">
        <v>3487</v>
      </c>
      <c r="B3419">
        <v>7</v>
      </c>
      <c r="C3419" t="s">
        <v>17</v>
      </c>
      <c r="D3419" t="s">
        <v>64</v>
      </c>
      <c r="E3419" t="s">
        <v>58</v>
      </c>
      <c r="F3419" t="s">
        <v>39</v>
      </c>
      <c r="G3419" t="s">
        <v>40</v>
      </c>
      <c r="H3419" s="2">
        <v>46105</v>
      </c>
      <c r="I3419" s="2">
        <v>46118</v>
      </c>
      <c r="J3419" t="s">
        <v>22</v>
      </c>
      <c r="K3419">
        <v>13</v>
      </c>
      <c r="L3419" t="s">
        <v>29</v>
      </c>
      <c r="M3419" t="s">
        <v>30</v>
      </c>
      <c r="N3419" s="5">
        <v>90600</v>
      </c>
      <c r="O3419" t="str">
        <f t="shared" si="53"/>
        <v>Child</v>
      </c>
    </row>
    <row r="3420" spans="1:15" x14ac:dyDescent="0.35">
      <c r="A3420" t="s">
        <v>3488</v>
      </c>
      <c r="B3420">
        <v>36</v>
      </c>
      <c r="C3420" t="s">
        <v>32</v>
      </c>
      <c r="D3420" t="s">
        <v>38</v>
      </c>
      <c r="E3420" t="s">
        <v>34</v>
      </c>
      <c r="F3420" t="s">
        <v>41</v>
      </c>
      <c r="G3420" t="s">
        <v>70</v>
      </c>
      <c r="H3420" s="2">
        <v>45845</v>
      </c>
      <c r="I3420" s="2">
        <v>45852</v>
      </c>
      <c r="J3420" t="s">
        <v>28</v>
      </c>
      <c r="K3420">
        <v>7</v>
      </c>
      <c r="L3420" t="s">
        <v>29</v>
      </c>
      <c r="M3420" t="s">
        <v>50</v>
      </c>
      <c r="N3420" s="5">
        <v>107800</v>
      </c>
      <c r="O3420" t="str">
        <f t="shared" si="53"/>
        <v>31-45</v>
      </c>
    </row>
    <row r="3421" spans="1:15" x14ac:dyDescent="0.35">
      <c r="A3421" t="s">
        <v>3489</v>
      </c>
      <c r="B3421">
        <v>40</v>
      </c>
      <c r="C3421" t="s">
        <v>17</v>
      </c>
      <c r="D3421" t="s">
        <v>33</v>
      </c>
      <c r="E3421" t="s">
        <v>102</v>
      </c>
      <c r="F3421" t="s">
        <v>55</v>
      </c>
      <c r="G3421" t="s">
        <v>56</v>
      </c>
      <c r="H3421" s="2">
        <v>46125</v>
      </c>
      <c r="I3421" s="2">
        <v>46137</v>
      </c>
      <c r="J3421" t="s">
        <v>41</v>
      </c>
      <c r="K3421">
        <v>12</v>
      </c>
      <c r="L3421" t="s">
        <v>29</v>
      </c>
      <c r="M3421" t="s">
        <v>30</v>
      </c>
      <c r="N3421" s="5">
        <v>60800</v>
      </c>
      <c r="O3421" t="str">
        <f t="shared" si="53"/>
        <v>31-45</v>
      </c>
    </row>
    <row r="3422" spans="1:15" x14ac:dyDescent="0.35">
      <c r="A3422" t="s">
        <v>3490</v>
      </c>
      <c r="B3422">
        <v>52</v>
      </c>
      <c r="C3422" t="s">
        <v>32</v>
      </c>
      <c r="D3422" t="s">
        <v>73</v>
      </c>
      <c r="E3422" t="s">
        <v>81</v>
      </c>
      <c r="F3422" t="s">
        <v>88</v>
      </c>
      <c r="G3422" t="s">
        <v>89</v>
      </c>
      <c r="H3422" s="2">
        <v>45999</v>
      </c>
      <c r="I3422" s="2">
        <v>46007</v>
      </c>
      <c r="J3422" t="s">
        <v>28</v>
      </c>
      <c r="K3422">
        <v>8</v>
      </c>
      <c r="L3422" t="s">
        <v>29</v>
      </c>
      <c r="M3422" t="s">
        <v>30</v>
      </c>
      <c r="N3422" s="5">
        <v>51400</v>
      </c>
      <c r="O3422" t="str">
        <f t="shared" si="53"/>
        <v>46-60</v>
      </c>
    </row>
    <row r="3423" spans="1:15" x14ac:dyDescent="0.35">
      <c r="A3423" t="s">
        <v>3491</v>
      </c>
      <c r="B3423">
        <v>72</v>
      </c>
      <c r="C3423" t="s">
        <v>32</v>
      </c>
      <c r="D3423" t="s">
        <v>26</v>
      </c>
      <c r="E3423" t="s">
        <v>81</v>
      </c>
      <c r="F3423" t="s">
        <v>115</v>
      </c>
      <c r="G3423" t="s">
        <v>116</v>
      </c>
      <c r="H3423" s="2">
        <v>46026</v>
      </c>
      <c r="I3423" s="2">
        <v>46034</v>
      </c>
      <c r="J3423" t="s">
        <v>41</v>
      </c>
      <c r="K3423">
        <v>8</v>
      </c>
      <c r="L3423" t="s">
        <v>23</v>
      </c>
      <c r="M3423" t="s">
        <v>30</v>
      </c>
      <c r="N3423" s="5">
        <v>50700</v>
      </c>
      <c r="O3423" t="str">
        <f t="shared" si="53"/>
        <v>60+</v>
      </c>
    </row>
    <row r="3424" spans="1:15" x14ac:dyDescent="0.35">
      <c r="A3424" t="s">
        <v>3492</v>
      </c>
      <c r="B3424">
        <v>25</v>
      </c>
      <c r="C3424" t="s">
        <v>17</v>
      </c>
      <c r="D3424" t="s">
        <v>33</v>
      </c>
      <c r="E3424" t="s">
        <v>52</v>
      </c>
      <c r="F3424" t="s">
        <v>41</v>
      </c>
      <c r="G3424" t="s">
        <v>70</v>
      </c>
      <c r="H3424" s="2">
        <v>45818</v>
      </c>
      <c r="I3424" s="2">
        <v>45822</v>
      </c>
      <c r="J3424" t="s">
        <v>22</v>
      </c>
      <c r="K3424">
        <v>4</v>
      </c>
      <c r="L3424" t="s">
        <v>29</v>
      </c>
      <c r="M3424" t="s">
        <v>50</v>
      </c>
      <c r="N3424" s="5">
        <v>56900</v>
      </c>
      <c r="O3424" t="str">
        <f t="shared" si="53"/>
        <v>19-30</v>
      </c>
    </row>
    <row r="3425" spans="1:15" x14ac:dyDescent="0.35">
      <c r="A3425" t="s">
        <v>3493</v>
      </c>
      <c r="B3425">
        <v>25</v>
      </c>
      <c r="C3425" t="s">
        <v>32</v>
      </c>
      <c r="D3425" t="s">
        <v>38</v>
      </c>
      <c r="E3425" t="s">
        <v>54</v>
      </c>
      <c r="F3425" t="s">
        <v>88</v>
      </c>
      <c r="G3425" t="s">
        <v>89</v>
      </c>
      <c r="H3425" s="2">
        <v>45861</v>
      </c>
      <c r="I3425" s="2">
        <v>45867</v>
      </c>
      <c r="J3425" t="s">
        <v>41</v>
      </c>
      <c r="K3425">
        <v>6</v>
      </c>
      <c r="L3425" t="s">
        <v>29</v>
      </c>
      <c r="M3425" t="s">
        <v>50</v>
      </c>
      <c r="N3425" s="5">
        <v>99300</v>
      </c>
      <c r="O3425" t="str">
        <f t="shared" si="53"/>
        <v>19-30</v>
      </c>
    </row>
    <row r="3426" spans="1:15" x14ac:dyDescent="0.35">
      <c r="A3426" t="s">
        <v>3494</v>
      </c>
      <c r="B3426">
        <v>36</v>
      </c>
      <c r="C3426" t="s">
        <v>17</v>
      </c>
      <c r="D3426" t="s">
        <v>48</v>
      </c>
      <c r="E3426" t="s">
        <v>44</v>
      </c>
      <c r="F3426" t="s">
        <v>55</v>
      </c>
      <c r="G3426" t="s">
        <v>56</v>
      </c>
      <c r="H3426" s="2">
        <v>46205</v>
      </c>
      <c r="I3426" s="2">
        <v>46210</v>
      </c>
      <c r="J3426" t="s">
        <v>22</v>
      </c>
      <c r="K3426">
        <v>5</v>
      </c>
      <c r="L3426" t="s">
        <v>29</v>
      </c>
      <c r="M3426" t="s">
        <v>50</v>
      </c>
      <c r="N3426" s="5">
        <v>23400</v>
      </c>
      <c r="O3426" t="str">
        <f t="shared" si="53"/>
        <v>31-45</v>
      </c>
    </row>
    <row r="3427" spans="1:15" x14ac:dyDescent="0.35">
      <c r="A3427" t="s">
        <v>3495</v>
      </c>
      <c r="B3427">
        <v>36</v>
      </c>
      <c r="C3427" t="s">
        <v>17</v>
      </c>
      <c r="D3427" t="s">
        <v>48</v>
      </c>
      <c r="E3427" t="s">
        <v>62</v>
      </c>
      <c r="F3427" t="s">
        <v>45</v>
      </c>
      <c r="G3427" t="s">
        <v>46</v>
      </c>
      <c r="H3427" s="2">
        <v>46052</v>
      </c>
      <c r="I3427" s="2">
        <v>46066</v>
      </c>
      <c r="J3427" t="s">
        <v>41</v>
      </c>
      <c r="K3427">
        <v>14</v>
      </c>
      <c r="L3427" t="s">
        <v>29</v>
      </c>
      <c r="M3427" t="s">
        <v>30</v>
      </c>
      <c r="N3427" s="5">
        <v>179300</v>
      </c>
      <c r="O3427" t="str">
        <f t="shared" si="53"/>
        <v>31-45</v>
      </c>
    </row>
    <row r="3428" spans="1:15" x14ac:dyDescent="0.35">
      <c r="A3428" t="s">
        <v>3496</v>
      </c>
      <c r="B3428">
        <v>85</v>
      </c>
      <c r="C3428" t="s">
        <v>32</v>
      </c>
      <c r="D3428" t="s">
        <v>48</v>
      </c>
      <c r="E3428" t="s">
        <v>58</v>
      </c>
      <c r="F3428" t="s">
        <v>35</v>
      </c>
      <c r="G3428" t="s">
        <v>36</v>
      </c>
      <c r="H3428" s="2">
        <v>45741</v>
      </c>
      <c r="I3428" s="2">
        <v>45751</v>
      </c>
      <c r="J3428" t="s">
        <v>28</v>
      </c>
      <c r="K3428">
        <v>10</v>
      </c>
      <c r="L3428" t="s">
        <v>29</v>
      </c>
      <c r="M3428" t="s">
        <v>30</v>
      </c>
      <c r="N3428" s="5">
        <v>94400</v>
      </c>
      <c r="O3428" t="str">
        <f t="shared" si="53"/>
        <v>60+</v>
      </c>
    </row>
    <row r="3429" spans="1:15" x14ac:dyDescent="0.35">
      <c r="A3429" t="s">
        <v>3497</v>
      </c>
      <c r="B3429">
        <v>67</v>
      </c>
      <c r="C3429" t="s">
        <v>17</v>
      </c>
      <c r="D3429" t="s">
        <v>73</v>
      </c>
      <c r="E3429" t="s">
        <v>138</v>
      </c>
      <c r="F3429" t="s">
        <v>55</v>
      </c>
      <c r="G3429" t="s">
        <v>56</v>
      </c>
      <c r="H3429" s="2">
        <v>46005</v>
      </c>
      <c r="I3429" s="2">
        <v>46010</v>
      </c>
      <c r="J3429" t="s">
        <v>28</v>
      </c>
      <c r="K3429">
        <v>5</v>
      </c>
      <c r="L3429" t="s">
        <v>29</v>
      </c>
      <c r="M3429" t="s">
        <v>50</v>
      </c>
      <c r="N3429" s="5">
        <v>32100</v>
      </c>
      <c r="O3429" t="str">
        <f t="shared" si="53"/>
        <v>60+</v>
      </c>
    </row>
    <row r="3430" spans="1:15" x14ac:dyDescent="0.35">
      <c r="A3430" t="s">
        <v>3498</v>
      </c>
      <c r="B3430">
        <v>62</v>
      </c>
      <c r="C3430" t="s">
        <v>17</v>
      </c>
      <c r="D3430" t="s">
        <v>18</v>
      </c>
      <c r="E3430" t="s">
        <v>52</v>
      </c>
      <c r="F3430" t="s">
        <v>41</v>
      </c>
      <c r="G3430" t="s">
        <v>70</v>
      </c>
      <c r="H3430" s="2">
        <v>46052</v>
      </c>
      <c r="I3430" s="2">
        <v>46054</v>
      </c>
      <c r="J3430" t="s">
        <v>22</v>
      </c>
      <c r="K3430">
        <v>2</v>
      </c>
      <c r="L3430" t="s">
        <v>29</v>
      </c>
      <c r="M3430" t="s">
        <v>24</v>
      </c>
      <c r="N3430" s="5">
        <v>43000</v>
      </c>
      <c r="O3430" t="str">
        <f t="shared" si="53"/>
        <v>60+</v>
      </c>
    </row>
    <row r="3431" spans="1:15" x14ac:dyDescent="0.35">
      <c r="A3431" t="s">
        <v>3499</v>
      </c>
      <c r="B3431">
        <v>34</v>
      </c>
      <c r="C3431" t="s">
        <v>17</v>
      </c>
      <c r="D3431" t="s">
        <v>64</v>
      </c>
      <c r="E3431" t="s">
        <v>44</v>
      </c>
      <c r="F3431" t="s">
        <v>20</v>
      </c>
      <c r="G3431" t="s">
        <v>21</v>
      </c>
      <c r="H3431" s="2">
        <v>46166</v>
      </c>
      <c r="I3431" s="2">
        <v>46177</v>
      </c>
      <c r="J3431" t="s">
        <v>22</v>
      </c>
      <c r="K3431">
        <v>11</v>
      </c>
      <c r="L3431" t="s">
        <v>29</v>
      </c>
      <c r="M3431" t="s">
        <v>30</v>
      </c>
      <c r="N3431" s="5">
        <v>46900</v>
      </c>
      <c r="O3431" t="str">
        <f t="shared" si="53"/>
        <v>31-45</v>
      </c>
    </row>
    <row r="3432" spans="1:15" x14ac:dyDescent="0.35">
      <c r="A3432" t="s">
        <v>3500</v>
      </c>
      <c r="B3432">
        <v>40</v>
      </c>
      <c r="C3432" t="s">
        <v>17</v>
      </c>
      <c r="D3432" t="s">
        <v>18</v>
      </c>
      <c r="E3432" t="s">
        <v>34</v>
      </c>
      <c r="F3432" t="s">
        <v>41</v>
      </c>
      <c r="G3432" t="s">
        <v>70</v>
      </c>
      <c r="H3432" s="2">
        <v>46202</v>
      </c>
      <c r="I3432" s="2">
        <v>46215</v>
      </c>
      <c r="J3432" t="s">
        <v>22</v>
      </c>
      <c r="K3432">
        <v>13</v>
      </c>
      <c r="L3432" t="s">
        <v>29</v>
      </c>
      <c r="M3432" t="s">
        <v>30</v>
      </c>
      <c r="N3432" s="5">
        <v>117500</v>
      </c>
      <c r="O3432" t="str">
        <f t="shared" si="53"/>
        <v>31-45</v>
      </c>
    </row>
    <row r="3433" spans="1:15" x14ac:dyDescent="0.35">
      <c r="A3433" t="s">
        <v>3501</v>
      </c>
      <c r="B3433">
        <v>81</v>
      </c>
      <c r="C3433" t="s">
        <v>17</v>
      </c>
      <c r="D3433" t="s">
        <v>18</v>
      </c>
      <c r="E3433" t="s">
        <v>49</v>
      </c>
      <c r="F3433" t="s">
        <v>20</v>
      </c>
      <c r="G3433" t="s">
        <v>21</v>
      </c>
      <c r="H3433" s="2">
        <v>46074</v>
      </c>
      <c r="I3433" s="2">
        <v>46076</v>
      </c>
      <c r="J3433" t="s">
        <v>22</v>
      </c>
      <c r="K3433">
        <v>2</v>
      </c>
      <c r="L3433" t="s">
        <v>23</v>
      </c>
      <c r="M3433" t="s">
        <v>24</v>
      </c>
      <c r="N3433" s="5">
        <v>21000</v>
      </c>
      <c r="O3433" t="str">
        <f t="shared" si="53"/>
        <v>60+</v>
      </c>
    </row>
    <row r="3434" spans="1:15" x14ac:dyDescent="0.35">
      <c r="A3434" t="s">
        <v>3502</v>
      </c>
      <c r="B3434">
        <v>63</v>
      </c>
      <c r="C3434" t="s">
        <v>17</v>
      </c>
      <c r="D3434" t="s">
        <v>48</v>
      </c>
      <c r="E3434" t="s">
        <v>54</v>
      </c>
      <c r="F3434" t="s">
        <v>39</v>
      </c>
      <c r="G3434" t="s">
        <v>40</v>
      </c>
      <c r="H3434" s="2">
        <v>45665</v>
      </c>
      <c r="I3434" s="2">
        <v>45679</v>
      </c>
      <c r="J3434" t="s">
        <v>22</v>
      </c>
      <c r="K3434">
        <v>14</v>
      </c>
      <c r="L3434" t="s">
        <v>29</v>
      </c>
      <c r="M3434" t="s">
        <v>30</v>
      </c>
      <c r="N3434" s="5">
        <v>129000</v>
      </c>
      <c r="O3434" t="str">
        <f t="shared" si="53"/>
        <v>60+</v>
      </c>
    </row>
    <row r="3435" spans="1:15" x14ac:dyDescent="0.35">
      <c r="A3435" t="s">
        <v>3503</v>
      </c>
      <c r="B3435">
        <v>61</v>
      </c>
      <c r="C3435" t="s">
        <v>32</v>
      </c>
      <c r="D3435" t="s">
        <v>43</v>
      </c>
      <c r="E3435" t="s">
        <v>62</v>
      </c>
      <c r="F3435" t="s">
        <v>59</v>
      </c>
      <c r="G3435" t="s">
        <v>60</v>
      </c>
      <c r="H3435" s="2">
        <v>45974</v>
      </c>
      <c r="I3435" s="2">
        <v>45987</v>
      </c>
      <c r="J3435" t="s">
        <v>22</v>
      </c>
      <c r="K3435">
        <v>13</v>
      </c>
      <c r="L3435" t="s">
        <v>23</v>
      </c>
      <c r="M3435" t="s">
        <v>30</v>
      </c>
      <c r="N3435" s="5">
        <v>57700</v>
      </c>
      <c r="O3435" t="str">
        <f t="shared" si="53"/>
        <v>60+</v>
      </c>
    </row>
    <row r="3436" spans="1:15" x14ac:dyDescent="0.35">
      <c r="A3436" t="s">
        <v>3504</v>
      </c>
      <c r="B3436">
        <v>23</v>
      </c>
      <c r="C3436" t="s">
        <v>17</v>
      </c>
      <c r="D3436" t="s">
        <v>26</v>
      </c>
      <c r="E3436" t="s">
        <v>65</v>
      </c>
      <c r="F3436" t="s">
        <v>35</v>
      </c>
      <c r="G3436" t="s">
        <v>36</v>
      </c>
      <c r="H3436" s="2">
        <v>45789</v>
      </c>
      <c r="I3436" s="2">
        <v>45800</v>
      </c>
      <c r="J3436" t="s">
        <v>28</v>
      </c>
      <c r="K3436">
        <v>11</v>
      </c>
      <c r="L3436" t="s">
        <v>86</v>
      </c>
      <c r="M3436" t="s">
        <v>30</v>
      </c>
      <c r="N3436" s="5">
        <v>70800</v>
      </c>
      <c r="O3436" t="str">
        <f t="shared" si="53"/>
        <v>19-30</v>
      </c>
    </row>
    <row r="3437" spans="1:15" x14ac:dyDescent="0.35">
      <c r="A3437" t="s">
        <v>3505</v>
      </c>
      <c r="B3437">
        <v>73</v>
      </c>
      <c r="C3437" t="s">
        <v>17</v>
      </c>
      <c r="D3437" t="s">
        <v>73</v>
      </c>
      <c r="E3437" t="s">
        <v>85</v>
      </c>
      <c r="F3437" t="s">
        <v>39</v>
      </c>
      <c r="G3437" t="s">
        <v>40</v>
      </c>
      <c r="H3437" s="2">
        <v>45669</v>
      </c>
      <c r="I3437" s="2">
        <v>45672</v>
      </c>
      <c r="J3437" t="s">
        <v>22</v>
      </c>
      <c r="K3437">
        <v>3</v>
      </c>
      <c r="L3437" t="s">
        <v>29</v>
      </c>
      <c r="M3437" t="s">
        <v>24</v>
      </c>
      <c r="N3437" s="5">
        <v>32900</v>
      </c>
      <c r="O3437" t="str">
        <f t="shared" si="53"/>
        <v>60+</v>
      </c>
    </row>
    <row r="3438" spans="1:15" x14ac:dyDescent="0.35">
      <c r="A3438" t="s">
        <v>3506</v>
      </c>
      <c r="B3438">
        <v>55</v>
      </c>
      <c r="C3438" t="s">
        <v>17</v>
      </c>
      <c r="D3438" t="s">
        <v>18</v>
      </c>
      <c r="E3438" t="s">
        <v>54</v>
      </c>
      <c r="F3438" t="s">
        <v>55</v>
      </c>
      <c r="G3438" t="s">
        <v>56</v>
      </c>
      <c r="H3438" s="2">
        <v>46247</v>
      </c>
      <c r="I3438" s="2">
        <v>46256</v>
      </c>
      <c r="J3438" t="s">
        <v>41</v>
      </c>
      <c r="K3438">
        <v>9</v>
      </c>
      <c r="L3438" t="s">
        <v>29</v>
      </c>
      <c r="M3438" t="s">
        <v>30</v>
      </c>
      <c r="N3438" s="5">
        <v>119400</v>
      </c>
      <c r="O3438" t="str">
        <f t="shared" si="53"/>
        <v>46-60</v>
      </c>
    </row>
    <row r="3439" spans="1:15" x14ac:dyDescent="0.35">
      <c r="A3439" t="s">
        <v>3507</v>
      </c>
      <c r="B3439">
        <v>52</v>
      </c>
      <c r="C3439" t="s">
        <v>17</v>
      </c>
      <c r="D3439" t="s">
        <v>73</v>
      </c>
      <c r="E3439" t="s">
        <v>19</v>
      </c>
      <c r="F3439" t="s">
        <v>20</v>
      </c>
      <c r="G3439" t="s">
        <v>21</v>
      </c>
      <c r="H3439" s="2">
        <v>45764</v>
      </c>
      <c r="I3439" s="2">
        <v>45775</v>
      </c>
      <c r="J3439" t="s">
        <v>28</v>
      </c>
      <c r="K3439">
        <v>11</v>
      </c>
      <c r="L3439" t="s">
        <v>29</v>
      </c>
      <c r="M3439" t="s">
        <v>30</v>
      </c>
      <c r="N3439" s="5">
        <v>50700</v>
      </c>
      <c r="O3439" t="str">
        <f t="shared" si="53"/>
        <v>46-60</v>
      </c>
    </row>
    <row r="3440" spans="1:15" x14ac:dyDescent="0.35">
      <c r="A3440" t="s">
        <v>3508</v>
      </c>
      <c r="B3440">
        <v>61</v>
      </c>
      <c r="C3440" t="s">
        <v>32</v>
      </c>
      <c r="D3440" t="s">
        <v>38</v>
      </c>
      <c r="E3440" t="s">
        <v>19</v>
      </c>
      <c r="F3440" t="s">
        <v>41</v>
      </c>
      <c r="G3440" t="s">
        <v>70</v>
      </c>
      <c r="H3440" s="2">
        <v>45814</v>
      </c>
      <c r="I3440" s="2">
        <v>45819</v>
      </c>
      <c r="J3440" t="s">
        <v>41</v>
      </c>
      <c r="K3440">
        <v>5</v>
      </c>
      <c r="L3440" t="s">
        <v>23</v>
      </c>
      <c r="M3440" t="s">
        <v>50</v>
      </c>
      <c r="N3440" s="5">
        <v>44200</v>
      </c>
      <c r="O3440" t="str">
        <f t="shared" si="53"/>
        <v>60+</v>
      </c>
    </row>
    <row r="3441" spans="1:15" x14ac:dyDescent="0.35">
      <c r="A3441" t="s">
        <v>3509</v>
      </c>
      <c r="B3441">
        <v>22</v>
      </c>
      <c r="C3441" t="s">
        <v>17</v>
      </c>
      <c r="D3441" t="s">
        <v>26</v>
      </c>
      <c r="E3441" t="s">
        <v>52</v>
      </c>
      <c r="F3441" t="s">
        <v>20</v>
      </c>
      <c r="G3441" t="s">
        <v>21</v>
      </c>
      <c r="H3441" s="2">
        <v>45872</v>
      </c>
      <c r="I3441" s="2">
        <v>45877</v>
      </c>
      <c r="J3441" t="s">
        <v>41</v>
      </c>
      <c r="K3441">
        <v>5</v>
      </c>
      <c r="L3441" t="s">
        <v>29</v>
      </c>
      <c r="M3441" t="s">
        <v>50</v>
      </c>
      <c r="N3441" s="5">
        <v>69000</v>
      </c>
      <c r="O3441" t="str">
        <f t="shared" si="53"/>
        <v>19-30</v>
      </c>
    </row>
    <row r="3442" spans="1:15" x14ac:dyDescent="0.35">
      <c r="A3442" t="s">
        <v>3510</v>
      </c>
      <c r="B3442">
        <v>80</v>
      </c>
      <c r="C3442" t="s">
        <v>17</v>
      </c>
      <c r="D3442" t="s">
        <v>18</v>
      </c>
      <c r="E3442" t="s">
        <v>65</v>
      </c>
      <c r="F3442" t="s">
        <v>55</v>
      </c>
      <c r="G3442" t="s">
        <v>56</v>
      </c>
      <c r="H3442" s="2">
        <v>45955</v>
      </c>
      <c r="I3442" s="2">
        <v>45965</v>
      </c>
      <c r="J3442" t="s">
        <v>28</v>
      </c>
      <c r="K3442">
        <v>10</v>
      </c>
      <c r="L3442" t="s">
        <v>29</v>
      </c>
      <c r="M3442" t="s">
        <v>30</v>
      </c>
      <c r="N3442" s="5">
        <v>43400</v>
      </c>
      <c r="O3442" t="str">
        <f t="shared" si="53"/>
        <v>60+</v>
      </c>
    </row>
    <row r="3443" spans="1:15" x14ac:dyDescent="0.35">
      <c r="A3443" t="s">
        <v>3511</v>
      </c>
      <c r="B3443">
        <v>41</v>
      </c>
      <c r="C3443" t="s">
        <v>32</v>
      </c>
      <c r="D3443" t="s">
        <v>43</v>
      </c>
      <c r="E3443" t="s">
        <v>27</v>
      </c>
      <c r="F3443" t="s">
        <v>20</v>
      </c>
      <c r="G3443" t="s">
        <v>21</v>
      </c>
      <c r="H3443" s="2">
        <v>46041</v>
      </c>
      <c r="I3443" s="2">
        <v>46052</v>
      </c>
      <c r="J3443" t="s">
        <v>41</v>
      </c>
      <c r="K3443">
        <v>11</v>
      </c>
      <c r="L3443" t="s">
        <v>29</v>
      </c>
      <c r="M3443" t="s">
        <v>30</v>
      </c>
      <c r="N3443" s="5">
        <v>54100</v>
      </c>
      <c r="O3443" t="str">
        <f t="shared" si="53"/>
        <v>31-45</v>
      </c>
    </row>
    <row r="3444" spans="1:15" x14ac:dyDescent="0.35">
      <c r="A3444" t="s">
        <v>3512</v>
      </c>
      <c r="B3444">
        <v>61</v>
      </c>
      <c r="C3444" t="s">
        <v>32</v>
      </c>
      <c r="D3444" t="s">
        <v>38</v>
      </c>
      <c r="E3444" t="s">
        <v>85</v>
      </c>
      <c r="F3444" t="s">
        <v>55</v>
      </c>
      <c r="G3444" t="s">
        <v>56</v>
      </c>
      <c r="H3444" s="2">
        <v>45856</v>
      </c>
      <c r="I3444" s="2">
        <v>45866</v>
      </c>
      <c r="J3444" t="s">
        <v>41</v>
      </c>
      <c r="K3444">
        <v>10</v>
      </c>
      <c r="L3444" t="s">
        <v>29</v>
      </c>
      <c r="M3444" t="s">
        <v>30</v>
      </c>
      <c r="N3444" s="5">
        <v>82000</v>
      </c>
      <c r="O3444" t="str">
        <f t="shared" si="53"/>
        <v>60+</v>
      </c>
    </row>
    <row r="3445" spans="1:15" x14ac:dyDescent="0.35">
      <c r="A3445" t="s">
        <v>3513</v>
      </c>
      <c r="B3445">
        <v>76</v>
      </c>
      <c r="C3445" t="s">
        <v>17</v>
      </c>
      <c r="D3445" t="s">
        <v>38</v>
      </c>
      <c r="E3445" t="s">
        <v>49</v>
      </c>
      <c r="F3445" t="s">
        <v>55</v>
      </c>
      <c r="G3445" t="s">
        <v>56</v>
      </c>
      <c r="H3445" s="2">
        <v>46163</v>
      </c>
      <c r="I3445" s="2">
        <v>46173</v>
      </c>
      <c r="J3445" t="s">
        <v>22</v>
      </c>
      <c r="K3445">
        <v>10</v>
      </c>
      <c r="L3445" t="s">
        <v>29</v>
      </c>
      <c r="M3445" t="s">
        <v>30</v>
      </c>
      <c r="N3445" s="5">
        <v>48400</v>
      </c>
      <c r="O3445" t="str">
        <f t="shared" si="53"/>
        <v>60+</v>
      </c>
    </row>
    <row r="3446" spans="1:15" x14ac:dyDescent="0.35">
      <c r="A3446" t="s">
        <v>3514</v>
      </c>
      <c r="B3446">
        <v>67</v>
      </c>
      <c r="C3446" t="s">
        <v>32</v>
      </c>
      <c r="D3446" t="s">
        <v>64</v>
      </c>
      <c r="E3446" t="s">
        <v>62</v>
      </c>
      <c r="F3446" t="s">
        <v>115</v>
      </c>
      <c r="G3446" t="s">
        <v>116</v>
      </c>
      <c r="H3446" s="2">
        <v>45758</v>
      </c>
      <c r="I3446" s="2">
        <v>45763</v>
      </c>
      <c r="J3446" t="s">
        <v>28</v>
      </c>
      <c r="K3446">
        <v>5</v>
      </c>
      <c r="L3446" t="s">
        <v>29</v>
      </c>
      <c r="M3446" t="s">
        <v>50</v>
      </c>
      <c r="N3446" s="5">
        <v>50700</v>
      </c>
      <c r="O3446" t="str">
        <f t="shared" si="53"/>
        <v>60+</v>
      </c>
    </row>
    <row r="3447" spans="1:15" x14ac:dyDescent="0.35">
      <c r="A3447" t="s">
        <v>3515</v>
      </c>
      <c r="B3447">
        <v>53</v>
      </c>
      <c r="C3447" t="s">
        <v>17</v>
      </c>
      <c r="D3447" t="s">
        <v>64</v>
      </c>
      <c r="E3447" t="s">
        <v>34</v>
      </c>
      <c r="F3447" t="s">
        <v>41</v>
      </c>
      <c r="G3447" t="s">
        <v>70</v>
      </c>
      <c r="H3447" s="2">
        <v>46270</v>
      </c>
      <c r="I3447" s="2">
        <v>46274</v>
      </c>
      <c r="J3447" t="s">
        <v>41</v>
      </c>
      <c r="K3447">
        <v>4</v>
      </c>
      <c r="L3447" t="s">
        <v>29</v>
      </c>
      <c r="M3447" t="s">
        <v>50</v>
      </c>
      <c r="N3447" s="5">
        <v>96800</v>
      </c>
      <c r="O3447" t="str">
        <f t="shared" si="53"/>
        <v>46-60</v>
      </c>
    </row>
    <row r="3448" spans="1:15" x14ac:dyDescent="0.35">
      <c r="A3448" t="s">
        <v>3516</v>
      </c>
      <c r="B3448">
        <v>56</v>
      </c>
      <c r="C3448" t="s">
        <v>32</v>
      </c>
      <c r="D3448" t="s">
        <v>33</v>
      </c>
      <c r="E3448" t="s">
        <v>107</v>
      </c>
      <c r="F3448" t="s">
        <v>20</v>
      </c>
      <c r="G3448" t="s">
        <v>21</v>
      </c>
      <c r="H3448" s="2">
        <v>46204</v>
      </c>
      <c r="I3448" s="2">
        <v>46205</v>
      </c>
      <c r="J3448" t="s">
        <v>22</v>
      </c>
      <c r="K3448">
        <v>1</v>
      </c>
      <c r="L3448" t="s">
        <v>118</v>
      </c>
      <c r="M3448" t="s">
        <v>24</v>
      </c>
      <c r="N3448" s="5">
        <v>13600</v>
      </c>
      <c r="O3448" t="str">
        <f t="shared" si="53"/>
        <v>46-60</v>
      </c>
    </row>
    <row r="3449" spans="1:15" x14ac:dyDescent="0.35">
      <c r="A3449" t="s">
        <v>3517</v>
      </c>
      <c r="B3449">
        <v>31</v>
      </c>
      <c r="C3449" t="s">
        <v>32</v>
      </c>
      <c r="D3449" t="s">
        <v>18</v>
      </c>
      <c r="E3449" t="s">
        <v>58</v>
      </c>
      <c r="F3449" t="s">
        <v>20</v>
      </c>
      <c r="G3449" t="s">
        <v>21</v>
      </c>
      <c r="H3449" s="2">
        <v>46040</v>
      </c>
      <c r="I3449" s="2">
        <v>46049</v>
      </c>
      <c r="J3449" t="s">
        <v>41</v>
      </c>
      <c r="K3449">
        <v>9</v>
      </c>
      <c r="L3449" t="s">
        <v>29</v>
      </c>
      <c r="M3449" t="s">
        <v>30</v>
      </c>
      <c r="N3449" s="5">
        <v>89600</v>
      </c>
      <c r="O3449" t="str">
        <f t="shared" si="53"/>
        <v>31-45</v>
      </c>
    </row>
    <row r="3450" spans="1:15" x14ac:dyDescent="0.35">
      <c r="A3450" t="s">
        <v>3518</v>
      </c>
      <c r="B3450">
        <v>76</v>
      </c>
      <c r="C3450" t="s">
        <v>17</v>
      </c>
      <c r="D3450" t="s">
        <v>33</v>
      </c>
      <c r="E3450" t="s">
        <v>34</v>
      </c>
      <c r="F3450" t="s">
        <v>115</v>
      </c>
      <c r="G3450" t="s">
        <v>116</v>
      </c>
      <c r="H3450" s="2">
        <v>45689</v>
      </c>
      <c r="I3450" s="2">
        <v>45691</v>
      </c>
      <c r="J3450" t="s">
        <v>41</v>
      </c>
      <c r="K3450">
        <v>2</v>
      </c>
      <c r="L3450" t="s">
        <v>29</v>
      </c>
      <c r="M3450" t="s">
        <v>24</v>
      </c>
      <c r="N3450" s="5">
        <v>73200</v>
      </c>
      <c r="O3450" t="str">
        <f t="shared" si="53"/>
        <v>60+</v>
      </c>
    </row>
    <row r="3451" spans="1:15" x14ac:dyDescent="0.35">
      <c r="A3451" t="s">
        <v>3519</v>
      </c>
      <c r="B3451">
        <v>55</v>
      </c>
      <c r="C3451" t="s">
        <v>17</v>
      </c>
      <c r="D3451" t="s">
        <v>33</v>
      </c>
      <c r="E3451" t="s">
        <v>54</v>
      </c>
      <c r="F3451" t="s">
        <v>39</v>
      </c>
      <c r="G3451" t="s">
        <v>40</v>
      </c>
      <c r="H3451" s="2">
        <v>46123</v>
      </c>
      <c r="I3451" s="2">
        <v>46135</v>
      </c>
      <c r="J3451" t="s">
        <v>41</v>
      </c>
      <c r="K3451">
        <v>12</v>
      </c>
      <c r="L3451" t="s">
        <v>23</v>
      </c>
      <c r="M3451" t="s">
        <v>30</v>
      </c>
      <c r="N3451" s="5">
        <v>120900</v>
      </c>
      <c r="O3451" t="str">
        <f t="shared" si="53"/>
        <v>46-60</v>
      </c>
    </row>
    <row r="3452" spans="1:15" x14ac:dyDescent="0.35">
      <c r="A3452" t="s">
        <v>3520</v>
      </c>
      <c r="B3452">
        <v>19</v>
      </c>
      <c r="C3452" t="s">
        <v>17</v>
      </c>
      <c r="D3452" t="s">
        <v>73</v>
      </c>
      <c r="E3452" t="s">
        <v>52</v>
      </c>
      <c r="F3452" t="s">
        <v>39</v>
      </c>
      <c r="G3452" t="s">
        <v>40</v>
      </c>
      <c r="H3452" s="2">
        <v>46107</v>
      </c>
      <c r="I3452" s="2">
        <v>46118</v>
      </c>
      <c r="J3452" t="s">
        <v>41</v>
      </c>
      <c r="K3452">
        <v>11</v>
      </c>
      <c r="L3452" t="s">
        <v>29</v>
      </c>
      <c r="M3452" t="s">
        <v>30</v>
      </c>
      <c r="N3452" s="5">
        <v>107400</v>
      </c>
      <c r="O3452" t="str">
        <f t="shared" si="53"/>
        <v>19-30</v>
      </c>
    </row>
    <row r="3453" spans="1:15" x14ac:dyDescent="0.35">
      <c r="A3453" t="s">
        <v>3521</v>
      </c>
      <c r="B3453">
        <v>56</v>
      </c>
      <c r="C3453" t="s">
        <v>17</v>
      </c>
      <c r="D3453" t="s">
        <v>73</v>
      </c>
      <c r="E3453" t="s">
        <v>19</v>
      </c>
      <c r="F3453" t="s">
        <v>59</v>
      </c>
      <c r="G3453" t="s">
        <v>60</v>
      </c>
      <c r="H3453" s="2">
        <v>46054</v>
      </c>
      <c r="I3453" s="2">
        <v>46056</v>
      </c>
      <c r="J3453" t="s">
        <v>28</v>
      </c>
      <c r="K3453">
        <v>2</v>
      </c>
      <c r="L3453" t="s">
        <v>23</v>
      </c>
      <c r="M3453" t="s">
        <v>24</v>
      </c>
      <c r="N3453" s="5">
        <v>11300</v>
      </c>
      <c r="O3453" t="str">
        <f t="shared" si="53"/>
        <v>46-60</v>
      </c>
    </row>
    <row r="3454" spans="1:15" x14ac:dyDescent="0.35">
      <c r="A3454" t="s">
        <v>3522</v>
      </c>
      <c r="B3454">
        <v>75</v>
      </c>
      <c r="C3454" t="s">
        <v>17</v>
      </c>
      <c r="D3454" t="s">
        <v>18</v>
      </c>
      <c r="E3454" t="s">
        <v>138</v>
      </c>
      <c r="F3454" t="s">
        <v>35</v>
      </c>
      <c r="G3454" t="s">
        <v>36</v>
      </c>
      <c r="H3454" s="2">
        <v>45836</v>
      </c>
      <c r="I3454" s="2">
        <v>45848</v>
      </c>
      <c r="J3454" t="s">
        <v>22</v>
      </c>
      <c r="K3454">
        <v>12</v>
      </c>
      <c r="L3454" t="s">
        <v>29</v>
      </c>
      <c r="M3454" t="s">
        <v>30</v>
      </c>
      <c r="N3454" s="5">
        <v>92900</v>
      </c>
      <c r="O3454" t="str">
        <f t="shared" si="53"/>
        <v>60+</v>
      </c>
    </row>
    <row r="3455" spans="1:15" x14ac:dyDescent="0.35">
      <c r="A3455" t="s">
        <v>3523</v>
      </c>
      <c r="B3455">
        <v>37</v>
      </c>
      <c r="C3455" t="s">
        <v>17</v>
      </c>
      <c r="D3455" t="s">
        <v>73</v>
      </c>
      <c r="E3455" t="s">
        <v>81</v>
      </c>
      <c r="F3455" t="s">
        <v>115</v>
      </c>
      <c r="G3455" t="s">
        <v>116</v>
      </c>
      <c r="H3455" s="2">
        <v>45932</v>
      </c>
      <c r="I3455" s="2">
        <v>45941</v>
      </c>
      <c r="J3455" t="s">
        <v>28</v>
      </c>
      <c r="K3455">
        <v>9</v>
      </c>
      <c r="L3455" t="s">
        <v>29</v>
      </c>
      <c r="M3455" t="s">
        <v>30</v>
      </c>
      <c r="N3455" s="5">
        <v>48000</v>
      </c>
      <c r="O3455" t="str">
        <f t="shared" si="53"/>
        <v>31-45</v>
      </c>
    </row>
    <row r="3456" spans="1:15" x14ac:dyDescent="0.35">
      <c r="A3456" t="s">
        <v>3524</v>
      </c>
      <c r="B3456">
        <v>28</v>
      </c>
      <c r="C3456" t="s">
        <v>17</v>
      </c>
      <c r="D3456" t="s">
        <v>33</v>
      </c>
      <c r="E3456" t="s">
        <v>27</v>
      </c>
      <c r="F3456" t="s">
        <v>39</v>
      </c>
      <c r="G3456" t="s">
        <v>40</v>
      </c>
      <c r="H3456" s="2">
        <v>45922</v>
      </c>
      <c r="I3456" s="2">
        <v>45930</v>
      </c>
      <c r="J3456" t="s">
        <v>28</v>
      </c>
      <c r="K3456">
        <v>8</v>
      </c>
      <c r="L3456" t="s">
        <v>29</v>
      </c>
      <c r="M3456" t="s">
        <v>30</v>
      </c>
      <c r="N3456" s="5">
        <v>42900</v>
      </c>
      <c r="O3456" t="str">
        <f t="shared" si="53"/>
        <v>19-30</v>
      </c>
    </row>
    <row r="3457" spans="1:15" x14ac:dyDescent="0.35">
      <c r="A3457" t="s">
        <v>3525</v>
      </c>
      <c r="B3457">
        <v>82</v>
      </c>
      <c r="C3457" t="s">
        <v>17</v>
      </c>
      <c r="D3457" t="s">
        <v>33</v>
      </c>
      <c r="E3457" t="s">
        <v>138</v>
      </c>
      <c r="F3457" t="s">
        <v>55</v>
      </c>
      <c r="G3457" t="s">
        <v>56</v>
      </c>
      <c r="H3457" s="2">
        <v>46046</v>
      </c>
      <c r="I3457" s="2">
        <v>46048</v>
      </c>
      <c r="J3457" t="s">
        <v>28</v>
      </c>
      <c r="K3457">
        <v>2</v>
      </c>
      <c r="L3457" t="s">
        <v>29</v>
      </c>
      <c r="M3457" t="s">
        <v>24</v>
      </c>
      <c r="N3457" s="5">
        <v>18500</v>
      </c>
      <c r="O3457" t="str">
        <f t="shared" si="53"/>
        <v>60+</v>
      </c>
    </row>
    <row r="3458" spans="1:15" x14ac:dyDescent="0.35">
      <c r="A3458" t="s">
        <v>3526</v>
      </c>
      <c r="B3458">
        <v>69</v>
      </c>
      <c r="C3458" t="s">
        <v>17</v>
      </c>
      <c r="D3458" t="s">
        <v>18</v>
      </c>
      <c r="E3458" t="s">
        <v>62</v>
      </c>
      <c r="F3458" t="s">
        <v>67</v>
      </c>
      <c r="G3458" t="s">
        <v>68</v>
      </c>
      <c r="H3458" s="2">
        <v>45869</v>
      </c>
      <c r="I3458" s="2">
        <v>45881</v>
      </c>
      <c r="J3458" t="s">
        <v>22</v>
      </c>
      <c r="K3458">
        <v>12</v>
      </c>
      <c r="L3458" t="s">
        <v>23</v>
      </c>
      <c r="M3458" t="s">
        <v>30</v>
      </c>
      <c r="N3458" s="5">
        <v>92700</v>
      </c>
      <c r="O3458" t="str">
        <f t="shared" ref="O3458:O3521" si="54">IF(B3458&lt;19,"Child",IF(B3458&lt;=30,"19-30",IF(B3458&lt;=45,"31-45",IF(B3458&lt;=60,"46-60","60+"))))</f>
        <v>60+</v>
      </c>
    </row>
    <row r="3459" spans="1:15" x14ac:dyDescent="0.35">
      <c r="A3459" t="s">
        <v>3527</v>
      </c>
      <c r="B3459">
        <v>64</v>
      </c>
      <c r="C3459" t="s">
        <v>32</v>
      </c>
      <c r="D3459" t="s">
        <v>33</v>
      </c>
      <c r="E3459" t="s">
        <v>81</v>
      </c>
      <c r="F3459" t="s">
        <v>67</v>
      </c>
      <c r="G3459" t="s">
        <v>68</v>
      </c>
      <c r="H3459" s="2">
        <v>45913</v>
      </c>
      <c r="I3459" s="2">
        <v>45918</v>
      </c>
      <c r="J3459" t="s">
        <v>41</v>
      </c>
      <c r="K3459">
        <v>5</v>
      </c>
      <c r="L3459" t="s">
        <v>29</v>
      </c>
      <c r="M3459" t="s">
        <v>50</v>
      </c>
      <c r="N3459" s="5">
        <v>36700</v>
      </c>
      <c r="O3459" t="str">
        <f t="shared" si="54"/>
        <v>60+</v>
      </c>
    </row>
    <row r="3460" spans="1:15" x14ac:dyDescent="0.35">
      <c r="A3460" t="s">
        <v>3528</v>
      </c>
      <c r="B3460">
        <v>62</v>
      </c>
      <c r="C3460" t="s">
        <v>32</v>
      </c>
      <c r="D3460" t="s">
        <v>18</v>
      </c>
      <c r="E3460" t="s">
        <v>27</v>
      </c>
      <c r="F3460" t="s">
        <v>115</v>
      </c>
      <c r="G3460" t="s">
        <v>116</v>
      </c>
      <c r="H3460" s="2">
        <v>46237</v>
      </c>
      <c r="I3460" s="2">
        <v>46246</v>
      </c>
      <c r="J3460" t="s">
        <v>28</v>
      </c>
      <c r="K3460">
        <v>9</v>
      </c>
      <c r="L3460" t="s">
        <v>29</v>
      </c>
      <c r="M3460" t="s">
        <v>30</v>
      </c>
      <c r="N3460" s="5">
        <v>52000</v>
      </c>
      <c r="O3460" t="str">
        <f t="shared" si="54"/>
        <v>60+</v>
      </c>
    </row>
    <row r="3461" spans="1:15" x14ac:dyDescent="0.35">
      <c r="A3461" t="s">
        <v>3529</v>
      </c>
      <c r="B3461">
        <v>82</v>
      </c>
      <c r="C3461" t="s">
        <v>17</v>
      </c>
      <c r="D3461" t="s">
        <v>33</v>
      </c>
      <c r="E3461" t="s">
        <v>49</v>
      </c>
      <c r="F3461" t="s">
        <v>41</v>
      </c>
      <c r="G3461" t="s">
        <v>70</v>
      </c>
      <c r="H3461" s="2">
        <v>45947</v>
      </c>
      <c r="I3461" s="2">
        <v>45957</v>
      </c>
      <c r="J3461" t="s">
        <v>22</v>
      </c>
      <c r="K3461">
        <v>10</v>
      </c>
      <c r="L3461" t="s">
        <v>29</v>
      </c>
      <c r="M3461" t="s">
        <v>30</v>
      </c>
      <c r="N3461" s="5">
        <v>79000</v>
      </c>
      <c r="O3461" t="str">
        <f t="shared" si="54"/>
        <v>60+</v>
      </c>
    </row>
    <row r="3462" spans="1:15" x14ac:dyDescent="0.35">
      <c r="A3462" t="s">
        <v>3530</v>
      </c>
      <c r="B3462">
        <v>59</v>
      </c>
      <c r="C3462" t="s">
        <v>17</v>
      </c>
      <c r="D3462" t="s">
        <v>64</v>
      </c>
      <c r="E3462" t="s">
        <v>85</v>
      </c>
      <c r="F3462" t="s">
        <v>20</v>
      </c>
      <c r="G3462" t="s">
        <v>21</v>
      </c>
      <c r="H3462" s="2">
        <v>46037</v>
      </c>
      <c r="I3462" s="2">
        <v>46044</v>
      </c>
      <c r="J3462" t="s">
        <v>41</v>
      </c>
      <c r="K3462">
        <v>7</v>
      </c>
      <c r="L3462" t="s">
        <v>29</v>
      </c>
      <c r="M3462" t="s">
        <v>50</v>
      </c>
      <c r="N3462" s="5">
        <v>51100</v>
      </c>
      <c r="O3462" t="str">
        <f t="shared" si="54"/>
        <v>46-60</v>
      </c>
    </row>
    <row r="3463" spans="1:15" x14ac:dyDescent="0.35">
      <c r="A3463" t="s">
        <v>3531</v>
      </c>
      <c r="B3463">
        <v>55</v>
      </c>
      <c r="C3463" t="s">
        <v>17</v>
      </c>
      <c r="D3463" t="s">
        <v>33</v>
      </c>
      <c r="E3463" t="s">
        <v>49</v>
      </c>
      <c r="F3463" t="s">
        <v>115</v>
      </c>
      <c r="G3463" t="s">
        <v>116</v>
      </c>
      <c r="H3463" s="2">
        <v>46239</v>
      </c>
      <c r="I3463" s="2">
        <v>46249</v>
      </c>
      <c r="J3463" t="s">
        <v>41</v>
      </c>
      <c r="K3463">
        <v>10</v>
      </c>
      <c r="L3463" t="s">
        <v>29</v>
      </c>
      <c r="M3463" t="s">
        <v>30</v>
      </c>
      <c r="N3463" s="5">
        <v>69000</v>
      </c>
      <c r="O3463" t="str">
        <f t="shared" si="54"/>
        <v>46-60</v>
      </c>
    </row>
    <row r="3464" spans="1:15" x14ac:dyDescent="0.35">
      <c r="A3464" t="s">
        <v>3532</v>
      </c>
      <c r="B3464">
        <v>75</v>
      </c>
      <c r="C3464" t="s">
        <v>32</v>
      </c>
      <c r="D3464" t="s">
        <v>33</v>
      </c>
      <c r="E3464" t="s">
        <v>34</v>
      </c>
      <c r="F3464" t="s">
        <v>20</v>
      </c>
      <c r="G3464" t="s">
        <v>21</v>
      </c>
      <c r="H3464" s="2">
        <v>46260</v>
      </c>
      <c r="I3464" s="2">
        <v>46266</v>
      </c>
      <c r="J3464" t="s">
        <v>41</v>
      </c>
      <c r="K3464">
        <v>6</v>
      </c>
      <c r="L3464" t="s">
        <v>29</v>
      </c>
      <c r="M3464" t="s">
        <v>50</v>
      </c>
      <c r="N3464" s="5">
        <v>83600</v>
      </c>
      <c r="O3464" t="str">
        <f t="shared" si="54"/>
        <v>60+</v>
      </c>
    </row>
    <row r="3465" spans="1:15" x14ac:dyDescent="0.35">
      <c r="A3465" t="s">
        <v>3533</v>
      </c>
      <c r="B3465">
        <v>34</v>
      </c>
      <c r="C3465" t="s">
        <v>17</v>
      </c>
      <c r="D3465" t="s">
        <v>64</v>
      </c>
      <c r="E3465" t="s">
        <v>102</v>
      </c>
      <c r="F3465" t="s">
        <v>67</v>
      </c>
      <c r="G3465" t="s">
        <v>68</v>
      </c>
      <c r="H3465" s="2">
        <v>46017</v>
      </c>
      <c r="I3465" s="2">
        <v>46028</v>
      </c>
      <c r="J3465" t="s">
        <v>22</v>
      </c>
      <c r="K3465">
        <v>11</v>
      </c>
      <c r="L3465" t="s">
        <v>86</v>
      </c>
      <c r="M3465" t="s">
        <v>30</v>
      </c>
      <c r="N3465" s="5">
        <v>67200</v>
      </c>
      <c r="O3465" t="str">
        <f t="shared" si="54"/>
        <v>31-45</v>
      </c>
    </row>
    <row r="3466" spans="1:15" x14ac:dyDescent="0.35">
      <c r="A3466" t="s">
        <v>3534</v>
      </c>
      <c r="B3466">
        <v>50</v>
      </c>
      <c r="C3466" t="s">
        <v>32</v>
      </c>
      <c r="D3466" t="s">
        <v>26</v>
      </c>
      <c r="E3466" t="s">
        <v>54</v>
      </c>
      <c r="F3466" t="s">
        <v>39</v>
      </c>
      <c r="G3466" t="s">
        <v>40</v>
      </c>
      <c r="H3466" s="2">
        <v>45827</v>
      </c>
      <c r="I3466" s="2">
        <v>45840</v>
      </c>
      <c r="J3466" t="s">
        <v>28</v>
      </c>
      <c r="K3466">
        <v>13</v>
      </c>
      <c r="L3466" t="s">
        <v>29</v>
      </c>
      <c r="M3466" t="s">
        <v>30</v>
      </c>
      <c r="N3466" s="5">
        <v>135300</v>
      </c>
      <c r="O3466" t="str">
        <f t="shared" si="54"/>
        <v>46-60</v>
      </c>
    </row>
    <row r="3467" spans="1:15" x14ac:dyDescent="0.35">
      <c r="A3467" t="s">
        <v>3535</v>
      </c>
      <c r="B3467">
        <v>59</v>
      </c>
      <c r="C3467" t="s">
        <v>17</v>
      </c>
      <c r="D3467" t="s">
        <v>38</v>
      </c>
      <c r="E3467" t="s">
        <v>107</v>
      </c>
      <c r="F3467" t="s">
        <v>20</v>
      </c>
      <c r="G3467" t="s">
        <v>21</v>
      </c>
      <c r="H3467" s="2">
        <v>45722</v>
      </c>
      <c r="I3467" s="2">
        <v>45727</v>
      </c>
      <c r="J3467" t="s">
        <v>22</v>
      </c>
      <c r="K3467">
        <v>5</v>
      </c>
      <c r="L3467" t="s">
        <v>23</v>
      </c>
      <c r="M3467" t="s">
        <v>50</v>
      </c>
      <c r="N3467" s="5">
        <v>23600</v>
      </c>
      <c r="O3467" t="str">
        <f t="shared" si="54"/>
        <v>46-60</v>
      </c>
    </row>
    <row r="3468" spans="1:15" x14ac:dyDescent="0.35">
      <c r="A3468" t="s">
        <v>3536</v>
      </c>
      <c r="B3468">
        <v>25</v>
      </c>
      <c r="C3468" t="s">
        <v>17</v>
      </c>
      <c r="D3468" t="s">
        <v>64</v>
      </c>
      <c r="E3468" t="s">
        <v>27</v>
      </c>
      <c r="F3468" t="s">
        <v>55</v>
      </c>
      <c r="G3468" t="s">
        <v>56</v>
      </c>
      <c r="H3468" s="2">
        <v>46206</v>
      </c>
      <c r="I3468" s="2">
        <v>46208</v>
      </c>
      <c r="J3468" t="s">
        <v>41</v>
      </c>
      <c r="K3468">
        <v>2</v>
      </c>
      <c r="L3468" t="s">
        <v>29</v>
      </c>
      <c r="M3468" t="s">
        <v>24</v>
      </c>
      <c r="N3468" s="5">
        <v>21600</v>
      </c>
      <c r="O3468" t="str">
        <f t="shared" si="54"/>
        <v>19-30</v>
      </c>
    </row>
    <row r="3469" spans="1:15" x14ac:dyDescent="0.35">
      <c r="A3469" t="s">
        <v>3537</v>
      </c>
      <c r="B3469">
        <v>75</v>
      </c>
      <c r="C3469" t="s">
        <v>17</v>
      </c>
      <c r="D3469" t="s">
        <v>33</v>
      </c>
      <c r="E3469" t="s">
        <v>81</v>
      </c>
      <c r="F3469" t="s">
        <v>55</v>
      </c>
      <c r="G3469" t="s">
        <v>56</v>
      </c>
      <c r="H3469" s="2">
        <v>45992</v>
      </c>
      <c r="I3469" s="2">
        <v>45997</v>
      </c>
      <c r="J3469" t="s">
        <v>41</v>
      </c>
      <c r="K3469">
        <v>5</v>
      </c>
      <c r="L3469" t="s">
        <v>29</v>
      </c>
      <c r="M3469" t="s">
        <v>50</v>
      </c>
      <c r="N3469" s="5">
        <v>25500</v>
      </c>
      <c r="O3469" t="str">
        <f t="shared" si="54"/>
        <v>60+</v>
      </c>
    </row>
    <row r="3470" spans="1:15" x14ac:dyDescent="0.35">
      <c r="A3470" t="s">
        <v>3538</v>
      </c>
      <c r="B3470">
        <v>48</v>
      </c>
      <c r="C3470" t="s">
        <v>17</v>
      </c>
      <c r="D3470" t="s">
        <v>43</v>
      </c>
      <c r="E3470" t="s">
        <v>52</v>
      </c>
      <c r="F3470" t="s">
        <v>67</v>
      </c>
      <c r="G3470" t="s">
        <v>68</v>
      </c>
      <c r="H3470" s="2">
        <v>46019</v>
      </c>
      <c r="I3470" s="2">
        <v>46031</v>
      </c>
      <c r="J3470" t="s">
        <v>28</v>
      </c>
      <c r="K3470">
        <v>12</v>
      </c>
      <c r="L3470" t="s">
        <v>29</v>
      </c>
      <c r="M3470" t="s">
        <v>30</v>
      </c>
      <c r="N3470" s="5">
        <v>92500</v>
      </c>
      <c r="O3470" t="str">
        <f t="shared" si="54"/>
        <v>46-60</v>
      </c>
    </row>
    <row r="3471" spans="1:15" x14ac:dyDescent="0.35">
      <c r="A3471" t="s">
        <v>3539</v>
      </c>
      <c r="B3471">
        <v>69</v>
      </c>
      <c r="C3471" t="s">
        <v>32</v>
      </c>
      <c r="D3471" t="s">
        <v>38</v>
      </c>
      <c r="E3471" t="s">
        <v>54</v>
      </c>
      <c r="F3471" t="s">
        <v>88</v>
      </c>
      <c r="G3471" t="s">
        <v>89</v>
      </c>
      <c r="H3471" s="2">
        <v>46266</v>
      </c>
      <c r="I3471" s="2">
        <v>46274</v>
      </c>
      <c r="J3471" t="s">
        <v>41</v>
      </c>
      <c r="K3471">
        <v>8</v>
      </c>
      <c r="L3471" t="s">
        <v>29</v>
      </c>
      <c r="M3471" t="s">
        <v>30</v>
      </c>
      <c r="N3471" s="5">
        <v>111900</v>
      </c>
      <c r="O3471" t="str">
        <f t="shared" si="54"/>
        <v>60+</v>
      </c>
    </row>
    <row r="3472" spans="1:15" x14ac:dyDescent="0.35">
      <c r="A3472" t="s">
        <v>3540</v>
      </c>
      <c r="B3472">
        <v>18</v>
      </c>
      <c r="C3472" t="s">
        <v>32</v>
      </c>
      <c r="D3472" t="s">
        <v>18</v>
      </c>
      <c r="E3472" t="s">
        <v>54</v>
      </c>
      <c r="F3472" t="s">
        <v>41</v>
      </c>
      <c r="G3472" t="s">
        <v>70</v>
      </c>
      <c r="H3472" s="2">
        <v>45894</v>
      </c>
      <c r="I3472" s="2">
        <v>45895</v>
      </c>
      <c r="J3472" t="s">
        <v>41</v>
      </c>
      <c r="K3472">
        <v>1</v>
      </c>
      <c r="L3472" t="s">
        <v>29</v>
      </c>
      <c r="M3472" t="s">
        <v>24</v>
      </c>
      <c r="N3472" s="5">
        <v>74700</v>
      </c>
      <c r="O3472" t="str">
        <f t="shared" si="54"/>
        <v>Child</v>
      </c>
    </row>
    <row r="3473" spans="1:15" x14ac:dyDescent="0.35">
      <c r="A3473" t="s">
        <v>3541</v>
      </c>
      <c r="B3473">
        <v>72</v>
      </c>
      <c r="C3473" t="s">
        <v>17</v>
      </c>
      <c r="D3473" t="s">
        <v>26</v>
      </c>
      <c r="E3473" t="s">
        <v>44</v>
      </c>
      <c r="F3473" t="s">
        <v>35</v>
      </c>
      <c r="G3473" t="s">
        <v>36</v>
      </c>
      <c r="H3473" s="2">
        <v>45721</v>
      </c>
      <c r="I3473" s="2">
        <v>45730</v>
      </c>
      <c r="J3473" t="s">
        <v>22</v>
      </c>
      <c r="K3473">
        <v>9</v>
      </c>
      <c r="L3473" t="s">
        <v>118</v>
      </c>
      <c r="M3473" t="s">
        <v>30</v>
      </c>
      <c r="N3473" s="5">
        <v>55700</v>
      </c>
      <c r="O3473" t="str">
        <f t="shared" si="54"/>
        <v>60+</v>
      </c>
    </row>
    <row r="3474" spans="1:15" x14ac:dyDescent="0.35">
      <c r="A3474" t="s">
        <v>3542</v>
      </c>
      <c r="B3474">
        <v>39</v>
      </c>
      <c r="C3474" t="s">
        <v>17</v>
      </c>
      <c r="D3474" t="s">
        <v>43</v>
      </c>
      <c r="E3474" t="s">
        <v>138</v>
      </c>
      <c r="F3474" t="s">
        <v>55</v>
      </c>
      <c r="G3474" t="s">
        <v>56</v>
      </c>
      <c r="H3474" s="2">
        <v>46087</v>
      </c>
      <c r="I3474" s="2">
        <v>46089</v>
      </c>
      <c r="J3474" t="s">
        <v>28</v>
      </c>
      <c r="K3474">
        <v>2</v>
      </c>
      <c r="L3474" t="s">
        <v>29</v>
      </c>
      <c r="M3474" t="s">
        <v>24</v>
      </c>
      <c r="N3474" s="5">
        <v>19100</v>
      </c>
      <c r="O3474" t="str">
        <f t="shared" si="54"/>
        <v>31-45</v>
      </c>
    </row>
    <row r="3475" spans="1:15" x14ac:dyDescent="0.35">
      <c r="A3475" t="s">
        <v>3543</v>
      </c>
      <c r="B3475">
        <v>62</v>
      </c>
      <c r="C3475" t="s">
        <v>17</v>
      </c>
      <c r="D3475" t="s">
        <v>26</v>
      </c>
      <c r="E3475" t="s">
        <v>107</v>
      </c>
      <c r="F3475" t="s">
        <v>35</v>
      </c>
      <c r="G3475" t="s">
        <v>36</v>
      </c>
      <c r="H3475" s="2">
        <v>46277</v>
      </c>
      <c r="I3475" s="2">
        <v>46289</v>
      </c>
      <c r="J3475" t="s">
        <v>22</v>
      </c>
      <c r="K3475">
        <v>12</v>
      </c>
      <c r="L3475" t="s">
        <v>29</v>
      </c>
      <c r="M3475" t="s">
        <v>30</v>
      </c>
      <c r="N3475" s="5">
        <v>85300</v>
      </c>
      <c r="O3475" t="str">
        <f t="shared" si="54"/>
        <v>60+</v>
      </c>
    </row>
    <row r="3476" spans="1:15" x14ac:dyDescent="0.35">
      <c r="A3476" t="s">
        <v>3544</v>
      </c>
      <c r="B3476">
        <v>4</v>
      </c>
      <c r="C3476" t="s">
        <v>32</v>
      </c>
      <c r="D3476" t="s">
        <v>48</v>
      </c>
      <c r="E3476" t="s">
        <v>27</v>
      </c>
      <c r="F3476" t="s">
        <v>41</v>
      </c>
      <c r="G3476" t="s">
        <v>70</v>
      </c>
      <c r="H3476" s="2">
        <v>45766</v>
      </c>
      <c r="I3476" s="2">
        <v>45777</v>
      </c>
      <c r="J3476" t="s">
        <v>22</v>
      </c>
      <c r="K3476">
        <v>11</v>
      </c>
      <c r="L3476" t="s">
        <v>29</v>
      </c>
      <c r="M3476" t="s">
        <v>30</v>
      </c>
      <c r="N3476" s="5">
        <v>91800</v>
      </c>
      <c r="O3476" t="str">
        <f t="shared" si="54"/>
        <v>Child</v>
      </c>
    </row>
    <row r="3477" spans="1:15" x14ac:dyDescent="0.35">
      <c r="A3477" t="s">
        <v>3545</v>
      </c>
      <c r="B3477">
        <v>4</v>
      </c>
      <c r="C3477" t="s">
        <v>32</v>
      </c>
      <c r="D3477" t="s">
        <v>48</v>
      </c>
      <c r="E3477" t="s">
        <v>34</v>
      </c>
      <c r="F3477" t="s">
        <v>39</v>
      </c>
      <c r="G3477" t="s">
        <v>40</v>
      </c>
      <c r="H3477" s="2">
        <v>46288</v>
      </c>
      <c r="I3477" s="2">
        <v>46295</v>
      </c>
      <c r="J3477" t="s">
        <v>41</v>
      </c>
      <c r="K3477">
        <v>7</v>
      </c>
      <c r="L3477" t="s">
        <v>29</v>
      </c>
      <c r="M3477" t="s">
        <v>50</v>
      </c>
      <c r="N3477" s="5">
        <v>93900</v>
      </c>
      <c r="O3477" t="str">
        <f t="shared" si="54"/>
        <v>Child</v>
      </c>
    </row>
    <row r="3478" spans="1:15" x14ac:dyDescent="0.35">
      <c r="A3478" t="s">
        <v>3546</v>
      </c>
      <c r="B3478">
        <v>7</v>
      </c>
      <c r="C3478" t="s">
        <v>32</v>
      </c>
      <c r="D3478" t="s">
        <v>38</v>
      </c>
      <c r="E3478" t="s">
        <v>52</v>
      </c>
      <c r="F3478" t="s">
        <v>45</v>
      </c>
      <c r="G3478" t="s">
        <v>46</v>
      </c>
      <c r="H3478" s="2">
        <v>46003</v>
      </c>
      <c r="I3478" s="2">
        <v>46014</v>
      </c>
      <c r="J3478" t="s">
        <v>28</v>
      </c>
      <c r="K3478">
        <v>11</v>
      </c>
      <c r="L3478" t="s">
        <v>29</v>
      </c>
      <c r="M3478" t="s">
        <v>30</v>
      </c>
      <c r="N3478" s="5">
        <v>125400</v>
      </c>
      <c r="O3478" t="str">
        <f t="shared" si="54"/>
        <v>Child</v>
      </c>
    </row>
    <row r="3479" spans="1:15" x14ac:dyDescent="0.35">
      <c r="A3479" t="s">
        <v>3547</v>
      </c>
      <c r="B3479">
        <v>14</v>
      </c>
      <c r="C3479" t="s">
        <v>32</v>
      </c>
      <c r="D3479" t="s">
        <v>18</v>
      </c>
      <c r="E3479" t="s">
        <v>52</v>
      </c>
      <c r="F3479" t="s">
        <v>59</v>
      </c>
      <c r="G3479" t="s">
        <v>60</v>
      </c>
      <c r="H3479" s="2">
        <v>46015</v>
      </c>
      <c r="I3479" s="2">
        <v>46016</v>
      </c>
      <c r="J3479" t="s">
        <v>22</v>
      </c>
      <c r="K3479">
        <v>1</v>
      </c>
      <c r="L3479" t="s">
        <v>29</v>
      </c>
      <c r="M3479" t="s">
        <v>24</v>
      </c>
      <c r="N3479" s="5">
        <v>43400</v>
      </c>
      <c r="O3479" t="str">
        <f t="shared" si="54"/>
        <v>Child</v>
      </c>
    </row>
    <row r="3480" spans="1:15" x14ac:dyDescent="0.35">
      <c r="A3480" t="s">
        <v>3548</v>
      </c>
      <c r="B3480">
        <v>64</v>
      </c>
      <c r="C3480" t="s">
        <v>32</v>
      </c>
      <c r="D3480" t="s">
        <v>64</v>
      </c>
      <c r="E3480" t="s">
        <v>81</v>
      </c>
      <c r="F3480" t="s">
        <v>35</v>
      </c>
      <c r="G3480" t="s">
        <v>36</v>
      </c>
      <c r="H3480" s="2">
        <v>46270</v>
      </c>
      <c r="I3480" s="2">
        <v>46279</v>
      </c>
      <c r="J3480" t="s">
        <v>22</v>
      </c>
      <c r="K3480">
        <v>9</v>
      </c>
      <c r="L3480" t="s">
        <v>29</v>
      </c>
      <c r="M3480" t="s">
        <v>30</v>
      </c>
      <c r="N3480" s="5">
        <v>61000</v>
      </c>
      <c r="O3480" t="str">
        <f t="shared" si="54"/>
        <v>60+</v>
      </c>
    </row>
    <row r="3481" spans="1:15" x14ac:dyDescent="0.35">
      <c r="A3481" t="s">
        <v>3549</v>
      </c>
      <c r="B3481">
        <v>73</v>
      </c>
      <c r="C3481" t="s">
        <v>17</v>
      </c>
      <c r="D3481" t="s">
        <v>73</v>
      </c>
      <c r="E3481" t="s">
        <v>19</v>
      </c>
      <c r="F3481" t="s">
        <v>45</v>
      </c>
      <c r="G3481" t="s">
        <v>46</v>
      </c>
      <c r="H3481" s="2">
        <v>45870</v>
      </c>
      <c r="I3481" s="2">
        <v>45873</v>
      </c>
      <c r="J3481" t="s">
        <v>41</v>
      </c>
      <c r="K3481">
        <v>3</v>
      </c>
      <c r="L3481" t="s">
        <v>23</v>
      </c>
      <c r="M3481" t="s">
        <v>24</v>
      </c>
      <c r="N3481" s="5">
        <v>35400</v>
      </c>
      <c r="O3481" t="str">
        <f t="shared" si="54"/>
        <v>60+</v>
      </c>
    </row>
    <row r="3482" spans="1:15" x14ac:dyDescent="0.35">
      <c r="A3482" t="s">
        <v>3550</v>
      </c>
      <c r="B3482">
        <v>52</v>
      </c>
      <c r="C3482" t="s">
        <v>32</v>
      </c>
      <c r="D3482" t="s">
        <v>33</v>
      </c>
      <c r="E3482" t="s">
        <v>85</v>
      </c>
      <c r="F3482" t="s">
        <v>39</v>
      </c>
      <c r="G3482" t="s">
        <v>40</v>
      </c>
      <c r="H3482" s="2">
        <v>46133</v>
      </c>
      <c r="I3482" s="2">
        <v>46147</v>
      </c>
      <c r="J3482" t="s">
        <v>22</v>
      </c>
      <c r="K3482">
        <v>14</v>
      </c>
      <c r="L3482" t="s">
        <v>29</v>
      </c>
      <c r="M3482" t="s">
        <v>30</v>
      </c>
      <c r="N3482" s="5">
        <v>83600</v>
      </c>
      <c r="O3482" t="str">
        <f t="shared" si="54"/>
        <v>46-60</v>
      </c>
    </row>
    <row r="3483" spans="1:15" x14ac:dyDescent="0.35">
      <c r="A3483" t="s">
        <v>3551</v>
      </c>
      <c r="B3483">
        <v>23</v>
      </c>
      <c r="C3483" t="s">
        <v>32</v>
      </c>
      <c r="D3483" t="s">
        <v>18</v>
      </c>
      <c r="E3483" t="s">
        <v>34</v>
      </c>
      <c r="F3483" t="s">
        <v>20</v>
      </c>
      <c r="G3483" t="s">
        <v>21</v>
      </c>
      <c r="H3483" s="2">
        <v>45663</v>
      </c>
      <c r="I3483" s="2">
        <v>45676</v>
      </c>
      <c r="J3483" t="s">
        <v>41</v>
      </c>
      <c r="K3483">
        <v>13</v>
      </c>
      <c r="L3483" t="s">
        <v>29</v>
      </c>
      <c r="M3483" t="s">
        <v>30</v>
      </c>
      <c r="N3483" s="5">
        <v>115100</v>
      </c>
      <c r="O3483" t="str">
        <f t="shared" si="54"/>
        <v>19-30</v>
      </c>
    </row>
    <row r="3484" spans="1:15" x14ac:dyDescent="0.35">
      <c r="A3484" t="s">
        <v>3552</v>
      </c>
      <c r="B3484">
        <v>83</v>
      </c>
      <c r="C3484" t="s">
        <v>32</v>
      </c>
      <c r="D3484" t="s">
        <v>38</v>
      </c>
      <c r="E3484" t="s">
        <v>138</v>
      </c>
      <c r="F3484" t="s">
        <v>59</v>
      </c>
      <c r="G3484" t="s">
        <v>60</v>
      </c>
      <c r="H3484" s="2">
        <v>46086</v>
      </c>
      <c r="I3484" s="2">
        <v>46094</v>
      </c>
      <c r="J3484" t="s">
        <v>41</v>
      </c>
      <c r="K3484">
        <v>8</v>
      </c>
      <c r="L3484" t="s">
        <v>23</v>
      </c>
      <c r="M3484" t="s">
        <v>30</v>
      </c>
      <c r="N3484" s="5">
        <v>35800</v>
      </c>
      <c r="O3484" t="str">
        <f t="shared" si="54"/>
        <v>60+</v>
      </c>
    </row>
    <row r="3485" spans="1:15" x14ac:dyDescent="0.35">
      <c r="A3485" t="s">
        <v>3553</v>
      </c>
      <c r="B3485">
        <v>35</v>
      </c>
      <c r="C3485" t="s">
        <v>32</v>
      </c>
      <c r="D3485" t="s">
        <v>33</v>
      </c>
      <c r="E3485" t="s">
        <v>49</v>
      </c>
      <c r="F3485" t="s">
        <v>67</v>
      </c>
      <c r="G3485" t="s">
        <v>68</v>
      </c>
      <c r="H3485" s="2">
        <v>45667</v>
      </c>
      <c r="I3485" s="2">
        <v>45678</v>
      </c>
      <c r="J3485" t="s">
        <v>22</v>
      </c>
      <c r="K3485">
        <v>11</v>
      </c>
      <c r="L3485" t="s">
        <v>29</v>
      </c>
      <c r="M3485" t="s">
        <v>30</v>
      </c>
      <c r="N3485" s="5">
        <v>70300</v>
      </c>
      <c r="O3485" t="str">
        <f t="shared" si="54"/>
        <v>31-45</v>
      </c>
    </row>
    <row r="3486" spans="1:15" x14ac:dyDescent="0.35">
      <c r="A3486" t="s">
        <v>3554</v>
      </c>
      <c r="B3486">
        <v>54</v>
      </c>
      <c r="C3486" t="s">
        <v>17</v>
      </c>
      <c r="D3486" t="s">
        <v>43</v>
      </c>
      <c r="E3486" t="s">
        <v>54</v>
      </c>
      <c r="F3486" t="s">
        <v>45</v>
      </c>
      <c r="G3486" t="s">
        <v>46</v>
      </c>
      <c r="H3486" s="2">
        <v>45660</v>
      </c>
      <c r="I3486" s="2">
        <v>45670</v>
      </c>
      <c r="J3486" t="s">
        <v>28</v>
      </c>
      <c r="K3486">
        <v>10</v>
      </c>
      <c r="L3486" t="s">
        <v>29</v>
      </c>
      <c r="M3486" t="s">
        <v>30</v>
      </c>
      <c r="N3486" s="5">
        <v>129400</v>
      </c>
      <c r="O3486" t="str">
        <f t="shared" si="54"/>
        <v>46-60</v>
      </c>
    </row>
    <row r="3487" spans="1:15" x14ac:dyDescent="0.35">
      <c r="A3487" t="s">
        <v>3555</v>
      </c>
      <c r="B3487">
        <v>21</v>
      </c>
      <c r="C3487" t="s">
        <v>32</v>
      </c>
      <c r="D3487" t="s">
        <v>43</v>
      </c>
      <c r="E3487" t="s">
        <v>49</v>
      </c>
      <c r="F3487" t="s">
        <v>20</v>
      </c>
      <c r="G3487" t="s">
        <v>21</v>
      </c>
      <c r="H3487" s="2">
        <v>45905</v>
      </c>
      <c r="I3487" s="2">
        <v>45913</v>
      </c>
      <c r="J3487" t="s">
        <v>41</v>
      </c>
      <c r="K3487">
        <v>8</v>
      </c>
      <c r="L3487" t="s">
        <v>29</v>
      </c>
      <c r="M3487" t="s">
        <v>30</v>
      </c>
      <c r="N3487" s="5">
        <v>45800</v>
      </c>
      <c r="O3487" t="str">
        <f t="shared" si="54"/>
        <v>19-30</v>
      </c>
    </row>
    <row r="3488" spans="1:15" x14ac:dyDescent="0.35">
      <c r="A3488" t="s">
        <v>3556</v>
      </c>
      <c r="B3488">
        <v>59</v>
      </c>
      <c r="C3488" t="s">
        <v>17</v>
      </c>
      <c r="D3488" t="s">
        <v>64</v>
      </c>
      <c r="E3488" t="s">
        <v>58</v>
      </c>
      <c r="F3488" t="s">
        <v>55</v>
      </c>
      <c r="G3488" t="s">
        <v>56</v>
      </c>
      <c r="H3488" s="2">
        <v>45895</v>
      </c>
      <c r="I3488" s="2">
        <v>45903</v>
      </c>
      <c r="J3488" t="s">
        <v>28</v>
      </c>
      <c r="K3488">
        <v>8</v>
      </c>
      <c r="L3488" t="s">
        <v>29</v>
      </c>
      <c r="M3488" t="s">
        <v>30</v>
      </c>
      <c r="N3488" s="5">
        <v>75800</v>
      </c>
      <c r="O3488" t="str">
        <f t="shared" si="54"/>
        <v>46-60</v>
      </c>
    </row>
    <row r="3489" spans="1:15" x14ac:dyDescent="0.35">
      <c r="A3489" t="s">
        <v>3557</v>
      </c>
      <c r="B3489">
        <v>56</v>
      </c>
      <c r="C3489" t="s">
        <v>17</v>
      </c>
      <c r="D3489" t="s">
        <v>33</v>
      </c>
      <c r="E3489" t="s">
        <v>34</v>
      </c>
      <c r="F3489" t="s">
        <v>39</v>
      </c>
      <c r="G3489" t="s">
        <v>40</v>
      </c>
      <c r="H3489" s="2">
        <v>46157</v>
      </c>
      <c r="I3489" s="2">
        <v>46160</v>
      </c>
      <c r="J3489" t="s">
        <v>41</v>
      </c>
      <c r="K3489">
        <v>3</v>
      </c>
      <c r="L3489" t="s">
        <v>29</v>
      </c>
      <c r="M3489" t="s">
        <v>24</v>
      </c>
      <c r="N3489" s="5">
        <v>67800</v>
      </c>
      <c r="O3489" t="str">
        <f t="shared" si="54"/>
        <v>46-60</v>
      </c>
    </row>
    <row r="3490" spans="1:15" x14ac:dyDescent="0.35">
      <c r="A3490" t="s">
        <v>3558</v>
      </c>
      <c r="B3490">
        <v>17</v>
      </c>
      <c r="C3490" t="s">
        <v>32</v>
      </c>
      <c r="D3490" t="s">
        <v>48</v>
      </c>
      <c r="E3490" t="s">
        <v>85</v>
      </c>
      <c r="F3490" t="s">
        <v>67</v>
      </c>
      <c r="G3490" t="s">
        <v>68</v>
      </c>
      <c r="H3490" s="2">
        <v>46226</v>
      </c>
      <c r="I3490" s="2">
        <v>46231</v>
      </c>
      <c r="J3490" t="s">
        <v>22</v>
      </c>
      <c r="K3490">
        <v>5</v>
      </c>
      <c r="L3490" t="s">
        <v>29</v>
      </c>
      <c r="M3490" t="s">
        <v>50</v>
      </c>
      <c r="N3490" s="5">
        <v>49600</v>
      </c>
      <c r="O3490" t="str">
        <f t="shared" si="54"/>
        <v>Child</v>
      </c>
    </row>
    <row r="3491" spans="1:15" x14ac:dyDescent="0.35">
      <c r="A3491" t="s">
        <v>3559</v>
      </c>
      <c r="B3491">
        <v>75</v>
      </c>
      <c r="C3491" t="s">
        <v>17</v>
      </c>
      <c r="D3491" t="s">
        <v>43</v>
      </c>
      <c r="E3491" t="s">
        <v>49</v>
      </c>
      <c r="F3491" t="s">
        <v>35</v>
      </c>
      <c r="G3491" t="s">
        <v>36</v>
      </c>
      <c r="H3491" s="2">
        <v>46259</v>
      </c>
      <c r="I3491" s="2">
        <v>46263</v>
      </c>
      <c r="J3491" t="s">
        <v>41</v>
      </c>
      <c r="K3491">
        <v>4</v>
      </c>
      <c r="L3491" t="s">
        <v>29</v>
      </c>
      <c r="M3491" t="s">
        <v>50</v>
      </c>
      <c r="N3491" s="5">
        <v>44000</v>
      </c>
      <c r="O3491" t="str">
        <f t="shared" si="54"/>
        <v>60+</v>
      </c>
    </row>
    <row r="3492" spans="1:15" x14ac:dyDescent="0.35">
      <c r="A3492" t="s">
        <v>3560</v>
      </c>
      <c r="B3492">
        <v>69</v>
      </c>
      <c r="C3492" t="s">
        <v>17</v>
      </c>
      <c r="D3492" t="s">
        <v>64</v>
      </c>
      <c r="E3492" t="s">
        <v>54</v>
      </c>
      <c r="F3492" t="s">
        <v>39</v>
      </c>
      <c r="G3492" t="s">
        <v>40</v>
      </c>
      <c r="H3492" s="2">
        <v>46055</v>
      </c>
      <c r="I3492" s="2">
        <v>46064</v>
      </c>
      <c r="J3492" t="s">
        <v>41</v>
      </c>
      <c r="K3492">
        <v>9</v>
      </c>
      <c r="L3492" t="s">
        <v>29</v>
      </c>
      <c r="M3492" t="s">
        <v>30</v>
      </c>
      <c r="N3492" s="5">
        <v>138200</v>
      </c>
      <c r="O3492" t="str">
        <f t="shared" si="54"/>
        <v>60+</v>
      </c>
    </row>
    <row r="3493" spans="1:15" x14ac:dyDescent="0.35">
      <c r="A3493" t="s">
        <v>3561</v>
      </c>
      <c r="B3493">
        <v>76</v>
      </c>
      <c r="C3493" t="s">
        <v>32</v>
      </c>
      <c r="D3493" t="s">
        <v>33</v>
      </c>
      <c r="E3493" t="s">
        <v>52</v>
      </c>
      <c r="F3493" t="s">
        <v>20</v>
      </c>
      <c r="G3493" t="s">
        <v>21</v>
      </c>
      <c r="H3493" s="2">
        <v>45756</v>
      </c>
      <c r="I3493" s="2">
        <v>45758</v>
      </c>
      <c r="J3493" t="s">
        <v>28</v>
      </c>
      <c r="K3493">
        <v>2</v>
      </c>
      <c r="L3493" t="s">
        <v>29</v>
      </c>
      <c r="M3493" t="s">
        <v>24</v>
      </c>
      <c r="N3493" s="5">
        <v>36400</v>
      </c>
      <c r="O3493" t="str">
        <f t="shared" si="54"/>
        <v>60+</v>
      </c>
    </row>
    <row r="3494" spans="1:15" x14ac:dyDescent="0.35">
      <c r="A3494" t="s">
        <v>3562</v>
      </c>
      <c r="B3494">
        <v>28</v>
      </c>
      <c r="C3494" t="s">
        <v>32</v>
      </c>
      <c r="D3494" t="s">
        <v>38</v>
      </c>
      <c r="E3494" t="s">
        <v>85</v>
      </c>
      <c r="F3494" t="s">
        <v>59</v>
      </c>
      <c r="G3494" t="s">
        <v>60</v>
      </c>
      <c r="H3494" s="2">
        <v>46085</v>
      </c>
      <c r="I3494" s="2">
        <v>46096</v>
      </c>
      <c r="J3494" t="s">
        <v>41</v>
      </c>
      <c r="K3494">
        <v>11</v>
      </c>
      <c r="L3494" t="s">
        <v>29</v>
      </c>
      <c r="M3494" t="s">
        <v>30</v>
      </c>
      <c r="N3494" s="5">
        <v>66300</v>
      </c>
      <c r="O3494" t="str">
        <f t="shared" si="54"/>
        <v>19-30</v>
      </c>
    </row>
    <row r="3495" spans="1:15" x14ac:dyDescent="0.35">
      <c r="A3495" t="s">
        <v>3563</v>
      </c>
      <c r="B3495">
        <v>37</v>
      </c>
      <c r="C3495" t="s">
        <v>17</v>
      </c>
      <c r="D3495" t="s">
        <v>64</v>
      </c>
      <c r="E3495" t="s">
        <v>52</v>
      </c>
      <c r="F3495" t="s">
        <v>59</v>
      </c>
      <c r="G3495" t="s">
        <v>60</v>
      </c>
      <c r="H3495" s="2">
        <v>45969</v>
      </c>
      <c r="I3495" s="2">
        <v>45975</v>
      </c>
      <c r="J3495" t="s">
        <v>28</v>
      </c>
      <c r="K3495">
        <v>6</v>
      </c>
      <c r="L3495" t="s">
        <v>29</v>
      </c>
      <c r="M3495" t="s">
        <v>50</v>
      </c>
      <c r="N3495" s="5">
        <v>47500</v>
      </c>
      <c r="O3495" t="str">
        <f t="shared" si="54"/>
        <v>31-45</v>
      </c>
    </row>
    <row r="3496" spans="1:15" x14ac:dyDescent="0.35">
      <c r="A3496" t="s">
        <v>3564</v>
      </c>
      <c r="B3496">
        <v>72</v>
      </c>
      <c r="C3496" t="s">
        <v>17</v>
      </c>
      <c r="D3496" t="s">
        <v>38</v>
      </c>
      <c r="E3496" t="s">
        <v>19</v>
      </c>
      <c r="F3496" t="s">
        <v>67</v>
      </c>
      <c r="G3496" t="s">
        <v>68</v>
      </c>
      <c r="H3496" s="2">
        <v>45995</v>
      </c>
      <c r="I3496" s="2">
        <v>46004</v>
      </c>
      <c r="J3496" t="s">
        <v>41</v>
      </c>
      <c r="K3496">
        <v>9</v>
      </c>
      <c r="L3496" t="s">
        <v>23</v>
      </c>
      <c r="M3496" t="s">
        <v>30</v>
      </c>
      <c r="N3496" s="5">
        <v>68900</v>
      </c>
      <c r="O3496" t="str">
        <f t="shared" si="54"/>
        <v>60+</v>
      </c>
    </row>
    <row r="3497" spans="1:15" x14ac:dyDescent="0.35">
      <c r="A3497" t="s">
        <v>3565</v>
      </c>
      <c r="B3497">
        <v>67</v>
      </c>
      <c r="C3497" t="s">
        <v>17</v>
      </c>
      <c r="D3497" t="s">
        <v>48</v>
      </c>
      <c r="E3497" t="s">
        <v>107</v>
      </c>
      <c r="F3497" t="s">
        <v>20</v>
      </c>
      <c r="G3497" t="s">
        <v>21</v>
      </c>
      <c r="H3497" s="2">
        <v>45978</v>
      </c>
      <c r="I3497" s="2">
        <v>45980</v>
      </c>
      <c r="J3497" t="s">
        <v>22</v>
      </c>
      <c r="K3497">
        <v>2</v>
      </c>
      <c r="L3497" t="s">
        <v>29</v>
      </c>
      <c r="M3497" t="s">
        <v>24</v>
      </c>
      <c r="N3497" s="5">
        <v>17700</v>
      </c>
      <c r="O3497" t="str">
        <f t="shared" si="54"/>
        <v>60+</v>
      </c>
    </row>
    <row r="3498" spans="1:15" x14ac:dyDescent="0.35">
      <c r="A3498" t="s">
        <v>3566</v>
      </c>
      <c r="B3498">
        <v>21</v>
      </c>
      <c r="C3498" t="s">
        <v>17</v>
      </c>
      <c r="D3498" t="s">
        <v>18</v>
      </c>
      <c r="E3498" t="s">
        <v>65</v>
      </c>
      <c r="F3498" t="s">
        <v>88</v>
      </c>
      <c r="G3498" t="s">
        <v>89</v>
      </c>
      <c r="H3498" s="2">
        <v>46221</v>
      </c>
      <c r="I3498" s="2">
        <v>46228</v>
      </c>
      <c r="J3498" t="s">
        <v>41</v>
      </c>
      <c r="K3498">
        <v>7</v>
      </c>
      <c r="L3498" t="s">
        <v>23</v>
      </c>
      <c r="M3498" t="s">
        <v>50</v>
      </c>
      <c r="N3498" s="5">
        <v>66600</v>
      </c>
      <c r="O3498" t="str">
        <f t="shared" si="54"/>
        <v>19-30</v>
      </c>
    </row>
    <row r="3499" spans="1:15" x14ac:dyDescent="0.35">
      <c r="A3499" t="s">
        <v>3567</v>
      </c>
      <c r="B3499">
        <v>58</v>
      </c>
      <c r="C3499" t="s">
        <v>32</v>
      </c>
      <c r="D3499" t="s">
        <v>18</v>
      </c>
      <c r="E3499" t="s">
        <v>102</v>
      </c>
      <c r="F3499" t="s">
        <v>67</v>
      </c>
      <c r="G3499" t="s">
        <v>68</v>
      </c>
      <c r="H3499" s="2">
        <v>45900</v>
      </c>
      <c r="I3499" s="2">
        <v>45907</v>
      </c>
      <c r="J3499" t="s">
        <v>22</v>
      </c>
      <c r="K3499">
        <v>7</v>
      </c>
      <c r="L3499" t="s">
        <v>118</v>
      </c>
      <c r="M3499" t="s">
        <v>50</v>
      </c>
      <c r="N3499" s="5">
        <v>35800</v>
      </c>
      <c r="O3499" t="str">
        <f t="shared" si="54"/>
        <v>46-60</v>
      </c>
    </row>
    <row r="3500" spans="1:15" x14ac:dyDescent="0.35">
      <c r="A3500" t="s">
        <v>3568</v>
      </c>
      <c r="B3500">
        <v>69</v>
      </c>
      <c r="C3500" t="s">
        <v>17</v>
      </c>
      <c r="D3500" t="s">
        <v>73</v>
      </c>
      <c r="E3500" t="s">
        <v>49</v>
      </c>
      <c r="F3500" t="s">
        <v>45</v>
      </c>
      <c r="G3500" t="s">
        <v>46</v>
      </c>
      <c r="H3500" s="2">
        <v>46273</v>
      </c>
      <c r="I3500" s="2">
        <v>46275</v>
      </c>
      <c r="J3500" t="s">
        <v>28</v>
      </c>
      <c r="K3500">
        <v>2</v>
      </c>
      <c r="L3500" t="s">
        <v>29</v>
      </c>
      <c r="M3500" t="s">
        <v>24</v>
      </c>
      <c r="N3500" s="5">
        <v>27900</v>
      </c>
      <c r="O3500" t="str">
        <f t="shared" si="54"/>
        <v>60+</v>
      </c>
    </row>
    <row r="3501" spans="1:15" x14ac:dyDescent="0.35">
      <c r="A3501" t="s">
        <v>3569</v>
      </c>
      <c r="B3501">
        <v>26</v>
      </c>
      <c r="C3501" t="s">
        <v>32</v>
      </c>
      <c r="D3501" t="s">
        <v>26</v>
      </c>
      <c r="E3501" t="s">
        <v>138</v>
      </c>
      <c r="F3501" t="s">
        <v>59</v>
      </c>
      <c r="G3501" t="s">
        <v>60</v>
      </c>
      <c r="H3501" s="2">
        <v>46002</v>
      </c>
      <c r="I3501" s="2">
        <v>46003</v>
      </c>
      <c r="J3501" t="s">
        <v>22</v>
      </c>
      <c r="K3501">
        <v>1</v>
      </c>
      <c r="L3501" t="s">
        <v>29</v>
      </c>
      <c r="M3501" t="s">
        <v>24</v>
      </c>
      <c r="N3501" s="5">
        <v>12000</v>
      </c>
      <c r="O3501" t="str">
        <f t="shared" si="54"/>
        <v>19-30</v>
      </c>
    </row>
    <row r="3502" spans="1:15" x14ac:dyDescent="0.35">
      <c r="A3502" t="s">
        <v>3570</v>
      </c>
      <c r="B3502">
        <v>25</v>
      </c>
      <c r="C3502" t="s">
        <v>32</v>
      </c>
      <c r="D3502" t="s">
        <v>43</v>
      </c>
      <c r="E3502" t="s">
        <v>27</v>
      </c>
      <c r="F3502" t="s">
        <v>35</v>
      </c>
      <c r="G3502" t="s">
        <v>36</v>
      </c>
      <c r="H3502" s="2">
        <v>46096</v>
      </c>
      <c r="I3502" s="2">
        <v>46101</v>
      </c>
      <c r="J3502" t="s">
        <v>41</v>
      </c>
      <c r="K3502">
        <v>5</v>
      </c>
      <c r="L3502" t="s">
        <v>29</v>
      </c>
      <c r="M3502" t="s">
        <v>50</v>
      </c>
      <c r="N3502" s="5">
        <v>52000</v>
      </c>
      <c r="O3502" t="str">
        <f t="shared" si="54"/>
        <v>19-30</v>
      </c>
    </row>
    <row r="3503" spans="1:15" x14ac:dyDescent="0.35">
      <c r="A3503" t="s">
        <v>3571</v>
      </c>
      <c r="B3503">
        <v>75</v>
      </c>
      <c r="C3503" t="s">
        <v>17</v>
      </c>
      <c r="D3503" t="s">
        <v>73</v>
      </c>
      <c r="E3503" t="s">
        <v>34</v>
      </c>
      <c r="F3503" t="s">
        <v>88</v>
      </c>
      <c r="G3503" t="s">
        <v>89</v>
      </c>
      <c r="H3503" s="2">
        <v>46248</v>
      </c>
      <c r="I3503" s="2">
        <v>46261</v>
      </c>
      <c r="J3503" t="s">
        <v>28</v>
      </c>
      <c r="K3503">
        <v>13</v>
      </c>
      <c r="L3503" t="s">
        <v>29</v>
      </c>
      <c r="M3503" t="s">
        <v>30</v>
      </c>
      <c r="N3503" s="5">
        <v>106400</v>
      </c>
      <c r="O3503" t="str">
        <f t="shared" si="54"/>
        <v>60+</v>
      </c>
    </row>
    <row r="3504" spans="1:15" x14ac:dyDescent="0.35">
      <c r="A3504" t="s">
        <v>3572</v>
      </c>
      <c r="B3504">
        <v>54</v>
      </c>
      <c r="C3504" t="s">
        <v>17</v>
      </c>
      <c r="D3504" t="s">
        <v>26</v>
      </c>
      <c r="E3504" t="s">
        <v>81</v>
      </c>
      <c r="F3504" t="s">
        <v>45</v>
      </c>
      <c r="G3504" t="s">
        <v>46</v>
      </c>
      <c r="H3504" s="2">
        <v>46177</v>
      </c>
      <c r="I3504" s="2">
        <v>46180</v>
      </c>
      <c r="J3504" t="s">
        <v>22</v>
      </c>
      <c r="K3504">
        <v>3</v>
      </c>
      <c r="L3504" t="s">
        <v>29</v>
      </c>
      <c r="M3504" t="s">
        <v>24</v>
      </c>
      <c r="N3504" s="5">
        <v>25700</v>
      </c>
      <c r="O3504" t="str">
        <f t="shared" si="54"/>
        <v>46-60</v>
      </c>
    </row>
    <row r="3505" spans="1:15" x14ac:dyDescent="0.35">
      <c r="A3505" t="s">
        <v>3573</v>
      </c>
      <c r="B3505">
        <v>49</v>
      </c>
      <c r="C3505" t="s">
        <v>17</v>
      </c>
      <c r="D3505" t="s">
        <v>38</v>
      </c>
      <c r="E3505" t="s">
        <v>44</v>
      </c>
      <c r="F3505" t="s">
        <v>59</v>
      </c>
      <c r="G3505" t="s">
        <v>60</v>
      </c>
      <c r="H3505" s="2">
        <v>45937</v>
      </c>
      <c r="I3505" s="2">
        <v>45947</v>
      </c>
      <c r="J3505" t="s">
        <v>41</v>
      </c>
      <c r="K3505">
        <v>10</v>
      </c>
      <c r="L3505" t="s">
        <v>29</v>
      </c>
      <c r="M3505" t="s">
        <v>30</v>
      </c>
      <c r="N3505" s="5">
        <v>43800</v>
      </c>
      <c r="O3505" t="str">
        <f t="shared" si="54"/>
        <v>46-60</v>
      </c>
    </row>
    <row r="3506" spans="1:15" x14ac:dyDescent="0.35">
      <c r="A3506" t="s">
        <v>3574</v>
      </c>
      <c r="B3506">
        <v>1</v>
      </c>
      <c r="C3506" t="s">
        <v>32</v>
      </c>
      <c r="D3506" t="s">
        <v>38</v>
      </c>
      <c r="E3506" t="s">
        <v>138</v>
      </c>
      <c r="F3506" t="s">
        <v>115</v>
      </c>
      <c r="G3506" t="s">
        <v>116</v>
      </c>
      <c r="H3506" s="2">
        <v>45788</v>
      </c>
      <c r="I3506" s="2">
        <v>45790</v>
      </c>
      <c r="J3506" t="s">
        <v>22</v>
      </c>
      <c r="K3506">
        <v>2</v>
      </c>
      <c r="L3506" t="s">
        <v>29</v>
      </c>
      <c r="M3506" t="s">
        <v>24</v>
      </c>
      <c r="N3506" s="5">
        <v>20400</v>
      </c>
      <c r="O3506" t="str">
        <f t="shared" si="54"/>
        <v>Child</v>
      </c>
    </row>
    <row r="3507" spans="1:15" x14ac:dyDescent="0.35">
      <c r="A3507" t="s">
        <v>3575</v>
      </c>
      <c r="B3507">
        <v>82</v>
      </c>
      <c r="C3507" t="s">
        <v>32</v>
      </c>
      <c r="D3507" t="s">
        <v>48</v>
      </c>
      <c r="E3507" t="s">
        <v>138</v>
      </c>
      <c r="F3507" t="s">
        <v>20</v>
      </c>
      <c r="G3507" t="s">
        <v>21</v>
      </c>
      <c r="H3507" s="2">
        <v>45745</v>
      </c>
      <c r="I3507" s="2">
        <v>45750</v>
      </c>
      <c r="J3507" t="s">
        <v>22</v>
      </c>
      <c r="K3507">
        <v>5</v>
      </c>
      <c r="L3507" t="s">
        <v>23</v>
      </c>
      <c r="M3507" t="s">
        <v>50</v>
      </c>
      <c r="N3507" s="5">
        <v>25300</v>
      </c>
      <c r="O3507" t="str">
        <f t="shared" si="54"/>
        <v>60+</v>
      </c>
    </row>
    <row r="3508" spans="1:15" x14ac:dyDescent="0.35">
      <c r="A3508" t="s">
        <v>3576</v>
      </c>
      <c r="B3508">
        <v>78</v>
      </c>
      <c r="C3508" t="s">
        <v>17</v>
      </c>
      <c r="D3508" t="s">
        <v>43</v>
      </c>
      <c r="E3508" t="s">
        <v>44</v>
      </c>
      <c r="F3508" t="s">
        <v>39</v>
      </c>
      <c r="G3508" t="s">
        <v>40</v>
      </c>
      <c r="H3508" s="2">
        <v>45890</v>
      </c>
      <c r="I3508" s="2">
        <v>45895</v>
      </c>
      <c r="J3508" t="s">
        <v>22</v>
      </c>
      <c r="K3508">
        <v>5</v>
      </c>
      <c r="L3508" t="s">
        <v>29</v>
      </c>
      <c r="M3508" t="s">
        <v>50</v>
      </c>
      <c r="N3508" s="5">
        <v>27200</v>
      </c>
      <c r="O3508" t="str">
        <f t="shared" si="54"/>
        <v>60+</v>
      </c>
    </row>
    <row r="3509" spans="1:15" x14ac:dyDescent="0.35">
      <c r="A3509" t="s">
        <v>3577</v>
      </c>
      <c r="B3509">
        <v>80</v>
      </c>
      <c r="C3509" t="s">
        <v>17</v>
      </c>
      <c r="D3509" t="s">
        <v>48</v>
      </c>
      <c r="E3509" t="s">
        <v>58</v>
      </c>
      <c r="F3509" t="s">
        <v>35</v>
      </c>
      <c r="G3509" t="s">
        <v>36</v>
      </c>
      <c r="H3509" s="2">
        <v>46082</v>
      </c>
      <c r="I3509" s="2">
        <v>46087</v>
      </c>
      <c r="J3509" t="s">
        <v>41</v>
      </c>
      <c r="K3509">
        <v>5</v>
      </c>
      <c r="L3509" t="s">
        <v>29</v>
      </c>
      <c r="M3509" t="s">
        <v>50</v>
      </c>
      <c r="N3509" s="5">
        <v>91600</v>
      </c>
      <c r="O3509" t="str">
        <f t="shared" si="54"/>
        <v>60+</v>
      </c>
    </row>
    <row r="3510" spans="1:15" x14ac:dyDescent="0.35">
      <c r="A3510" t="s">
        <v>3578</v>
      </c>
      <c r="B3510">
        <v>48</v>
      </c>
      <c r="C3510" t="s">
        <v>17</v>
      </c>
      <c r="D3510" t="s">
        <v>26</v>
      </c>
      <c r="E3510" t="s">
        <v>34</v>
      </c>
      <c r="F3510" t="s">
        <v>115</v>
      </c>
      <c r="G3510" t="s">
        <v>116</v>
      </c>
      <c r="H3510" s="2">
        <v>46167</v>
      </c>
      <c r="I3510" s="2">
        <v>46176</v>
      </c>
      <c r="J3510" t="s">
        <v>41</v>
      </c>
      <c r="K3510">
        <v>9</v>
      </c>
      <c r="L3510" t="s">
        <v>29</v>
      </c>
      <c r="M3510" t="s">
        <v>30</v>
      </c>
      <c r="N3510" s="5">
        <v>111600</v>
      </c>
      <c r="O3510" t="str">
        <f t="shared" si="54"/>
        <v>46-60</v>
      </c>
    </row>
    <row r="3511" spans="1:15" x14ac:dyDescent="0.35">
      <c r="A3511" t="s">
        <v>3579</v>
      </c>
      <c r="B3511">
        <v>12</v>
      </c>
      <c r="C3511" t="s">
        <v>17</v>
      </c>
      <c r="D3511" t="s">
        <v>26</v>
      </c>
      <c r="E3511" t="s">
        <v>138</v>
      </c>
      <c r="F3511" t="s">
        <v>88</v>
      </c>
      <c r="G3511" t="s">
        <v>89</v>
      </c>
      <c r="H3511" s="2">
        <v>45678</v>
      </c>
      <c r="I3511" s="2">
        <v>45689</v>
      </c>
      <c r="J3511" t="s">
        <v>28</v>
      </c>
      <c r="K3511">
        <v>11</v>
      </c>
      <c r="L3511" t="s">
        <v>29</v>
      </c>
      <c r="M3511" t="s">
        <v>30</v>
      </c>
      <c r="N3511" s="5">
        <v>84100</v>
      </c>
      <c r="O3511" t="str">
        <f t="shared" si="54"/>
        <v>Child</v>
      </c>
    </row>
    <row r="3512" spans="1:15" x14ac:dyDescent="0.35">
      <c r="A3512" t="s">
        <v>3580</v>
      </c>
      <c r="B3512">
        <v>56</v>
      </c>
      <c r="C3512" t="s">
        <v>32</v>
      </c>
      <c r="D3512" t="s">
        <v>38</v>
      </c>
      <c r="E3512" t="s">
        <v>62</v>
      </c>
      <c r="F3512" t="s">
        <v>88</v>
      </c>
      <c r="G3512" t="s">
        <v>89</v>
      </c>
      <c r="H3512" s="2">
        <v>45952</v>
      </c>
      <c r="I3512" s="2">
        <v>45958</v>
      </c>
      <c r="J3512" t="s">
        <v>22</v>
      </c>
      <c r="K3512">
        <v>6</v>
      </c>
      <c r="L3512" t="s">
        <v>29</v>
      </c>
      <c r="M3512" t="s">
        <v>50</v>
      </c>
      <c r="N3512" s="5">
        <v>60000</v>
      </c>
      <c r="O3512" t="str">
        <f t="shared" si="54"/>
        <v>46-60</v>
      </c>
    </row>
    <row r="3513" spans="1:15" x14ac:dyDescent="0.35">
      <c r="A3513" t="s">
        <v>3581</v>
      </c>
      <c r="B3513">
        <v>82</v>
      </c>
      <c r="C3513" t="s">
        <v>32</v>
      </c>
      <c r="D3513" t="s">
        <v>64</v>
      </c>
      <c r="E3513" t="s">
        <v>138</v>
      </c>
      <c r="F3513" t="s">
        <v>88</v>
      </c>
      <c r="G3513" t="s">
        <v>89</v>
      </c>
      <c r="H3513" s="2">
        <v>46257</v>
      </c>
      <c r="I3513" s="2">
        <v>46268</v>
      </c>
      <c r="J3513" t="s">
        <v>22</v>
      </c>
      <c r="K3513">
        <v>11</v>
      </c>
      <c r="L3513" t="s">
        <v>29</v>
      </c>
      <c r="M3513" t="s">
        <v>30</v>
      </c>
      <c r="N3513" s="5">
        <v>67300</v>
      </c>
      <c r="O3513" t="str">
        <f t="shared" si="54"/>
        <v>60+</v>
      </c>
    </row>
    <row r="3514" spans="1:15" x14ac:dyDescent="0.35">
      <c r="A3514" t="s">
        <v>3582</v>
      </c>
      <c r="B3514">
        <v>62</v>
      </c>
      <c r="C3514" t="s">
        <v>32</v>
      </c>
      <c r="D3514" t="s">
        <v>64</v>
      </c>
      <c r="E3514" t="s">
        <v>81</v>
      </c>
      <c r="F3514" t="s">
        <v>20</v>
      </c>
      <c r="G3514" t="s">
        <v>21</v>
      </c>
      <c r="H3514" s="2">
        <v>46182</v>
      </c>
      <c r="I3514" s="2">
        <v>46193</v>
      </c>
      <c r="J3514" t="s">
        <v>28</v>
      </c>
      <c r="K3514">
        <v>11</v>
      </c>
      <c r="L3514" t="s">
        <v>29</v>
      </c>
      <c r="M3514" t="s">
        <v>30</v>
      </c>
      <c r="N3514" s="5">
        <v>42500</v>
      </c>
      <c r="O3514" t="str">
        <f t="shared" si="54"/>
        <v>60+</v>
      </c>
    </row>
    <row r="3515" spans="1:15" x14ac:dyDescent="0.35">
      <c r="A3515" t="s">
        <v>3583</v>
      </c>
      <c r="B3515">
        <v>51</v>
      </c>
      <c r="C3515" t="s">
        <v>32</v>
      </c>
      <c r="D3515" t="s">
        <v>33</v>
      </c>
      <c r="E3515" t="s">
        <v>27</v>
      </c>
      <c r="F3515" t="s">
        <v>20</v>
      </c>
      <c r="G3515" t="s">
        <v>21</v>
      </c>
      <c r="H3515" s="2">
        <v>46257</v>
      </c>
      <c r="I3515" s="2">
        <v>46261</v>
      </c>
      <c r="J3515" t="s">
        <v>41</v>
      </c>
      <c r="K3515">
        <v>4</v>
      </c>
      <c r="L3515" t="s">
        <v>29</v>
      </c>
      <c r="M3515" t="s">
        <v>50</v>
      </c>
      <c r="N3515" s="5">
        <v>27600</v>
      </c>
      <c r="O3515" t="str">
        <f t="shared" si="54"/>
        <v>46-60</v>
      </c>
    </row>
    <row r="3516" spans="1:15" x14ac:dyDescent="0.35">
      <c r="A3516" t="s">
        <v>3584</v>
      </c>
      <c r="B3516">
        <v>18</v>
      </c>
      <c r="C3516" t="s">
        <v>32</v>
      </c>
      <c r="D3516" t="s">
        <v>64</v>
      </c>
      <c r="E3516" t="s">
        <v>19</v>
      </c>
      <c r="F3516" t="s">
        <v>115</v>
      </c>
      <c r="G3516" t="s">
        <v>116</v>
      </c>
      <c r="H3516" s="2">
        <v>46268</v>
      </c>
      <c r="I3516" s="2">
        <v>46278</v>
      </c>
      <c r="J3516" t="s">
        <v>41</v>
      </c>
      <c r="K3516">
        <v>10</v>
      </c>
      <c r="L3516" t="s">
        <v>23</v>
      </c>
      <c r="M3516" t="s">
        <v>30</v>
      </c>
      <c r="N3516" s="5">
        <v>65500</v>
      </c>
      <c r="O3516" t="str">
        <f t="shared" si="54"/>
        <v>Child</v>
      </c>
    </row>
    <row r="3517" spans="1:15" x14ac:dyDescent="0.35">
      <c r="A3517" t="s">
        <v>3585</v>
      </c>
      <c r="B3517">
        <v>66</v>
      </c>
      <c r="C3517" t="s">
        <v>17</v>
      </c>
      <c r="D3517" t="s">
        <v>18</v>
      </c>
      <c r="E3517" t="s">
        <v>81</v>
      </c>
      <c r="F3517" t="s">
        <v>115</v>
      </c>
      <c r="G3517" t="s">
        <v>116</v>
      </c>
      <c r="H3517" s="2">
        <v>45716</v>
      </c>
      <c r="I3517" s="2">
        <v>45723</v>
      </c>
      <c r="J3517" t="s">
        <v>22</v>
      </c>
      <c r="K3517">
        <v>7</v>
      </c>
      <c r="L3517" t="s">
        <v>29</v>
      </c>
      <c r="M3517" t="s">
        <v>50</v>
      </c>
      <c r="N3517" s="5">
        <v>41400</v>
      </c>
      <c r="O3517" t="str">
        <f t="shared" si="54"/>
        <v>60+</v>
      </c>
    </row>
    <row r="3518" spans="1:15" x14ac:dyDescent="0.35">
      <c r="A3518" t="s">
        <v>3586</v>
      </c>
      <c r="B3518">
        <v>40</v>
      </c>
      <c r="C3518" t="s">
        <v>32</v>
      </c>
      <c r="D3518" t="s">
        <v>33</v>
      </c>
      <c r="E3518" t="s">
        <v>34</v>
      </c>
      <c r="F3518" t="s">
        <v>115</v>
      </c>
      <c r="G3518" t="s">
        <v>116</v>
      </c>
      <c r="H3518" s="2">
        <v>46092</v>
      </c>
      <c r="I3518" s="2">
        <v>46095</v>
      </c>
      <c r="J3518" t="s">
        <v>22</v>
      </c>
      <c r="K3518">
        <v>3</v>
      </c>
      <c r="L3518" t="s">
        <v>23</v>
      </c>
      <c r="M3518" t="s">
        <v>24</v>
      </c>
      <c r="N3518" s="5">
        <v>62600</v>
      </c>
      <c r="O3518" t="str">
        <f t="shared" si="54"/>
        <v>31-45</v>
      </c>
    </row>
    <row r="3519" spans="1:15" x14ac:dyDescent="0.35">
      <c r="A3519" t="s">
        <v>3587</v>
      </c>
      <c r="B3519">
        <v>58</v>
      </c>
      <c r="C3519" t="s">
        <v>32</v>
      </c>
      <c r="D3519" t="s">
        <v>33</v>
      </c>
      <c r="E3519" t="s">
        <v>49</v>
      </c>
      <c r="F3519" t="s">
        <v>35</v>
      </c>
      <c r="G3519" t="s">
        <v>36</v>
      </c>
      <c r="H3519" s="2">
        <v>46009</v>
      </c>
      <c r="I3519" s="2">
        <v>46023</v>
      </c>
      <c r="J3519" t="s">
        <v>28</v>
      </c>
      <c r="K3519">
        <v>14</v>
      </c>
      <c r="L3519" t="s">
        <v>29</v>
      </c>
      <c r="M3519" t="s">
        <v>30</v>
      </c>
      <c r="N3519" s="5">
        <v>81600</v>
      </c>
      <c r="O3519" t="str">
        <f t="shared" si="54"/>
        <v>46-60</v>
      </c>
    </row>
    <row r="3520" spans="1:15" x14ac:dyDescent="0.35">
      <c r="A3520" t="s">
        <v>3588</v>
      </c>
      <c r="B3520">
        <v>57</v>
      </c>
      <c r="C3520" t="s">
        <v>17</v>
      </c>
      <c r="D3520" t="s">
        <v>64</v>
      </c>
      <c r="E3520" t="s">
        <v>44</v>
      </c>
      <c r="F3520" t="s">
        <v>35</v>
      </c>
      <c r="G3520" t="s">
        <v>36</v>
      </c>
      <c r="H3520" s="2">
        <v>45962</v>
      </c>
      <c r="I3520" s="2">
        <v>45966</v>
      </c>
      <c r="J3520" t="s">
        <v>22</v>
      </c>
      <c r="K3520">
        <v>4</v>
      </c>
      <c r="L3520" t="s">
        <v>118</v>
      </c>
      <c r="M3520" t="s">
        <v>50</v>
      </c>
      <c r="N3520" s="5">
        <v>25400</v>
      </c>
      <c r="O3520" t="str">
        <f t="shared" si="54"/>
        <v>46-60</v>
      </c>
    </row>
    <row r="3521" spans="1:15" x14ac:dyDescent="0.35">
      <c r="A3521" t="s">
        <v>3589</v>
      </c>
      <c r="B3521">
        <v>72</v>
      </c>
      <c r="C3521" t="s">
        <v>32</v>
      </c>
      <c r="D3521" t="s">
        <v>73</v>
      </c>
      <c r="E3521" t="s">
        <v>85</v>
      </c>
      <c r="F3521" t="s">
        <v>115</v>
      </c>
      <c r="G3521" t="s">
        <v>116</v>
      </c>
      <c r="H3521" s="2">
        <v>46166</v>
      </c>
      <c r="I3521" s="2">
        <v>46174</v>
      </c>
      <c r="J3521" t="s">
        <v>41</v>
      </c>
      <c r="K3521">
        <v>8</v>
      </c>
      <c r="L3521" t="s">
        <v>29</v>
      </c>
      <c r="M3521" t="s">
        <v>30</v>
      </c>
      <c r="N3521" s="5">
        <v>79200</v>
      </c>
      <c r="O3521" t="str">
        <f t="shared" si="54"/>
        <v>60+</v>
      </c>
    </row>
    <row r="3522" spans="1:15" x14ac:dyDescent="0.35">
      <c r="A3522" t="s">
        <v>3590</v>
      </c>
      <c r="B3522">
        <v>82</v>
      </c>
      <c r="C3522" t="s">
        <v>32</v>
      </c>
      <c r="D3522" t="s">
        <v>43</v>
      </c>
      <c r="E3522" t="s">
        <v>19</v>
      </c>
      <c r="F3522" t="s">
        <v>67</v>
      </c>
      <c r="G3522" t="s">
        <v>68</v>
      </c>
      <c r="H3522" s="2">
        <v>46254</v>
      </c>
      <c r="I3522" s="2">
        <v>46255</v>
      </c>
      <c r="J3522" t="s">
        <v>41</v>
      </c>
      <c r="K3522">
        <v>1</v>
      </c>
      <c r="L3522" t="s">
        <v>29</v>
      </c>
      <c r="M3522" t="s">
        <v>24</v>
      </c>
      <c r="N3522" s="5">
        <v>14900</v>
      </c>
      <c r="O3522" t="str">
        <f t="shared" ref="O3522:O3585" si="55">IF(B3522&lt;19,"Child",IF(B3522&lt;=30,"19-30",IF(B3522&lt;=45,"31-45",IF(B3522&lt;=60,"46-60","60+"))))</f>
        <v>60+</v>
      </c>
    </row>
    <row r="3523" spans="1:15" x14ac:dyDescent="0.35">
      <c r="A3523" t="s">
        <v>3591</v>
      </c>
      <c r="B3523">
        <v>55</v>
      </c>
      <c r="C3523" t="s">
        <v>17</v>
      </c>
      <c r="D3523" t="s">
        <v>18</v>
      </c>
      <c r="E3523" t="s">
        <v>138</v>
      </c>
      <c r="F3523" t="s">
        <v>67</v>
      </c>
      <c r="G3523" t="s">
        <v>68</v>
      </c>
      <c r="H3523" s="2">
        <v>45954</v>
      </c>
      <c r="I3523" s="2">
        <v>45964</v>
      </c>
      <c r="J3523" t="s">
        <v>41</v>
      </c>
      <c r="K3523">
        <v>10</v>
      </c>
      <c r="L3523" t="s">
        <v>29</v>
      </c>
      <c r="M3523" t="s">
        <v>30</v>
      </c>
      <c r="N3523" s="5">
        <v>67800</v>
      </c>
      <c r="O3523" t="str">
        <f t="shared" si="55"/>
        <v>46-60</v>
      </c>
    </row>
    <row r="3524" spans="1:15" x14ac:dyDescent="0.35">
      <c r="A3524" t="s">
        <v>3592</v>
      </c>
      <c r="B3524">
        <v>27</v>
      </c>
      <c r="C3524" t="s">
        <v>32</v>
      </c>
      <c r="D3524" t="s">
        <v>48</v>
      </c>
      <c r="E3524" t="s">
        <v>34</v>
      </c>
      <c r="F3524" t="s">
        <v>55</v>
      </c>
      <c r="G3524" t="s">
        <v>56</v>
      </c>
      <c r="H3524" s="2">
        <v>46071</v>
      </c>
      <c r="I3524" s="2">
        <v>46077</v>
      </c>
      <c r="J3524" t="s">
        <v>28</v>
      </c>
      <c r="K3524">
        <v>6</v>
      </c>
      <c r="L3524" t="s">
        <v>29</v>
      </c>
      <c r="M3524" t="s">
        <v>50</v>
      </c>
      <c r="N3524" s="5">
        <v>69200</v>
      </c>
      <c r="O3524" t="str">
        <f t="shared" si="55"/>
        <v>19-30</v>
      </c>
    </row>
    <row r="3525" spans="1:15" x14ac:dyDescent="0.35">
      <c r="A3525" t="s">
        <v>3593</v>
      </c>
      <c r="B3525">
        <v>85</v>
      </c>
      <c r="C3525" t="s">
        <v>17</v>
      </c>
      <c r="D3525" t="s">
        <v>64</v>
      </c>
      <c r="E3525" t="s">
        <v>52</v>
      </c>
      <c r="F3525" t="s">
        <v>39</v>
      </c>
      <c r="G3525" t="s">
        <v>40</v>
      </c>
      <c r="H3525" s="2">
        <v>45963</v>
      </c>
      <c r="I3525" s="2">
        <v>45972</v>
      </c>
      <c r="J3525" t="s">
        <v>41</v>
      </c>
      <c r="K3525">
        <v>9</v>
      </c>
      <c r="L3525" t="s">
        <v>29</v>
      </c>
      <c r="M3525" t="s">
        <v>30</v>
      </c>
      <c r="N3525" s="5">
        <v>82600</v>
      </c>
      <c r="O3525" t="str">
        <f t="shared" si="55"/>
        <v>60+</v>
      </c>
    </row>
    <row r="3526" spans="1:15" x14ac:dyDescent="0.35">
      <c r="A3526" t="s">
        <v>3594</v>
      </c>
      <c r="B3526">
        <v>84</v>
      </c>
      <c r="C3526" t="s">
        <v>17</v>
      </c>
      <c r="D3526" t="s">
        <v>73</v>
      </c>
      <c r="E3526" t="s">
        <v>19</v>
      </c>
      <c r="F3526" t="s">
        <v>88</v>
      </c>
      <c r="G3526" t="s">
        <v>89</v>
      </c>
      <c r="H3526" s="2">
        <v>46063</v>
      </c>
      <c r="I3526" s="2">
        <v>46075</v>
      </c>
      <c r="J3526" t="s">
        <v>22</v>
      </c>
      <c r="K3526">
        <v>12</v>
      </c>
      <c r="L3526" t="s">
        <v>29</v>
      </c>
      <c r="M3526" t="s">
        <v>30</v>
      </c>
      <c r="N3526" s="5">
        <v>83100</v>
      </c>
      <c r="O3526" t="str">
        <f t="shared" si="55"/>
        <v>60+</v>
      </c>
    </row>
    <row r="3527" spans="1:15" x14ac:dyDescent="0.35">
      <c r="A3527" t="s">
        <v>3595</v>
      </c>
      <c r="B3527">
        <v>26</v>
      </c>
      <c r="C3527" t="s">
        <v>32</v>
      </c>
      <c r="D3527" t="s">
        <v>43</v>
      </c>
      <c r="E3527" t="s">
        <v>52</v>
      </c>
      <c r="F3527" t="s">
        <v>115</v>
      </c>
      <c r="G3527" t="s">
        <v>116</v>
      </c>
      <c r="H3527" s="2">
        <v>46276</v>
      </c>
      <c r="I3527" s="2">
        <v>46283</v>
      </c>
      <c r="J3527" t="s">
        <v>41</v>
      </c>
      <c r="K3527">
        <v>7</v>
      </c>
      <c r="L3527" t="s">
        <v>29</v>
      </c>
      <c r="M3527" t="s">
        <v>50</v>
      </c>
      <c r="N3527" s="5">
        <v>100100</v>
      </c>
      <c r="O3527" t="str">
        <f t="shared" si="55"/>
        <v>19-30</v>
      </c>
    </row>
    <row r="3528" spans="1:15" x14ac:dyDescent="0.35">
      <c r="A3528" t="s">
        <v>3596</v>
      </c>
      <c r="B3528">
        <v>50</v>
      </c>
      <c r="C3528" t="s">
        <v>17</v>
      </c>
      <c r="D3528" t="s">
        <v>73</v>
      </c>
      <c r="E3528" t="s">
        <v>85</v>
      </c>
      <c r="F3528" t="s">
        <v>88</v>
      </c>
      <c r="G3528" t="s">
        <v>89</v>
      </c>
      <c r="H3528" s="2">
        <v>46175</v>
      </c>
      <c r="I3528" s="2">
        <v>46179</v>
      </c>
      <c r="J3528" t="s">
        <v>41</v>
      </c>
      <c r="K3528">
        <v>4</v>
      </c>
      <c r="L3528" t="s">
        <v>29</v>
      </c>
      <c r="M3528" t="s">
        <v>50</v>
      </c>
      <c r="N3528" s="5">
        <v>50600</v>
      </c>
      <c r="O3528" t="str">
        <f t="shared" si="55"/>
        <v>46-60</v>
      </c>
    </row>
    <row r="3529" spans="1:15" x14ac:dyDescent="0.35">
      <c r="A3529" t="s">
        <v>3597</v>
      </c>
      <c r="B3529">
        <v>53</v>
      </c>
      <c r="C3529" t="s">
        <v>17</v>
      </c>
      <c r="D3529" t="s">
        <v>48</v>
      </c>
      <c r="E3529" t="s">
        <v>49</v>
      </c>
      <c r="F3529" t="s">
        <v>59</v>
      </c>
      <c r="G3529" t="s">
        <v>60</v>
      </c>
      <c r="H3529" s="2">
        <v>45805</v>
      </c>
      <c r="I3529" s="2">
        <v>45811</v>
      </c>
      <c r="J3529" t="s">
        <v>41</v>
      </c>
      <c r="K3529">
        <v>6</v>
      </c>
      <c r="L3529" t="s">
        <v>29</v>
      </c>
      <c r="M3529" t="s">
        <v>50</v>
      </c>
      <c r="N3529" s="5">
        <v>31200</v>
      </c>
      <c r="O3529" t="str">
        <f t="shared" si="55"/>
        <v>46-60</v>
      </c>
    </row>
    <row r="3530" spans="1:15" x14ac:dyDescent="0.35">
      <c r="A3530" t="s">
        <v>3598</v>
      </c>
      <c r="B3530">
        <v>39</v>
      </c>
      <c r="C3530" t="s">
        <v>17</v>
      </c>
      <c r="D3530" t="s">
        <v>18</v>
      </c>
      <c r="E3530" t="s">
        <v>58</v>
      </c>
      <c r="F3530" t="s">
        <v>55</v>
      </c>
      <c r="G3530" t="s">
        <v>56</v>
      </c>
      <c r="H3530" s="2">
        <v>46211</v>
      </c>
      <c r="I3530" s="2">
        <v>46216</v>
      </c>
      <c r="J3530" t="s">
        <v>22</v>
      </c>
      <c r="K3530">
        <v>5</v>
      </c>
      <c r="L3530" t="s">
        <v>29</v>
      </c>
      <c r="M3530" t="s">
        <v>50</v>
      </c>
      <c r="N3530" s="5">
        <v>55000</v>
      </c>
      <c r="O3530" t="str">
        <f t="shared" si="55"/>
        <v>31-45</v>
      </c>
    </row>
    <row r="3531" spans="1:15" x14ac:dyDescent="0.35">
      <c r="A3531" t="s">
        <v>3599</v>
      </c>
      <c r="B3531">
        <v>49</v>
      </c>
      <c r="C3531" t="s">
        <v>17</v>
      </c>
      <c r="D3531" t="s">
        <v>48</v>
      </c>
      <c r="E3531" t="s">
        <v>62</v>
      </c>
      <c r="F3531" t="s">
        <v>55</v>
      </c>
      <c r="G3531" t="s">
        <v>56</v>
      </c>
      <c r="H3531" s="2">
        <v>45993</v>
      </c>
      <c r="I3531" s="2">
        <v>46004</v>
      </c>
      <c r="J3531" t="s">
        <v>41</v>
      </c>
      <c r="K3531">
        <v>11</v>
      </c>
      <c r="L3531" t="s">
        <v>29</v>
      </c>
      <c r="M3531" t="s">
        <v>30</v>
      </c>
      <c r="N3531" s="5">
        <v>81700</v>
      </c>
      <c r="O3531" t="str">
        <f t="shared" si="55"/>
        <v>46-60</v>
      </c>
    </row>
    <row r="3532" spans="1:15" x14ac:dyDescent="0.35">
      <c r="A3532" t="s">
        <v>3600</v>
      </c>
      <c r="B3532">
        <v>31</v>
      </c>
      <c r="C3532" t="s">
        <v>17</v>
      </c>
      <c r="D3532" t="s">
        <v>73</v>
      </c>
      <c r="E3532" t="s">
        <v>102</v>
      </c>
      <c r="F3532" t="s">
        <v>55</v>
      </c>
      <c r="G3532" t="s">
        <v>56</v>
      </c>
      <c r="H3532" s="2">
        <v>46030</v>
      </c>
      <c r="I3532" s="2">
        <v>46038</v>
      </c>
      <c r="J3532" t="s">
        <v>28</v>
      </c>
      <c r="K3532">
        <v>8</v>
      </c>
      <c r="L3532" t="s">
        <v>29</v>
      </c>
      <c r="M3532" t="s">
        <v>30</v>
      </c>
      <c r="N3532" s="5">
        <v>38700</v>
      </c>
      <c r="O3532" t="str">
        <f t="shared" si="55"/>
        <v>31-45</v>
      </c>
    </row>
    <row r="3533" spans="1:15" x14ac:dyDescent="0.35">
      <c r="A3533" t="s">
        <v>3601</v>
      </c>
      <c r="B3533">
        <v>75</v>
      </c>
      <c r="C3533" t="s">
        <v>17</v>
      </c>
      <c r="D3533" t="s">
        <v>43</v>
      </c>
      <c r="E3533" t="s">
        <v>34</v>
      </c>
      <c r="F3533" t="s">
        <v>35</v>
      </c>
      <c r="G3533" t="s">
        <v>36</v>
      </c>
      <c r="H3533" s="2">
        <v>45731</v>
      </c>
      <c r="I3533" s="2">
        <v>45739</v>
      </c>
      <c r="J3533" t="s">
        <v>28</v>
      </c>
      <c r="K3533">
        <v>8</v>
      </c>
      <c r="L3533" t="s">
        <v>29</v>
      </c>
      <c r="M3533" t="s">
        <v>30</v>
      </c>
      <c r="N3533" s="5">
        <v>96300</v>
      </c>
      <c r="O3533" t="str">
        <f t="shared" si="55"/>
        <v>60+</v>
      </c>
    </row>
    <row r="3534" spans="1:15" x14ac:dyDescent="0.35">
      <c r="A3534" t="s">
        <v>3602</v>
      </c>
      <c r="B3534">
        <v>15</v>
      </c>
      <c r="C3534" t="s">
        <v>17</v>
      </c>
      <c r="D3534" t="s">
        <v>33</v>
      </c>
      <c r="E3534" t="s">
        <v>65</v>
      </c>
      <c r="F3534" t="s">
        <v>115</v>
      </c>
      <c r="G3534" t="s">
        <v>116</v>
      </c>
      <c r="H3534" s="2">
        <v>45941</v>
      </c>
      <c r="I3534" s="2">
        <v>45949</v>
      </c>
      <c r="J3534" t="s">
        <v>41</v>
      </c>
      <c r="K3534">
        <v>8</v>
      </c>
      <c r="L3534" t="s">
        <v>29</v>
      </c>
      <c r="M3534" t="s">
        <v>30</v>
      </c>
      <c r="N3534" s="5">
        <v>61900</v>
      </c>
      <c r="O3534" t="str">
        <f t="shared" si="55"/>
        <v>Child</v>
      </c>
    </row>
    <row r="3535" spans="1:15" x14ac:dyDescent="0.35">
      <c r="A3535" t="s">
        <v>3603</v>
      </c>
      <c r="B3535">
        <v>39</v>
      </c>
      <c r="C3535" t="s">
        <v>32</v>
      </c>
      <c r="D3535" t="s">
        <v>48</v>
      </c>
      <c r="E3535" t="s">
        <v>102</v>
      </c>
      <c r="F3535" t="s">
        <v>67</v>
      </c>
      <c r="G3535" t="s">
        <v>68</v>
      </c>
      <c r="H3535" s="2">
        <v>45850</v>
      </c>
      <c r="I3535" s="2">
        <v>45851</v>
      </c>
      <c r="J3535" t="s">
        <v>28</v>
      </c>
      <c r="K3535">
        <v>1</v>
      </c>
      <c r="L3535" t="s">
        <v>29</v>
      </c>
      <c r="M3535" t="s">
        <v>24</v>
      </c>
      <c r="N3535" s="5">
        <v>11500</v>
      </c>
      <c r="O3535" t="str">
        <f t="shared" si="55"/>
        <v>31-45</v>
      </c>
    </row>
    <row r="3536" spans="1:15" x14ac:dyDescent="0.35">
      <c r="A3536" t="s">
        <v>3604</v>
      </c>
      <c r="B3536">
        <v>65</v>
      </c>
      <c r="C3536" t="s">
        <v>17</v>
      </c>
      <c r="D3536" t="s">
        <v>18</v>
      </c>
      <c r="E3536" t="s">
        <v>81</v>
      </c>
      <c r="F3536" t="s">
        <v>59</v>
      </c>
      <c r="G3536" t="s">
        <v>60</v>
      </c>
      <c r="H3536" s="2">
        <v>45714</v>
      </c>
      <c r="I3536" s="2">
        <v>45719</v>
      </c>
      <c r="J3536" t="s">
        <v>41</v>
      </c>
      <c r="K3536">
        <v>5</v>
      </c>
      <c r="L3536" t="s">
        <v>29</v>
      </c>
      <c r="M3536" t="s">
        <v>50</v>
      </c>
      <c r="N3536" s="5">
        <v>24300</v>
      </c>
      <c r="O3536" t="str">
        <f t="shared" si="55"/>
        <v>60+</v>
      </c>
    </row>
    <row r="3537" spans="1:15" x14ac:dyDescent="0.35">
      <c r="A3537" t="s">
        <v>3605</v>
      </c>
      <c r="B3537">
        <v>40</v>
      </c>
      <c r="C3537" t="s">
        <v>17</v>
      </c>
      <c r="D3537" t="s">
        <v>64</v>
      </c>
      <c r="E3537" t="s">
        <v>65</v>
      </c>
      <c r="F3537" t="s">
        <v>115</v>
      </c>
      <c r="G3537" t="s">
        <v>116</v>
      </c>
      <c r="H3537" s="2">
        <v>46200</v>
      </c>
      <c r="I3537" s="2">
        <v>46205</v>
      </c>
      <c r="J3537" t="s">
        <v>41</v>
      </c>
      <c r="K3537">
        <v>5</v>
      </c>
      <c r="L3537" t="s">
        <v>29</v>
      </c>
      <c r="M3537" t="s">
        <v>50</v>
      </c>
      <c r="N3537" s="5">
        <v>37700</v>
      </c>
      <c r="O3537" t="str">
        <f t="shared" si="55"/>
        <v>31-45</v>
      </c>
    </row>
    <row r="3538" spans="1:15" x14ac:dyDescent="0.35">
      <c r="A3538" t="s">
        <v>3606</v>
      </c>
      <c r="B3538">
        <v>29</v>
      </c>
      <c r="C3538" t="s">
        <v>17</v>
      </c>
      <c r="D3538" t="s">
        <v>48</v>
      </c>
      <c r="E3538" t="s">
        <v>102</v>
      </c>
      <c r="F3538" t="s">
        <v>41</v>
      </c>
      <c r="G3538" t="s">
        <v>70</v>
      </c>
      <c r="H3538" s="2">
        <v>45740</v>
      </c>
      <c r="I3538" s="2">
        <v>45753</v>
      </c>
      <c r="J3538" t="s">
        <v>41</v>
      </c>
      <c r="K3538">
        <v>13</v>
      </c>
      <c r="L3538" t="s">
        <v>23</v>
      </c>
      <c r="M3538" t="s">
        <v>30</v>
      </c>
      <c r="N3538" s="5">
        <v>125500</v>
      </c>
      <c r="O3538" t="str">
        <f t="shared" si="55"/>
        <v>19-30</v>
      </c>
    </row>
    <row r="3539" spans="1:15" x14ac:dyDescent="0.35">
      <c r="A3539" t="s">
        <v>3607</v>
      </c>
      <c r="B3539">
        <v>24</v>
      </c>
      <c r="C3539" t="s">
        <v>32</v>
      </c>
      <c r="D3539" t="s">
        <v>26</v>
      </c>
      <c r="E3539" t="s">
        <v>138</v>
      </c>
      <c r="F3539" t="s">
        <v>88</v>
      </c>
      <c r="G3539" t="s">
        <v>89</v>
      </c>
      <c r="H3539" s="2">
        <v>46115</v>
      </c>
      <c r="I3539" s="2">
        <v>46122</v>
      </c>
      <c r="J3539" t="s">
        <v>28</v>
      </c>
      <c r="K3539">
        <v>7</v>
      </c>
      <c r="L3539" t="s">
        <v>29</v>
      </c>
      <c r="M3539" t="s">
        <v>50</v>
      </c>
      <c r="N3539" s="5">
        <v>47700</v>
      </c>
      <c r="O3539" t="str">
        <f t="shared" si="55"/>
        <v>19-30</v>
      </c>
    </row>
    <row r="3540" spans="1:15" x14ac:dyDescent="0.35">
      <c r="A3540" t="s">
        <v>3608</v>
      </c>
      <c r="B3540">
        <v>24</v>
      </c>
      <c r="C3540" t="s">
        <v>32</v>
      </c>
      <c r="D3540" t="s">
        <v>18</v>
      </c>
      <c r="E3540" t="s">
        <v>62</v>
      </c>
      <c r="F3540" t="s">
        <v>88</v>
      </c>
      <c r="G3540" t="s">
        <v>89</v>
      </c>
      <c r="H3540" s="2">
        <v>46133</v>
      </c>
      <c r="I3540" s="2">
        <v>46140</v>
      </c>
      <c r="J3540" t="s">
        <v>22</v>
      </c>
      <c r="K3540">
        <v>7</v>
      </c>
      <c r="L3540" t="s">
        <v>29</v>
      </c>
      <c r="M3540" t="s">
        <v>50</v>
      </c>
      <c r="N3540" s="5">
        <v>63800</v>
      </c>
      <c r="O3540" t="str">
        <f t="shared" si="55"/>
        <v>19-30</v>
      </c>
    </row>
    <row r="3541" spans="1:15" x14ac:dyDescent="0.35">
      <c r="A3541" t="s">
        <v>3609</v>
      </c>
      <c r="B3541">
        <v>21</v>
      </c>
      <c r="C3541" t="s">
        <v>32</v>
      </c>
      <c r="D3541" t="s">
        <v>33</v>
      </c>
      <c r="E3541" t="s">
        <v>85</v>
      </c>
      <c r="F3541" t="s">
        <v>39</v>
      </c>
      <c r="G3541" t="s">
        <v>40</v>
      </c>
      <c r="H3541" s="2">
        <v>46048</v>
      </c>
      <c r="I3541" s="2">
        <v>46061</v>
      </c>
      <c r="J3541" t="s">
        <v>41</v>
      </c>
      <c r="K3541">
        <v>13</v>
      </c>
      <c r="L3541" t="s">
        <v>29</v>
      </c>
      <c r="M3541" t="s">
        <v>30</v>
      </c>
      <c r="N3541" s="5">
        <v>103500</v>
      </c>
      <c r="O3541" t="str">
        <f t="shared" si="55"/>
        <v>19-30</v>
      </c>
    </row>
    <row r="3542" spans="1:15" x14ac:dyDescent="0.35">
      <c r="A3542" t="s">
        <v>3610</v>
      </c>
      <c r="B3542">
        <v>76</v>
      </c>
      <c r="C3542" t="s">
        <v>32</v>
      </c>
      <c r="D3542" t="s">
        <v>43</v>
      </c>
      <c r="E3542" t="s">
        <v>19</v>
      </c>
      <c r="F3542" t="s">
        <v>39</v>
      </c>
      <c r="G3542" t="s">
        <v>40</v>
      </c>
      <c r="H3542" s="2">
        <v>46194</v>
      </c>
      <c r="I3542" s="2">
        <v>46196</v>
      </c>
      <c r="J3542" t="s">
        <v>22</v>
      </c>
      <c r="K3542">
        <v>2</v>
      </c>
      <c r="L3542" t="s">
        <v>29</v>
      </c>
      <c r="M3542" t="s">
        <v>24</v>
      </c>
      <c r="N3542" s="5">
        <v>18200</v>
      </c>
      <c r="O3542" t="str">
        <f t="shared" si="55"/>
        <v>60+</v>
      </c>
    </row>
    <row r="3543" spans="1:15" x14ac:dyDescent="0.35">
      <c r="A3543" t="s">
        <v>3611</v>
      </c>
      <c r="B3543">
        <v>9</v>
      </c>
      <c r="C3543" t="s">
        <v>32</v>
      </c>
      <c r="D3543" t="s">
        <v>64</v>
      </c>
      <c r="E3543" t="s">
        <v>52</v>
      </c>
      <c r="F3543" t="s">
        <v>88</v>
      </c>
      <c r="G3543" t="s">
        <v>89</v>
      </c>
      <c r="H3543" s="2">
        <v>45730</v>
      </c>
      <c r="I3543" s="2">
        <v>45738</v>
      </c>
      <c r="J3543" t="s">
        <v>22</v>
      </c>
      <c r="K3543">
        <v>8</v>
      </c>
      <c r="L3543" t="s">
        <v>23</v>
      </c>
      <c r="M3543" t="s">
        <v>30</v>
      </c>
      <c r="N3543" s="5">
        <v>77800</v>
      </c>
      <c r="O3543" t="str">
        <f t="shared" si="55"/>
        <v>Child</v>
      </c>
    </row>
    <row r="3544" spans="1:15" x14ac:dyDescent="0.35">
      <c r="A3544" t="s">
        <v>3612</v>
      </c>
      <c r="B3544">
        <v>66</v>
      </c>
      <c r="C3544" t="s">
        <v>32</v>
      </c>
      <c r="D3544" t="s">
        <v>43</v>
      </c>
      <c r="E3544" t="s">
        <v>81</v>
      </c>
      <c r="F3544" t="s">
        <v>115</v>
      </c>
      <c r="G3544" t="s">
        <v>116</v>
      </c>
      <c r="H3544" s="2">
        <v>45668</v>
      </c>
      <c r="I3544" s="2">
        <v>45670</v>
      </c>
      <c r="J3544" t="s">
        <v>22</v>
      </c>
      <c r="K3544">
        <v>2</v>
      </c>
      <c r="L3544" t="s">
        <v>29</v>
      </c>
      <c r="M3544" t="s">
        <v>24</v>
      </c>
      <c r="N3544" s="5">
        <v>15100</v>
      </c>
      <c r="O3544" t="str">
        <f t="shared" si="55"/>
        <v>60+</v>
      </c>
    </row>
    <row r="3545" spans="1:15" x14ac:dyDescent="0.35">
      <c r="A3545" t="s">
        <v>3613</v>
      </c>
      <c r="B3545">
        <v>67</v>
      </c>
      <c r="C3545" t="s">
        <v>32</v>
      </c>
      <c r="D3545" t="s">
        <v>18</v>
      </c>
      <c r="E3545" t="s">
        <v>138</v>
      </c>
      <c r="F3545" t="s">
        <v>59</v>
      </c>
      <c r="G3545" t="s">
        <v>60</v>
      </c>
      <c r="H3545" s="2">
        <v>46200</v>
      </c>
      <c r="I3545" s="2">
        <v>46214</v>
      </c>
      <c r="J3545" t="s">
        <v>22</v>
      </c>
      <c r="K3545">
        <v>14</v>
      </c>
      <c r="L3545" t="s">
        <v>29</v>
      </c>
      <c r="M3545" t="s">
        <v>30</v>
      </c>
      <c r="N3545" s="5">
        <v>55200</v>
      </c>
      <c r="O3545" t="str">
        <f t="shared" si="55"/>
        <v>60+</v>
      </c>
    </row>
    <row r="3546" spans="1:15" x14ac:dyDescent="0.35">
      <c r="A3546" t="s">
        <v>3614</v>
      </c>
      <c r="B3546">
        <v>36</v>
      </c>
      <c r="C3546" t="s">
        <v>17</v>
      </c>
      <c r="D3546" t="s">
        <v>64</v>
      </c>
      <c r="E3546" t="s">
        <v>54</v>
      </c>
      <c r="F3546" t="s">
        <v>35</v>
      </c>
      <c r="G3546" t="s">
        <v>36</v>
      </c>
      <c r="H3546" s="2">
        <v>45774</v>
      </c>
      <c r="I3546" s="2">
        <v>45776</v>
      </c>
      <c r="J3546" t="s">
        <v>28</v>
      </c>
      <c r="K3546">
        <v>2</v>
      </c>
      <c r="L3546" t="s">
        <v>29</v>
      </c>
      <c r="M3546" t="s">
        <v>24</v>
      </c>
      <c r="N3546" s="5">
        <v>62200</v>
      </c>
      <c r="O3546" t="str">
        <f t="shared" si="55"/>
        <v>31-45</v>
      </c>
    </row>
    <row r="3547" spans="1:15" x14ac:dyDescent="0.35">
      <c r="A3547" t="s">
        <v>3615</v>
      </c>
      <c r="B3547">
        <v>57</v>
      </c>
      <c r="C3547" t="s">
        <v>32</v>
      </c>
      <c r="D3547" t="s">
        <v>38</v>
      </c>
      <c r="E3547" t="s">
        <v>107</v>
      </c>
      <c r="F3547" t="s">
        <v>115</v>
      </c>
      <c r="G3547" t="s">
        <v>116</v>
      </c>
      <c r="H3547" s="2">
        <v>45848</v>
      </c>
      <c r="I3547" s="2">
        <v>45854</v>
      </c>
      <c r="J3547" t="s">
        <v>22</v>
      </c>
      <c r="K3547">
        <v>6</v>
      </c>
      <c r="L3547" t="s">
        <v>29</v>
      </c>
      <c r="M3547" t="s">
        <v>50</v>
      </c>
      <c r="N3547" s="5">
        <v>37800</v>
      </c>
      <c r="O3547" t="str">
        <f t="shared" si="55"/>
        <v>46-60</v>
      </c>
    </row>
    <row r="3548" spans="1:15" x14ac:dyDescent="0.35">
      <c r="A3548" t="s">
        <v>3616</v>
      </c>
      <c r="B3548">
        <v>80</v>
      </c>
      <c r="C3548" t="s">
        <v>17</v>
      </c>
      <c r="D3548" t="s">
        <v>48</v>
      </c>
      <c r="E3548" t="s">
        <v>44</v>
      </c>
      <c r="F3548" t="s">
        <v>45</v>
      </c>
      <c r="G3548" t="s">
        <v>46</v>
      </c>
      <c r="H3548" s="2">
        <v>46098</v>
      </c>
      <c r="I3548" s="2">
        <v>46099</v>
      </c>
      <c r="J3548" t="s">
        <v>41</v>
      </c>
      <c r="K3548">
        <v>1</v>
      </c>
      <c r="L3548" t="s">
        <v>29</v>
      </c>
      <c r="M3548" t="s">
        <v>24</v>
      </c>
      <c r="N3548" s="5">
        <v>13900</v>
      </c>
      <c r="O3548" t="str">
        <f t="shared" si="55"/>
        <v>60+</v>
      </c>
    </row>
    <row r="3549" spans="1:15" x14ac:dyDescent="0.35">
      <c r="A3549" t="s">
        <v>3617</v>
      </c>
      <c r="B3549">
        <v>38</v>
      </c>
      <c r="C3549" t="s">
        <v>32</v>
      </c>
      <c r="D3549" t="s">
        <v>26</v>
      </c>
      <c r="E3549" t="s">
        <v>27</v>
      </c>
      <c r="F3549" t="s">
        <v>35</v>
      </c>
      <c r="G3549" t="s">
        <v>36</v>
      </c>
      <c r="H3549" s="2">
        <v>45999</v>
      </c>
      <c r="I3549" s="2">
        <v>46008</v>
      </c>
      <c r="J3549" t="s">
        <v>28</v>
      </c>
      <c r="K3549">
        <v>9</v>
      </c>
      <c r="L3549" t="s">
        <v>29</v>
      </c>
      <c r="M3549" t="s">
        <v>30</v>
      </c>
      <c r="N3549" s="5">
        <v>66000</v>
      </c>
      <c r="O3549" t="str">
        <f t="shared" si="55"/>
        <v>31-45</v>
      </c>
    </row>
    <row r="3550" spans="1:15" x14ac:dyDescent="0.35">
      <c r="A3550" t="s">
        <v>3618</v>
      </c>
      <c r="B3550">
        <v>72</v>
      </c>
      <c r="C3550" t="s">
        <v>32</v>
      </c>
      <c r="D3550" t="s">
        <v>33</v>
      </c>
      <c r="E3550" t="s">
        <v>44</v>
      </c>
      <c r="F3550" t="s">
        <v>35</v>
      </c>
      <c r="G3550" t="s">
        <v>36</v>
      </c>
      <c r="H3550" s="2">
        <v>45786</v>
      </c>
      <c r="I3550" s="2">
        <v>45795</v>
      </c>
      <c r="J3550" t="s">
        <v>41</v>
      </c>
      <c r="K3550">
        <v>9</v>
      </c>
      <c r="L3550" t="s">
        <v>29</v>
      </c>
      <c r="M3550" t="s">
        <v>30</v>
      </c>
      <c r="N3550" s="5">
        <v>75500</v>
      </c>
      <c r="O3550" t="str">
        <f t="shared" si="55"/>
        <v>60+</v>
      </c>
    </row>
    <row r="3551" spans="1:15" x14ac:dyDescent="0.35">
      <c r="A3551" t="s">
        <v>3619</v>
      </c>
      <c r="B3551">
        <v>53</v>
      </c>
      <c r="C3551" t="s">
        <v>32</v>
      </c>
      <c r="D3551" t="s">
        <v>73</v>
      </c>
      <c r="E3551" t="s">
        <v>62</v>
      </c>
      <c r="F3551" t="s">
        <v>35</v>
      </c>
      <c r="G3551" t="s">
        <v>36</v>
      </c>
      <c r="H3551" s="2">
        <v>45806</v>
      </c>
      <c r="I3551" s="2">
        <v>45807</v>
      </c>
      <c r="J3551" t="s">
        <v>22</v>
      </c>
      <c r="K3551">
        <v>1</v>
      </c>
      <c r="L3551" t="s">
        <v>23</v>
      </c>
      <c r="M3551" t="s">
        <v>24</v>
      </c>
      <c r="N3551" s="5">
        <v>27300</v>
      </c>
      <c r="O3551" t="str">
        <f t="shared" si="55"/>
        <v>46-60</v>
      </c>
    </row>
    <row r="3552" spans="1:15" x14ac:dyDescent="0.35">
      <c r="A3552" t="s">
        <v>3620</v>
      </c>
      <c r="B3552">
        <v>48</v>
      </c>
      <c r="C3552" t="s">
        <v>17</v>
      </c>
      <c r="D3552" t="s">
        <v>38</v>
      </c>
      <c r="E3552" t="s">
        <v>19</v>
      </c>
      <c r="F3552" t="s">
        <v>67</v>
      </c>
      <c r="G3552" t="s">
        <v>68</v>
      </c>
      <c r="H3552" s="2">
        <v>46191</v>
      </c>
      <c r="I3552" s="2">
        <v>46205</v>
      </c>
      <c r="J3552" t="s">
        <v>22</v>
      </c>
      <c r="K3552">
        <v>14</v>
      </c>
      <c r="L3552" t="s">
        <v>29</v>
      </c>
      <c r="M3552" t="s">
        <v>30</v>
      </c>
      <c r="N3552" s="5">
        <v>79600</v>
      </c>
      <c r="O3552" t="str">
        <f t="shared" si="55"/>
        <v>46-60</v>
      </c>
    </row>
    <row r="3553" spans="1:15" x14ac:dyDescent="0.35">
      <c r="A3553" t="s">
        <v>3621</v>
      </c>
      <c r="B3553">
        <v>80</v>
      </c>
      <c r="C3553" t="s">
        <v>32</v>
      </c>
      <c r="D3553" t="s">
        <v>64</v>
      </c>
      <c r="E3553" t="s">
        <v>81</v>
      </c>
      <c r="F3553" t="s">
        <v>35</v>
      </c>
      <c r="G3553" t="s">
        <v>36</v>
      </c>
      <c r="H3553" s="2">
        <v>45990</v>
      </c>
      <c r="I3553" s="2">
        <v>45997</v>
      </c>
      <c r="J3553" t="s">
        <v>41</v>
      </c>
      <c r="K3553">
        <v>7</v>
      </c>
      <c r="L3553" t="s">
        <v>29</v>
      </c>
      <c r="M3553" t="s">
        <v>50</v>
      </c>
      <c r="N3553" s="5">
        <v>50000</v>
      </c>
      <c r="O3553" t="str">
        <f t="shared" si="55"/>
        <v>60+</v>
      </c>
    </row>
    <row r="3554" spans="1:15" x14ac:dyDescent="0.35">
      <c r="A3554" t="s">
        <v>3622</v>
      </c>
      <c r="B3554">
        <v>77</v>
      </c>
      <c r="C3554" t="s">
        <v>17</v>
      </c>
      <c r="D3554" t="s">
        <v>38</v>
      </c>
      <c r="E3554" t="s">
        <v>19</v>
      </c>
      <c r="F3554" t="s">
        <v>41</v>
      </c>
      <c r="G3554" t="s">
        <v>70</v>
      </c>
      <c r="H3554" s="2">
        <v>46246</v>
      </c>
      <c r="I3554" s="2">
        <v>46252</v>
      </c>
      <c r="J3554" t="s">
        <v>41</v>
      </c>
      <c r="K3554">
        <v>6</v>
      </c>
      <c r="L3554" t="s">
        <v>23</v>
      </c>
      <c r="M3554" t="s">
        <v>50</v>
      </c>
      <c r="N3554" s="5">
        <v>66400</v>
      </c>
      <c r="O3554" t="str">
        <f t="shared" si="55"/>
        <v>60+</v>
      </c>
    </row>
    <row r="3555" spans="1:15" x14ac:dyDescent="0.35">
      <c r="A3555" t="s">
        <v>3623</v>
      </c>
      <c r="B3555">
        <v>66</v>
      </c>
      <c r="C3555" t="s">
        <v>17</v>
      </c>
      <c r="D3555" t="s">
        <v>48</v>
      </c>
      <c r="E3555" t="s">
        <v>34</v>
      </c>
      <c r="F3555" t="s">
        <v>39</v>
      </c>
      <c r="G3555" t="s">
        <v>40</v>
      </c>
      <c r="H3555" s="2">
        <v>46016</v>
      </c>
      <c r="I3555" s="2">
        <v>46024</v>
      </c>
      <c r="J3555" t="s">
        <v>22</v>
      </c>
      <c r="K3555">
        <v>8</v>
      </c>
      <c r="L3555" t="s">
        <v>29</v>
      </c>
      <c r="M3555" t="s">
        <v>30</v>
      </c>
      <c r="N3555" s="5">
        <v>78400</v>
      </c>
      <c r="O3555" t="str">
        <f t="shared" si="55"/>
        <v>60+</v>
      </c>
    </row>
    <row r="3556" spans="1:15" x14ac:dyDescent="0.35">
      <c r="A3556" t="s">
        <v>3624</v>
      </c>
      <c r="B3556">
        <v>81</v>
      </c>
      <c r="C3556" t="s">
        <v>32</v>
      </c>
      <c r="D3556" t="s">
        <v>64</v>
      </c>
      <c r="E3556" t="s">
        <v>138</v>
      </c>
      <c r="F3556" t="s">
        <v>115</v>
      </c>
      <c r="G3556" t="s">
        <v>116</v>
      </c>
      <c r="H3556" s="2">
        <v>46081</v>
      </c>
      <c r="I3556" s="2">
        <v>46091</v>
      </c>
      <c r="J3556" t="s">
        <v>28</v>
      </c>
      <c r="K3556">
        <v>10</v>
      </c>
      <c r="L3556" t="s">
        <v>29</v>
      </c>
      <c r="M3556" t="s">
        <v>30</v>
      </c>
      <c r="N3556" s="5">
        <v>64200</v>
      </c>
      <c r="O3556" t="str">
        <f t="shared" si="55"/>
        <v>60+</v>
      </c>
    </row>
    <row r="3557" spans="1:15" x14ac:dyDescent="0.35">
      <c r="A3557" t="s">
        <v>3625</v>
      </c>
      <c r="B3557">
        <v>45</v>
      </c>
      <c r="C3557" t="s">
        <v>17</v>
      </c>
      <c r="D3557" t="s">
        <v>73</v>
      </c>
      <c r="E3557" t="s">
        <v>19</v>
      </c>
      <c r="F3557" t="s">
        <v>20</v>
      </c>
      <c r="G3557" t="s">
        <v>21</v>
      </c>
      <c r="H3557" s="2">
        <v>45875</v>
      </c>
      <c r="I3557" s="2">
        <v>45883</v>
      </c>
      <c r="J3557" t="s">
        <v>28</v>
      </c>
      <c r="K3557">
        <v>8</v>
      </c>
      <c r="L3557" t="s">
        <v>29</v>
      </c>
      <c r="M3557" t="s">
        <v>30</v>
      </c>
      <c r="N3557" s="5">
        <v>38000</v>
      </c>
      <c r="O3557" t="str">
        <f t="shared" si="55"/>
        <v>31-45</v>
      </c>
    </row>
    <row r="3558" spans="1:15" x14ac:dyDescent="0.35">
      <c r="A3558" t="s">
        <v>3626</v>
      </c>
      <c r="B3558">
        <v>59</v>
      </c>
      <c r="C3558" t="s">
        <v>32</v>
      </c>
      <c r="D3558" t="s">
        <v>38</v>
      </c>
      <c r="E3558" t="s">
        <v>27</v>
      </c>
      <c r="F3558" t="s">
        <v>35</v>
      </c>
      <c r="G3558" t="s">
        <v>36</v>
      </c>
      <c r="H3558" s="2">
        <v>45677</v>
      </c>
      <c r="I3558" s="2">
        <v>45681</v>
      </c>
      <c r="J3558" t="s">
        <v>22</v>
      </c>
      <c r="K3558">
        <v>4</v>
      </c>
      <c r="L3558" t="s">
        <v>29</v>
      </c>
      <c r="M3558" t="s">
        <v>50</v>
      </c>
      <c r="N3558" s="5">
        <v>34100</v>
      </c>
      <c r="O3558" t="str">
        <f t="shared" si="55"/>
        <v>46-60</v>
      </c>
    </row>
    <row r="3559" spans="1:15" x14ac:dyDescent="0.35">
      <c r="A3559" t="s">
        <v>3627</v>
      </c>
      <c r="B3559">
        <v>36</v>
      </c>
      <c r="C3559" t="s">
        <v>32</v>
      </c>
      <c r="D3559" t="s">
        <v>64</v>
      </c>
      <c r="E3559" t="s">
        <v>58</v>
      </c>
      <c r="F3559" t="s">
        <v>59</v>
      </c>
      <c r="G3559" t="s">
        <v>60</v>
      </c>
      <c r="H3559" s="2">
        <v>45980</v>
      </c>
      <c r="I3559" s="2">
        <v>45991</v>
      </c>
      <c r="J3559" t="s">
        <v>41</v>
      </c>
      <c r="K3559">
        <v>11</v>
      </c>
      <c r="L3559" t="s">
        <v>29</v>
      </c>
      <c r="M3559" t="s">
        <v>30</v>
      </c>
      <c r="N3559" s="5">
        <v>77300</v>
      </c>
      <c r="O3559" t="str">
        <f t="shared" si="55"/>
        <v>31-45</v>
      </c>
    </row>
    <row r="3560" spans="1:15" x14ac:dyDescent="0.35">
      <c r="A3560" t="s">
        <v>3628</v>
      </c>
      <c r="B3560">
        <v>59</v>
      </c>
      <c r="C3560" t="s">
        <v>32</v>
      </c>
      <c r="D3560" t="s">
        <v>38</v>
      </c>
      <c r="E3560" t="s">
        <v>138</v>
      </c>
      <c r="F3560" t="s">
        <v>55</v>
      </c>
      <c r="G3560" t="s">
        <v>56</v>
      </c>
      <c r="H3560" s="2">
        <v>46123</v>
      </c>
      <c r="I3560" s="2">
        <v>46125</v>
      </c>
      <c r="J3560" t="s">
        <v>41</v>
      </c>
      <c r="K3560">
        <v>2</v>
      </c>
      <c r="L3560" t="s">
        <v>23</v>
      </c>
      <c r="M3560" t="s">
        <v>24</v>
      </c>
      <c r="N3560" s="5">
        <v>21000</v>
      </c>
      <c r="O3560" t="str">
        <f t="shared" si="55"/>
        <v>46-60</v>
      </c>
    </row>
    <row r="3561" spans="1:15" x14ac:dyDescent="0.35">
      <c r="A3561" t="s">
        <v>3629</v>
      </c>
      <c r="B3561">
        <v>31</v>
      </c>
      <c r="C3561" t="s">
        <v>32</v>
      </c>
      <c r="D3561" t="s">
        <v>64</v>
      </c>
      <c r="E3561" t="s">
        <v>107</v>
      </c>
      <c r="F3561" t="s">
        <v>67</v>
      </c>
      <c r="G3561" t="s">
        <v>68</v>
      </c>
      <c r="H3561" s="2">
        <v>45917</v>
      </c>
      <c r="I3561" s="2">
        <v>45920</v>
      </c>
      <c r="J3561" t="s">
        <v>22</v>
      </c>
      <c r="K3561">
        <v>3</v>
      </c>
      <c r="L3561" t="s">
        <v>29</v>
      </c>
      <c r="M3561" t="s">
        <v>24</v>
      </c>
      <c r="N3561" s="5">
        <v>27100</v>
      </c>
      <c r="O3561" t="str">
        <f t="shared" si="55"/>
        <v>31-45</v>
      </c>
    </row>
    <row r="3562" spans="1:15" x14ac:dyDescent="0.35">
      <c r="A3562" t="s">
        <v>3630</v>
      </c>
      <c r="B3562">
        <v>45</v>
      </c>
      <c r="C3562" t="s">
        <v>17</v>
      </c>
      <c r="D3562" t="s">
        <v>18</v>
      </c>
      <c r="E3562" t="s">
        <v>65</v>
      </c>
      <c r="F3562" t="s">
        <v>45</v>
      </c>
      <c r="G3562" t="s">
        <v>46</v>
      </c>
      <c r="H3562" s="2">
        <v>46206</v>
      </c>
      <c r="I3562" s="2">
        <v>46209</v>
      </c>
      <c r="J3562" t="s">
        <v>41</v>
      </c>
      <c r="K3562">
        <v>3</v>
      </c>
      <c r="L3562" t="s">
        <v>118</v>
      </c>
      <c r="M3562" t="s">
        <v>24</v>
      </c>
      <c r="N3562" s="5">
        <v>42300</v>
      </c>
      <c r="O3562" t="str">
        <f t="shared" si="55"/>
        <v>31-45</v>
      </c>
    </row>
    <row r="3563" spans="1:15" x14ac:dyDescent="0.35">
      <c r="A3563" t="s">
        <v>3631</v>
      </c>
      <c r="B3563">
        <v>37</v>
      </c>
      <c r="C3563" t="s">
        <v>17</v>
      </c>
      <c r="D3563" t="s">
        <v>73</v>
      </c>
      <c r="E3563" t="s">
        <v>62</v>
      </c>
      <c r="F3563" t="s">
        <v>88</v>
      </c>
      <c r="G3563" t="s">
        <v>89</v>
      </c>
      <c r="H3563" s="2">
        <v>46103</v>
      </c>
      <c r="I3563" s="2">
        <v>46107</v>
      </c>
      <c r="J3563" t="s">
        <v>22</v>
      </c>
      <c r="K3563">
        <v>4</v>
      </c>
      <c r="L3563" t="s">
        <v>29</v>
      </c>
      <c r="M3563" t="s">
        <v>50</v>
      </c>
      <c r="N3563" s="5">
        <v>50300</v>
      </c>
      <c r="O3563" t="str">
        <f t="shared" si="55"/>
        <v>31-45</v>
      </c>
    </row>
    <row r="3564" spans="1:15" x14ac:dyDescent="0.35">
      <c r="A3564" t="s">
        <v>3632</v>
      </c>
      <c r="B3564">
        <v>22</v>
      </c>
      <c r="C3564" t="s">
        <v>17</v>
      </c>
      <c r="D3564" t="s">
        <v>48</v>
      </c>
      <c r="E3564" t="s">
        <v>138</v>
      </c>
      <c r="F3564" t="s">
        <v>88</v>
      </c>
      <c r="G3564" t="s">
        <v>89</v>
      </c>
      <c r="H3564" s="2">
        <v>45981</v>
      </c>
      <c r="I3564" s="2">
        <v>45991</v>
      </c>
      <c r="J3564" t="s">
        <v>41</v>
      </c>
      <c r="K3564">
        <v>10</v>
      </c>
      <c r="L3564" t="s">
        <v>29</v>
      </c>
      <c r="M3564" t="s">
        <v>30</v>
      </c>
      <c r="N3564" s="5">
        <v>90900</v>
      </c>
      <c r="O3564" t="str">
        <f t="shared" si="55"/>
        <v>19-30</v>
      </c>
    </row>
    <row r="3565" spans="1:15" x14ac:dyDescent="0.35">
      <c r="A3565" t="s">
        <v>3633</v>
      </c>
      <c r="B3565">
        <v>48</v>
      </c>
      <c r="C3565" t="s">
        <v>17</v>
      </c>
      <c r="D3565" t="s">
        <v>43</v>
      </c>
      <c r="E3565" t="s">
        <v>81</v>
      </c>
      <c r="F3565" t="s">
        <v>39</v>
      </c>
      <c r="G3565" t="s">
        <v>40</v>
      </c>
      <c r="H3565" s="2">
        <v>46005</v>
      </c>
      <c r="I3565" s="2">
        <v>46012</v>
      </c>
      <c r="J3565" t="s">
        <v>41</v>
      </c>
      <c r="K3565">
        <v>7</v>
      </c>
      <c r="L3565" t="s">
        <v>29</v>
      </c>
      <c r="M3565" t="s">
        <v>50</v>
      </c>
      <c r="N3565" s="5">
        <v>42000</v>
      </c>
      <c r="O3565" t="str">
        <f t="shared" si="55"/>
        <v>46-60</v>
      </c>
    </row>
    <row r="3566" spans="1:15" x14ac:dyDescent="0.35">
      <c r="A3566" t="s">
        <v>3634</v>
      </c>
      <c r="B3566">
        <v>33</v>
      </c>
      <c r="C3566" t="s">
        <v>17</v>
      </c>
      <c r="D3566" t="s">
        <v>18</v>
      </c>
      <c r="E3566" t="s">
        <v>49</v>
      </c>
      <c r="F3566" t="s">
        <v>39</v>
      </c>
      <c r="G3566" t="s">
        <v>40</v>
      </c>
      <c r="H3566" s="2">
        <v>45803</v>
      </c>
      <c r="I3566" s="2">
        <v>45816</v>
      </c>
      <c r="J3566" t="s">
        <v>22</v>
      </c>
      <c r="K3566">
        <v>13</v>
      </c>
      <c r="L3566" t="s">
        <v>29</v>
      </c>
      <c r="M3566" t="s">
        <v>30</v>
      </c>
      <c r="N3566" s="5">
        <v>73900</v>
      </c>
      <c r="O3566" t="str">
        <f t="shared" si="55"/>
        <v>31-45</v>
      </c>
    </row>
    <row r="3567" spans="1:15" x14ac:dyDescent="0.35">
      <c r="A3567" t="s">
        <v>3635</v>
      </c>
      <c r="B3567">
        <v>58</v>
      </c>
      <c r="C3567" t="s">
        <v>32</v>
      </c>
      <c r="D3567" t="s">
        <v>33</v>
      </c>
      <c r="E3567" t="s">
        <v>52</v>
      </c>
      <c r="F3567" t="s">
        <v>45</v>
      </c>
      <c r="G3567" t="s">
        <v>46</v>
      </c>
      <c r="H3567" s="2">
        <v>46218</v>
      </c>
      <c r="I3567" s="2">
        <v>46229</v>
      </c>
      <c r="J3567" t="s">
        <v>22</v>
      </c>
      <c r="K3567">
        <v>11</v>
      </c>
      <c r="L3567" t="s">
        <v>29</v>
      </c>
      <c r="M3567" t="s">
        <v>30</v>
      </c>
      <c r="N3567" s="5">
        <v>139800</v>
      </c>
      <c r="O3567" t="str">
        <f t="shared" si="55"/>
        <v>46-60</v>
      </c>
    </row>
    <row r="3568" spans="1:15" x14ac:dyDescent="0.35">
      <c r="A3568" t="s">
        <v>3636</v>
      </c>
      <c r="B3568">
        <v>34</v>
      </c>
      <c r="C3568" t="s">
        <v>32</v>
      </c>
      <c r="D3568" t="s">
        <v>26</v>
      </c>
      <c r="E3568" t="s">
        <v>81</v>
      </c>
      <c r="F3568" t="s">
        <v>20</v>
      </c>
      <c r="G3568" t="s">
        <v>21</v>
      </c>
      <c r="H3568" s="2">
        <v>45695</v>
      </c>
      <c r="I3568" s="2">
        <v>45708</v>
      </c>
      <c r="J3568" t="s">
        <v>22</v>
      </c>
      <c r="K3568">
        <v>13</v>
      </c>
      <c r="L3568" t="s">
        <v>29</v>
      </c>
      <c r="M3568" t="s">
        <v>30</v>
      </c>
      <c r="N3568" s="5">
        <v>44100</v>
      </c>
      <c r="O3568" t="str">
        <f t="shared" si="55"/>
        <v>31-45</v>
      </c>
    </row>
    <row r="3569" spans="1:15" x14ac:dyDescent="0.35">
      <c r="A3569" t="s">
        <v>3637</v>
      </c>
      <c r="B3569">
        <v>62</v>
      </c>
      <c r="C3569" t="s">
        <v>32</v>
      </c>
      <c r="D3569" t="s">
        <v>18</v>
      </c>
      <c r="E3569" t="s">
        <v>107</v>
      </c>
      <c r="F3569" t="s">
        <v>55</v>
      </c>
      <c r="G3569" t="s">
        <v>56</v>
      </c>
      <c r="H3569" s="2">
        <v>45689</v>
      </c>
      <c r="I3569" s="2">
        <v>45699</v>
      </c>
      <c r="J3569" t="s">
        <v>41</v>
      </c>
      <c r="K3569">
        <v>10</v>
      </c>
      <c r="L3569" t="s">
        <v>118</v>
      </c>
      <c r="M3569" t="s">
        <v>30</v>
      </c>
      <c r="N3569" s="5">
        <v>58800</v>
      </c>
      <c r="O3569" t="str">
        <f t="shared" si="55"/>
        <v>60+</v>
      </c>
    </row>
    <row r="3570" spans="1:15" x14ac:dyDescent="0.35">
      <c r="A3570" t="s">
        <v>3638</v>
      </c>
      <c r="B3570">
        <v>82</v>
      </c>
      <c r="C3570" t="s">
        <v>17</v>
      </c>
      <c r="D3570" t="s">
        <v>26</v>
      </c>
      <c r="E3570" t="s">
        <v>65</v>
      </c>
      <c r="F3570" t="s">
        <v>67</v>
      </c>
      <c r="G3570" t="s">
        <v>68</v>
      </c>
      <c r="H3570" s="2">
        <v>46158</v>
      </c>
      <c r="I3570" s="2">
        <v>46164</v>
      </c>
      <c r="J3570" t="s">
        <v>28</v>
      </c>
      <c r="K3570">
        <v>6</v>
      </c>
      <c r="L3570" t="s">
        <v>29</v>
      </c>
      <c r="M3570" t="s">
        <v>50</v>
      </c>
      <c r="N3570" s="5">
        <v>38300</v>
      </c>
      <c r="O3570" t="str">
        <f t="shared" si="55"/>
        <v>60+</v>
      </c>
    </row>
    <row r="3571" spans="1:15" x14ac:dyDescent="0.35">
      <c r="A3571" t="s">
        <v>3639</v>
      </c>
      <c r="B3571">
        <v>43</v>
      </c>
      <c r="C3571" t="s">
        <v>17</v>
      </c>
      <c r="D3571" t="s">
        <v>43</v>
      </c>
      <c r="E3571" t="s">
        <v>19</v>
      </c>
      <c r="F3571" t="s">
        <v>88</v>
      </c>
      <c r="G3571" t="s">
        <v>89</v>
      </c>
      <c r="H3571" s="2">
        <v>45674</v>
      </c>
      <c r="I3571" s="2">
        <v>45682</v>
      </c>
      <c r="J3571" t="s">
        <v>22</v>
      </c>
      <c r="K3571">
        <v>8</v>
      </c>
      <c r="L3571" t="s">
        <v>29</v>
      </c>
      <c r="M3571" t="s">
        <v>30</v>
      </c>
      <c r="N3571" s="5">
        <v>47600</v>
      </c>
      <c r="O3571" t="str">
        <f t="shared" si="55"/>
        <v>31-45</v>
      </c>
    </row>
    <row r="3572" spans="1:15" x14ac:dyDescent="0.35">
      <c r="A3572" t="s">
        <v>3640</v>
      </c>
      <c r="B3572">
        <v>61</v>
      </c>
      <c r="C3572" t="s">
        <v>32</v>
      </c>
      <c r="D3572" t="s">
        <v>33</v>
      </c>
      <c r="E3572" t="s">
        <v>44</v>
      </c>
      <c r="F3572" t="s">
        <v>88</v>
      </c>
      <c r="G3572" t="s">
        <v>89</v>
      </c>
      <c r="H3572" s="2">
        <v>45982</v>
      </c>
      <c r="I3572" s="2">
        <v>45991</v>
      </c>
      <c r="J3572" t="s">
        <v>22</v>
      </c>
      <c r="K3572">
        <v>9</v>
      </c>
      <c r="L3572" t="s">
        <v>29</v>
      </c>
      <c r="M3572" t="s">
        <v>30</v>
      </c>
      <c r="N3572" s="5">
        <v>66700</v>
      </c>
      <c r="O3572" t="str">
        <f t="shared" si="55"/>
        <v>60+</v>
      </c>
    </row>
    <row r="3573" spans="1:15" x14ac:dyDescent="0.35">
      <c r="A3573" t="s">
        <v>3641</v>
      </c>
      <c r="B3573">
        <v>55</v>
      </c>
      <c r="C3573" t="s">
        <v>17</v>
      </c>
      <c r="D3573" t="s">
        <v>26</v>
      </c>
      <c r="E3573" t="s">
        <v>62</v>
      </c>
      <c r="F3573" t="s">
        <v>67</v>
      </c>
      <c r="G3573" t="s">
        <v>68</v>
      </c>
      <c r="H3573" s="2">
        <v>45778</v>
      </c>
      <c r="I3573" s="2">
        <v>45779</v>
      </c>
      <c r="J3573" t="s">
        <v>22</v>
      </c>
      <c r="K3573">
        <v>1</v>
      </c>
      <c r="L3573" t="s">
        <v>29</v>
      </c>
      <c r="M3573" t="s">
        <v>24</v>
      </c>
      <c r="N3573" s="5">
        <v>33000</v>
      </c>
      <c r="O3573" t="str">
        <f t="shared" si="55"/>
        <v>46-60</v>
      </c>
    </row>
    <row r="3574" spans="1:15" x14ac:dyDescent="0.35">
      <c r="A3574" t="s">
        <v>3642</v>
      </c>
      <c r="B3574">
        <v>60</v>
      </c>
      <c r="C3574" t="s">
        <v>17</v>
      </c>
      <c r="D3574" t="s">
        <v>33</v>
      </c>
      <c r="E3574" t="s">
        <v>52</v>
      </c>
      <c r="F3574" t="s">
        <v>67</v>
      </c>
      <c r="G3574" t="s">
        <v>68</v>
      </c>
      <c r="H3574" s="2">
        <v>46092</v>
      </c>
      <c r="I3574" s="2">
        <v>46104</v>
      </c>
      <c r="J3574" t="s">
        <v>41</v>
      </c>
      <c r="K3574">
        <v>12</v>
      </c>
      <c r="L3574" t="s">
        <v>29</v>
      </c>
      <c r="M3574" t="s">
        <v>30</v>
      </c>
      <c r="N3574" s="5">
        <v>113400</v>
      </c>
      <c r="O3574" t="str">
        <f t="shared" si="55"/>
        <v>46-60</v>
      </c>
    </row>
    <row r="3575" spans="1:15" x14ac:dyDescent="0.35">
      <c r="A3575" t="s">
        <v>3643</v>
      </c>
      <c r="B3575">
        <v>83</v>
      </c>
      <c r="C3575" t="s">
        <v>17</v>
      </c>
      <c r="D3575" t="s">
        <v>26</v>
      </c>
      <c r="E3575" t="s">
        <v>27</v>
      </c>
      <c r="F3575" t="s">
        <v>67</v>
      </c>
      <c r="G3575" t="s">
        <v>68</v>
      </c>
      <c r="H3575" s="2">
        <v>45733</v>
      </c>
      <c r="I3575" s="2">
        <v>45740</v>
      </c>
      <c r="J3575" t="s">
        <v>22</v>
      </c>
      <c r="K3575">
        <v>7</v>
      </c>
      <c r="L3575" t="s">
        <v>29</v>
      </c>
      <c r="M3575" t="s">
        <v>50</v>
      </c>
      <c r="N3575" s="5">
        <v>43100</v>
      </c>
      <c r="O3575" t="str">
        <f t="shared" si="55"/>
        <v>60+</v>
      </c>
    </row>
    <row r="3576" spans="1:15" x14ac:dyDescent="0.35">
      <c r="A3576" t="s">
        <v>3644</v>
      </c>
      <c r="B3576">
        <v>61</v>
      </c>
      <c r="C3576" t="s">
        <v>17</v>
      </c>
      <c r="D3576" t="s">
        <v>18</v>
      </c>
      <c r="E3576" t="s">
        <v>107</v>
      </c>
      <c r="F3576" t="s">
        <v>45</v>
      </c>
      <c r="G3576" t="s">
        <v>46</v>
      </c>
      <c r="H3576" s="2">
        <v>45826</v>
      </c>
      <c r="I3576" s="2">
        <v>45832</v>
      </c>
      <c r="J3576" t="s">
        <v>22</v>
      </c>
      <c r="K3576">
        <v>6</v>
      </c>
      <c r="L3576" t="s">
        <v>29</v>
      </c>
      <c r="M3576" t="s">
        <v>50</v>
      </c>
      <c r="N3576" s="5">
        <v>64200</v>
      </c>
      <c r="O3576" t="str">
        <f t="shared" si="55"/>
        <v>60+</v>
      </c>
    </row>
    <row r="3577" spans="1:15" x14ac:dyDescent="0.35">
      <c r="A3577" t="s">
        <v>3645</v>
      </c>
      <c r="B3577">
        <v>63</v>
      </c>
      <c r="C3577" t="s">
        <v>17</v>
      </c>
      <c r="D3577" t="s">
        <v>26</v>
      </c>
      <c r="E3577" t="s">
        <v>49</v>
      </c>
      <c r="F3577" t="s">
        <v>67</v>
      </c>
      <c r="G3577" t="s">
        <v>68</v>
      </c>
      <c r="H3577" s="2">
        <v>45993</v>
      </c>
      <c r="I3577" s="2">
        <v>46001</v>
      </c>
      <c r="J3577" t="s">
        <v>22</v>
      </c>
      <c r="K3577">
        <v>8</v>
      </c>
      <c r="L3577" t="s">
        <v>29</v>
      </c>
      <c r="M3577" t="s">
        <v>30</v>
      </c>
      <c r="N3577" s="5">
        <v>47000</v>
      </c>
      <c r="O3577" t="str">
        <f t="shared" si="55"/>
        <v>60+</v>
      </c>
    </row>
    <row r="3578" spans="1:15" x14ac:dyDescent="0.35">
      <c r="A3578" t="s">
        <v>3646</v>
      </c>
      <c r="B3578">
        <v>2</v>
      </c>
      <c r="C3578" t="s">
        <v>17</v>
      </c>
      <c r="D3578" t="s">
        <v>18</v>
      </c>
      <c r="E3578" t="s">
        <v>138</v>
      </c>
      <c r="F3578" t="s">
        <v>20</v>
      </c>
      <c r="G3578" t="s">
        <v>21</v>
      </c>
      <c r="H3578" s="2">
        <v>45899</v>
      </c>
      <c r="I3578" s="2">
        <v>45909</v>
      </c>
      <c r="J3578" t="s">
        <v>22</v>
      </c>
      <c r="K3578">
        <v>10</v>
      </c>
      <c r="L3578" t="s">
        <v>29</v>
      </c>
      <c r="M3578" t="s">
        <v>30</v>
      </c>
      <c r="N3578" s="5">
        <v>46100</v>
      </c>
      <c r="O3578" t="str">
        <f t="shared" si="55"/>
        <v>Child</v>
      </c>
    </row>
    <row r="3579" spans="1:15" x14ac:dyDescent="0.35">
      <c r="A3579" t="s">
        <v>3647</v>
      </c>
      <c r="B3579">
        <v>67</v>
      </c>
      <c r="C3579" t="s">
        <v>17</v>
      </c>
      <c r="D3579" t="s">
        <v>33</v>
      </c>
      <c r="E3579" t="s">
        <v>52</v>
      </c>
      <c r="F3579" t="s">
        <v>35</v>
      </c>
      <c r="G3579" t="s">
        <v>36</v>
      </c>
      <c r="H3579" s="2">
        <v>45785</v>
      </c>
      <c r="I3579" s="2">
        <v>45786</v>
      </c>
      <c r="J3579" t="s">
        <v>41</v>
      </c>
      <c r="K3579">
        <v>1</v>
      </c>
      <c r="L3579" t="s">
        <v>29</v>
      </c>
      <c r="M3579" t="s">
        <v>24</v>
      </c>
      <c r="N3579" s="5">
        <v>52600</v>
      </c>
      <c r="O3579" t="str">
        <f t="shared" si="55"/>
        <v>60+</v>
      </c>
    </row>
    <row r="3580" spans="1:15" x14ac:dyDescent="0.35">
      <c r="A3580" t="s">
        <v>3648</v>
      </c>
      <c r="B3580">
        <v>37</v>
      </c>
      <c r="C3580" t="s">
        <v>32</v>
      </c>
      <c r="D3580" t="s">
        <v>43</v>
      </c>
      <c r="E3580" t="s">
        <v>54</v>
      </c>
      <c r="F3580" t="s">
        <v>35</v>
      </c>
      <c r="G3580" t="s">
        <v>36</v>
      </c>
      <c r="H3580" s="2">
        <v>45697</v>
      </c>
      <c r="I3580" s="2">
        <v>45709</v>
      </c>
      <c r="J3580" t="s">
        <v>28</v>
      </c>
      <c r="K3580">
        <v>12</v>
      </c>
      <c r="L3580" t="s">
        <v>29</v>
      </c>
      <c r="M3580" t="s">
        <v>30</v>
      </c>
      <c r="N3580" s="5">
        <v>117300</v>
      </c>
      <c r="O3580" t="str">
        <f t="shared" si="55"/>
        <v>31-45</v>
      </c>
    </row>
    <row r="3581" spans="1:15" x14ac:dyDescent="0.35">
      <c r="A3581" t="s">
        <v>3649</v>
      </c>
      <c r="B3581">
        <v>35</v>
      </c>
      <c r="C3581" t="s">
        <v>17</v>
      </c>
      <c r="D3581" t="s">
        <v>43</v>
      </c>
      <c r="E3581" t="s">
        <v>58</v>
      </c>
      <c r="F3581" t="s">
        <v>67</v>
      </c>
      <c r="G3581" t="s">
        <v>68</v>
      </c>
      <c r="H3581" s="2">
        <v>45668</v>
      </c>
      <c r="I3581" s="2">
        <v>45670</v>
      </c>
      <c r="J3581" t="s">
        <v>41</v>
      </c>
      <c r="K3581">
        <v>2</v>
      </c>
      <c r="L3581" t="s">
        <v>29</v>
      </c>
      <c r="M3581" t="s">
        <v>24</v>
      </c>
      <c r="N3581" s="5">
        <v>58000</v>
      </c>
      <c r="O3581" t="str">
        <f t="shared" si="55"/>
        <v>31-45</v>
      </c>
    </row>
    <row r="3582" spans="1:15" x14ac:dyDescent="0.35">
      <c r="A3582" t="s">
        <v>3650</v>
      </c>
      <c r="B3582">
        <v>48</v>
      </c>
      <c r="C3582" t="s">
        <v>32</v>
      </c>
      <c r="D3582" t="s">
        <v>38</v>
      </c>
      <c r="E3582" t="s">
        <v>138</v>
      </c>
      <c r="F3582" t="s">
        <v>39</v>
      </c>
      <c r="G3582" t="s">
        <v>40</v>
      </c>
      <c r="H3582" s="2">
        <v>45780</v>
      </c>
      <c r="I3582" s="2">
        <v>45782</v>
      </c>
      <c r="J3582" t="s">
        <v>41</v>
      </c>
      <c r="K3582">
        <v>2</v>
      </c>
      <c r="L3582" t="s">
        <v>23</v>
      </c>
      <c r="M3582" t="s">
        <v>24</v>
      </c>
      <c r="N3582" s="5">
        <v>23500</v>
      </c>
      <c r="O3582" t="str">
        <f t="shared" si="55"/>
        <v>46-60</v>
      </c>
    </row>
    <row r="3583" spans="1:15" x14ac:dyDescent="0.35">
      <c r="A3583" t="s">
        <v>3651</v>
      </c>
      <c r="B3583">
        <v>46</v>
      </c>
      <c r="C3583" t="s">
        <v>17</v>
      </c>
      <c r="D3583" t="s">
        <v>26</v>
      </c>
      <c r="E3583" t="s">
        <v>27</v>
      </c>
      <c r="F3583" t="s">
        <v>67</v>
      </c>
      <c r="G3583" t="s">
        <v>68</v>
      </c>
      <c r="H3583" s="2">
        <v>45838</v>
      </c>
      <c r="I3583" s="2">
        <v>45851</v>
      </c>
      <c r="J3583" t="s">
        <v>28</v>
      </c>
      <c r="K3583">
        <v>13</v>
      </c>
      <c r="L3583" t="s">
        <v>29</v>
      </c>
      <c r="M3583" t="s">
        <v>30</v>
      </c>
      <c r="N3583" s="5">
        <v>81400</v>
      </c>
      <c r="O3583" t="str">
        <f t="shared" si="55"/>
        <v>46-60</v>
      </c>
    </row>
    <row r="3584" spans="1:15" x14ac:dyDescent="0.35">
      <c r="A3584" t="s">
        <v>3652</v>
      </c>
      <c r="B3584">
        <v>29</v>
      </c>
      <c r="C3584" t="s">
        <v>32</v>
      </c>
      <c r="D3584" t="s">
        <v>33</v>
      </c>
      <c r="E3584" t="s">
        <v>62</v>
      </c>
      <c r="F3584" t="s">
        <v>45</v>
      </c>
      <c r="G3584" t="s">
        <v>46</v>
      </c>
      <c r="H3584" s="2">
        <v>45734</v>
      </c>
      <c r="I3584" s="2">
        <v>45745</v>
      </c>
      <c r="J3584" t="s">
        <v>41</v>
      </c>
      <c r="K3584">
        <v>11</v>
      </c>
      <c r="L3584" t="s">
        <v>29</v>
      </c>
      <c r="M3584" t="s">
        <v>30</v>
      </c>
      <c r="N3584" s="5">
        <v>135800</v>
      </c>
      <c r="O3584" t="str">
        <f t="shared" si="55"/>
        <v>19-30</v>
      </c>
    </row>
    <row r="3585" spans="1:15" x14ac:dyDescent="0.35">
      <c r="A3585" t="s">
        <v>3653</v>
      </c>
      <c r="B3585">
        <v>71</v>
      </c>
      <c r="C3585" t="s">
        <v>32</v>
      </c>
      <c r="D3585" t="s">
        <v>64</v>
      </c>
      <c r="E3585" t="s">
        <v>52</v>
      </c>
      <c r="F3585" t="s">
        <v>20</v>
      </c>
      <c r="G3585" t="s">
        <v>21</v>
      </c>
      <c r="H3585" s="2">
        <v>45982</v>
      </c>
      <c r="I3585" s="2">
        <v>45986</v>
      </c>
      <c r="J3585" t="s">
        <v>28</v>
      </c>
      <c r="K3585">
        <v>4</v>
      </c>
      <c r="L3585" t="s">
        <v>29</v>
      </c>
      <c r="M3585" t="s">
        <v>50</v>
      </c>
      <c r="N3585" s="5">
        <v>47300</v>
      </c>
      <c r="O3585" t="str">
        <f t="shared" si="55"/>
        <v>60+</v>
      </c>
    </row>
    <row r="3586" spans="1:15" x14ac:dyDescent="0.35">
      <c r="A3586" t="s">
        <v>3654</v>
      </c>
      <c r="B3586">
        <v>53</v>
      </c>
      <c r="C3586" t="s">
        <v>32</v>
      </c>
      <c r="D3586" t="s">
        <v>18</v>
      </c>
      <c r="E3586" t="s">
        <v>52</v>
      </c>
      <c r="F3586" t="s">
        <v>39</v>
      </c>
      <c r="G3586" t="s">
        <v>40</v>
      </c>
      <c r="H3586" s="2">
        <v>46223</v>
      </c>
      <c r="I3586" s="2">
        <v>46237</v>
      </c>
      <c r="J3586" t="s">
        <v>41</v>
      </c>
      <c r="K3586">
        <v>14</v>
      </c>
      <c r="L3586" t="s">
        <v>29</v>
      </c>
      <c r="M3586" t="s">
        <v>30</v>
      </c>
      <c r="N3586" s="5">
        <v>134500</v>
      </c>
      <c r="O3586" t="str">
        <f t="shared" ref="O3586:O3649" si="56">IF(B3586&lt;19,"Child",IF(B3586&lt;=30,"19-30",IF(B3586&lt;=45,"31-45",IF(B3586&lt;=60,"46-60","60+"))))</f>
        <v>46-60</v>
      </c>
    </row>
    <row r="3587" spans="1:15" x14ac:dyDescent="0.35">
      <c r="A3587" t="s">
        <v>3655</v>
      </c>
      <c r="B3587">
        <v>56</v>
      </c>
      <c r="C3587" t="s">
        <v>32</v>
      </c>
      <c r="D3587" t="s">
        <v>64</v>
      </c>
      <c r="E3587" t="s">
        <v>102</v>
      </c>
      <c r="F3587" t="s">
        <v>67</v>
      </c>
      <c r="G3587" t="s">
        <v>68</v>
      </c>
      <c r="H3587" s="2">
        <v>46113</v>
      </c>
      <c r="I3587" s="2">
        <v>46121</v>
      </c>
      <c r="J3587" t="s">
        <v>41</v>
      </c>
      <c r="K3587">
        <v>8</v>
      </c>
      <c r="L3587" t="s">
        <v>23</v>
      </c>
      <c r="M3587" t="s">
        <v>30</v>
      </c>
      <c r="N3587" s="5">
        <v>62100</v>
      </c>
      <c r="O3587" t="str">
        <f t="shared" si="56"/>
        <v>46-60</v>
      </c>
    </row>
    <row r="3588" spans="1:15" x14ac:dyDescent="0.35">
      <c r="A3588" t="s">
        <v>3656</v>
      </c>
      <c r="B3588">
        <v>66</v>
      </c>
      <c r="C3588" t="s">
        <v>32</v>
      </c>
      <c r="D3588" t="s">
        <v>48</v>
      </c>
      <c r="E3588" t="s">
        <v>44</v>
      </c>
      <c r="F3588" t="s">
        <v>39</v>
      </c>
      <c r="G3588" t="s">
        <v>40</v>
      </c>
      <c r="H3588" s="2">
        <v>45853</v>
      </c>
      <c r="I3588" s="2">
        <v>45864</v>
      </c>
      <c r="J3588" t="s">
        <v>41</v>
      </c>
      <c r="K3588">
        <v>11</v>
      </c>
      <c r="L3588" t="s">
        <v>29</v>
      </c>
      <c r="M3588" t="s">
        <v>30</v>
      </c>
      <c r="N3588" s="5">
        <v>70500</v>
      </c>
      <c r="O3588" t="str">
        <f t="shared" si="56"/>
        <v>60+</v>
      </c>
    </row>
    <row r="3589" spans="1:15" x14ac:dyDescent="0.35">
      <c r="A3589" t="s">
        <v>3657</v>
      </c>
      <c r="B3589">
        <v>85</v>
      </c>
      <c r="C3589" t="s">
        <v>32</v>
      </c>
      <c r="D3589" t="s">
        <v>43</v>
      </c>
      <c r="E3589" t="s">
        <v>85</v>
      </c>
      <c r="F3589" t="s">
        <v>67</v>
      </c>
      <c r="G3589" t="s">
        <v>68</v>
      </c>
      <c r="H3589" s="2">
        <v>45937</v>
      </c>
      <c r="I3589" s="2">
        <v>45938</v>
      </c>
      <c r="J3589" t="s">
        <v>41</v>
      </c>
      <c r="K3589">
        <v>1</v>
      </c>
      <c r="L3589" t="s">
        <v>29</v>
      </c>
      <c r="M3589" t="s">
        <v>24</v>
      </c>
      <c r="N3589" s="5">
        <v>28000</v>
      </c>
      <c r="O3589" t="str">
        <f t="shared" si="56"/>
        <v>60+</v>
      </c>
    </row>
    <row r="3590" spans="1:15" x14ac:dyDescent="0.35">
      <c r="A3590" t="s">
        <v>3658</v>
      </c>
      <c r="B3590">
        <v>35</v>
      </c>
      <c r="C3590" t="s">
        <v>32</v>
      </c>
      <c r="D3590" t="s">
        <v>38</v>
      </c>
      <c r="E3590" t="s">
        <v>58</v>
      </c>
      <c r="F3590" t="s">
        <v>20</v>
      </c>
      <c r="G3590" t="s">
        <v>21</v>
      </c>
      <c r="H3590" s="2">
        <v>46148</v>
      </c>
      <c r="I3590" s="2">
        <v>46152</v>
      </c>
      <c r="J3590" t="s">
        <v>41</v>
      </c>
      <c r="K3590">
        <v>4</v>
      </c>
      <c r="L3590" t="s">
        <v>29</v>
      </c>
      <c r="M3590" t="s">
        <v>50</v>
      </c>
      <c r="N3590" s="5">
        <v>73800</v>
      </c>
      <c r="O3590" t="str">
        <f t="shared" si="56"/>
        <v>31-45</v>
      </c>
    </row>
    <row r="3591" spans="1:15" x14ac:dyDescent="0.35">
      <c r="A3591" t="s">
        <v>3659</v>
      </c>
      <c r="B3591">
        <v>39</v>
      </c>
      <c r="C3591" t="s">
        <v>32</v>
      </c>
      <c r="D3591" t="s">
        <v>18</v>
      </c>
      <c r="E3591" t="s">
        <v>44</v>
      </c>
      <c r="F3591" t="s">
        <v>45</v>
      </c>
      <c r="G3591" t="s">
        <v>46</v>
      </c>
      <c r="H3591" s="2">
        <v>46272</v>
      </c>
      <c r="I3591" s="2">
        <v>46278</v>
      </c>
      <c r="J3591" t="s">
        <v>41</v>
      </c>
      <c r="K3591">
        <v>6</v>
      </c>
      <c r="L3591" t="s">
        <v>23</v>
      </c>
      <c r="M3591" t="s">
        <v>50</v>
      </c>
      <c r="N3591" s="5">
        <v>72600</v>
      </c>
      <c r="O3591" t="str">
        <f t="shared" si="56"/>
        <v>31-45</v>
      </c>
    </row>
    <row r="3592" spans="1:15" x14ac:dyDescent="0.35">
      <c r="A3592" t="s">
        <v>3660</v>
      </c>
      <c r="B3592">
        <v>75</v>
      </c>
      <c r="C3592" t="s">
        <v>17</v>
      </c>
      <c r="D3592" t="s">
        <v>64</v>
      </c>
      <c r="E3592" t="s">
        <v>34</v>
      </c>
      <c r="F3592" t="s">
        <v>88</v>
      </c>
      <c r="G3592" t="s">
        <v>89</v>
      </c>
      <c r="H3592" s="2">
        <v>46009</v>
      </c>
      <c r="I3592" s="2">
        <v>46023</v>
      </c>
      <c r="J3592" t="s">
        <v>41</v>
      </c>
      <c r="K3592">
        <v>14</v>
      </c>
      <c r="L3592" t="s">
        <v>29</v>
      </c>
      <c r="M3592" t="s">
        <v>30</v>
      </c>
      <c r="N3592" s="5">
        <v>152600</v>
      </c>
      <c r="O3592" t="str">
        <f t="shared" si="56"/>
        <v>60+</v>
      </c>
    </row>
    <row r="3593" spans="1:15" x14ac:dyDescent="0.35">
      <c r="A3593" t="s">
        <v>3661</v>
      </c>
      <c r="B3593">
        <v>56</v>
      </c>
      <c r="C3593" t="s">
        <v>17</v>
      </c>
      <c r="D3593" t="s">
        <v>33</v>
      </c>
      <c r="E3593" t="s">
        <v>138</v>
      </c>
      <c r="F3593" t="s">
        <v>88</v>
      </c>
      <c r="G3593" t="s">
        <v>89</v>
      </c>
      <c r="H3593" s="2">
        <v>45785</v>
      </c>
      <c r="I3593" s="2">
        <v>45797</v>
      </c>
      <c r="J3593" t="s">
        <v>41</v>
      </c>
      <c r="K3593">
        <v>12</v>
      </c>
      <c r="L3593" t="s">
        <v>29</v>
      </c>
      <c r="M3593" t="s">
        <v>30</v>
      </c>
      <c r="N3593" s="5">
        <v>87600</v>
      </c>
      <c r="O3593" t="str">
        <f t="shared" si="56"/>
        <v>46-60</v>
      </c>
    </row>
    <row r="3594" spans="1:15" x14ac:dyDescent="0.35">
      <c r="A3594" t="s">
        <v>3662</v>
      </c>
      <c r="B3594">
        <v>72</v>
      </c>
      <c r="C3594" t="s">
        <v>17</v>
      </c>
      <c r="D3594" t="s">
        <v>18</v>
      </c>
      <c r="E3594" t="s">
        <v>44</v>
      </c>
      <c r="F3594" t="s">
        <v>39</v>
      </c>
      <c r="G3594" t="s">
        <v>40</v>
      </c>
      <c r="H3594" s="2">
        <v>46211</v>
      </c>
      <c r="I3594" s="2">
        <v>46220</v>
      </c>
      <c r="J3594" t="s">
        <v>41</v>
      </c>
      <c r="K3594">
        <v>9</v>
      </c>
      <c r="L3594" t="s">
        <v>23</v>
      </c>
      <c r="M3594" t="s">
        <v>30</v>
      </c>
      <c r="N3594" s="5">
        <v>53200</v>
      </c>
      <c r="O3594" t="str">
        <f t="shared" si="56"/>
        <v>60+</v>
      </c>
    </row>
    <row r="3595" spans="1:15" x14ac:dyDescent="0.35">
      <c r="A3595" t="s">
        <v>3663</v>
      </c>
      <c r="B3595">
        <v>68</v>
      </c>
      <c r="C3595" t="s">
        <v>32</v>
      </c>
      <c r="D3595" t="s">
        <v>38</v>
      </c>
      <c r="E3595" t="s">
        <v>52</v>
      </c>
      <c r="F3595" t="s">
        <v>59</v>
      </c>
      <c r="G3595" t="s">
        <v>60</v>
      </c>
      <c r="H3595" s="2">
        <v>45985</v>
      </c>
      <c r="I3595" s="2">
        <v>45988</v>
      </c>
      <c r="J3595" t="s">
        <v>41</v>
      </c>
      <c r="K3595">
        <v>3</v>
      </c>
      <c r="L3595" t="s">
        <v>29</v>
      </c>
      <c r="M3595" t="s">
        <v>24</v>
      </c>
      <c r="N3595" s="5">
        <v>56000</v>
      </c>
      <c r="O3595" t="str">
        <f t="shared" si="56"/>
        <v>60+</v>
      </c>
    </row>
    <row r="3596" spans="1:15" x14ac:dyDescent="0.35">
      <c r="A3596" t="s">
        <v>3664</v>
      </c>
      <c r="B3596">
        <v>24</v>
      </c>
      <c r="C3596" t="s">
        <v>32</v>
      </c>
      <c r="D3596" t="s">
        <v>43</v>
      </c>
      <c r="E3596" t="s">
        <v>138</v>
      </c>
      <c r="F3596" t="s">
        <v>55</v>
      </c>
      <c r="G3596" t="s">
        <v>56</v>
      </c>
      <c r="H3596" s="2">
        <v>45676</v>
      </c>
      <c r="I3596" s="2">
        <v>45678</v>
      </c>
      <c r="J3596" t="s">
        <v>41</v>
      </c>
      <c r="K3596">
        <v>2</v>
      </c>
      <c r="L3596" t="s">
        <v>29</v>
      </c>
      <c r="M3596" t="s">
        <v>24</v>
      </c>
      <c r="N3596" s="5">
        <v>23200</v>
      </c>
      <c r="O3596" t="str">
        <f t="shared" si="56"/>
        <v>19-30</v>
      </c>
    </row>
    <row r="3597" spans="1:15" x14ac:dyDescent="0.35">
      <c r="A3597" t="s">
        <v>3665</v>
      </c>
      <c r="B3597">
        <v>58</v>
      </c>
      <c r="C3597" t="s">
        <v>17</v>
      </c>
      <c r="D3597" t="s">
        <v>73</v>
      </c>
      <c r="E3597" t="s">
        <v>52</v>
      </c>
      <c r="F3597" t="s">
        <v>20</v>
      </c>
      <c r="G3597" t="s">
        <v>21</v>
      </c>
      <c r="H3597" s="2">
        <v>45819</v>
      </c>
      <c r="I3597" s="2">
        <v>45827</v>
      </c>
      <c r="J3597" t="s">
        <v>41</v>
      </c>
      <c r="K3597">
        <v>8</v>
      </c>
      <c r="L3597" t="s">
        <v>29</v>
      </c>
      <c r="M3597" t="s">
        <v>30</v>
      </c>
      <c r="N3597" s="5">
        <v>71000</v>
      </c>
      <c r="O3597" t="str">
        <f t="shared" si="56"/>
        <v>46-60</v>
      </c>
    </row>
    <row r="3598" spans="1:15" x14ac:dyDescent="0.35">
      <c r="A3598" t="s">
        <v>3666</v>
      </c>
      <c r="B3598">
        <v>22</v>
      </c>
      <c r="C3598" t="s">
        <v>32</v>
      </c>
      <c r="D3598" t="s">
        <v>64</v>
      </c>
      <c r="E3598" t="s">
        <v>54</v>
      </c>
      <c r="F3598" t="s">
        <v>55</v>
      </c>
      <c r="G3598" t="s">
        <v>56</v>
      </c>
      <c r="H3598" s="2">
        <v>45997</v>
      </c>
      <c r="I3598" s="2">
        <v>46009</v>
      </c>
      <c r="J3598" t="s">
        <v>41</v>
      </c>
      <c r="K3598">
        <v>12</v>
      </c>
      <c r="L3598" t="s">
        <v>29</v>
      </c>
      <c r="M3598" t="s">
        <v>30</v>
      </c>
      <c r="N3598" s="5">
        <v>137400</v>
      </c>
      <c r="O3598" t="str">
        <f t="shared" si="56"/>
        <v>19-30</v>
      </c>
    </row>
    <row r="3599" spans="1:15" x14ac:dyDescent="0.35">
      <c r="A3599" t="s">
        <v>3667</v>
      </c>
      <c r="B3599">
        <v>65</v>
      </c>
      <c r="C3599" t="s">
        <v>32</v>
      </c>
      <c r="D3599" t="s">
        <v>64</v>
      </c>
      <c r="E3599" t="s">
        <v>52</v>
      </c>
      <c r="F3599" t="s">
        <v>67</v>
      </c>
      <c r="G3599" t="s">
        <v>68</v>
      </c>
      <c r="H3599" s="2">
        <v>46172</v>
      </c>
      <c r="I3599" s="2">
        <v>46184</v>
      </c>
      <c r="J3599" t="s">
        <v>41</v>
      </c>
      <c r="K3599">
        <v>12</v>
      </c>
      <c r="L3599" t="s">
        <v>29</v>
      </c>
      <c r="M3599" t="s">
        <v>30</v>
      </c>
      <c r="N3599" s="5">
        <v>126300</v>
      </c>
      <c r="O3599" t="str">
        <f t="shared" si="56"/>
        <v>60+</v>
      </c>
    </row>
    <row r="3600" spans="1:15" x14ac:dyDescent="0.35">
      <c r="A3600" t="s">
        <v>3668</v>
      </c>
      <c r="B3600">
        <v>44</v>
      </c>
      <c r="C3600" t="s">
        <v>17</v>
      </c>
      <c r="D3600" t="s">
        <v>48</v>
      </c>
      <c r="E3600" t="s">
        <v>34</v>
      </c>
      <c r="F3600" t="s">
        <v>45</v>
      </c>
      <c r="G3600" t="s">
        <v>46</v>
      </c>
      <c r="H3600" s="2">
        <v>46201</v>
      </c>
      <c r="I3600" s="2">
        <v>46206</v>
      </c>
      <c r="J3600" t="s">
        <v>41</v>
      </c>
      <c r="K3600">
        <v>5</v>
      </c>
      <c r="L3600" t="s">
        <v>86</v>
      </c>
      <c r="M3600" t="s">
        <v>50</v>
      </c>
      <c r="N3600" s="5">
        <v>108500</v>
      </c>
      <c r="O3600" t="str">
        <f t="shared" si="56"/>
        <v>31-45</v>
      </c>
    </row>
    <row r="3601" spans="1:15" x14ac:dyDescent="0.35">
      <c r="A3601" t="s">
        <v>3669</v>
      </c>
      <c r="B3601">
        <v>82</v>
      </c>
      <c r="C3601" t="s">
        <v>17</v>
      </c>
      <c r="D3601" t="s">
        <v>73</v>
      </c>
      <c r="E3601" t="s">
        <v>19</v>
      </c>
      <c r="F3601" t="s">
        <v>39</v>
      </c>
      <c r="G3601" t="s">
        <v>40</v>
      </c>
      <c r="H3601" s="2">
        <v>45777</v>
      </c>
      <c r="I3601" s="2">
        <v>45783</v>
      </c>
      <c r="J3601" t="s">
        <v>41</v>
      </c>
      <c r="K3601">
        <v>6</v>
      </c>
      <c r="L3601" t="s">
        <v>29</v>
      </c>
      <c r="M3601" t="s">
        <v>50</v>
      </c>
      <c r="N3601" s="5">
        <v>46100</v>
      </c>
      <c r="O3601" t="str">
        <f t="shared" si="56"/>
        <v>60+</v>
      </c>
    </row>
    <row r="3602" spans="1:15" x14ac:dyDescent="0.35">
      <c r="A3602" t="s">
        <v>3670</v>
      </c>
      <c r="B3602">
        <v>54</v>
      </c>
      <c r="C3602" t="s">
        <v>32</v>
      </c>
      <c r="D3602" t="s">
        <v>48</v>
      </c>
      <c r="E3602" t="s">
        <v>102</v>
      </c>
      <c r="F3602" t="s">
        <v>20</v>
      </c>
      <c r="G3602" t="s">
        <v>21</v>
      </c>
      <c r="H3602" s="2">
        <v>46119</v>
      </c>
      <c r="I3602" s="2">
        <v>46131</v>
      </c>
      <c r="J3602" t="s">
        <v>28</v>
      </c>
      <c r="K3602">
        <v>12</v>
      </c>
      <c r="L3602" t="s">
        <v>29</v>
      </c>
      <c r="M3602" t="s">
        <v>30</v>
      </c>
      <c r="N3602" s="5">
        <v>49900</v>
      </c>
      <c r="O3602" t="str">
        <f t="shared" si="56"/>
        <v>46-60</v>
      </c>
    </row>
    <row r="3603" spans="1:15" x14ac:dyDescent="0.35">
      <c r="A3603" t="s">
        <v>3671</v>
      </c>
      <c r="B3603">
        <v>3</v>
      </c>
      <c r="C3603" t="s">
        <v>17</v>
      </c>
      <c r="D3603" t="s">
        <v>48</v>
      </c>
      <c r="E3603" t="s">
        <v>138</v>
      </c>
      <c r="F3603" t="s">
        <v>59</v>
      </c>
      <c r="G3603" t="s">
        <v>60</v>
      </c>
      <c r="H3603" s="2">
        <v>46271</v>
      </c>
      <c r="I3603" s="2">
        <v>46279</v>
      </c>
      <c r="J3603" t="s">
        <v>41</v>
      </c>
      <c r="K3603">
        <v>8</v>
      </c>
      <c r="L3603" t="s">
        <v>29</v>
      </c>
      <c r="M3603" t="s">
        <v>30</v>
      </c>
      <c r="N3603" s="5">
        <v>37100</v>
      </c>
      <c r="O3603" t="str">
        <f t="shared" si="56"/>
        <v>Child</v>
      </c>
    </row>
    <row r="3604" spans="1:15" x14ac:dyDescent="0.35">
      <c r="A3604" t="s">
        <v>3672</v>
      </c>
      <c r="B3604">
        <v>23</v>
      </c>
      <c r="C3604" t="s">
        <v>32</v>
      </c>
      <c r="D3604" t="s">
        <v>73</v>
      </c>
      <c r="E3604" t="s">
        <v>107</v>
      </c>
      <c r="F3604" t="s">
        <v>115</v>
      </c>
      <c r="G3604" t="s">
        <v>116</v>
      </c>
      <c r="H3604" s="2">
        <v>46167</v>
      </c>
      <c r="I3604" s="2">
        <v>46180</v>
      </c>
      <c r="J3604" t="s">
        <v>41</v>
      </c>
      <c r="K3604">
        <v>13</v>
      </c>
      <c r="L3604" t="s">
        <v>86</v>
      </c>
      <c r="M3604" t="s">
        <v>30</v>
      </c>
      <c r="N3604" s="5">
        <v>100200</v>
      </c>
      <c r="O3604" t="str">
        <f t="shared" si="56"/>
        <v>19-30</v>
      </c>
    </row>
    <row r="3605" spans="1:15" x14ac:dyDescent="0.35">
      <c r="A3605" t="s">
        <v>3673</v>
      </c>
      <c r="B3605">
        <v>67</v>
      </c>
      <c r="C3605" t="s">
        <v>17</v>
      </c>
      <c r="D3605" t="s">
        <v>64</v>
      </c>
      <c r="E3605" t="s">
        <v>138</v>
      </c>
      <c r="F3605" t="s">
        <v>88</v>
      </c>
      <c r="G3605" t="s">
        <v>89</v>
      </c>
      <c r="H3605" s="2">
        <v>46115</v>
      </c>
      <c r="I3605" s="2">
        <v>46123</v>
      </c>
      <c r="J3605" t="s">
        <v>22</v>
      </c>
      <c r="K3605">
        <v>8</v>
      </c>
      <c r="L3605" t="s">
        <v>29</v>
      </c>
      <c r="M3605" t="s">
        <v>30</v>
      </c>
      <c r="N3605" s="5">
        <v>54400</v>
      </c>
      <c r="O3605" t="str">
        <f t="shared" si="56"/>
        <v>60+</v>
      </c>
    </row>
    <row r="3606" spans="1:15" x14ac:dyDescent="0.35">
      <c r="A3606" t="s">
        <v>3674</v>
      </c>
      <c r="B3606">
        <v>81</v>
      </c>
      <c r="C3606" t="s">
        <v>32</v>
      </c>
      <c r="D3606" t="s">
        <v>33</v>
      </c>
      <c r="E3606" t="s">
        <v>52</v>
      </c>
      <c r="F3606" t="s">
        <v>59</v>
      </c>
      <c r="G3606" t="s">
        <v>60</v>
      </c>
      <c r="H3606" s="2">
        <v>46165</v>
      </c>
      <c r="I3606" s="2">
        <v>46167</v>
      </c>
      <c r="J3606" t="s">
        <v>22</v>
      </c>
      <c r="K3606">
        <v>2</v>
      </c>
      <c r="L3606" t="s">
        <v>29</v>
      </c>
      <c r="M3606" t="s">
        <v>24</v>
      </c>
      <c r="N3606" s="5">
        <v>39100</v>
      </c>
      <c r="O3606" t="str">
        <f t="shared" si="56"/>
        <v>60+</v>
      </c>
    </row>
    <row r="3607" spans="1:15" x14ac:dyDescent="0.35">
      <c r="A3607" t="s">
        <v>3675</v>
      </c>
      <c r="B3607">
        <v>57</v>
      </c>
      <c r="C3607" t="s">
        <v>32</v>
      </c>
      <c r="D3607" t="s">
        <v>48</v>
      </c>
      <c r="E3607" t="s">
        <v>58</v>
      </c>
      <c r="F3607" t="s">
        <v>59</v>
      </c>
      <c r="G3607" t="s">
        <v>60</v>
      </c>
      <c r="H3607" s="2">
        <v>46013</v>
      </c>
      <c r="I3607" s="2">
        <v>46024</v>
      </c>
      <c r="J3607" t="s">
        <v>41</v>
      </c>
      <c r="K3607">
        <v>11</v>
      </c>
      <c r="L3607" t="s">
        <v>29</v>
      </c>
      <c r="M3607" t="s">
        <v>30</v>
      </c>
      <c r="N3607" s="5">
        <v>92100</v>
      </c>
      <c r="O3607" t="str">
        <f t="shared" si="56"/>
        <v>46-60</v>
      </c>
    </row>
    <row r="3608" spans="1:15" x14ac:dyDescent="0.35">
      <c r="A3608" t="s">
        <v>3676</v>
      </c>
      <c r="B3608">
        <v>38</v>
      </c>
      <c r="C3608" t="s">
        <v>17</v>
      </c>
      <c r="D3608" t="s">
        <v>38</v>
      </c>
      <c r="E3608" t="s">
        <v>27</v>
      </c>
      <c r="F3608" t="s">
        <v>67</v>
      </c>
      <c r="G3608" t="s">
        <v>68</v>
      </c>
      <c r="H3608" s="2">
        <v>46044</v>
      </c>
      <c r="I3608" s="2">
        <v>46054</v>
      </c>
      <c r="J3608" t="s">
        <v>28</v>
      </c>
      <c r="K3608">
        <v>10</v>
      </c>
      <c r="L3608" t="s">
        <v>29</v>
      </c>
      <c r="M3608" t="s">
        <v>30</v>
      </c>
      <c r="N3608" s="5">
        <v>66400</v>
      </c>
      <c r="O3608" t="str">
        <f t="shared" si="56"/>
        <v>31-45</v>
      </c>
    </row>
    <row r="3609" spans="1:15" x14ac:dyDescent="0.35">
      <c r="A3609" t="s">
        <v>3677</v>
      </c>
      <c r="B3609">
        <v>54</v>
      </c>
      <c r="C3609" t="s">
        <v>32</v>
      </c>
      <c r="D3609" t="s">
        <v>64</v>
      </c>
      <c r="E3609" t="s">
        <v>19</v>
      </c>
      <c r="F3609" t="s">
        <v>115</v>
      </c>
      <c r="G3609" t="s">
        <v>116</v>
      </c>
      <c r="H3609" s="2">
        <v>45997</v>
      </c>
      <c r="I3609" s="2">
        <v>46009</v>
      </c>
      <c r="J3609" t="s">
        <v>22</v>
      </c>
      <c r="K3609">
        <v>12</v>
      </c>
      <c r="L3609" t="s">
        <v>29</v>
      </c>
      <c r="M3609" t="s">
        <v>30</v>
      </c>
      <c r="N3609" s="5">
        <v>76300</v>
      </c>
      <c r="O3609" t="str">
        <f t="shared" si="56"/>
        <v>46-60</v>
      </c>
    </row>
    <row r="3610" spans="1:15" x14ac:dyDescent="0.35">
      <c r="A3610" t="s">
        <v>3678</v>
      </c>
      <c r="B3610">
        <v>46</v>
      </c>
      <c r="C3610" t="s">
        <v>17</v>
      </c>
      <c r="D3610" t="s">
        <v>48</v>
      </c>
      <c r="E3610" t="s">
        <v>85</v>
      </c>
      <c r="F3610" t="s">
        <v>39</v>
      </c>
      <c r="G3610" t="s">
        <v>40</v>
      </c>
      <c r="H3610" s="2">
        <v>46267</v>
      </c>
      <c r="I3610" s="2">
        <v>46269</v>
      </c>
      <c r="J3610" t="s">
        <v>28</v>
      </c>
      <c r="K3610">
        <v>2</v>
      </c>
      <c r="L3610" t="s">
        <v>29</v>
      </c>
      <c r="M3610" t="s">
        <v>24</v>
      </c>
      <c r="N3610" s="5">
        <v>33000</v>
      </c>
      <c r="O3610" t="str">
        <f t="shared" si="56"/>
        <v>46-60</v>
      </c>
    </row>
    <row r="3611" spans="1:15" x14ac:dyDescent="0.35">
      <c r="A3611" t="s">
        <v>3679</v>
      </c>
      <c r="B3611">
        <v>83</v>
      </c>
      <c r="C3611" t="s">
        <v>32</v>
      </c>
      <c r="D3611" t="s">
        <v>48</v>
      </c>
      <c r="E3611" t="s">
        <v>138</v>
      </c>
      <c r="F3611" t="s">
        <v>88</v>
      </c>
      <c r="G3611" t="s">
        <v>89</v>
      </c>
      <c r="H3611" s="2">
        <v>45889</v>
      </c>
      <c r="I3611" s="2">
        <v>45895</v>
      </c>
      <c r="J3611" t="s">
        <v>28</v>
      </c>
      <c r="K3611">
        <v>6</v>
      </c>
      <c r="L3611" t="s">
        <v>29</v>
      </c>
      <c r="M3611" t="s">
        <v>50</v>
      </c>
      <c r="N3611" s="5">
        <v>46100</v>
      </c>
      <c r="O3611" t="str">
        <f t="shared" si="56"/>
        <v>60+</v>
      </c>
    </row>
    <row r="3612" spans="1:15" x14ac:dyDescent="0.35">
      <c r="A3612" t="s">
        <v>3680</v>
      </c>
      <c r="B3612">
        <v>50</v>
      </c>
      <c r="C3612" t="s">
        <v>17</v>
      </c>
      <c r="D3612" t="s">
        <v>33</v>
      </c>
      <c r="E3612" t="s">
        <v>81</v>
      </c>
      <c r="F3612" t="s">
        <v>35</v>
      </c>
      <c r="G3612" t="s">
        <v>36</v>
      </c>
      <c r="H3612" s="2">
        <v>46153</v>
      </c>
      <c r="I3612" s="2">
        <v>46166</v>
      </c>
      <c r="J3612" t="s">
        <v>22</v>
      </c>
      <c r="K3612">
        <v>13</v>
      </c>
      <c r="L3612" t="s">
        <v>29</v>
      </c>
      <c r="M3612" t="s">
        <v>30</v>
      </c>
      <c r="N3612" s="5">
        <v>86800</v>
      </c>
      <c r="O3612" t="str">
        <f t="shared" si="56"/>
        <v>46-60</v>
      </c>
    </row>
    <row r="3613" spans="1:15" x14ac:dyDescent="0.35">
      <c r="A3613" t="s">
        <v>3681</v>
      </c>
      <c r="B3613">
        <v>35</v>
      </c>
      <c r="C3613" t="s">
        <v>17</v>
      </c>
      <c r="D3613" t="s">
        <v>64</v>
      </c>
      <c r="E3613" t="s">
        <v>81</v>
      </c>
      <c r="F3613" t="s">
        <v>41</v>
      </c>
      <c r="G3613" t="s">
        <v>70</v>
      </c>
      <c r="H3613" s="2">
        <v>45671</v>
      </c>
      <c r="I3613" s="2">
        <v>45685</v>
      </c>
      <c r="J3613" t="s">
        <v>22</v>
      </c>
      <c r="K3613">
        <v>14</v>
      </c>
      <c r="L3613" t="s">
        <v>29</v>
      </c>
      <c r="M3613" t="s">
        <v>30</v>
      </c>
      <c r="N3613" s="5">
        <v>96600</v>
      </c>
      <c r="O3613" t="str">
        <f t="shared" si="56"/>
        <v>31-45</v>
      </c>
    </row>
    <row r="3614" spans="1:15" x14ac:dyDescent="0.35">
      <c r="A3614" t="s">
        <v>3682</v>
      </c>
      <c r="B3614">
        <v>44</v>
      </c>
      <c r="C3614" t="s">
        <v>32</v>
      </c>
      <c r="D3614" t="s">
        <v>18</v>
      </c>
      <c r="E3614" t="s">
        <v>19</v>
      </c>
      <c r="F3614" t="s">
        <v>41</v>
      </c>
      <c r="G3614" t="s">
        <v>70</v>
      </c>
      <c r="H3614" s="2">
        <v>45925</v>
      </c>
      <c r="I3614" s="2">
        <v>45930</v>
      </c>
      <c r="J3614" t="s">
        <v>41</v>
      </c>
      <c r="K3614">
        <v>5</v>
      </c>
      <c r="L3614" t="s">
        <v>29</v>
      </c>
      <c r="M3614" t="s">
        <v>50</v>
      </c>
      <c r="N3614" s="5">
        <v>44600</v>
      </c>
      <c r="O3614" t="str">
        <f t="shared" si="56"/>
        <v>31-45</v>
      </c>
    </row>
    <row r="3615" spans="1:15" x14ac:dyDescent="0.35">
      <c r="A3615" t="s">
        <v>3683</v>
      </c>
      <c r="B3615">
        <v>65</v>
      </c>
      <c r="C3615" t="s">
        <v>17</v>
      </c>
      <c r="D3615" t="s">
        <v>48</v>
      </c>
      <c r="E3615" t="s">
        <v>58</v>
      </c>
      <c r="F3615" t="s">
        <v>67</v>
      </c>
      <c r="G3615" t="s">
        <v>68</v>
      </c>
      <c r="H3615" s="2">
        <v>46241</v>
      </c>
      <c r="I3615" s="2">
        <v>46250</v>
      </c>
      <c r="J3615" t="s">
        <v>28</v>
      </c>
      <c r="K3615">
        <v>9</v>
      </c>
      <c r="L3615" t="s">
        <v>29</v>
      </c>
      <c r="M3615" t="s">
        <v>30</v>
      </c>
      <c r="N3615" s="5">
        <v>81200</v>
      </c>
      <c r="O3615" t="str">
        <f t="shared" si="56"/>
        <v>60+</v>
      </c>
    </row>
    <row r="3616" spans="1:15" x14ac:dyDescent="0.35">
      <c r="A3616" t="s">
        <v>3684</v>
      </c>
      <c r="B3616">
        <v>8</v>
      </c>
      <c r="C3616" t="s">
        <v>32</v>
      </c>
      <c r="D3616" t="s">
        <v>43</v>
      </c>
      <c r="E3616" t="s">
        <v>44</v>
      </c>
      <c r="F3616" t="s">
        <v>39</v>
      </c>
      <c r="G3616" t="s">
        <v>40</v>
      </c>
      <c r="H3616" s="2">
        <v>45813</v>
      </c>
      <c r="I3616" s="2">
        <v>45823</v>
      </c>
      <c r="J3616" t="s">
        <v>22</v>
      </c>
      <c r="K3616">
        <v>10</v>
      </c>
      <c r="L3616" t="s">
        <v>29</v>
      </c>
      <c r="M3616" t="s">
        <v>30</v>
      </c>
      <c r="N3616" s="5">
        <v>49700</v>
      </c>
      <c r="O3616" t="str">
        <f t="shared" si="56"/>
        <v>Child</v>
      </c>
    </row>
    <row r="3617" spans="1:15" x14ac:dyDescent="0.35">
      <c r="A3617" t="s">
        <v>3685</v>
      </c>
      <c r="B3617">
        <v>19</v>
      </c>
      <c r="C3617" t="s">
        <v>32</v>
      </c>
      <c r="D3617" t="s">
        <v>48</v>
      </c>
      <c r="E3617" t="s">
        <v>27</v>
      </c>
      <c r="F3617" t="s">
        <v>35</v>
      </c>
      <c r="G3617" t="s">
        <v>36</v>
      </c>
      <c r="H3617" s="2">
        <v>46165</v>
      </c>
      <c r="I3617" s="2">
        <v>46178</v>
      </c>
      <c r="J3617" t="s">
        <v>41</v>
      </c>
      <c r="K3617">
        <v>13</v>
      </c>
      <c r="L3617" t="s">
        <v>29</v>
      </c>
      <c r="M3617" t="s">
        <v>30</v>
      </c>
      <c r="N3617" s="5">
        <v>105400</v>
      </c>
      <c r="O3617" t="str">
        <f t="shared" si="56"/>
        <v>19-30</v>
      </c>
    </row>
    <row r="3618" spans="1:15" x14ac:dyDescent="0.35">
      <c r="A3618" t="s">
        <v>3686</v>
      </c>
      <c r="B3618">
        <v>64</v>
      </c>
      <c r="C3618" t="s">
        <v>32</v>
      </c>
      <c r="D3618" t="s">
        <v>18</v>
      </c>
      <c r="E3618" t="s">
        <v>65</v>
      </c>
      <c r="F3618" t="s">
        <v>41</v>
      </c>
      <c r="G3618" t="s">
        <v>70</v>
      </c>
      <c r="H3618" s="2">
        <v>45978</v>
      </c>
      <c r="I3618" s="2">
        <v>45987</v>
      </c>
      <c r="J3618" t="s">
        <v>41</v>
      </c>
      <c r="K3618">
        <v>9</v>
      </c>
      <c r="L3618" t="s">
        <v>29</v>
      </c>
      <c r="M3618" t="s">
        <v>30</v>
      </c>
      <c r="N3618" s="5">
        <v>89500</v>
      </c>
      <c r="O3618" t="str">
        <f t="shared" si="56"/>
        <v>60+</v>
      </c>
    </row>
    <row r="3619" spans="1:15" x14ac:dyDescent="0.35">
      <c r="A3619" t="s">
        <v>3687</v>
      </c>
      <c r="B3619">
        <v>71</v>
      </c>
      <c r="C3619" t="s">
        <v>17</v>
      </c>
      <c r="D3619" t="s">
        <v>38</v>
      </c>
      <c r="E3619" t="s">
        <v>49</v>
      </c>
      <c r="F3619" t="s">
        <v>20</v>
      </c>
      <c r="G3619" t="s">
        <v>21</v>
      </c>
      <c r="H3619" s="2">
        <v>45744</v>
      </c>
      <c r="I3619" s="2">
        <v>45745</v>
      </c>
      <c r="J3619" t="s">
        <v>22</v>
      </c>
      <c r="K3619">
        <v>1</v>
      </c>
      <c r="L3619" t="s">
        <v>86</v>
      </c>
      <c r="M3619" t="s">
        <v>24</v>
      </c>
      <c r="N3619" s="5">
        <v>15100</v>
      </c>
      <c r="O3619" t="str">
        <f t="shared" si="56"/>
        <v>60+</v>
      </c>
    </row>
    <row r="3620" spans="1:15" x14ac:dyDescent="0.35">
      <c r="A3620" t="s">
        <v>3688</v>
      </c>
      <c r="B3620">
        <v>78</v>
      </c>
      <c r="C3620" t="s">
        <v>17</v>
      </c>
      <c r="D3620" t="s">
        <v>64</v>
      </c>
      <c r="E3620" t="s">
        <v>85</v>
      </c>
      <c r="F3620" t="s">
        <v>41</v>
      </c>
      <c r="G3620" t="s">
        <v>70</v>
      </c>
      <c r="H3620" s="2">
        <v>45725</v>
      </c>
      <c r="I3620" s="2">
        <v>45739</v>
      </c>
      <c r="J3620" t="s">
        <v>22</v>
      </c>
      <c r="K3620">
        <v>14</v>
      </c>
      <c r="L3620" t="s">
        <v>29</v>
      </c>
      <c r="M3620" t="s">
        <v>30</v>
      </c>
      <c r="N3620" s="5">
        <v>126800</v>
      </c>
      <c r="O3620" t="str">
        <f t="shared" si="56"/>
        <v>60+</v>
      </c>
    </row>
    <row r="3621" spans="1:15" x14ac:dyDescent="0.35">
      <c r="A3621" t="s">
        <v>3689</v>
      </c>
      <c r="B3621">
        <v>49</v>
      </c>
      <c r="C3621" t="s">
        <v>17</v>
      </c>
      <c r="D3621" t="s">
        <v>64</v>
      </c>
      <c r="E3621" t="s">
        <v>138</v>
      </c>
      <c r="F3621" t="s">
        <v>55</v>
      </c>
      <c r="G3621" t="s">
        <v>56</v>
      </c>
      <c r="H3621" s="2">
        <v>45735</v>
      </c>
      <c r="I3621" s="2">
        <v>45741</v>
      </c>
      <c r="J3621" t="s">
        <v>28</v>
      </c>
      <c r="K3621">
        <v>6</v>
      </c>
      <c r="L3621" t="s">
        <v>29</v>
      </c>
      <c r="M3621" t="s">
        <v>50</v>
      </c>
      <c r="N3621" s="5">
        <v>37500</v>
      </c>
      <c r="O3621" t="str">
        <f t="shared" si="56"/>
        <v>46-60</v>
      </c>
    </row>
    <row r="3622" spans="1:15" x14ac:dyDescent="0.35">
      <c r="A3622" t="s">
        <v>3690</v>
      </c>
      <c r="B3622">
        <v>53</v>
      </c>
      <c r="C3622" t="s">
        <v>17</v>
      </c>
      <c r="D3622" t="s">
        <v>38</v>
      </c>
      <c r="E3622" t="s">
        <v>62</v>
      </c>
      <c r="F3622" t="s">
        <v>115</v>
      </c>
      <c r="G3622" t="s">
        <v>116</v>
      </c>
      <c r="H3622" s="2">
        <v>45954</v>
      </c>
      <c r="I3622" s="2">
        <v>45962</v>
      </c>
      <c r="J3622" t="s">
        <v>41</v>
      </c>
      <c r="K3622">
        <v>8</v>
      </c>
      <c r="L3622" t="s">
        <v>29</v>
      </c>
      <c r="M3622" t="s">
        <v>30</v>
      </c>
      <c r="N3622" s="5">
        <v>77500</v>
      </c>
      <c r="O3622" t="str">
        <f t="shared" si="56"/>
        <v>46-60</v>
      </c>
    </row>
    <row r="3623" spans="1:15" x14ac:dyDescent="0.35">
      <c r="A3623" t="s">
        <v>3691</v>
      </c>
      <c r="B3623">
        <v>28</v>
      </c>
      <c r="C3623" t="s">
        <v>17</v>
      </c>
      <c r="D3623" t="s">
        <v>73</v>
      </c>
      <c r="E3623" t="s">
        <v>52</v>
      </c>
      <c r="F3623" t="s">
        <v>45</v>
      </c>
      <c r="G3623" t="s">
        <v>46</v>
      </c>
      <c r="H3623" s="2">
        <v>45854</v>
      </c>
      <c r="I3623" s="2">
        <v>45867</v>
      </c>
      <c r="J3623" t="s">
        <v>28</v>
      </c>
      <c r="K3623">
        <v>13</v>
      </c>
      <c r="L3623" t="s">
        <v>118</v>
      </c>
      <c r="M3623" t="s">
        <v>30</v>
      </c>
      <c r="N3623" s="5">
        <v>153500</v>
      </c>
      <c r="O3623" t="str">
        <f t="shared" si="56"/>
        <v>19-30</v>
      </c>
    </row>
    <row r="3624" spans="1:15" x14ac:dyDescent="0.35">
      <c r="A3624" t="s">
        <v>3692</v>
      </c>
      <c r="B3624">
        <v>35</v>
      </c>
      <c r="C3624" t="s">
        <v>32</v>
      </c>
      <c r="D3624" t="s">
        <v>48</v>
      </c>
      <c r="E3624" t="s">
        <v>19</v>
      </c>
      <c r="F3624" t="s">
        <v>88</v>
      </c>
      <c r="G3624" t="s">
        <v>89</v>
      </c>
      <c r="H3624" s="2">
        <v>46228</v>
      </c>
      <c r="I3624" s="2">
        <v>46238</v>
      </c>
      <c r="J3624" t="s">
        <v>41</v>
      </c>
      <c r="K3624">
        <v>10</v>
      </c>
      <c r="L3624" t="s">
        <v>23</v>
      </c>
      <c r="M3624" t="s">
        <v>30</v>
      </c>
      <c r="N3624" s="5">
        <v>87800</v>
      </c>
      <c r="O3624" t="str">
        <f t="shared" si="56"/>
        <v>31-45</v>
      </c>
    </row>
    <row r="3625" spans="1:15" x14ac:dyDescent="0.35">
      <c r="A3625" t="s">
        <v>3693</v>
      </c>
      <c r="B3625">
        <v>60</v>
      </c>
      <c r="C3625" t="s">
        <v>17</v>
      </c>
      <c r="D3625" t="s">
        <v>18</v>
      </c>
      <c r="E3625" t="s">
        <v>44</v>
      </c>
      <c r="F3625" t="s">
        <v>39</v>
      </c>
      <c r="G3625" t="s">
        <v>40</v>
      </c>
      <c r="H3625" s="2">
        <v>46144</v>
      </c>
      <c r="I3625" s="2">
        <v>46146</v>
      </c>
      <c r="J3625" t="s">
        <v>22</v>
      </c>
      <c r="K3625">
        <v>2</v>
      </c>
      <c r="L3625" t="s">
        <v>23</v>
      </c>
      <c r="M3625" t="s">
        <v>24</v>
      </c>
      <c r="N3625" s="5">
        <v>14100</v>
      </c>
      <c r="O3625" t="str">
        <f t="shared" si="56"/>
        <v>46-60</v>
      </c>
    </row>
    <row r="3626" spans="1:15" x14ac:dyDescent="0.35">
      <c r="A3626" t="s">
        <v>3694</v>
      </c>
      <c r="B3626">
        <v>84</v>
      </c>
      <c r="C3626" t="s">
        <v>17</v>
      </c>
      <c r="D3626" t="s">
        <v>48</v>
      </c>
      <c r="E3626" t="s">
        <v>62</v>
      </c>
      <c r="F3626" t="s">
        <v>88</v>
      </c>
      <c r="G3626" t="s">
        <v>89</v>
      </c>
      <c r="H3626" s="2">
        <v>45749</v>
      </c>
      <c r="I3626" s="2">
        <v>45751</v>
      </c>
      <c r="J3626" t="s">
        <v>41</v>
      </c>
      <c r="K3626">
        <v>2</v>
      </c>
      <c r="L3626" t="s">
        <v>29</v>
      </c>
      <c r="M3626" t="s">
        <v>24</v>
      </c>
      <c r="N3626" s="5">
        <v>38100</v>
      </c>
      <c r="O3626" t="str">
        <f t="shared" si="56"/>
        <v>60+</v>
      </c>
    </row>
    <row r="3627" spans="1:15" x14ac:dyDescent="0.35">
      <c r="A3627" t="s">
        <v>3695</v>
      </c>
      <c r="B3627">
        <v>21</v>
      </c>
      <c r="C3627" t="s">
        <v>32</v>
      </c>
      <c r="D3627" t="s">
        <v>43</v>
      </c>
      <c r="E3627" t="s">
        <v>49</v>
      </c>
      <c r="F3627" t="s">
        <v>55</v>
      </c>
      <c r="G3627" t="s">
        <v>56</v>
      </c>
      <c r="H3627" s="2">
        <v>45979</v>
      </c>
      <c r="I3627" s="2">
        <v>45985</v>
      </c>
      <c r="J3627" t="s">
        <v>41</v>
      </c>
      <c r="K3627">
        <v>6</v>
      </c>
      <c r="L3627" t="s">
        <v>29</v>
      </c>
      <c r="M3627" t="s">
        <v>50</v>
      </c>
      <c r="N3627" s="5">
        <v>38600</v>
      </c>
      <c r="O3627" t="str">
        <f t="shared" si="56"/>
        <v>19-30</v>
      </c>
    </row>
    <row r="3628" spans="1:15" x14ac:dyDescent="0.35">
      <c r="A3628" t="s">
        <v>3696</v>
      </c>
      <c r="B3628">
        <v>53</v>
      </c>
      <c r="C3628" t="s">
        <v>17</v>
      </c>
      <c r="D3628" t="s">
        <v>26</v>
      </c>
      <c r="E3628" t="s">
        <v>54</v>
      </c>
      <c r="F3628" t="s">
        <v>39</v>
      </c>
      <c r="G3628" t="s">
        <v>40</v>
      </c>
      <c r="H3628" s="2">
        <v>46146</v>
      </c>
      <c r="I3628" s="2">
        <v>46156</v>
      </c>
      <c r="J3628" t="s">
        <v>41</v>
      </c>
      <c r="K3628">
        <v>10</v>
      </c>
      <c r="L3628" t="s">
        <v>29</v>
      </c>
      <c r="M3628" t="s">
        <v>30</v>
      </c>
      <c r="N3628" s="5">
        <v>132400</v>
      </c>
      <c r="O3628" t="str">
        <f t="shared" si="56"/>
        <v>46-60</v>
      </c>
    </row>
    <row r="3629" spans="1:15" x14ac:dyDescent="0.35">
      <c r="A3629" t="s">
        <v>3697</v>
      </c>
      <c r="B3629">
        <v>73</v>
      </c>
      <c r="C3629" t="s">
        <v>32</v>
      </c>
      <c r="D3629" t="s">
        <v>26</v>
      </c>
      <c r="E3629" t="s">
        <v>34</v>
      </c>
      <c r="F3629" t="s">
        <v>115</v>
      </c>
      <c r="G3629" t="s">
        <v>116</v>
      </c>
      <c r="H3629" s="2">
        <v>46075</v>
      </c>
      <c r="I3629" s="2">
        <v>46088</v>
      </c>
      <c r="J3629" t="s">
        <v>41</v>
      </c>
      <c r="K3629">
        <v>13</v>
      </c>
      <c r="L3629" t="s">
        <v>29</v>
      </c>
      <c r="M3629" t="s">
        <v>30</v>
      </c>
      <c r="N3629" s="5">
        <v>127200</v>
      </c>
      <c r="O3629" t="str">
        <f t="shared" si="56"/>
        <v>60+</v>
      </c>
    </row>
    <row r="3630" spans="1:15" x14ac:dyDescent="0.35">
      <c r="A3630" t="s">
        <v>3698</v>
      </c>
      <c r="B3630">
        <v>7</v>
      </c>
      <c r="C3630" t="s">
        <v>32</v>
      </c>
      <c r="D3630" t="s">
        <v>64</v>
      </c>
      <c r="E3630" t="s">
        <v>107</v>
      </c>
      <c r="F3630" t="s">
        <v>20</v>
      </c>
      <c r="G3630" t="s">
        <v>21</v>
      </c>
      <c r="H3630" s="2">
        <v>45663</v>
      </c>
      <c r="I3630" s="2">
        <v>45665</v>
      </c>
      <c r="J3630" t="s">
        <v>41</v>
      </c>
      <c r="K3630">
        <v>2</v>
      </c>
      <c r="L3630" t="s">
        <v>29</v>
      </c>
      <c r="M3630" t="s">
        <v>24</v>
      </c>
      <c r="N3630" s="5">
        <v>20600</v>
      </c>
      <c r="O3630" t="str">
        <f t="shared" si="56"/>
        <v>Child</v>
      </c>
    </row>
    <row r="3631" spans="1:15" x14ac:dyDescent="0.35">
      <c r="A3631" t="s">
        <v>3699</v>
      </c>
      <c r="B3631">
        <v>58</v>
      </c>
      <c r="C3631" t="s">
        <v>32</v>
      </c>
      <c r="D3631" t="s">
        <v>33</v>
      </c>
      <c r="E3631" t="s">
        <v>44</v>
      </c>
      <c r="F3631" t="s">
        <v>45</v>
      </c>
      <c r="G3631" t="s">
        <v>46</v>
      </c>
      <c r="H3631" s="2">
        <v>45661</v>
      </c>
      <c r="I3631" s="2">
        <v>45669</v>
      </c>
      <c r="J3631" t="s">
        <v>28</v>
      </c>
      <c r="K3631">
        <v>8</v>
      </c>
      <c r="L3631" t="s">
        <v>23</v>
      </c>
      <c r="M3631" t="s">
        <v>30</v>
      </c>
      <c r="N3631" s="5">
        <v>62000</v>
      </c>
      <c r="O3631" t="str">
        <f t="shared" si="56"/>
        <v>46-60</v>
      </c>
    </row>
    <row r="3632" spans="1:15" x14ac:dyDescent="0.35">
      <c r="A3632" t="s">
        <v>3700</v>
      </c>
      <c r="B3632">
        <v>20</v>
      </c>
      <c r="C3632" t="s">
        <v>32</v>
      </c>
      <c r="D3632" t="s">
        <v>33</v>
      </c>
      <c r="E3632" t="s">
        <v>81</v>
      </c>
      <c r="F3632" t="s">
        <v>55</v>
      </c>
      <c r="G3632" t="s">
        <v>56</v>
      </c>
      <c r="H3632" s="2">
        <v>46030</v>
      </c>
      <c r="I3632" s="2">
        <v>46032</v>
      </c>
      <c r="J3632" t="s">
        <v>41</v>
      </c>
      <c r="K3632">
        <v>2</v>
      </c>
      <c r="L3632" t="s">
        <v>29</v>
      </c>
      <c r="M3632" t="s">
        <v>24</v>
      </c>
      <c r="N3632" s="5">
        <v>13500</v>
      </c>
      <c r="O3632" t="str">
        <f t="shared" si="56"/>
        <v>19-30</v>
      </c>
    </row>
    <row r="3633" spans="1:15" x14ac:dyDescent="0.35">
      <c r="A3633" t="s">
        <v>3701</v>
      </c>
      <c r="B3633">
        <v>81</v>
      </c>
      <c r="C3633" t="s">
        <v>32</v>
      </c>
      <c r="D3633" t="s">
        <v>48</v>
      </c>
      <c r="E3633" t="s">
        <v>65</v>
      </c>
      <c r="F3633" t="s">
        <v>35</v>
      </c>
      <c r="G3633" t="s">
        <v>36</v>
      </c>
      <c r="H3633" s="2">
        <v>46247</v>
      </c>
      <c r="I3633" s="2">
        <v>46251</v>
      </c>
      <c r="J3633" t="s">
        <v>22</v>
      </c>
      <c r="K3633">
        <v>4</v>
      </c>
      <c r="L3633" t="s">
        <v>29</v>
      </c>
      <c r="M3633" t="s">
        <v>50</v>
      </c>
      <c r="N3633" s="5">
        <v>29600</v>
      </c>
      <c r="O3633" t="str">
        <f t="shared" si="56"/>
        <v>60+</v>
      </c>
    </row>
    <row r="3634" spans="1:15" x14ac:dyDescent="0.35">
      <c r="A3634" t="s">
        <v>3702</v>
      </c>
      <c r="B3634">
        <v>23</v>
      </c>
      <c r="C3634" t="s">
        <v>17</v>
      </c>
      <c r="D3634" t="s">
        <v>38</v>
      </c>
      <c r="E3634" t="s">
        <v>85</v>
      </c>
      <c r="F3634" t="s">
        <v>59</v>
      </c>
      <c r="G3634" t="s">
        <v>60</v>
      </c>
      <c r="H3634" s="2">
        <v>45690</v>
      </c>
      <c r="I3634" s="2">
        <v>45701</v>
      </c>
      <c r="J3634" t="s">
        <v>22</v>
      </c>
      <c r="K3634">
        <v>11</v>
      </c>
      <c r="L3634" t="s">
        <v>23</v>
      </c>
      <c r="M3634" t="s">
        <v>30</v>
      </c>
      <c r="N3634" s="5">
        <v>58400</v>
      </c>
      <c r="O3634" t="str">
        <f t="shared" si="56"/>
        <v>19-30</v>
      </c>
    </row>
    <row r="3635" spans="1:15" x14ac:dyDescent="0.35">
      <c r="A3635" t="s">
        <v>3703</v>
      </c>
      <c r="B3635">
        <v>82</v>
      </c>
      <c r="C3635" t="s">
        <v>17</v>
      </c>
      <c r="D3635" t="s">
        <v>26</v>
      </c>
      <c r="E3635" t="s">
        <v>49</v>
      </c>
      <c r="F3635" t="s">
        <v>39</v>
      </c>
      <c r="G3635" t="s">
        <v>40</v>
      </c>
      <c r="H3635" s="2">
        <v>45763</v>
      </c>
      <c r="I3635" s="2">
        <v>45770</v>
      </c>
      <c r="J3635" t="s">
        <v>41</v>
      </c>
      <c r="K3635">
        <v>7</v>
      </c>
      <c r="L3635" t="s">
        <v>118</v>
      </c>
      <c r="M3635" t="s">
        <v>50</v>
      </c>
      <c r="N3635" s="5">
        <v>55200</v>
      </c>
      <c r="O3635" t="str">
        <f t="shared" si="56"/>
        <v>60+</v>
      </c>
    </row>
    <row r="3636" spans="1:15" x14ac:dyDescent="0.35">
      <c r="A3636" t="s">
        <v>3704</v>
      </c>
      <c r="B3636">
        <v>43</v>
      </c>
      <c r="C3636" t="s">
        <v>17</v>
      </c>
      <c r="D3636" t="s">
        <v>38</v>
      </c>
      <c r="E3636" t="s">
        <v>49</v>
      </c>
      <c r="F3636" t="s">
        <v>55</v>
      </c>
      <c r="G3636" t="s">
        <v>56</v>
      </c>
      <c r="H3636" s="2">
        <v>45778</v>
      </c>
      <c r="I3636" s="2">
        <v>45782</v>
      </c>
      <c r="J3636" t="s">
        <v>28</v>
      </c>
      <c r="K3636">
        <v>4</v>
      </c>
      <c r="L3636" t="s">
        <v>29</v>
      </c>
      <c r="M3636" t="s">
        <v>50</v>
      </c>
      <c r="N3636" s="5">
        <v>26300</v>
      </c>
      <c r="O3636" t="str">
        <f t="shared" si="56"/>
        <v>31-45</v>
      </c>
    </row>
    <row r="3637" spans="1:15" x14ac:dyDescent="0.35">
      <c r="A3637" t="s">
        <v>3705</v>
      </c>
      <c r="B3637">
        <v>52</v>
      </c>
      <c r="C3637" t="s">
        <v>32</v>
      </c>
      <c r="D3637" t="s">
        <v>64</v>
      </c>
      <c r="E3637" t="s">
        <v>34</v>
      </c>
      <c r="F3637" t="s">
        <v>20</v>
      </c>
      <c r="G3637" t="s">
        <v>21</v>
      </c>
      <c r="H3637" s="2">
        <v>45861</v>
      </c>
      <c r="I3637" s="2">
        <v>45871</v>
      </c>
      <c r="J3637" t="s">
        <v>28</v>
      </c>
      <c r="K3637">
        <v>10</v>
      </c>
      <c r="L3637" t="s">
        <v>29</v>
      </c>
      <c r="M3637" t="s">
        <v>30</v>
      </c>
      <c r="N3637" s="5">
        <v>86100</v>
      </c>
      <c r="O3637" t="str">
        <f t="shared" si="56"/>
        <v>46-60</v>
      </c>
    </row>
    <row r="3638" spans="1:15" x14ac:dyDescent="0.35">
      <c r="A3638" t="s">
        <v>3706</v>
      </c>
      <c r="B3638">
        <v>84</v>
      </c>
      <c r="C3638" t="s">
        <v>32</v>
      </c>
      <c r="D3638" t="s">
        <v>48</v>
      </c>
      <c r="E3638" t="s">
        <v>85</v>
      </c>
      <c r="F3638" t="s">
        <v>39</v>
      </c>
      <c r="G3638" t="s">
        <v>40</v>
      </c>
      <c r="H3638" s="2">
        <v>46226</v>
      </c>
      <c r="I3638" s="2">
        <v>46239</v>
      </c>
      <c r="J3638" t="s">
        <v>28</v>
      </c>
      <c r="K3638">
        <v>13</v>
      </c>
      <c r="L3638" t="s">
        <v>29</v>
      </c>
      <c r="M3638" t="s">
        <v>30</v>
      </c>
      <c r="N3638" s="5">
        <v>67500</v>
      </c>
      <c r="O3638" t="str">
        <f t="shared" si="56"/>
        <v>60+</v>
      </c>
    </row>
    <row r="3639" spans="1:15" x14ac:dyDescent="0.35">
      <c r="A3639" t="s">
        <v>3707</v>
      </c>
      <c r="B3639">
        <v>36</v>
      </c>
      <c r="C3639" t="s">
        <v>32</v>
      </c>
      <c r="D3639" t="s">
        <v>33</v>
      </c>
      <c r="E3639" t="s">
        <v>19</v>
      </c>
      <c r="F3639" t="s">
        <v>115</v>
      </c>
      <c r="G3639" t="s">
        <v>116</v>
      </c>
      <c r="H3639" s="2">
        <v>46262</v>
      </c>
      <c r="I3639" s="2">
        <v>46275</v>
      </c>
      <c r="J3639" t="s">
        <v>28</v>
      </c>
      <c r="K3639">
        <v>13</v>
      </c>
      <c r="L3639" t="s">
        <v>118</v>
      </c>
      <c r="M3639" t="s">
        <v>30</v>
      </c>
      <c r="N3639" s="5">
        <v>85900</v>
      </c>
      <c r="O3639" t="str">
        <f t="shared" si="56"/>
        <v>31-45</v>
      </c>
    </row>
    <row r="3640" spans="1:15" x14ac:dyDescent="0.35">
      <c r="A3640" t="s">
        <v>3708</v>
      </c>
      <c r="B3640">
        <v>19</v>
      </c>
      <c r="C3640" t="s">
        <v>17</v>
      </c>
      <c r="D3640" t="s">
        <v>38</v>
      </c>
      <c r="E3640" t="s">
        <v>62</v>
      </c>
      <c r="F3640" t="s">
        <v>67</v>
      </c>
      <c r="G3640" t="s">
        <v>68</v>
      </c>
      <c r="H3640" s="2">
        <v>45853</v>
      </c>
      <c r="I3640" s="2">
        <v>45854</v>
      </c>
      <c r="J3640" t="s">
        <v>22</v>
      </c>
      <c r="K3640">
        <v>1</v>
      </c>
      <c r="L3640" t="s">
        <v>29</v>
      </c>
      <c r="M3640" t="s">
        <v>24</v>
      </c>
      <c r="N3640" s="5">
        <v>26400</v>
      </c>
      <c r="O3640" t="str">
        <f t="shared" si="56"/>
        <v>19-30</v>
      </c>
    </row>
    <row r="3641" spans="1:15" x14ac:dyDescent="0.35">
      <c r="A3641" t="s">
        <v>3709</v>
      </c>
      <c r="B3641">
        <v>61</v>
      </c>
      <c r="C3641" t="s">
        <v>32</v>
      </c>
      <c r="D3641" t="s">
        <v>73</v>
      </c>
      <c r="E3641" t="s">
        <v>65</v>
      </c>
      <c r="F3641" t="s">
        <v>59</v>
      </c>
      <c r="G3641" t="s">
        <v>60</v>
      </c>
      <c r="H3641" s="2">
        <v>46125</v>
      </c>
      <c r="I3641" s="2">
        <v>46128</v>
      </c>
      <c r="J3641" t="s">
        <v>28</v>
      </c>
      <c r="K3641">
        <v>3</v>
      </c>
      <c r="L3641" t="s">
        <v>29</v>
      </c>
      <c r="M3641" t="s">
        <v>24</v>
      </c>
      <c r="N3641" s="5">
        <v>18900</v>
      </c>
      <c r="O3641" t="str">
        <f t="shared" si="56"/>
        <v>60+</v>
      </c>
    </row>
    <row r="3642" spans="1:15" x14ac:dyDescent="0.35">
      <c r="A3642" t="s">
        <v>3710</v>
      </c>
      <c r="B3642">
        <v>23</v>
      </c>
      <c r="C3642" t="s">
        <v>17</v>
      </c>
      <c r="D3642" t="s">
        <v>48</v>
      </c>
      <c r="E3642" t="s">
        <v>102</v>
      </c>
      <c r="F3642" t="s">
        <v>20</v>
      </c>
      <c r="G3642" t="s">
        <v>21</v>
      </c>
      <c r="H3642" s="2">
        <v>45664</v>
      </c>
      <c r="I3642" s="2">
        <v>45668</v>
      </c>
      <c r="J3642" t="s">
        <v>41</v>
      </c>
      <c r="K3642">
        <v>4</v>
      </c>
      <c r="L3642" t="s">
        <v>29</v>
      </c>
      <c r="M3642" t="s">
        <v>50</v>
      </c>
      <c r="N3642" s="5">
        <v>25700</v>
      </c>
      <c r="O3642" t="str">
        <f t="shared" si="56"/>
        <v>19-30</v>
      </c>
    </row>
    <row r="3643" spans="1:15" x14ac:dyDescent="0.35">
      <c r="A3643" t="s">
        <v>3711</v>
      </c>
      <c r="B3643">
        <v>26</v>
      </c>
      <c r="C3643" t="s">
        <v>17</v>
      </c>
      <c r="D3643" t="s">
        <v>38</v>
      </c>
      <c r="E3643" t="s">
        <v>107</v>
      </c>
      <c r="F3643" t="s">
        <v>20</v>
      </c>
      <c r="G3643" t="s">
        <v>21</v>
      </c>
      <c r="H3643" s="2">
        <v>45984</v>
      </c>
      <c r="I3643" s="2">
        <v>45997</v>
      </c>
      <c r="J3643" t="s">
        <v>41</v>
      </c>
      <c r="K3643">
        <v>13</v>
      </c>
      <c r="L3643" t="s">
        <v>29</v>
      </c>
      <c r="M3643" t="s">
        <v>30</v>
      </c>
      <c r="N3643" s="5">
        <v>72600</v>
      </c>
      <c r="O3643" t="str">
        <f t="shared" si="56"/>
        <v>19-30</v>
      </c>
    </row>
    <row r="3644" spans="1:15" x14ac:dyDescent="0.35">
      <c r="A3644" t="s">
        <v>3712</v>
      </c>
      <c r="B3644">
        <v>31</v>
      </c>
      <c r="C3644" t="s">
        <v>17</v>
      </c>
      <c r="D3644" t="s">
        <v>64</v>
      </c>
      <c r="E3644" t="s">
        <v>138</v>
      </c>
      <c r="F3644" t="s">
        <v>20</v>
      </c>
      <c r="G3644" t="s">
        <v>21</v>
      </c>
      <c r="H3644" s="2">
        <v>46058</v>
      </c>
      <c r="I3644" s="2">
        <v>46070</v>
      </c>
      <c r="J3644" t="s">
        <v>22</v>
      </c>
      <c r="K3644">
        <v>12</v>
      </c>
      <c r="L3644" t="s">
        <v>29</v>
      </c>
      <c r="M3644" t="s">
        <v>30</v>
      </c>
      <c r="N3644" s="5">
        <v>55800</v>
      </c>
      <c r="O3644" t="str">
        <f t="shared" si="56"/>
        <v>31-45</v>
      </c>
    </row>
    <row r="3645" spans="1:15" x14ac:dyDescent="0.35">
      <c r="A3645" t="s">
        <v>3713</v>
      </c>
      <c r="B3645">
        <v>78</v>
      </c>
      <c r="C3645" t="s">
        <v>17</v>
      </c>
      <c r="D3645" t="s">
        <v>73</v>
      </c>
      <c r="E3645" t="s">
        <v>85</v>
      </c>
      <c r="F3645" t="s">
        <v>20</v>
      </c>
      <c r="G3645" t="s">
        <v>21</v>
      </c>
      <c r="H3645" s="2">
        <v>46208</v>
      </c>
      <c r="I3645" s="2">
        <v>46211</v>
      </c>
      <c r="J3645" t="s">
        <v>41</v>
      </c>
      <c r="K3645">
        <v>3</v>
      </c>
      <c r="L3645" t="s">
        <v>29</v>
      </c>
      <c r="M3645" t="s">
        <v>24</v>
      </c>
      <c r="N3645" s="5">
        <v>37300</v>
      </c>
      <c r="O3645" t="str">
        <f t="shared" si="56"/>
        <v>60+</v>
      </c>
    </row>
    <row r="3646" spans="1:15" x14ac:dyDescent="0.35">
      <c r="A3646" t="s">
        <v>3714</v>
      </c>
      <c r="B3646">
        <v>24</v>
      </c>
      <c r="C3646" t="s">
        <v>32</v>
      </c>
      <c r="D3646" t="s">
        <v>26</v>
      </c>
      <c r="E3646" t="s">
        <v>49</v>
      </c>
      <c r="F3646" t="s">
        <v>55</v>
      </c>
      <c r="G3646" t="s">
        <v>56</v>
      </c>
      <c r="H3646" s="2">
        <v>46182</v>
      </c>
      <c r="I3646" s="2">
        <v>46194</v>
      </c>
      <c r="J3646" t="s">
        <v>22</v>
      </c>
      <c r="K3646">
        <v>12</v>
      </c>
      <c r="L3646" t="s">
        <v>23</v>
      </c>
      <c r="M3646" t="s">
        <v>30</v>
      </c>
      <c r="N3646" s="5">
        <v>55300</v>
      </c>
      <c r="O3646" t="str">
        <f t="shared" si="56"/>
        <v>19-30</v>
      </c>
    </row>
    <row r="3647" spans="1:15" x14ac:dyDescent="0.35">
      <c r="A3647" t="s">
        <v>3715</v>
      </c>
      <c r="B3647">
        <v>55</v>
      </c>
      <c r="C3647" t="s">
        <v>17</v>
      </c>
      <c r="D3647" t="s">
        <v>48</v>
      </c>
      <c r="E3647" t="s">
        <v>65</v>
      </c>
      <c r="F3647" t="s">
        <v>88</v>
      </c>
      <c r="G3647" t="s">
        <v>89</v>
      </c>
      <c r="H3647" s="2">
        <v>45697</v>
      </c>
      <c r="I3647" s="2">
        <v>45701</v>
      </c>
      <c r="J3647" t="s">
        <v>41</v>
      </c>
      <c r="K3647">
        <v>4</v>
      </c>
      <c r="L3647" t="s">
        <v>29</v>
      </c>
      <c r="M3647" t="s">
        <v>50</v>
      </c>
      <c r="N3647" s="5">
        <v>41700</v>
      </c>
      <c r="O3647" t="str">
        <f t="shared" si="56"/>
        <v>46-60</v>
      </c>
    </row>
    <row r="3648" spans="1:15" x14ac:dyDescent="0.35">
      <c r="A3648" t="s">
        <v>3716</v>
      </c>
      <c r="B3648">
        <v>27</v>
      </c>
      <c r="C3648" t="s">
        <v>17</v>
      </c>
      <c r="D3648" t="s">
        <v>48</v>
      </c>
      <c r="E3648" t="s">
        <v>62</v>
      </c>
      <c r="F3648" t="s">
        <v>67</v>
      </c>
      <c r="G3648" t="s">
        <v>68</v>
      </c>
      <c r="H3648" s="2">
        <v>45921</v>
      </c>
      <c r="I3648" s="2">
        <v>45933</v>
      </c>
      <c r="J3648" t="s">
        <v>41</v>
      </c>
      <c r="K3648">
        <v>12</v>
      </c>
      <c r="L3648" t="s">
        <v>29</v>
      </c>
      <c r="M3648" t="s">
        <v>30</v>
      </c>
      <c r="N3648" s="5">
        <v>111100</v>
      </c>
      <c r="O3648" t="str">
        <f t="shared" si="56"/>
        <v>19-30</v>
      </c>
    </row>
    <row r="3649" spans="1:15" x14ac:dyDescent="0.35">
      <c r="A3649" t="s">
        <v>3717</v>
      </c>
      <c r="B3649">
        <v>9</v>
      </c>
      <c r="C3649" t="s">
        <v>17</v>
      </c>
      <c r="D3649" t="s">
        <v>48</v>
      </c>
      <c r="E3649" t="s">
        <v>107</v>
      </c>
      <c r="F3649" t="s">
        <v>59</v>
      </c>
      <c r="G3649" t="s">
        <v>60</v>
      </c>
      <c r="H3649" s="2">
        <v>45706</v>
      </c>
      <c r="I3649" s="2">
        <v>45717</v>
      </c>
      <c r="J3649" t="s">
        <v>28</v>
      </c>
      <c r="K3649">
        <v>11</v>
      </c>
      <c r="L3649" t="s">
        <v>29</v>
      </c>
      <c r="M3649" t="s">
        <v>30</v>
      </c>
      <c r="N3649" s="5">
        <v>39300</v>
      </c>
      <c r="O3649" t="str">
        <f t="shared" si="56"/>
        <v>Child</v>
      </c>
    </row>
    <row r="3650" spans="1:15" x14ac:dyDescent="0.35">
      <c r="A3650" t="s">
        <v>3718</v>
      </c>
      <c r="B3650">
        <v>39</v>
      </c>
      <c r="C3650" t="s">
        <v>17</v>
      </c>
      <c r="D3650" t="s">
        <v>43</v>
      </c>
      <c r="E3650" t="s">
        <v>54</v>
      </c>
      <c r="F3650" t="s">
        <v>59</v>
      </c>
      <c r="G3650" t="s">
        <v>60</v>
      </c>
      <c r="H3650" s="2">
        <v>45664</v>
      </c>
      <c r="I3650" s="2">
        <v>45667</v>
      </c>
      <c r="J3650" t="s">
        <v>41</v>
      </c>
      <c r="K3650">
        <v>3</v>
      </c>
      <c r="L3650" t="s">
        <v>29</v>
      </c>
      <c r="M3650" t="s">
        <v>24</v>
      </c>
      <c r="N3650" s="5">
        <v>86900</v>
      </c>
      <c r="O3650" t="str">
        <f t="shared" ref="O3650:O3713" si="57">IF(B3650&lt;19,"Child",IF(B3650&lt;=30,"19-30",IF(B3650&lt;=45,"31-45",IF(B3650&lt;=60,"46-60","60+"))))</f>
        <v>31-45</v>
      </c>
    </row>
    <row r="3651" spans="1:15" x14ac:dyDescent="0.35">
      <c r="A3651" t="s">
        <v>3719</v>
      </c>
      <c r="B3651">
        <v>42</v>
      </c>
      <c r="C3651" t="s">
        <v>17</v>
      </c>
      <c r="D3651" t="s">
        <v>73</v>
      </c>
      <c r="E3651" t="s">
        <v>54</v>
      </c>
      <c r="F3651" t="s">
        <v>20</v>
      </c>
      <c r="G3651" t="s">
        <v>21</v>
      </c>
      <c r="H3651" s="2">
        <v>45756</v>
      </c>
      <c r="I3651" s="2">
        <v>45767</v>
      </c>
      <c r="J3651" t="s">
        <v>41</v>
      </c>
      <c r="K3651">
        <v>11</v>
      </c>
      <c r="L3651" t="s">
        <v>29</v>
      </c>
      <c r="M3651" t="s">
        <v>30</v>
      </c>
      <c r="N3651" s="5">
        <v>133300</v>
      </c>
      <c r="O3651" t="str">
        <f t="shared" si="57"/>
        <v>31-45</v>
      </c>
    </row>
    <row r="3652" spans="1:15" x14ac:dyDescent="0.35">
      <c r="A3652" t="s">
        <v>3720</v>
      </c>
      <c r="B3652">
        <v>41</v>
      </c>
      <c r="C3652" t="s">
        <v>17</v>
      </c>
      <c r="D3652" t="s">
        <v>33</v>
      </c>
      <c r="E3652" t="s">
        <v>102</v>
      </c>
      <c r="F3652" t="s">
        <v>115</v>
      </c>
      <c r="G3652" t="s">
        <v>116</v>
      </c>
      <c r="H3652" s="2">
        <v>46253</v>
      </c>
      <c r="I3652" s="2">
        <v>46262</v>
      </c>
      <c r="J3652" t="s">
        <v>22</v>
      </c>
      <c r="K3652">
        <v>9</v>
      </c>
      <c r="L3652" t="s">
        <v>29</v>
      </c>
      <c r="M3652" t="s">
        <v>30</v>
      </c>
      <c r="N3652" s="5">
        <v>53600</v>
      </c>
      <c r="O3652" t="str">
        <f t="shared" si="57"/>
        <v>31-45</v>
      </c>
    </row>
    <row r="3653" spans="1:15" x14ac:dyDescent="0.35">
      <c r="A3653" t="s">
        <v>3721</v>
      </c>
      <c r="B3653">
        <v>78</v>
      </c>
      <c r="C3653" t="s">
        <v>32</v>
      </c>
      <c r="D3653" t="s">
        <v>43</v>
      </c>
      <c r="E3653" t="s">
        <v>52</v>
      </c>
      <c r="F3653" t="s">
        <v>35</v>
      </c>
      <c r="G3653" t="s">
        <v>36</v>
      </c>
      <c r="H3653" s="2">
        <v>45826</v>
      </c>
      <c r="I3653" s="2">
        <v>45831</v>
      </c>
      <c r="J3653" t="s">
        <v>28</v>
      </c>
      <c r="K3653">
        <v>5</v>
      </c>
      <c r="L3653" t="s">
        <v>29</v>
      </c>
      <c r="M3653" t="s">
        <v>50</v>
      </c>
      <c r="N3653" s="5">
        <v>73900</v>
      </c>
      <c r="O3653" t="str">
        <f t="shared" si="57"/>
        <v>60+</v>
      </c>
    </row>
    <row r="3654" spans="1:15" x14ac:dyDescent="0.35">
      <c r="A3654" t="s">
        <v>3722</v>
      </c>
      <c r="B3654">
        <v>45</v>
      </c>
      <c r="C3654" t="s">
        <v>17</v>
      </c>
      <c r="D3654" t="s">
        <v>33</v>
      </c>
      <c r="E3654" t="s">
        <v>107</v>
      </c>
      <c r="F3654" t="s">
        <v>45</v>
      </c>
      <c r="G3654" t="s">
        <v>46</v>
      </c>
      <c r="H3654" s="2">
        <v>46129</v>
      </c>
      <c r="I3654" s="2">
        <v>46136</v>
      </c>
      <c r="J3654" t="s">
        <v>28</v>
      </c>
      <c r="K3654">
        <v>7</v>
      </c>
      <c r="L3654" t="s">
        <v>86</v>
      </c>
      <c r="M3654" t="s">
        <v>50</v>
      </c>
      <c r="N3654" s="5">
        <v>74300</v>
      </c>
      <c r="O3654" t="str">
        <f t="shared" si="57"/>
        <v>31-45</v>
      </c>
    </row>
    <row r="3655" spans="1:15" x14ac:dyDescent="0.35">
      <c r="A3655" t="s">
        <v>3723</v>
      </c>
      <c r="B3655">
        <v>72</v>
      </c>
      <c r="C3655" t="s">
        <v>17</v>
      </c>
      <c r="D3655" t="s">
        <v>26</v>
      </c>
      <c r="E3655" t="s">
        <v>58</v>
      </c>
      <c r="F3655" t="s">
        <v>115</v>
      </c>
      <c r="G3655" t="s">
        <v>116</v>
      </c>
      <c r="H3655" s="2">
        <v>46110</v>
      </c>
      <c r="I3655" s="2">
        <v>46118</v>
      </c>
      <c r="J3655" t="s">
        <v>41</v>
      </c>
      <c r="K3655">
        <v>8</v>
      </c>
      <c r="L3655" t="s">
        <v>29</v>
      </c>
      <c r="M3655" t="s">
        <v>30</v>
      </c>
      <c r="N3655" s="5">
        <v>95100</v>
      </c>
      <c r="O3655" t="str">
        <f t="shared" si="57"/>
        <v>60+</v>
      </c>
    </row>
    <row r="3656" spans="1:15" x14ac:dyDescent="0.35">
      <c r="A3656" t="s">
        <v>3724</v>
      </c>
      <c r="B3656">
        <v>1</v>
      </c>
      <c r="C3656" t="s">
        <v>32</v>
      </c>
      <c r="D3656" t="s">
        <v>18</v>
      </c>
      <c r="E3656" t="s">
        <v>65</v>
      </c>
      <c r="F3656" t="s">
        <v>35</v>
      </c>
      <c r="G3656" t="s">
        <v>36</v>
      </c>
      <c r="H3656" s="2">
        <v>46211</v>
      </c>
      <c r="I3656" s="2">
        <v>46224</v>
      </c>
      <c r="J3656" t="s">
        <v>28</v>
      </c>
      <c r="K3656">
        <v>13</v>
      </c>
      <c r="L3656" t="s">
        <v>23</v>
      </c>
      <c r="M3656" t="s">
        <v>30</v>
      </c>
      <c r="N3656" s="5">
        <v>87300</v>
      </c>
      <c r="O3656" t="str">
        <f t="shared" si="57"/>
        <v>Child</v>
      </c>
    </row>
    <row r="3657" spans="1:15" x14ac:dyDescent="0.35">
      <c r="A3657" t="s">
        <v>3725</v>
      </c>
      <c r="B3657">
        <v>82</v>
      </c>
      <c r="C3657" t="s">
        <v>17</v>
      </c>
      <c r="D3657" t="s">
        <v>73</v>
      </c>
      <c r="E3657" t="s">
        <v>54</v>
      </c>
      <c r="F3657" t="s">
        <v>55</v>
      </c>
      <c r="G3657" t="s">
        <v>56</v>
      </c>
      <c r="H3657" s="2">
        <v>45997</v>
      </c>
      <c r="I3657" s="2">
        <v>46009</v>
      </c>
      <c r="J3657" t="s">
        <v>22</v>
      </c>
      <c r="K3657">
        <v>12</v>
      </c>
      <c r="L3657" t="s">
        <v>29</v>
      </c>
      <c r="M3657" t="s">
        <v>30</v>
      </c>
      <c r="N3657" s="5">
        <v>92200</v>
      </c>
      <c r="O3657" t="str">
        <f t="shared" si="57"/>
        <v>60+</v>
      </c>
    </row>
    <row r="3658" spans="1:15" x14ac:dyDescent="0.35">
      <c r="A3658" t="s">
        <v>3726</v>
      </c>
      <c r="B3658">
        <v>25</v>
      </c>
      <c r="C3658" t="s">
        <v>32</v>
      </c>
      <c r="D3658" t="s">
        <v>26</v>
      </c>
      <c r="E3658" t="s">
        <v>102</v>
      </c>
      <c r="F3658" t="s">
        <v>88</v>
      </c>
      <c r="G3658" t="s">
        <v>89</v>
      </c>
      <c r="H3658" s="2">
        <v>46280</v>
      </c>
      <c r="I3658" s="2">
        <v>46291</v>
      </c>
      <c r="J3658" t="s">
        <v>28</v>
      </c>
      <c r="K3658">
        <v>11</v>
      </c>
      <c r="L3658" t="s">
        <v>23</v>
      </c>
      <c r="M3658" t="s">
        <v>30</v>
      </c>
      <c r="N3658" s="5">
        <v>66600</v>
      </c>
      <c r="O3658" t="str">
        <f t="shared" si="57"/>
        <v>19-30</v>
      </c>
    </row>
    <row r="3659" spans="1:15" x14ac:dyDescent="0.35">
      <c r="A3659" t="s">
        <v>3727</v>
      </c>
      <c r="B3659">
        <v>40</v>
      </c>
      <c r="C3659" t="s">
        <v>17</v>
      </c>
      <c r="D3659" t="s">
        <v>43</v>
      </c>
      <c r="E3659" t="s">
        <v>138</v>
      </c>
      <c r="F3659" t="s">
        <v>41</v>
      </c>
      <c r="G3659" t="s">
        <v>70</v>
      </c>
      <c r="H3659" s="2">
        <v>45929</v>
      </c>
      <c r="I3659" s="2">
        <v>45933</v>
      </c>
      <c r="J3659" t="s">
        <v>41</v>
      </c>
      <c r="K3659">
        <v>4</v>
      </c>
      <c r="L3659" t="s">
        <v>118</v>
      </c>
      <c r="M3659" t="s">
        <v>50</v>
      </c>
      <c r="N3659" s="5">
        <v>47200</v>
      </c>
      <c r="O3659" t="str">
        <f t="shared" si="57"/>
        <v>31-45</v>
      </c>
    </row>
    <row r="3660" spans="1:15" x14ac:dyDescent="0.35">
      <c r="A3660" t="s">
        <v>3728</v>
      </c>
      <c r="B3660">
        <v>45</v>
      </c>
      <c r="C3660" t="s">
        <v>32</v>
      </c>
      <c r="D3660" t="s">
        <v>38</v>
      </c>
      <c r="E3660" t="s">
        <v>52</v>
      </c>
      <c r="F3660" t="s">
        <v>41</v>
      </c>
      <c r="G3660" t="s">
        <v>70</v>
      </c>
      <c r="H3660" s="2">
        <v>46160</v>
      </c>
      <c r="I3660" s="2">
        <v>46161</v>
      </c>
      <c r="J3660" t="s">
        <v>41</v>
      </c>
      <c r="K3660">
        <v>1</v>
      </c>
      <c r="L3660" t="s">
        <v>118</v>
      </c>
      <c r="M3660" t="s">
        <v>24</v>
      </c>
      <c r="N3660" s="5">
        <v>54600</v>
      </c>
      <c r="O3660" t="str">
        <f t="shared" si="57"/>
        <v>31-45</v>
      </c>
    </row>
    <row r="3661" spans="1:15" x14ac:dyDescent="0.35">
      <c r="A3661" t="s">
        <v>3729</v>
      </c>
      <c r="B3661">
        <v>26</v>
      </c>
      <c r="C3661" t="s">
        <v>32</v>
      </c>
      <c r="D3661" t="s">
        <v>18</v>
      </c>
      <c r="E3661" t="s">
        <v>52</v>
      </c>
      <c r="F3661" t="s">
        <v>67</v>
      </c>
      <c r="G3661" t="s">
        <v>68</v>
      </c>
      <c r="H3661" s="2">
        <v>46157</v>
      </c>
      <c r="I3661" s="2">
        <v>46169</v>
      </c>
      <c r="J3661" t="s">
        <v>22</v>
      </c>
      <c r="K3661">
        <v>12</v>
      </c>
      <c r="L3661" t="s">
        <v>23</v>
      </c>
      <c r="M3661" t="s">
        <v>30</v>
      </c>
      <c r="N3661" s="5">
        <v>105500</v>
      </c>
      <c r="O3661" t="str">
        <f t="shared" si="57"/>
        <v>19-30</v>
      </c>
    </row>
    <row r="3662" spans="1:15" x14ac:dyDescent="0.35">
      <c r="A3662" t="s">
        <v>3730</v>
      </c>
      <c r="B3662">
        <v>47</v>
      </c>
      <c r="C3662" t="s">
        <v>17</v>
      </c>
      <c r="D3662" t="s">
        <v>73</v>
      </c>
      <c r="E3662" t="s">
        <v>58</v>
      </c>
      <c r="F3662" t="s">
        <v>20</v>
      </c>
      <c r="G3662" t="s">
        <v>21</v>
      </c>
      <c r="H3662" s="2">
        <v>46004</v>
      </c>
      <c r="I3662" s="2">
        <v>46018</v>
      </c>
      <c r="J3662" t="s">
        <v>22</v>
      </c>
      <c r="K3662">
        <v>14</v>
      </c>
      <c r="L3662" t="s">
        <v>29</v>
      </c>
      <c r="M3662" t="s">
        <v>30</v>
      </c>
      <c r="N3662" s="5">
        <v>97800</v>
      </c>
      <c r="O3662" t="str">
        <f t="shared" si="57"/>
        <v>46-60</v>
      </c>
    </row>
    <row r="3663" spans="1:15" x14ac:dyDescent="0.35">
      <c r="A3663" t="s">
        <v>3731</v>
      </c>
      <c r="B3663">
        <v>52</v>
      </c>
      <c r="C3663" t="s">
        <v>32</v>
      </c>
      <c r="D3663" t="s">
        <v>38</v>
      </c>
      <c r="E3663" t="s">
        <v>102</v>
      </c>
      <c r="F3663" t="s">
        <v>45</v>
      </c>
      <c r="G3663" t="s">
        <v>46</v>
      </c>
      <c r="H3663" s="2">
        <v>45860</v>
      </c>
      <c r="I3663" s="2">
        <v>45864</v>
      </c>
      <c r="J3663" t="s">
        <v>41</v>
      </c>
      <c r="K3663">
        <v>4</v>
      </c>
      <c r="L3663" t="s">
        <v>29</v>
      </c>
      <c r="M3663" t="s">
        <v>50</v>
      </c>
      <c r="N3663" s="5">
        <v>51200</v>
      </c>
      <c r="O3663" t="str">
        <f t="shared" si="57"/>
        <v>46-60</v>
      </c>
    </row>
    <row r="3664" spans="1:15" x14ac:dyDescent="0.35">
      <c r="A3664" t="s">
        <v>3732</v>
      </c>
      <c r="B3664">
        <v>62</v>
      </c>
      <c r="C3664" t="s">
        <v>32</v>
      </c>
      <c r="D3664" t="s">
        <v>64</v>
      </c>
      <c r="E3664" t="s">
        <v>85</v>
      </c>
      <c r="F3664" t="s">
        <v>39</v>
      </c>
      <c r="G3664" t="s">
        <v>40</v>
      </c>
      <c r="H3664" s="2">
        <v>45759</v>
      </c>
      <c r="I3664" s="2">
        <v>45765</v>
      </c>
      <c r="J3664" t="s">
        <v>22</v>
      </c>
      <c r="K3664">
        <v>6</v>
      </c>
      <c r="L3664" t="s">
        <v>29</v>
      </c>
      <c r="M3664" t="s">
        <v>50</v>
      </c>
      <c r="N3664" s="5">
        <v>49900</v>
      </c>
      <c r="O3664" t="str">
        <f t="shared" si="57"/>
        <v>60+</v>
      </c>
    </row>
    <row r="3665" spans="1:15" x14ac:dyDescent="0.35">
      <c r="A3665" t="s">
        <v>3733</v>
      </c>
      <c r="B3665">
        <v>45</v>
      </c>
      <c r="C3665" t="s">
        <v>32</v>
      </c>
      <c r="D3665" t="s">
        <v>38</v>
      </c>
      <c r="E3665" t="s">
        <v>138</v>
      </c>
      <c r="F3665" t="s">
        <v>45</v>
      </c>
      <c r="G3665" t="s">
        <v>46</v>
      </c>
      <c r="H3665" s="2">
        <v>45712</v>
      </c>
      <c r="I3665" s="2">
        <v>45718</v>
      </c>
      <c r="J3665" t="s">
        <v>22</v>
      </c>
      <c r="K3665">
        <v>6</v>
      </c>
      <c r="L3665" t="s">
        <v>29</v>
      </c>
      <c r="M3665" t="s">
        <v>50</v>
      </c>
      <c r="N3665" s="5">
        <v>60600</v>
      </c>
      <c r="O3665" t="str">
        <f t="shared" si="57"/>
        <v>31-45</v>
      </c>
    </row>
    <row r="3666" spans="1:15" x14ac:dyDescent="0.35">
      <c r="A3666" t="s">
        <v>3734</v>
      </c>
      <c r="B3666">
        <v>53</v>
      </c>
      <c r="C3666" t="s">
        <v>32</v>
      </c>
      <c r="D3666" t="s">
        <v>64</v>
      </c>
      <c r="E3666" t="s">
        <v>54</v>
      </c>
      <c r="F3666" t="s">
        <v>35</v>
      </c>
      <c r="G3666" t="s">
        <v>36</v>
      </c>
      <c r="H3666" s="2">
        <v>45976</v>
      </c>
      <c r="I3666" s="2">
        <v>45987</v>
      </c>
      <c r="J3666" t="s">
        <v>41</v>
      </c>
      <c r="K3666">
        <v>11</v>
      </c>
      <c r="L3666" t="s">
        <v>29</v>
      </c>
      <c r="M3666" t="s">
        <v>30</v>
      </c>
      <c r="N3666" s="5">
        <v>162800</v>
      </c>
      <c r="O3666" t="str">
        <f t="shared" si="57"/>
        <v>46-60</v>
      </c>
    </row>
    <row r="3667" spans="1:15" x14ac:dyDescent="0.35">
      <c r="A3667" t="s">
        <v>3735</v>
      </c>
      <c r="B3667">
        <v>40</v>
      </c>
      <c r="C3667" t="s">
        <v>17</v>
      </c>
      <c r="D3667" t="s">
        <v>33</v>
      </c>
      <c r="E3667" t="s">
        <v>49</v>
      </c>
      <c r="F3667" t="s">
        <v>45</v>
      </c>
      <c r="G3667" t="s">
        <v>46</v>
      </c>
      <c r="H3667" s="2">
        <v>45911</v>
      </c>
      <c r="I3667" s="2">
        <v>45921</v>
      </c>
      <c r="J3667" t="s">
        <v>22</v>
      </c>
      <c r="K3667">
        <v>10</v>
      </c>
      <c r="L3667" t="s">
        <v>29</v>
      </c>
      <c r="M3667" t="s">
        <v>30</v>
      </c>
      <c r="N3667" s="5">
        <v>93300</v>
      </c>
      <c r="O3667" t="str">
        <f t="shared" si="57"/>
        <v>31-45</v>
      </c>
    </row>
    <row r="3668" spans="1:15" x14ac:dyDescent="0.35">
      <c r="A3668" t="s">
        <v>3736</v>
      </c>
      <c r="B3668">
        <v>23</v>
      </c>
      <c r="C3668" t="s">
        <v>17</v>
      </c>
      <c r="D3668" t="s">
        <v>38</v>
      </c>
      <c r="E3668" t="s">
        <v>65</v>
      </c>
      <c r="F3668" t="s">
        <v>35</v>
      </c>
      <c r="G3668" t="s">
        <v>36</v>
      </c>
      <c r="H3668" s="2">
        <v>45791</v>
      </c>
      <c r="I3668" s="2">
        <v>45800</v>
      </c>
      <c r="J3668" t="s">
        <v>41</v>
      </c>
      <c r="K3668">
        <v>9</v>
      </c>
      <c r="L3668" t="s">
        <v>29</v>
      </c>
      <c r="M3668" t="s">
        <v>30</v>
      </c>
      <c r="N3668" s="5">
        <v>76700</v>
      </c>
      <c r="O3668" t="str">
        <f t="shared" si="57"/>
        <v>19-30</v>
      </c>
    </row>
    <row r="3669" spans="1:15" x14ac:dyDescent="0.35">
      <c r="A3669" t="s">
        <v>3737</v>
      </c>
      <c r="B3669">
        <v>53</v>
      </c>
      <c r="C3669" t="s">
        <v>32</v>
      </c>
      <c r="D3669" t="s">
        <v>18</v>
      </c>
      <c r="E3669" t="s">
        <v>34</v>
      </c>
      <c r="F3669" t="s">
        <v>59</v>
      </c>
      <c r="G3669" t="s">
        <v>60</v>
      </c>
      <c r="H3669" s="2">
        <v>46146</v>
      </c>
      <c r="I3669" s="2">
        <v>46154</v>
      </c>
      <c r="J3669" t="s">
        <v>28</v>
      </c>
      <c r="K3669">
        <v>8</v>
      </c>
      <c r="L3669" t="s">
        <v>29</v>
      </c>
      <c r="M3669" t="s">
        <v>30</v>
      </c>
      <c r="N3669" s="5">
        <v>74700</v>
      </c>
      <c r="O3669" t="str">
        <f t="shared" si="57"/>
        <v>46-60</v>
      </c>
    </row>
    <row r="3670" spans="1:15" x14ac:dyDescent="0.35">
      <c r="A3670" t="s">
        <v>3738</v>
      </c>
      <c r="B3670">
        <v>37</v>
      </c>
      <c r="C3670" t="s">
        <v>17</v>
      </c>
      <c r="D3670" t="s">
        <v>64</v>
      </c>
      <c r="E3670" t="s">
        <v>81</v>
      </c>
      <c r="F3670" t="s">
        <v>55</v>
      </c>
      <c r="G3670" t="s">
        <v>56</v>
      </c>
      <c r="H3670" s="2">
        <v>45761</v>
      </c>
      <c r="I3670" s="2">
        <v>45770</v>
      </c>
      <c r="J3670" t="s">
        <v>22</v>
      </c>
      <c r="K3670">
        <v>9</v>
      </c>
      <c r="L3670" t="s">
        <v>29</v>
      </c>
      <c r="M3670" t="s">
        <v>30</v>
      </c>
      <c r="N3670" s="5">
        <v>45600</v>
      </c>
      <c r="O3670" t="str">
        <f t="shared" si="57"/>
        <v>31-45</v>
      </c>
    </row>
    <row r="3671" spans="1:15" x14ac:dyDescent="0.35">
      <c r="A3671" t="s">
        <v>3739</v>
      </c>
      <c r="B3671">
        <v>61</v>
      </c>
      <c r="C3671" t="s">
        <v>32</v>
      </c>
      <c r="D3671" t="s">
        <v>38</v>
      </c>
      <c r="E3671" t="s">
        <v>58</v>
      </c>
      <c r="F3671" t="s">
        <v>55</v>
      </c>
      <c r="G3671" t="s">
        <v>56</v>
      </c>
      <c r="H3671" s="2">
        <v>45960</v>
      </c>
      <c r="I3671" s="2">
        <v>45965</v>
      </c>
      <c r="J3671" t="s">
        <v>22</v>
      </c>
      <c r="K3671">
        <v>5</v>
      </c>
      <c r="L3671" t="s">
        <v>29</v>
      </c>
      <c r="M3671" t="s">
        <v>50</v>
      </c>
      <c r="N3671" s="5">
        <v>56300</v>
      </c>
      <c r="O3671" t="str">
        <f t="shared" si="57"/>
        <v>60+</v>
      </c>
    </row>
    <row r="3672" spans="1:15" x14ac:dyDescent="0.35">
      <c r="A3672" t="s">
        <v>3740</v>
      </c>
      <c r="B3672">
        <v>28</v>
      </c>
      <c r="C3672" t="s">
        <v>17</v>
      </c>
      <c r="D3672" t="s">
        <v>73</v>
      </c>
      <c r="E3672" t="s">
        <v>81</v>
      </c>
      <c r="F3672" t="s">
        <v>45</v>
      </c>
      <c r="G3672" t="s">
        <v>46</v>
      </c>
      <c r="H3672" s="2">
        <v>45931</v>
      </c>
      <c r="I3672" s="2">
        <v>45941</v>
      </c>
      <c r="J3672" t="s">
        <v>28</v>
      </c>
      <c r="K3672">
        <v>10</v>
      </c>
      <c r="L3672" t="s">
        <v>29</v>
      </c>
      <c r="M3672" t="s">
        <v>30</v>
      </c>
      <c r="N3672" s="5">
        <v>75900</v>
      </c>
      <c r="O3672" t="str">
        <f t="shared" si="57"/>
        <v>19-30</v>
      </c>
    </row>
    <row r="3673" spans="1:15" x14ac:dyDescent="0.35">
      <c r="A3673" t="s">
        <v>3741</v>
      </c>
      <c r="B3673">
        <v>80</v>
      </c>
      <c r="C3673" t="s">
        <v>32</v>
      </c>
      <c r="D3673" t="s">
        <v>73</v>
      </c>
      <c r="E3673" t="s">
        <v>138</v>
      </c>
      <c r="F3673" t="s">
        <v>55</v>
      </c>
      <c r="G3673" t="s">
        <v>56</v>
      </c>
      <c r="H3673" s="2">
        <v>46281</v>
      </c>
      <c r="I3673" s="2">
        <v>46295</v>
      </c>
      <c r="J3673" t="s">
        <v>22</v>
      </c>
      <c r="K3673">
        <v>14</v>
      </c>
      <c r="L3673" t="s">
        <v>29</v>
      </c>
      <c r="M3673" t="s">
        <v>30</v>
      </c>
      <c r="N3673" s="5">
        <v>69600</v>
      </c>
      <c r="O3673" t="str">
        <f t="shared" si="57"/>
        <v>60+</v>
      </c>
    </row>
    <row r="3674" spans="1:15" x14ac:dyDescent="0.35">
      <c r="A3674" t="s">
        <v>3742</v>
      </c>
      <c r="B3674">
        <v>36</v>
      </c>
      <c r="C3674" t="s">
        <v>32</v>
      </c>
      <c r="D3674" t="s">
        <v>18</v>
      </c>
      <c r="E3674" t="s">
        <v>65</v>
      </c>
      <c r="F3674" t="s">
        <v>115</v>
      </c>
      <c r="G3674" t="s">
        <v>116</v>
      </c>
      <c r="H3674" s="2">
        <v>45724</v>
      </c>
      <c r="I3674" s="2">
        <v>45738</v>
      </c>
      <c r="J3674" t="s">
        <v>41</v>
      </c>
      <c r="K3674">
        <v>14</v>
      </c>
      <c r="L3674" t="s">
        <v>23</v>
      </c>
      <c r="M3674" t="s">
        <v>30</v>
      </c>
      <c r="N3674" s="5">
        <v>92400</v>
      </c>
      <c r="O3674" t="str">
        <f t="shared" si="57"/>
        <v>31-45</v>
      </c>
    </row>
    <row r="3675" spans="1:15" x14ac:dyDescent="0.35">
      <c r="A3675" t="s">
        <v>3743</v>
      </c>
      <c r="B3675">
        <v>33</v>
      </c>
      <c r="C3675" t="s">
        <v>32</v>
      </c>
      <c r="D3675" t="s">
        <v>18</v>
      </c>
      <c r="E3675" t="s">
        <v>138</v>
      </c>
      <c r="F3675" t="s">
        <v>45</v>
      </c>
      <c r="G3675" t="s">
        <v>46</v>
      </c>
      <c r="H3675" s="2">
        <v>46204</v>
      </c>
      <c r="I3675" s="2">
        <v>46209</v>
      </c>
      <c r="J3675" t="s">
        <v>22</v>
      </c>
      <c r="K3675">
        <v>5</v>
      </c>
      <c r="L3675" t="s">
        <v>29</v>
      </c>
      <c r="M3675" t="s">
        <v>50</v>
      </c>
      <c r="N3675" s="5">
        <v>45100</v>
      </c>
      <c r="O3675" t="str">
        <f t="shared" si="57"/>
        <v>31-45</v>
      </c>
    </row>
    <row r="3676" spans="1:15" x14ac:dyDescent="0.35">
      <c r="A3676" t="s">
        <v>3744</v>
      </c>
      <c r="B3676">
        <v>63</v>
      </c>
      <c r="C3676" t="s">
        <v>17</v>
      </c>
      <c r="D3676" t="s">
        <v>33</v>
      </c>
      <c r="E3676" t="s">
        <v>85</v>
      </c>
      <c r="F3676" t="s">
        <v>88</v>
      </c>
      <c r="G3676" t="s">
        <v>89</v>
      </c>
      <c r="H3676" s="2">
        <v>46094</v>
      </c>
      <c r="I3676" s="2">
        <v>46106</v>
      </c>
      <c r="J3676" t="s">
        <v>28</v>
      </c>
      <c r="K3676">
        <v>12</v>
      </c>
      <c r="L3676" t="s">
        <v>29</v>
      </c>
      <c r="M3676" t="s">
        <v>30</v>
      </c>
      <c r="N3676" s="5">
        <v>92400</v>
      </c>
      <c r="O3676" t="str">
        <f t="shared" si="57"/>
        <v>60+</v>
      </c>
    </row>
    <row r="3677" spans="1:15" x14ac:dyDescent="0.35">
      <c r="A3677" t="s">
        <v>3745</v>
      </c>
      <c r="B3677">
        <v>2</v>
      </c>
      <c r="C3677" t="s">
        <v>32</v>
      </c>
      <c r="D3677" t="s">
        <v>64</v>
      </c>
      <c r="E3677" t="s">
        <v>44</v>
      </c>
      <c r="F3677" t="s">
        <v>35</v>
      </c>
      <c r="G3677" t="s">
        <v>36</v>
      </c>
      <c r="H3677" s="2">
        <v>46162</v>
      </c>
      <c r="I3677" s="2">
        <v>46168</v>
      </c>
      <c r="J3677" t="s">
        <v>41</v>
      </c>
      <c r="K3677">
        <v>6</v>
      </c>
      <c r="L3677" t="s">
        <v>29</v>
      </c>
      <c r="M3677" t="s">
        <v>50</v>
      </c>
      <c r="N3677" s="5">
        <v>47400</v>
      </c>
      <c r="O3677" t="str">
        <f t="shared" si="57"/>
        <v>Child</v>
      </c>
    </row>
    <row r="3678" spans="1:15" x14ac:dyDescent="0.35">
      <c r="A3678" t="s">
        <v>3746</v>
      </c>
      <c r="B3678">
        <v>37</v>
      </c>
      <c r="C3678" t="s">
        <v>32</v>
      </c>
      <c r="D3678" t="s">
        <v>18</v>
      </c>
      <c r="E3678" t="s">
        <v>62</v>
      </c>
      <c r="F3678" t="s">
        <v>115</v>
      </c>
      <c r="G3678" t="s">
        <v>116</v>
      </c>
      <c r="H3678" s="2">
        <v>46154</v>
      </c>
      <c r="I3678" s="2">
        <v>46166</v>
      </c>
      <c r="J3678" t="s">
        <v>22</v>
      </c>
      <c r="K3678">
        <v>12</v>
      </c>
      <c r="L3678" t="s">
        <v>29</v>
      </c>
      <c r="M3678" t="s">
        <v>30</v>
      </c>
      <c r="N3678" s="5">
        <v>89000</v>
      </c>
      <c r="O3678" t="str">
        <f t="shared" si="57"/>
        <v>31-45</v>
      </c>
    </row>
    <row r="3679" spans="1:15" x14ac:dyDescent="0.35">
      <c r="A3679" t="s">
        <v>3747</v>
      </c>
      <c r="B3679">
        <v>40</v>
      </c>
      <c r="C3679" t="s">
        <v>17</v>
      </c>
      <c r="D3679" t="s">
        <v>43</v>
      </c>
      <c r="E3679" t="s">
        <v>138</v>
      </c>
      <c r="F3679" t="s">
        <v>20</v>
      </c>
      <c r="G3679" t="s">
        <v>21</v>
      </c>
      <c r="H3679" s="2">
        <v>46151</v>
      </c>
      <c r="I3679" s="2">
        <v>46157</v>
      </c>
      <c r="J3679" t="s">
        <v>41</v>
      </c>
      <c r="K3679">
        <v>6</v>
      </c>
      <c r="L3679" t="s">
        <v>29</v>
      </c>
      <c r="M3679" t="s">
        <v>50</v>
      </c>
      <c r="N3679" s="5">
        <v>37800</v>
      </c>
      <c r="O3679" t="str">
        <f t="shared" si="57"/>
        <v>31-45</v>
      </c>
    </row>
    <row r="3680" spans="1:15" x14ac:dyDescent="0.35">
      <c r="A3680" t="s">
        <v>3748</v>
      </c>
      <c r="B3680">
        <v>56</v>
      </c>
      <c r="C3680" t="s">
        <v>17</v>
      </c>
      <c r="D3680" t="s">
        <v>48</v>
      </c>
      <c r="E3680" t="s">
        <v>58</v>
      </c>
      <c r="F3680" t="s">
        <v>55</v>
      </c>
      <c r="G3680" t="s">
        <v>56</v>
      </c>
      <c r="H3680" s="2">
        <v>45935</v>
      </c>
      <c r="I3680" s="2">
        <v>45938</v>
      </c>
      <c r="J3680" t="s">
        <v>28</v>
      </c>
      <c r="K3680">
        <v>3</v>
      </c>
      <c r="L3680" t="s">
        <v>29</v>
      </c>
      <c r="M3680" t="s">
        <v>24</v>
      </c>
      <c r="N3680" s="5">
        <v>46200</v>
      </c>
      <c r="O3680" t="str">
        <f t="shared" si="57"/>
        <v>46-60</v>
      </c>
    </row>
    <row r="3681" spans="1:15" x14ac:dyDescent="0.35">
      <c r="A3681" t="s">
        <v>3749</v>
      </c>
      <c r="B3681">
        <v>46</v>
      </c>
      <c r="C3681" t="s">
        <v>32</v>
      </c>
      <c r="D3681" t="s">
        <v>18</v>
      </c>
      <c r="E3681" t="s">
        <v>52</v>
      </c>
      <c r="F3681" t="s">
        <v>20</v>
      </c>
      <c r="G3681" t="s">
        <v>21</v>
      </c>
      <c r="H3681" s="2">
        <v>46028</v>
      </c>
      <c r="I3681" s="2">
        <v>46031</v>
      </c>
      <c r="J3681" t="s">
        <v>22</v>
      </c>
      <c r="K3681">
        <v>3</v>
      </c>
      <c r="L3681" t="s">
        <v>23</v>
      </c>
      <c r="M3681" t="s">
        <v>24</v>
      </c>
      <c r="N3681" s="5">
        <v>46600</v>
      </c>
      <c r="O3681" t="str">
        <f t="shared" si="57"/>
        <v>46-60</v>
      </c>
    </row>
    <row r="3682" spans="1:15" x14ac:dyDescent="0.35">
      <c r="A3682" t="s">
        <v>3750</v>
      </c>
      <c r="B3682">
        <v>51</v>
      </c>
      <c r="C3682" t="s">
        <v>17</v>
      </c>
      <c r="D3682" t="s">
        <v>33</v>
      </c>
      <c r="E3682" t="s">
        <v>62</v>
      </c>
      <c r="F3682" t="s">
        <v>59</v>
      </c>
      <c r="G3682" t="s">
        <v>60</v>
      </c>
      <c r="H3682" s="2">
        <v>45890</v>
      </c>
      <c r="I3682" s="2">
        <v>45899</v>
      </c>
      <c r="J3682" t="s">
        <v>28</v>
      </c>
      <c r="K3682">
        <v>9</v>
      </c>
      <c r="L3682" t="s">
        <v>23</v>
      </c>
      <c r="M3682" t="s">
        <v>30</v>
      </c>
      <c r="N3682" s="5">
        <v>48200</v>
      </c>
      <c r="O3682" t="str">
        <f t="shared" si="57"/>
        <v>46-60</v>
      </c>
    </row>
    <row r="3683" spans="1:15" x14ac:dyDescent="0.35">
      <c r="A3683" t="s">
        <v>3751</v>
      </c>
      <c r="B3683">
        <v>47</v>
      </c>
      <c r="C3683" t="s">
        <v>17</v>
      </c>
      <c r="D3683" t="s">
        <v>43</v>
      </c>
      <c r="E3683" t="s">
        <v>107</v>
      </c>
      <c r="F3683" t="s">
        <v>39</v>
      </c>
      <c r="G3683" t="s">
        <v>40</v>
      </c>
      <c r="H3683" s="2">
        <v>46232</v>
      </c>
      <c r="I3683" s="2">
        <v>46242</v>
      </c>
      <c r="J3683" t="s">
        <v>22</v>
      </c>
      <c r="K3683">
        <v>10</v>
      </c>
      <c r="L3683" t="s">
        <v>29</v>
      </c>
      <c r="M3683" t="s">
        <v>30</v>
      </c>
      <c r="N3683" s="5">
        <v>51300</v>
      </c>
      <c r="O3683" t="str">
        <f t="shared" si="57"/>
        <v>46-60</v>
      </c>
    </row>
    <row r="3684" spans="1:15" x14ac:dyDescent="0.35">
      <c r="A3684" t="s">
        <v>3752</v>
      </c>
      <c r="B3684">
        <v>28</v>
      </c>
      <c r="C3684" t="s">
        <v>32</v>
      </c>
      <c r="D3684" t="s">
        <v>26</v>
      </c>
      <c r="E3684" t="s">
        <v>107</v>
      </c>
      <c r="F3684" t="s">
        <v>88</v>
      </c>
      <c r="G3684" t="s">
        <v>89</v>
      </c>
      <c r="H3684" s="2">
        <v>45801</v>
      </c>
      <c r="I3684" s="2">
        <v>45811</v>
      </c>
      <c r="J3684" t="s">
        <v>41</v>
      </c>
      <c r="K3684">
        <v>10</v>
      </c>
      <c r="L3684" t="s">
        <v>29</v>
      </c>
      <c r="M3684" t="s">
        <v>30</v>
      </c>
      <c r="N3684" s="5">
        <v>88000</v>
      </c>
      <c r="O3684" t="str">
        <f t="shared" si="57"/>
        <v>19-30</v>
      </c>
    </row>
    <row r="3685" spans="1:15" x14ac:dyDescent="0.35">
      <c r="A3685" t="s">
        <v>3753</v>
      </c>
      <c r="B3685">
        <v>51</v>
      </c>
      <c r="C3685" t="s">
        <v>17</v>
      </c>
      <c r="D3685" t="s">
        <v>38</v>
      </c>
      <c r="E3685" t="s">
        <v>107</v>
      </c>
      <c r="F3685" t="s">
        <v>20</v>
      </c>
      <c r="G3685" t="s">
        <v>21</v>
      </c>
      <c r="H3685" s="2">
        <v>46034</v>
      </c>
      <c r="I3685" s="2">
        <v>46038</v>
      </c>
      <c r="J3685" t="s">
        <v>22</v>
      </c>
      <c r="K3685">
        <v>4</v>
      </c>
      <c r="L3685" t="s">
        <v>29</v>
      </c>
      <c r="M3685" t="s">
        <v>50</v>
      </c>
      <c r="N3685" s="5">
        <v>20600</v>
      </c>
      <c r="O3685" t="str">
        <f t="shared" si="57"/>
        <v>46-60</v>
      </c>
    </row>
    <row r="3686" spans="1:15" x14ac:dyDescent="0.35">
      <c r="A3686" t="s">
        <v>3754</v>
      </c>
      <c r="B3686">
        <v>27</v>
      </c>
      <c r="C3686" t="s">
        <v>32</v>
      </c>
      <c r="D3686" t="s">
        <v>64</v>
      </c>
      <c r="E3686" t="s">
        <v>102</v>
      </c>
      <c r="F3686" t="s">
        <v>41</v>
      </c>
      <c r="G3686" t="s">
        <v>70</v>
      </c>
      <c r="H3686" s="2">
        <v>45792</v>
      </c>
      <c r="I3686" s="2">
        <v>45795</v>
      </c>
      <c r="J3686" t="s">
        <v>28</v>
      </c>
      <c r="K3686">
        <v>3</v>
      </c>
      <c r="L3686" t="s">
        <v>29</v>
      </c>
      <c r="M3686" t="s">
        <v>24</v>
      </c>
      <c r="N3686" s="5">
        <v>24200</v>
      </c>
      <c r="O3686" t="str">
        <f t="shared" si="57"/>
        <v>19-30</v>
      </c>
    </row>
    <row r="3687" spans="1:15" x14ac:dyDescent="0.35">
      <c r="A3687" t="s">
        <v>3755</v>
      </c>
      <c r="B3687">
        <v>75</v>
      </c>
      <c r="C3687" t="s">
        <v>17</v>
      </c>
      <c r="D3687" t="s">
        <v>73</v>
      </c>
      <c r="E3687" t="s">
        <v>62</v>
      </c>
      <c r="F3687" t="s">
        <v>88</v>
      </c>
      <c r="G3687" t="s">
        <v>89</v>
      </c>
      <c r="H3687" s="2">
        <v>45895</v>
      </c>
      <c r="I3687" s="2">
        <v>45906</v>
      </c>
      <c r="J3687" t="s">
        <v>41</v>
      </c>
      <c r="K3687">
        <v>11</v>
      </c>
      <c r="L3687" t="s">
        <v>29</v>
      </c>
      <c r="M3687" t="s">
        <v>30</v>
      </c>
      <c r="N3687" s="5">
        <v>103400</v>
      </c>
      <c r="O3687" t="str">
        <f t="shared" si="57"/>
        <v>60+</v>
      </c>
    </row>
    <row r="3688" spans="1:15" x14ac:dyDescent="0.35">
      <c r="A3688" t="s">
        <v>3756</v>
      </c>
      <c r="B3688">
        <v>76</v>
      </c>
      <c r="C3688" t="s">
        <v>32</v>
      </c>
      <c r="D3688" t="s">
        <v>43</v>
      </c>
      <c r="E3688" t="s">
        <v>107</v>
      </c>
      <c r="F3688" t="s">
        <v>67</v>
      </c>
      <c r="G3688" t="s">
        <v>68</v>
      </c>
      <c r="H3688" s="2">
        <v>46272</v>
      </c>
      <c r="I3688" s="2">
        <v>46279</v>
      </c>
      <c r="J3688" t="s">
        <v>41</v>
      </c>
      <c r="K3688">
        <v>7</v>
      </c>
      <c r="L3688" t="s">
        <v>29</v>
      </c>
      <c r="M3688" t="s">
        <v>50</v>
      </c>
      <c r="N3688" s="5">
        <v>45700</v>
      </c>
      <c r="O3688" t="str">
        <f t="shared" si="57"/>
        <v>60+</v>
      </c>
    </row>
    <row r="3689" spans="1:15" x14ac:dyDescent="0.35">
      <c r="A3689" t="s">
        <v>3757</v>
      </c>
      <c r="B3689">
        <v>43</v>
      </c>
      <c r="C3689" t="s">
        <v>17</v>
      </c>
      <c r="D3689" t="s">
        <v>43</v>
      </c>
      <c r="E3689" t="s">
        <v>107</v>
      </c>
      <c r="F3689" t="s">
        <v>115</v>
      </c>
      <c r="G3689" t="s">
        <v>116</v>
      </c>
      <c r="H3689" s="2">
        <v>45782</v>
      </c>
      <c r="I3689" s="2">
        <v>45789</v>
      </c>
      <c r="J3689" t="s">
        <v>22</v>
      </c>
      <c r="K3689">
        <v>7</v>
      </c>
      <c r="L3689" t="s">
        <v>118</v>
      </c>
      <c r="M3689" t="s">
        <v>50</v>
      </c>
      <c r="N3689" s="5">
        <v>53700</v>
      </c>
      <c r="O3689" t="str">
        <f t="shared" si="57"/>
        <v>31-45</v>
      </c>
    </row>
    <row r="3690" spans="1:15" x14ac:dyDescent="0.35">
      <c r="A3690" t="s">
        <v>3758</v>
      </c>
      <c r="B3690">
        <v>80</v>
      </c>
      <c r="C3690" t="s">
        <v>32</v>
      </c>
      <c r="D3690" t="s">
        <v>26</v>
      </c>
      <c r="E3690" t="s">
        <v>52</v>
      </c>
      <c r="F3690" t="s">
        <v>39</v>
      </c>
      <c r="G3690" t="s">
        <v>40</v>
      </c>
      <c r="H3690" s="2">
        <v>46223</v>
      </c>
      <c r="I3690" s="2">
        <v>46236</v>
      </c>
      <c r="J3690" t="s">
        <v>22</v>
      </c>
      <c r="K3690">
        <v>13</v>
      </c>
      <c r="L3690" t="s">
        <v>29</v>
      </c>
      <c r="M3690" t="s">
        <v>30</v>
      </c>
      <c r="N3690" s="5">
        <v>96700</v>
      </c>
      <c r="O3690" t="str">
        <f t="shared" si="57"/>
        <v>60+</v>
      </c>
    </row>
    <row r="3691" spans="1:15" x14ac:dyDescent="0.35">
      <c r="A3691" t="s">
        <v>3759</v>
      </c>
      <c r="B3691">
        <v>77</v>
      </c>
      <c r="C3691" t="s">
        <v>32</v>
      </c>
      <c r="D3691" t="s">
        <v>18</v>
      </c>
      <c r="E3691" t="s">
        <v>85</v>
      </c>
      <c r="F3691" t="s">
        <v>59</v>
      </c>
      <c r="G3691" t="s">
        <v>60</v>
      </c>
      <c r="H3691" s="2">
        <v>46176</v>
      </c>
      <c r="I3691" s="2">
        <v>46184</v>
      </c>
      <c r="J3691" t="s">
        <v>41</v>
      </c>
      <c r="K3691">
        <v>8</v>
      </c>
      <c r="L3691" t="s">
        <v>29</v>
      </c>
      <c r="M3691" t="s">
        <v>30</v>
      </c>
      <c r="N3691" s="5">
        <v>55400</v>
      </c>
      <c r="O3691" t="str">
        <f t="shared" si="57"/>
        <v>60+</v>
      </c>
    </row>
    <row r="3692" spans="1:15" x14ac:dyDescent="0.35">
      <c r="A3692" t="s">
        <v>3760</v>
      </c>
      <c r="B3692">
        <v>54</v>
      </c>
      <c r="C3692" t="s">
        <v>17</v>
      </c>
      <c r="D3692" t="s">
        <v>18</v>
      </c>
      <c r="E3692" t="s">
        <v>107</v>
      </c>
      <c r="F3692" t="s">
        <v>59</v>
      </c>
      <c r="G3692" t="s">
        <v>60</v>
      </c>
      <c r="H3692" s="2">
        <v>45891</v>
      </c>
      <c r="I3692" s="2">
        <v>45902</v>
      </c>
      <c r="J3692" t="s">
        <v>41</v>
      </c>
      <c r="K3692">
        <v>11</v>
      </c>
      <c r="L3692" t="s">
        <v>29</v>
      </c>
      <c r="M3692" t="s">
        <v>30</v>
      </c>
      <c r="N3692" s="5">
        <v>50300</v>
      </c>
      <c r="O3692" t="str">
        <f t="shared" si="57"/>
        <v>46-60</v>
      </c>
    </row>
    <row r="3693" spans="1:15" x14ac:dyDescent="0.35">
      <c r="A3693" t="s">
        <v>3761</v>
      </c>
      <c r="B3693">
        <v>33</v>
      </c>
      <c r="C3693" t="s">
        <v>32</v>
      </c>
      <c r="D3693" t="s">
        <v>48</v>
      </c>
      <c r="E3693" t="s">
        <v>62</v>
      </c>
      <c r="F3693" t="s">
        <v>35</v>
      </c>
      <c r="G3693" t="s">
        <v>36</v>
      </c>
      <c r="H3693" s="2">
        <v>45894</v>
      </c>
      <c r="I3693" s="2">
        <v>45905</v>
      </c>
      <c r="J3693" t="s">
        <v>41</v>
      </c>
      <c r="K3693">
        <v>11</v>
      </c>
      <c r="L3693" t="s">
        <v>29</v>
      </c>
      <c r="M3693" t="s">
        <v>30</v>
      </c>
      <c r="N3693" s="5">
        <v>111600</v>
      </c>
      <c r="O3693" t="str">
        <f t="shared" si="57"/>
        <v>31-45</v>
      </c>
    </row>
    <row r="3694" spans="1:15" x14ac:dyDescent="0.35">
      <c r="A3694" t="s">
        <v>3762</v>
      </c>
      <c r="B3694">
        <v>27</v>
      </c>
      <c r="C3694" t="s">
        <v>17</v>
      </c>
      <c r="D3694" t="s">
        <v>43</v>
      </c>
      <c r="E3694" t="s">
        <v>34</v>
      </c>
      <c r="F3694" t="s">
        <v>20</v>
      </c>
      <c r="G3694" t="s">
        <v>21</v>
      </c>
      <c r="H3694" s="2">
        <v>45661</v>
      </c>
      <c r="I3694" s="2">
        <v>45664</v>
      </c>
      <c r="J3694" t="s">
        <v>22</v>
      </c>
      <c r="K3694">
        <v>3</v>
      </c>
      <c r="L3694" t="s">
        <v>29</v>
      </c>
      <c r="M3694" t="s">
        <v>24</v>
      </c>
      <c r="N3694" s="5">
        <v>53100</v>
      </c>
      <c r="O3694" t="str">
        <f t="shared" si="57"/>
        <v>19-30</v>
      </c>
    </row>
    <row r="3695" spans="1:15" x14ac:dyDescent="0.35">
      <c r="A3695" t="s">
        <v>3763</v>
      </c>
      <c r="B3695">
        <v>75</v>
      </c>
      <c r="C3695" t="s">
        <v>17</v>
      </c>
      <c r="D3695" t="s">
        <v>38</v>
      </c>
      <c r="E3695" t="s">
        <v>54</v>
      </c>
      <c r="F3695" t="s">
        <v>55</v>
      </c>
      <c r="G3695" t="s">
        <v>56</v>
      </c>
      <c r="H3695" s="2">
        <v>46162</v>
      </c>
      <c r="I3695" s="2">
        <v>46168</v>
      </c>
      <c r="J3695" t="s">
        <v>22</v>
      </c>
      <c r="K3695">
        <v>6</v>
      </c>
      <c r="L3695" t="s">
        <v>29</v>
      </c>
      <c r="M3695" t="s">
        <v>50</v>
      </c>
      <c r="N3695" s="5">
        <v>91200</v>
      </c>
      <c r="O3695" t="str">
        <f t="shared" si="57"/>
        <v>60+</v>
      </c>
    </row>
    <row r="3696" spans="1:15" x14ac:dyDescent="0.35">
      <c r="A3696" t="s">
        <v>3764</v>
      </c>
      <c r="B3696">
        <v>37</v>
      </c>
      <c r="C3696" t="s">
        <v>17</v>
      </c>
      <c r="D3696" t="s">
        <v>18</v>
      </c>
      <c r="E3696" t="s">
        <v>138</v>
      </c>
      <c r="F3696" t="s">
        <v>39</v>
      </c>
      <c r="G3696" t="s">
        <v>40</v>
      </c>
      <c r="H3696" s="2">
        <v>46082</v>
      </c>
      <c r="I3696" s="2">
        <v>46094</v>
      </c>
      <c r="J3696" t="s">
        <v>22</v>
      </c>
      <c r="K3696">
        <v>12</v>
      </c>
      <c r="L3696" t="s">
        <v>29</v>
      </c>
      <c r="M3696" t="s">
        <v>30</v>
      </c>
      <c r="N3696" s="5">
        <v>60500</v>
      </c>
      <c r="O3696" t="str">
        <f t="shared" si="57"/>
        <v>31-45</v>
      </c>
    </row>
    <row r="3697" spans="1:15" x14ac:dyDescent="0.35">
      <c r="A3697" t="s">
        <v>3765</v>
      </c>
      <c r="B3697">
        <v>64</v>
      </c>
      <c r="C3697" t="s">
        <v>32</v>
      </c>
      <c r="D3697" t="s">
        <v>73</v>
      </c>
      <c r="E3697" t="s">
        <v>58</v>
      </c>
      <c r="F3697" t="s">
        <v>20</v>
      </c>
      <c r="G3697" t="s">
        <v>21</v>
      </c>
      <c r="H3697" s="2">
        <v>46285</v>
      </c>
      <c r="I3697" s="2">
        <v>46295</v>
      </c>
      <c r="J3697" t="s">
        <v>28</v>
      </c>
      <c r="K3697">
        <v>10</v>
      </c>
      <c r="L3697" t="s">
        <v>23</v>
      </c>
      <c r="M3697" t="s">
        <v>30</v>
      </c>
      <c r="N3697" s="5">
        <v>68700</v>
      </c>
      <c r="O3697" t="str">
        <f t="shared" si="57"/>
        <v>60+</v>
      </c>
    </row>
    <row r="3698" spans="1:15" x14ac:dyDescent="0.35">
      <c r="A3698" t="s">
        <v>3766</v>
      </c>
      <c r="B3698">
        <v>58</v>
      </c>
      <c r="C3698" t="s">
        <v>17</v>
      </c>
      <c r="D3698" t="s">
        <v>73</v>
      </c>
      <c r="E3698" t="s">
        <v>52</v>
      </c>
      <c r="F3698" t="s">
        <v>55</v>
      </c>
      <c r="G3698" t="s">
        <v>56</v>
      </c>
      <c r="H3698" s="2">
        <v>45844</v>
      </c>
      <c r="I3698" s="2">
        <v>45852</v>
      </c>
      <c r="J3698" t="s">
        <v>41</v>
      </c>
      <c r="K3698">
        <v>8</v>
      </c>
      <c r="L3698" t="s">
        <v>29</v>
      </c>
      <c r="M3698" t="s">
        <v>30</v>
      </c>
      <c r="N3698" s="5">
        <v>72800</v>
      </c>
      <c r="O3698" t="str">
        <f t="shared" si="57"/>
        <v>46-60</v>
      </c>
    </row>
    <row r="3699" spans="1:15" x14ac:dyDescent="0.35">
      <c r="A3699" t="s">
        <v>3767</v>
      </c>
      <c r="B3699">
        <v>72</v>
      </c>
      <c r="C3699" t="s">
        <v>32</v>
      </c>
      <c r="D3699" t="s">
        <v>48</v>
      </c>
      <c r="E3699" t="s">
        <v>44</v>
      </c>
      <c r="F3699" t="s">
        <v>59</v>
      </c>
      <c r="G3699" t="s">
        <v>60</v>
      </c>
      <c r="H3699" s="2">
        <v>45912</v>
      </c>
      <c r="I3699" s="2">
        <v>45921</v>
      </c>
      <c r="J3699" t="s">
        <v>22</v>
      </c>
      <c r="K3699">
        <v>9</v>
      </c>
      <c r="L3699" t="s">
        <v>29</v>
      </c>
      <c r="M3699" t="s">
        <v>30</v>
      </c>
      <c r="N3699" s="5">
        <v>27900</v>
      </c>
      <c r="O3699" t="str">
        <f t="shared" si="57"/>
        <v>60+</v>
      </c>
    </row>
    <row r="3700" spans="1:15" x14ac:dyDescent="0.35">
      <c r="A3700" t="s">
        <v>3768</v>
      </c>
      <c r="B3700">
        <v>48</v>
      </c>
      <c r="C3700" t="s">
        <v>32</v>
      </c>
      <c r="D3700" t="s">
        <v>33</v>
      </c>
      <c r="E3700" t="s">
        <v>19</v>
      </c>
      <c r="F3700" t="s">
        <v>45</v>
      </c>
      <c r="G3700" t="s">
        <v>46</v>
      </c>
      <c r="H3700" s="2">
        <v>46096</v>
      </c>
      <c r="I3700" s="2">
        <v>46101</v>
      </c>
      <c r="J3700" t="s">
        <v>41</v>
      </c>
      <c r="K3700">
        <v>5</v>
      </c>
      <c r="L3700" t="s">
        <v>29</v>
      </c>
      <c r="M3700" t="s">
        <v>50</v>
      </c>
      <c r="N3700" s="5">
        <v>56500</v>
      </c>
      <c r="O3700" t="str">
        <f t="shared" si="57"/>
        <v>46-60</v>
      </c>
    </row>
    <row r="3701" spans="1:15" x14ac:dyDescent="0.35">
      <c r="A3701" t="s">
        <v>3769</v>
      </c>
      <c r="B3701">
        <v>33</v>
      </c>
      <c r="C3701" t="s">
        <v>17</v>
      </c>
      <c r="D3701" t="s">
        <v>26</v>
      </c>
      <c r="E3701" t="s">
        <v>107</v>
      </c>
      <c r="F3701" t="s">
        <v>115</v>
      </c>
      <c r="G3701" t="s">
        <v>116</v>
      </c>
      <c r="H3701" s="2">
        <v>45875</v>
      </c>
      <c r="I3701" s="2">
        <v>45886</v>
      </c>
      <c r="J3701" t="s">
        <v>41</v>
      </c>
      <c r="K3701">
        <v>11</v>
      </c>
      <c r="L3701" t="s">
        <v>29</v>
      </c>
      <c r="M3701" t="s">
        <v>30</v>
      </c>
      <c r="N3701" s="5">
        <v>81300</v>
      </c>
      <c r="O3701" t="str">
        <f t="shared" si="57"/>
        <v>31-45</v>
      </c>
    </row>
    <row r="3702" spans="1:15" x14ac:dyDescent="0.35">
      <c r="A3702" t="s">
        <v>3770</v>
      </c>
      <c r="B3702">
        <v>23</v>
      </c>
      <c r="C3702" t="s">
        <v>17</v>
      </c>
      <c r="D3702" t="s">
        <v>64</v>
      </c>
      <c r="E3702" t="s">
        <v>138</v>
      </c>
      <c r="F3702" t="s">
        <v>88</v>
      </c>
      <c r="G3702" t="s">
        <v>89</v>
      </c>
      <c r="H3702" s="2">
        <v>45861</v>
      </c>
      <c r="I3702" s="2">
        <v>45875</v>
      </c>
      <c r="J3702" t="s">
        <v>22</v>
      </c>
      <c r="K3702">
        <v>14</v>
      </c>
      <c r="L3702" t="s">
        <v>29</v>
      </c>
      <c r="M3702" t="s">
        <v>30</v>
      </c>
      <c r="N3702" s="5">
        <v>95000</v>
      </c>
      <c r="O3702" t="str">
        <f t="shared" si="57"/>
        <v>19-30</v>
      </c>
    </row>
    <row r="3703" spans="1:15" x14ac:dyDescent="0.35">
      <c r="A3703" t="s">
        <v>3771</v>
      </c>
      <c r="B3703">
        <v>54</v>
      </c>
      <c r="C3703" t="s">
        <v>17</v>
      </c>
      <c r="D3703" t="s">
        <v>26</v>
      </c>
      <c r="E3703" t="s">
        <v>27</v>
      </c>
      <c r="F3703" t="s">
        <v>20</v>
      </c>
      <c r="G3703" t="s">
        <v>21</v>
      </c>
      <c r="H3703" s="2">
        <v>45766</v>
      </c>
      <c r="I3703" s="2">
        <v>45772</v>
      </c>
      <c r="J3703" t="s">
        <v>22</v>
      </c>
      <c r="K3703">
        <v>6</v>
      </c>
      <c r="L3703" t="s">
        <v>29</v>
      </c>
      <c r="M3703" t="s">
        <v>50</v>
      </c>
      <c r="N3703" s="5">
        <v>25400</v>
      </c>
      <c r="O3703" t="str">
        <f t="shared" si="57"/>
        <v>46-60</v>
      </c>
    </row>
    <row r="3704" spans="1:15" x14ac:dyDescent="0.35">
      <c r="A3704" t="s">
        <v>3772</v>
      </c>
      <c r="B3704">
        <v>20</v>
      </c>
      <c r="C3704" t="s">
        <v>32</v>
      </c>
      <c r="D3704" t="s">
        <v>43</v>
      </c>
      <c r="E3704" t="s">
        <v>58</v>
      </c>
      <c r="F3704" t="s">
        <v>115</v>
      </c>
      <c r="G3704" t="s">
        <v>116</v>
      </c>
      <c r="H3704" s="2">
        <v>46288</v>
      </c>
      <c r="I3704" s="2">
        <v>46302</v>
      </c>
      <c r="J3704" t="s">
        <v>28</v>
      </c>
      <c r="K3704">
        <v>14</v>
      </c>
      <c r="L3704" t="s">
        <v>29</v>
      </c>
      <c r="M3704" t="s">
        <v>30</v>
      </c>
      <c r="N3704" s="5">
        <v>107200</v>
      </c>
      <c r="O3704" t="str">
        <f t="shared" si="57"/>
        <v>19-30</v>
      </c>
    </row>
    <row r="3705" spans="1:15" x14ac:dyDescent="0.35">
      <c r="A3705" t="s">
        <v>3773</v>
      </c>
      <c r="B3705">
        <v>70</v>
      </c>
      <c r="C3705" t="s">
        <v>17</v>
      </c>
      <c r="D3705" t="s">
        <v>48</v>
      </c>
      <c r="E3705" t="s">
        <v>49</v>
      </c>
      <c r="F3705" t="s">
        <v>35</v>
      </c>
      <c r="G3705" t="s">
        <v>36</v>
      </c>
      <c r="H3705" s="2">
        <v>45961</v>
      </c>
      <c r="I3705" s="2">
        <v>45965</v>
      </c>
      <c r="J3705" t="s">
        <v>41</v>
      </c>
      <c r="K3705">
        <v>4</v>
      </c>
      <c r="L3705" t="s">
        <v>29</v>
      </c>
      <c r="M3705" t="s">
        <v>50</v>
      </c>
      <c r="N3705" s="5">
        <v>39500</v>
      </c>
      <c r="O3705" t="str">
        <f t="shared" si="57"/>
        <v>60+</v>
      </c>
    </row>
    <row r="3706" spans="1:15" x14ac:dyDescent="0.35">
      <c r="A3706" t="s">
        <v>3774</v>
      </c>
      <c r="B3706">
        <v>9</v>
      </c>
      <c r="C3706" t="s">
        <v>17</v>
      </c>
      <c r="D3706" t="s">
        <v>18</v>
      </c>
      <c r="E3706" t="s">
        <v>81</v>
      </c>
      <c r="F3706" t="s">
        <v>55</v>
      </c>
      <c r="G3706" t="s">
        <v>56</v>
      </c>
      <c r="H3706" s="2">
        <v>46148</v>
      </c>
      <c r="I3706" s="2">
        <v>46152</v>
      </c>
      <c r="J3706" t="s">
        <v>41</v>
      </c>
      <c r="K3706">
        <v>4</v>
      </c>
      <c r="L3706" t="s">
        <v>29</v>
      </c>
      <c r="M3706" t="s">
        <v>50</v>
      </c>
      <c r="N3706" s="5">
        <v>22800</v>
      </c>
      <c r="O3706" t="str">
        <f t="shared" si="57"/>
        <v>Child</v>
      </c>
    </row>
    <row r="3707" spans="1:15" x14ac:dyDescent="0.35">
      <c r="A3707" t="s">
        <v>3775</v>
      </c>
      <c r="B3707">
        <v>22</v>
      </c>
      <c r="C3707" t="s">
        <v>32</v>
      </c>
      <c r="D3707" t="s">
        <v>18</v>
      </c>
      <c r="E3707" t="s">
        <v>44</v>
      </c>
      <c r="F3707" t="s">
        <v>35</v>
      </c>
      <c r="G3707" t="s">
        <v>36</v>
      </c>
      <c r="H3707" s="2">
        <v>46075</v>
      </c>
      <c r="I3707" s="2">
        <v>46078</v>
      </c>
      <c r="J3707" t="s">
        <v>41</v>
      </c>
      <c r="K3707">
        <v>3</v>
      </c>
      <c r="L3707" t="s">
        <v>86</v>
      </c>
      <c r="M3707" t="s">
        <v>24</v>
      </c>
      <c r="N3707" s="5">
        <v>26400</v>
      </c>
      <c r="O3707" t="str">
        <f t="shared" si="57"/>
        <v>19-30</v>
      </c>
    </row>
    <row r="3708" spans="1:15" x14ac:dyDescent="0.35">
      <c r="A3708" t="s">
        <v>3776</v>
      </c>
      <c r="B3708">
        <v>85</v>
      </c>
      <c r="C3708" t="s">
        <v>17</v>
      </c>
      <c r="D3708" t="s">
        <v>64</v>
      </c>
      <c r="E3708" t="s">
        <v>85</v>
      </c>
      <c r="F3708" t="s">
        <v>41</v>
      </c>
      <c r="G3708" t="s">
        <v>70</v>
      </c>
      <c r="H3708" s="2">
        <v>46040</v>
      </c>
      <c r="I3708" s="2">
        <v>46049</v>
      </c>
      <c r="J3708" t="s">
        <v>22</v>
      </c>
      <c r="K3708">
        <v>9</v>
      </c>
      <c r="L3708" t="s">
        <v>29</v>
      </c>
      <c r="M3708" t="s">
        <v>30</v>
      </c>
      <c r="N3708" s="5">
        <v>76000</v>
      </c>
      <c r="O3708" t="str">
        <f t="shared" si="57"/>
        <v>60+</v>
      </c>
    </row>
    <row r="3709" spans="1:15" x14ac:dyDescent="0.35">
      <c r="A3709" t="s">
        <v>3777</v>
      </c>
      <c r="B3709">
        <v>69</v>
      </c>
      <c r="C3709" t="s">
        <v>32</v>
      </c>
      <c r="D3709" t="s">
        <v>26</v>
      </c>
      <c r="E3709" t="s">
        <v>62</v>
      </c>
      <c r="F3709" t="s">
        <v>41</v>
      </c>
      <c r="G3709" t="s">
        <v>70</v>
      </c>
      <c r="H3709" s="2">
        <v>45857</v>
      </c>
      <c r="I3709" s="2">
        <v>45869</v>
      </c>
      <c r="J3709" t="s">
        <v>41</v>
      </c>
      <c r="K3709">
        <v>12</v>
      </c>
      <c r="L3709" t="s">
        <v>29</v>
      </c>
      <c r="M3709" t="s">
        <v>30</v>
      </c>
      <c r="N3709" s="5">
        <v>140700</v>
      </c>
      <c r="O3709" t="str">
        <f t="shared" si="57"/>
        <v>60+</v>
      </c>
    </row>
    <row r="3710" spans="1:15" x14ac:dyDescent="0.35">
      <c r="A3710" t="s">
        <v>3778</v>
      </c>
      <c r="B3710">
        <v>53</v>
      </c>
      <c r="C3710" t="s">
        <v>32</v>
      </c>
      <c r="D3710" t="s">
        <v>26</v>
      </c>
      <c r="E3710" t="s">
        <v>49</v>
      </c>
      <c r="F3710" t="s">
        <v>115</v>
      </c>
      <c r="G3710" t="s">
        <v>116</v>
      </c>
      <c r="H3710" s="2">
        <v>45859</v>
      </c>
      <c r="I3710" s="2">
        <v>45862</v>
      </c>
      <c r="J3710" t="s">
        <v>28</v>
      </c>
      <c r="K3710">
        <v>3</v>
      </c>
      <c r="L3710" t="s">
        <v>118</v>
      </c>
      <c r="M3710" t="s">
        <v>24</v>
      </c>
      <c r="N3710" s="5">
        <v>28800</v>
      </c>
      <c r="O3710" t="str">
        <f t="shared" si="57"/>
        <v>46-60</v>
      </c>
    </row>
    <row r="3711" spans="1:15" x14ac:dyDescent="0.35">
      <c r="A3711" t="s">
        <v>3779</v>
      </c>
      <c r="B3711">
        <v>82</v>
      </c>
      <c r="C3711" t="s">
        <v>17</v>
      </c>
      <c r="D3711" t="s">
        <v>64</v>
      </c>
      <c r="E3711" t="s">
        <v>49</v>
      </c>
      <c r="F3711" t="s">
        <v>20</v>
      </c>
      <c r="G3711" t="s">
        <v>21</v>
      </c>
      <c r="H3711" s="2">
        <v>45967</v>
      </c>
      <c r="I3711" s="2">
        <v>45978</v>
      </c>
      <c r="J3711" t="s">
        <v>28</v>
      </c>
      <c r="K3711">
        <v>11</v>
      </c>
      <c r="L3711" t="s">
        <v>29</v>
      </c>
      <c r="M3711" t="s">
        <v>30</v>
      </c>
      <c r="N3711" s="5">
        <v>58000</v>
      </c>
      <c r="O3711" t="str">
        <f t="shared" si="57"/>
        <v>60+</v>
      </c>
    </row>
    <row r="3712" spans="1:15" x14ac:dyDescent="0.35">
      <c r="A3712" t="s">
        <v>3780</v>
      </c>
      <c r="B3712">
        <v>55</v>
      </c>
      <c r="C3712" t="s">
        <v>17</v>
      </c>
      <c r="D3712" t="s">
        <v>64</v>
      </c>
      <c r="E3712" t="s">
        <v>107</v>
      </c>
      <c r="F3712" t="s">
        <v>55</v>
      </c>
      <c r="G3712" t="s">
        <v>56</v>
      </c>
      <c r="H3712" s="2">
        <v>45744</v>
      </c>
      <c r="I3712" s="2">
        <v>45746</v>
      </c>
      <c r="J3712" t="s">
        <v>22</v>
      </c>
      <c r="K3712">
        <v>2</v>
      </c>
      <c r="L3712" t="s">
        <v>29</v>
      </c>
      <c r="M3712" t="s">
        <v>24</v>
      </c>
      <c r="N3712" s="5">
        <v>18700</v>
      </c>
      <c r="O3712" t="str">
        <f t="shared" si="57"/>
        <v>46-60</v>
      </c>
    </row>
    <row r="3713" spans="1:15" x14ac:dyDescent="0.35">
      <c r="A3713" t="s">
        <v>3781</v>
      </c>
      <c r="B3713">
        <v>50</v>
      </c>
      <c r="C3713" t="s">
        <v>32</v>
      </c>
      <c r="D3713" t="s">
        <v>38</v>
      </c>
      <c r="E3713" t="s">
        <v>52</v>
      </c>
      <c r="F3713" t="s">
        <v>115</v>
      </c>
      <c r="G3713" t="s">
        <v>116</v>
      </c>
      <c r="H3713" s="2">
        <v>46000</v>
      </c>
      <c r="I3713" s="2">
        <v>46007</v>
      </c>
      <c r="J3713" t="s">
        <v>41</v>
      </c>
      <c r="K3713">
        <v>7</v>
      </c>
      <c r="L3713" t="s">
        <v>29</v>
      </c>
      <c r="M3713" t="s">
        <v>50</v>
      </c>
      <c r="N3713" s="5">
        <v>100900</v>
      </c>
      <c r="O3713" t="str">
        <f t="shared" si="57"/>
        <v>46-60</v>
      </c>
    </row>
    <row r="3714" spans="1:15" x14ac:dyDescent="0.35">
      <c r="A3714" t="s">
        <v>3782</v>
      </c>
      <c r="B3714">
        <v>68</v>
      </c>
      <c r="C3714" t="s">
        <v>32</v>
      </c>
      <c r="D3714" t="s">
        <v>73</v>
      </c>
      <c r="E3714" t="s">
        <v>62</v>
      </c>
      <c r="F3714" t="s">
        <v>88</v>
      </c>
      <c r="G3714" t="s">
        <v>89</v>
      </c>
      <c r="H3714" s="2">
        <v>45715</v>
      </c>
      <c r="I3714" s="2">
        <v>45721</v>
      </c>
      <c r="J3714" t="s">
        <v>41</v>
      </c>
      <c r="K3714">
        <v>6</v>
      </c>
      <c r="L3714" t="s">
        <v>29</v>
      </c>
      <c r="M3714" t="s">
        <v>50</v>
      </c>
      <c r="N3714" s="5">
        <v>62400</v>
      </c>
      <c r="O3714" t="str">
        <f t="shared" ref="O3714:O3777" si="58">IF(B3714&lt;19,"Child",IF(B3714&lt;=30,"19-30",IF(B3714&lt;=45,"31-45",IF(B3714&lt;=60,"46-60","60+"))))</f>
        <v>60+</v>
      </c>
    </row>
    <row r="3715" spans="1:15" x14ac:dyDescent="0.35">
      <c r="A3715" t="s">
        <v>3783</v>
      </c>
      <c r="B3715">
        <v>45</v>
      </c>
      <c r="C3715" t="s">
        <v>32</v>
      </c>
      <c r="D3715" t="s">
        <v>26</v>
      </c>
      <c r="E3715" t="s">
        <v>81</v>
      </c>
      <c r="F3715" t="s">
        <v>55</v>
      </c>
      <c r="G3715" t="s">
        <v>56</v>
      </c>
      <c r="H3715" s="2">
        <v>45833</v>
      </c>
      <c r="I3715" s="2">
        <v>45847</v>
      </c>
      <c r="J3715" t="s">
        <v>22</v>
      </c>
      <c r="K3715">
        <v>14</v>
      </c>
      <c r="L3715" t="s">
        <v>29</v>
      </c>
      <c r="M3715" t="s">
        <v>30</v>
      </c>
      <c r="N3715" s="5">
        <v>63000</v>
      </c>
      <c r="O3715" t="str">
        <f t="shared" si="58"/>
        <v>31-45</v>
      </c>
    </row>
    <row r="3716" spans="1:15" x14ac:dyDescent="0.35">
      <c r="A3716" t="s">
        <v>3784</v>
      </c>
      <c r="B3716">
        <v>44</v>
      </c>
      <c r="C3716" t="s">
        <v>17</v>
      </c>
      <c r="D3716" t="s">
        <v>26</v>
      </c>
      <c r="E3716" t="s">
        <v>44</v>
      </c>
      <c r="F3716" t="s">
        <v>20</v>
      </c>
      <c r="G3716" t="s">
        <v>21</v>
      </c>
      <c r="H3716" s="2">
        <v>46061</v>
      </c>
      <c r="I3716" s="2">
        <v>46062</v>
      </c>
      <c r="J3716" t="s">
        <v>22</v>
      </c>
      <c r="K3716">
        <v>1</v>
      </c>
      <c r="L3716" t="s">
        <v>29</v>
      </c>
      <c r="M3716" t="s">
        <v>24</v>
      </c>
      <c r="N3716" s="5">
        <v>8400</v>
      </c>
      <c r="O3716" t="str">
        <f t="shared" si="58"/>
        <v>31-45</v>
      </c>
    </row>
    <row r="3717" spans="1:15" x14ac:dyDescent="0.35">
      <c r="A3717" t="s">
        <v>3785</v>
      </c>
      <c r="B3717">
        <v>57</v>
      </c>
      <c r="C3717" t="s">
        <v>32</v>
      </c>
      <c r="D3717" t="s">
        <v>38</v>
      </c>
      <c r="E3717" t="s">
        <v>65</v>
      </c>
      <c r="F3717" t="s">
        <v>35</v>
      </c>
      <c r="G3717" t="s">
        <v>36</v>
      </c>
      <c r="H3717" s="2">
        <v>45673</v>
      </c>
      <c r="I3717" s="2">
        <v>45677</v>
      </c>
      <c r="J3717" t="s">
        <v>28</v>
      </c>
      <c r="K3717">
        <v>4</v>
      </c>
      <c r="L3717" t="s">
        <v>29</v>
      </c>
      <c r="M3717" t="s">
        <v>50</v>
      </c>
      <c r="N3717" s="5">
        <v>35900</v>
      </c>
      <c r="O3717" t="str">
        <f t="shared" si="58"/>
        <v>46-60</v>
      </c>
    </row>
    <row r="3718" spans="1:15" x14ac:dyDescent="0.35">
      <c r="A3718" t="s">
        <v>3786</v>
      </c>
      <c r="B3718">
        <v>30</v>
      </c>
      <c r="C3718" t="s">
        <v>32</v>
      </c>
      <c r="D3718" t="s">
        <v>33</v>
      </c>
      <c r="E3718" t="s">
        <v>62</v>
      </c>
      <c r="F3718" t="s">
        <v>115</v>
      </c>
      <c r="G3718" t="s">
        <v>116</v>
      </c>
      <c r="H3718" s="2">
        <v>45686</v>
      </c>
      <c r="I3718" s="2">
        <v>45698</v>
      </c>
      <c r="J3718" t="s">
        <v>22</v>
      </c>
      <c r="K3718">
        <v>12</v>
      </c>
      <c r="L3718" t="s">
        <v>29</v>
      </c>
      <c r="M3718" t="s">
        <v>30</v>
      </c>
      <c r="N3718" s="5">
        <v>94100</v>
      </c>
      <c r="O3718" t="str">
        <f t="shared" si="58"/>
        <v>19-30</v>
      </c>
    </row>
    <row r="3719" spans="1:15" x14ac:dyDescent="0.35">
      <c r="A3719" t="s">
        <v>3787</v>
      </c>
      <c r="B3719">
        <v>30</v>
      </c>
      <c r="C3719" t="s">
        <v>17</v>
      </c>
      <c r="D3719" t="s">
        <v>38</v>
      </c>
      <c r="E3719" t="s">
        <v>138</v>
      </c>
      <c r="F3719" t="s">
        <v>39</v>
      </c>
      <c r="G3719" t="s">
        <v>40</v>
      </c>
      <c r="H3719" s="2">
        <v>45795</v>
      </c>
      <c r="I3719" s="2">
        <v>45801</v>
      </c>
      <c r="J3719" t="s">
        <v>41</v>
      </c>
      <c r="K3719">
        <v>6</v>
      </c>
      <c r="L3719" t="s">
        <v>29</v>
      </c>
      <c r="M3719" t="s">
        <v>50</v>
      </c>
      <c r="N3719" s="5">
        <v>46000</v>
      </c>
      <c r="O3719" t="str">
        <f t="shared" si="58"/>
        <v>19-30</v>
      </c>
    </row>
    <row r="3720" spans="1:15" x14ac:dyDescent="0.35">
      <c r="A3720" t="s">
        <v>3788</v>
      </c>
      <c r="B3720">
        <v>64</v>
      </c>
      <c r="C3720" t="s">
        <v>32</v>
      </c>
      <c r="D3720" t="s">
        <v>26</v>
      </c>
      <c r="E3720" t="s">
        <v>34</v>
      </c>
      <c r="F3720" t="s">
        <v>35</v>
      </c>
      <c r="G3720" t="s">
        <v>36</v>
      </c>
      <c r="H3720" s="2">
        <v>46140</v>
      </c>
      <c r="I3720" s="2">
        <v>46148</v>
      </c>
      <c r="J3720" t="s">
        <v>41</v>
      </c>
      <c r="K3720">
        <v>8</v>
      </c>
      <c r="L3720" t="s">
        <v>23</v>
      </c>
      <c r="M3720" t="s">
        <v>30</v>
      </c>
      <c r="N3720" s="5">
        <v>127000</v>
      </c>
      <c r="O3720" t="str">
        <f t="shared" si="58"/>
        <v>60+</v>
      </c>
    </row>
    <row r="3721" spans="1:15" x14ac:dyDescent="0.35">
      <c r="A3721" t="s">
        <v>3789</v>
      </c>
      <c r="B3721">
        <v>21</v>
      </c>
      <c r="C3721" t="s">
        <v>17</v>
      </c>
      <c r="D3721" t="s">
        <v>18</v>
      </c>
      <c r="E3721" t="s">
        <v>44</v>
      </c>
      <c r="F3721" t="s">
        <v>41</v>
      </c>
      <c r="G3721" t="s">
        <v>70</v>
      </c>
      <c r="H3721" s="2">
        <v>46170</v>
      </c>
      <c r="I3721" s="2">
        <v>46171</v>
      </c>
      <c r="J3721" t="s">
        <v>41</v>
      </c>
      <c r="K3721">
        <v>1</v>
      </c>
      <c r="L3721" t="s">
        <v>29</v>
      </c>
      <c r="M3721" t="s">
        <v>24</v>
      </c>
      <c r="N3721" s="5">
        <v>15200</v>
      </c>
      <c r="O3721" t="str">
        <f t="shared" si="58"/>
        <v>19-30</v>
      </c>
    </row>
    <row r="3722" spans="1:15" x14ac:dyDescent="0.35">
      <c r="A3722" t="s">
        <v>3790</v>
      </c>
      <c r="B3722">
        <v>13</v>
      </c>
      <c r="C3722" t="s">
        <v>32</v>
      </c>
      <c r="D3722" t="s">
        <v>73</v>
      </c>
      <c r="E3722" t="s">
        <v>81</v>
      </c>
      <c r="F3722" t="s">
        <v>59</v>
      </c>
      <c r="G3722" t="s">
        <v>60</v>
      </c>
      <c r="H3722" s="2">
        <v>45658</v>
      </c>
      <c r="I3722" s="2">
        <v>45660</v>
      </c>
      <c r="J3722" t="s">
        <v>28</v>
      </c>
      <c r="K3722">
        <v>2</v>
      </c>
      <c r="L3722" t="s">
        <v>118</v>
      </c>
      <c r="M3722" t="s">
        <v>24</v>
      </c>
      <c r="N3722" s="5">
        <v>9500</v>
      </c>
      <c r="O3722" t="str">
        <f t="shared" si="58"/>
        <v>Child</v>
      </c>
    </row>
    <row r="3723" spans="1:15" x14ac:dyDescent="0.35">
      <c r="A3723" t="s">
        <v>3791</v>
      </c>
      <c r="B3723">
        <v>68</v>
      </c>
      <c r="C3723" t="s">
        <v>17</v>
      </c>
      <c r="D3723" t="s">
        <v>73</v>
      </c>
      <c r="E3723" t="s">
        <v>54</v>
      </c>
      <c r="F3723" t="s">
        <v>67</v>
      </c>
      <c r="G3723" t="s">
        <v>68</v>
      </c>
      <c r="H3723" s="2">
        <v>45835</v>
      </c>
      <c r="I3723" s="2">
        <v>45848</v>
      </c>
      <c r="J3723" t="s">
        <v>28</v>
      </c>
      <c r="K3723">
        <v>13</v>
      </c>
      <c r="L3723" t="s">
        <v>29</v>
      </c>
      <c r="M3723" t="s">
        <v>30</v>
      </c>
      <c r="N3723" s="5">
        <v>140600</v>
      </c>
      <c r="O3723" t="str">
        <f t="shared" si="58"/>
        <v>60+</v>
      </c>
    </row>
    <row r="3724" spans="1:15" x14ac:dyDescent="0.35">
      <c r="A3724" t="s">
        <v>3792</v>
      </c>
      <c r="B3724">
        <v>60</v>
      </c>
      <c r="C3724" t="s">
        <v>32</v>
      </c>
      <c r="D3724" t="s">
        <v>18</v>
      </c>
      <c r="E3724" t="s">
        <v>34</v>
      </c>
      <c r="F3724" t="s">
        <v>20</v>
      </c>
      <c r="G3724" t="s">
        <v>21</v>
      </c>
      <c r="H3724" s="2">
        <v>45694</v>
      </c>
      <c r="I3724" s="2">
        <v>45696</v>
      </c>
      <c r="J3724" t="s">
        <v>28</v>
      </c>
      <c r="K3724">
        <v>2</v>
      </c>
      <c r="L3724" t="s">
        <v>29</v>
      </c>
      <c r="M3724" t="s">
        <v>24</v>
      </c>
      <c r="N3724" s="5">
        <v>58900</v>
      </c>
      <c r="O3724" t="str">
        <f t="shared" si="58"/>
        <v>46-60</v>
      </c>
    </row>
    <row r="3725" spans="1:15" x14ac:dyDescent="0.35">
      <c r="A3725" t="s">
        <v>3793</v>
      </c>
      <c r="B3725">
        <v>80</v>
      </c>
      <c r="C3725" t="s">
        <v>32</v>
      </c>
      <c r="D3725" t="s">
        <v>48</v>
      </c>
      <c r="E3725" t="s">
        <v>81</v>
      </c>
      <c r="F3725" t="s">
        <v>115</v>
      </c>
      <c r="G3725" t="s">
        <v>116</v>
      </c>
      <c r="H3725" s="2">
        <v>45666</v>
      </c>
      <c r="I3725" s="2">
        <v>45669</v>
      </c>
      <c r="J3725" t="s">
        <v>28</v>
      </c>
      <c r="K3725">
        <v>3</v>
      </c>
      <c r="L3725" t="s">
        <v>29</v>
      </c>
      <c r="M3725" t="s">
        <v>24</v>
      </c>
      <c r="N3725" s="5">
        <v>19800</v>
      </c>
      <c r="O3725" t="str">
        <f t="shared" si="58"/>
        <v>60+</v>
      </c>
    </row>
    <row r="3726" spans="1:15" x14ac:dyDescent="0.35">
      <c r="A3726" t="s">
        <v>3794</v>
      </c>
      <c r="B3726">
        <v>31</v>
      </c>
      <c r="C3726" t="s">
        <v>32</v>
      </c>
      <c r="D3726" t="s">
        <v>18</v>
      </c>
      <c r="E3726" t="s">
        <v>85</v>
      </c>
      <c r="F3726" t="s">
        <v>55</v>
      </c>
      <c r="G3726" t="s">
        <v>56</v>
      </c>
      <c r="H3726" s="2">
        <v>46259</v>
      </c>
      <c r="I3726" s="2">
        <v>46273</v>
      </c>
      <c r="J3726" t="s">
        <v>41</v>
      </c>
      <c r="K3726">
        <v>14</v>
      </c>
      <c r="L3726" t="s">
        <v>29</v>
      </c>
      <c r="M3726" t="s">
        <v>30</v>
      </c>
      <c r="N3726" s="5">
        <v>92300</v>
      </c>
      <c r="O3726" t="str">
        <f t="shared" si="58"/>
        <v>31-45</v>
      </c>
    </row>
    <row r="3727" spans="1:15" x14ac:dyDescent="0.35">
      <c r="A3727" t="s">
        <v>3795</v>
      </c>
      <c r="B3727">
        <v>19</v>
      </c>
      <c r="C3727" t="s">
        <v>17</v>
      </c>
      <c r="D3727" t="s">
        <v>73</v>
      </c>
      <c r="E3727" t="s">
        <v>85</v>
      </c>
      <c r="F3727" t="s">
        <v>39</v>
      </c>
      <c r="G3727" t="s">
        <v>40</v>
      </c>
      <c r="H3727" s="2">
        <v>45929</v>
      </c>
      <c r="I3727" s="2">
        <v>45938</v>
      </c>
      <c r="J3727" t="s">
        <v>22</v>
      </c>
      <c r="K3727">
        <v>9</v>
      </c>
      <c r="L3727" t="s">
        <v>29</v>
      </c>
      <c r="M3727" t="s">
        <v>30</v>
      </c>
      <c r="N3727" s="5">
        <v>56600</v>
      </c>
      <c r="O3727" t="str">
        <f t="shared" si="58"/>
        <v>19-30</v>
      </c>
    </row>
    <row r="3728" spans="1:15" x14ac:dyDescent="0.35">
      <c r="A3728" t="s">
        <v>3796</v>
      </c>
      <c r="B3728">
        <v>49</v>
      </c>
      <c r="C3728" t="s">
        <v>17</v>
      </c>
      <c r="D3728" t="s">
        <v>48</v>
      </c>
      <c r="E3728" t="s">
        <v>102</v>
      </c>
      <c r="F3728" t="s">
        <v>115</v>
      </c>
      <c r="G3728" t="s">
        <v>116</v>
      </c>
      <c r="H3728" s="2">
        <v>46165</v>
      </c>
      <c r="I3728" s="2">
        <v>46177</v>
      </c>
      <c r="J3728" t="s">
        <v>22</v>
      </c>
      <c r="K3728">
        <v>12</v>
      </c>
      <c r="L3728" t="s">
        <v>29</v>
      </c>
      <c r="M3728" t="s">
        <v>30</v>
      </c>
      <c r="N3728" s="5">
        <v>80900</v>
      </c>
      <c r="O3728" t="str">
        <f t="shared" si="58"/>
        <v>46-60</v>
      </c>
    </row>
    <row r="3729" spans="1:15" x14ac:dyDescent="0.35">
      <c r="A3729" t="s">
        <v>3797</v>
      </c>
      <c r="B3729">
        <v>81</v>
      </c>
      <c r="C3729" t="s">
        <v>32</v>
      </c>
      <c r="D3729" t="s">
        <v>73</v>
      </c>
      <c r="E3729" t="s">
        <v>44</v>
      </c>
      <c r="F3729" t="s">
        <v>55</v>
      </c>
      <c r="G3729" t="s">
        <v>56</v>
      </c>
      <c r="H3729" s="2">
        <v>46093</v>
      </c>
      <c r="I3729" s="2">
        <v>46103</v>
      </c>
      <c r="J3729" t="s">
        <v>41</v>
      </c>
      <c r="K3729">
        <v>10</v>
      </c>
      <c r="L3729" t="s">
        <v>29</v>
      </c>
      <c r="M3729" t="s">
        <v>30</v>
      </c>
      <c r="N3729" s="5">
        <v>59200</v>
      </c>
      <c r="O3729" t="str">
        <f t="shared" si="58"/>
        <v>60+</v>
      </c>
    </row>
    <row r="3730" spans="1:15" x14ac:dyDescent="0.35">
      <c r="A3730" t="s">
        <v>3798</v>
      </c>
      <c r="B3730">
        <v>36</v>
      </c>
      <c r="C3730" t="s">
        <v>32</v>
      </c>
      <c r="D3730" t="s">
        <v>33</v>
      </c>
      <c r="E3730" t="s">
        <v>138</v>
      </c>
      <c r="F3730" t="s">
        <v>88</v>
      </c>
      <c r="G3730" t="s">
        <v>89</v>
      </c>
      <c r="H3730" s="2">
        <v>45944</v>
      </c>
      <c r="I3730" s="2">
        <v>45947</v>
      </c>
      <c r="J3730" t="s">
        <v>22</v>
      </c>
      <c r="K3730">
        <v>3</v>
      </c>
      <c r="L3730" t="s">
        <v>118</v>
      </c>
      <c r="M3730" t="s">
        <v>24</v>
      </c>
      <c r="N3730" s="5">
        <v>26900</v>
      </c>
      <c r="O3730" t="str">
        <f t="shared" si="58"/>
        <v>31-45</v>
      </c>
    </row>
    <row r="3731" spans="1:15" x14ac:dyDescent="0.35">
      <c r="A3731" t="s">
        <v>3799</v>
      </c>
      <c r="B3731">
        <v>51</v>
      </c>
      <c r="C3731" t="s">
        <v>17</v>
      </c>
      <c r="D3731" t="s">
        <v>26</v>
      </c>
      <c r="E3731" t="s">
        <v>19</v>
      </c>
      <c r="F3731" t="s">
        <v>45</v>
      </c>
      <c r="G3731" t="s">
        <v>46</v>
      </c>
      <c r="H3731" s="2">
        <v>46138</v>
      </c>
      <c r="I3731" s="2">
        <v>46144</v>
      </c>
      <c r="J3731" t="s">
        <v>22</v>
      </c>
      <c r="K3731">
        <v>6</v>
      </c>
      <c r="L3731" t="s">
        <v>29</v>
      </c>
      <c r="M3731" t="s">
        <v>50</v>
      </c>
      <c r="N3731" s="5">
        <v>60000</v>
      </c>
      <c r="O3731" t="str">
        <f t="shared" si="58"/>
        <v>46-60</v>
      </c>
    </row>
    <row r="3732" spans="1:15" x14ac:dyDescent="0.35">
      <c r="A3732" t="s">
        <v>3800</v>
      </c>
      <c r="B3732">
        <v>40</v>
      </c>
      <c r="C3732" t="s">
        <v>32</v>
      </c>
      <c r="D3732" t="s">
        <v>38</v>
      </c>
      <c r="E3732" t="s">
        <v>62</v>
      </c>
      <c r="F3732" t="s">
        <v>39</v>
      </c>
      <c r="G3732" t="s">
        <v>40</v>
      </c>
      <c r="H3732" s="2">
        <v>45816</v>
      </c>
      <c r="I3732" s="2">
        <v>45818</v>
      </c>
      <c r="J3732" t="s">
        <v>28</v>
      </c>
      <c r="K3732">
        <v>2</v>
      </c>
      <c r="L3732" t="s">
        <v>29</v>
      </c>
      <c r="M3732" t="s">
        <v>24</v>
      </c>
      <c r="N3732" s="5">
        <v>33400</v>
      </c>
      <c r="O3732" t="str">
        <f t="shared" si="58"/>
        <v>31-45</v>
      </c>
    </row>
    <row r="3733" spans="1:15" x14ac:dyDescent="0.35">
      <c r="A3733" t="s">
        <v>3801</v>
      </c>
      <c r="B3733">
        <v>24</v>
      </c>
      <c r="C3733" t="s">
        <v>32</v>
      </c>
      <c r="D3733" t="s">
        <v>26</v>
      </c>
      <c r="E3733" t="s">
        <v>34</v>
      </c>
      <c r="F3733" t="s">
        <v>55</v>
      </c>
      <c r="G3733" t="s">
        <v>56</v>
      </c>
      <c r="H3733" s="2">
        <v>45922</v>
      </c>
      <c r="I3733" s="2">
        <v>45924</v>
      </c>
      <c r="J3733" t="s">
        <v>41</v>
      </c>
      <c r="K3733">
        <v>2</v>
      </c>
      <c r="L3733" t="s">
        <v>29</v>
      </c>
      <c r="M3733" t="s">
        <v>24</v>
      </c>
      <c r="N3733" s="5">
        <v>54900</v>
      </c>
      <c r="O3733" t="str">
        <f t="shared" si="58"/>
        <v>19-30</v>
      </c>
    </row>
    <row r="3734" spans="1:15" x14ac:dyDescent="0.35">
      <c r="A3734" t="s">
        <v>3802</v>
      </c>
      <c r="B3734">
        <v>81</v>
      </c>
      <c r="C3734" t="s">
        <v>17</v>
      </c>
      <c r="D3734" t="s">
        <v>38</v>
      </c>
      <c r="E3734" t="s">
        <v>102</v>
      </c>
      <c r="F3734" t="s">
        <v>55</v>
      </c>
      <c r="G3734" t="s">
        <v>56</v>
      </c>
      <c r="H3734" s="2">
        <v>45899</v>
      </c>
      <c r="I3734" s="2">
        <v>45902</v>
      </c>
      <c r="J3734" t="s">
        <v>28</v>
      </c>
      <c r="K3734">
        <v>3</v>
      </c>
      <c r="L3734" t="s">
        <v>29</v>
      </c>
      <c r="M3734" t="s">
        <v>24</v>
      </c>
      <c r="N3734" s="5">
        <v>20200</v>
      </c>
      <c r="O3734" t="str">
        <f t="shared" si="58"/>
        <v>60+</v>
      </c>
    </row>
    <row r="3735" spans="1:15" x14ac:dyDescent="0.35">
      <c r="A3735" t="s">
        <v>3803</v>
      </c>
      <c r="B3735">
        <v>63</v>
      </c>
      <c r="C3735" t="s">
        <v>32</v>
      </c>
      <c r="D3735" t="s">
        <v>38</v>
      </c>
      <c r="E3735" t="s">
        <v>85</v>
      </c>
      <c r="F3735" t="s">
        <v>39</v>
      </c>
      <c r="G3735" t="s">
        <v>40</v>
      </c>
      <c r="H3735" s="2">
        <v>46022</v>
      </c>
      <c r="I3735" s="2">
        <v>46031</v>
      </c>
      <c r="J3735" t="s">
        <v>28</v>
      </c>
      <c r="K3735">
        <v>9</v>
      </c>
      <c r="L3735" t="s">
        <v>29</v>
      </c>
      <c r="M3735" t="s">
        <v>30</v>
      </c>
      <c r="N3735" s="5">
        <v>54900</v>
      </c>
      <c r="O3735" t="str">
        <f t="shared" si="58"/>
        <v>60+</v>
      </c>
    </row>
    <row r="3736" spans="1:15" x14ac:dyDescent="0.35">
      <c r="A3736" t="s">
        <v>3804</v>
      </c>
      <c r="B3736">
        <v>78</v>
      </c>
      <c r="C3736" t="s">
        <v>32</v>
      </c>
      <c r="D3736" t="s">
        <v>48</v>
      </c>
      <c r="E3736" t="s">
        <v>54</v>
      </c>
      <c r="F3736" t="s">
        <v>20</v>
      </c>
      <c r="G3736" t="s">
        <v>21</v>
      </c>
      <c r="H3736" s="2">
        <v>45792</v>
      </c>
      <c r="I3736" s="2">
        <v>45794</v>
      </c>
      <c r="J3736" t="s">
        <v>28</v>
      </c>
      <c r="K3736">
        <v>2</v>
      </c>
      <c r="L3736" t="s">
        <v>29</v>
      </c>
      <c r="M3736" t="s">
        <v>24</v>
      </c>
      <c r="N3736" s="5">
        <v>67300</v>
      </c>
      <c r="O3736" t="str">
        <f t="shared" si="58"/>
        <v>60+</v>
      </c>
    </row>
    <row r="3737" spans="1:15" x14ac:dyDescent="0.35">
      <c r="A3737" t="s">
        <v>3805</v>
      </c>
      <c r="B3737">
        <v>70</v>
      </c>
      <c r="C3737" t="s">
        <v>32</v>
      </c>
      <c r="D3737" t="s">
        <v>43</v>
      </c>
      <c r="E3737" t="s">
        <v>52</v>
      </c>
      <c r="F3737" t="s">
        <v>67</v>
      </c>
      <c r="G3737" t="s">
        <v>68</v>
      </c>
      <c r="H3737" s="2">
        <v>46133</v>
      </c>
      <c r="I3737" s="2">
        <v>46134</v>
      </c>
      <c r="J3737" t="s">
        <v>41</v>
      </c>
      <c r="K3737">
        <v>1</v>
      </c>
      <c r="L3737" t="s">
        <v>29</v>
      </c>
      <c r="M3737" t="s">
        <v>24</v>
      </c>
      <c r="N3737" s="5">
        <v>54500</v>
      </c>
      <c r="O3737" t="str">
        <f t="shared" si="58"/>
        <v>60+</v>
      </c>
    </row>
    <row r="3738" spans="1:15" x14ac:dyDescent="0.35">
      <c r="A3738" t="s">
        <v>3806</v>
      </c>
      <c r="B3738">
        <v>22</v>
      </c>
      <c r="C3738" t="s">
        <v>32</v>
      </c>
      <c r="D3738" t="s">
        <v>48</v>
      </c>
      <c r="E3738" t="s">
        <v>27</v>
      </c>
      <c r="F3738" t="s">
        <v>39</v>
      </c>
      <c r="G3738" t="s">
        <v>40</v>
      </c>
      <c r="H3738" s="2">
        <v>46195</v>
      </c>
      <c r="I3738" s="2">
        <v>46197</v>
      </c>
      <c r="J3738" t="s">
        <v>41</v>
      </c>
      <c r="K3738">
        <v>2</v>
      </c>
      <c r="L3738" t="s">
        <v>29</v>
      </c>
      <c r="M3738" t="s">
        <v>24</v>
      </c>
      <c r="N3738" s="5">
        <v>18400</v>
      </c>
      <c r="O3738" t="str">
        <f t="shared" si="58"/>
        <v>19-30</v>
      </c>
    </row>
    <row r="3739" spans="1:15" x14ac:dyDescent="0.35">
      <c r="A3739" t="s">
        <v>3807</v>
      </c>
      <c r="B3739">
        <v>72</v>
      </c>
      <c r="C3739" t="s">
        <v>17</v>
      </c>
      <c r="D3739" t="s">
        <v>26</v>
      </c>
      <c r="E3739" t="s">
        <v>27</v>
      </c>
      <c r="F3739" t="s">
        <v>45</v>
      </c>
      <c r="G3739" t="s">
        <v>46</v>
      </c>
      <c r="H3739" s="2">
        <v>46225</v>
      </c>
      <c r="I3739" s="2">
        <v>46232</v>
      </c>
      <c r="J3739" t="s">
        <v>22</v>
      </c>
      <c r="K3739">
        <v>7</v>
      </c>
      <c r="L3739" t="s">
        <v>29</v>
      </c>
      <c r="M3739" t="s">
        <v>50</v>
      </c>
      <c r="N3739" s="5">
        <v>72800</v>
      </c>
      <c r="O3739" t="str">
        <f t="shared" si="58"/>
        <v>60+</v>
      </c>
    </row>
    <row r="3740" spans="1:15" x14ac:dyDescent="0.35">
      <c r="A3740" t="s">
        <v>3808</v>
      </c>
      <c r="B3740">
        <v>18</v>
      </c>
      <c r="C3740" t="s">
        <v>17</v>
      </c>
      <c r="D3740" t="s">
        <v>38</v>
      </c>
      <c r="E3740" t="s">
        <v>102</v>
      </c>
      <c r="F3740" t="s">
        <v>41</v>
      </c>
      <c r="G3740" t="s">
        <v>70</v>
      </c>
      <c r="H3740" s="2">
        <v>46228</v>
      </c>
      <c r="I3740" s="2">
        <v>46234</v>
      </c>
      <c r="J3740" t="s">
        <v>41</v>
      </c>
      <c r="K3740">
        <v>6</v>
      </c>
      <c r="L3740" t="s">
        <v>86</v>
      </c>
      <c r="M3740" t="s">
        <v>50</v>
      </c>
      <c r="N3740" s="5">
        <v>58300</v>
      </c>
      <c r="O3740" t="str">
        <f t="shared" si="58"/>
        <v>Child</v>
      </c>
    </row>
    <row r="3741" spans="1:15" x14ac:dyDescent="0.35">
      <c r="A3741" t="s">
        <v>3809</v>
      </c>
      <c r="B3741">
        <v>21</v>
      </c>
      <c r="C3741" t="s">
        <v>17</v>
      </c>
      <c r="D3741" t="s">
        <v>73</v>
      </c>
      <c r="E3741" t="s">
        <v>27</v>
      </c>
      <c r="F3741" t="s">
        <v>39</v>
      </c>
      <c r="G3741" t="s">
        <v>40</v>
      </c>
      <c r="H3741" s="2">
        <v>46066</v>
      </c>
      <c r="I3741" s="2">
        <v>46071</v>
      </c>
      <c r="J3741" t="s">
        <v>41</v>
      </c>
      <c r="K3741">
        <v>5</v>
      </c>
      <c r="L3741" t="s">
        <v>29</v>
      </c>
      <c r="M3741" t="s">
        <v>50</v>
      </c>
      <c r="N3741" s="5">
        <v>31200</v>
      </c>
      <c r="O3741" t="str">
        <f t="shared" si="58"/>
        <v>19-30</v>
      </c>
    </row>
    <row r="3742" spans="1:15" x14ac:dyDescent="0.35">
      <c r="A3742" t="s">
        <v>3810</v>
      </c>
      <c r="B3742">
        <v>35</v>
      </c>
      <c r="C3742" t="s">
        <v>32</v>
      </c>
      <c r="D3742" t="s">
        <v>26</v>
      </c>
      <c r="E3742" t="s">
        <v>85</v>
      </c>
      <c r="F3742" t="s">
        <v>115</v>
      </c>
      <c r="G3742" t="s">
        <v>116</v>
      </c>
      <c r="H3742" s="2">
        <v>46167</v>
      </c>
      <c r="I3742" s="2">
        <v>46171</v>
      </c>
      <c r="J3742" t="s">
        <v>22</v>
      </c>
      <c r="K3742">
        <v>4</v>
      </c>
      <c r="L3742" t="s">
        <v>29</v>
      </c>
      <c r="M3742" t="s">
        <v>50</v>
      </c>
      <c r="N3742" s="5">
        <v>36500</v>
      </c>
      <c r="O3742" t="str">
        <f t="shared" si="58"/>
        <v>31-45</v>
      </c>
    </row>
    <row r="3743" spans="1:15" x14ac:dyDescent="0.35">
      <c r="A3743" t="s">
        <v>3811</v>
      </c>
      <c r="B3743">
        <v>43</v>
      </c>
      <c r="C3743" t="s">
        <v>17</v>
      </c>
      <c r="D3743" t="s">
        <v>73</v>
      </c>
      <c r="E3743" t="s">
        <v>138</v>
      </c>
      <c r="F3743" t="s">
        <v>45</v>
      </c>
      <c r="G3743" t="s">
        <v>46</v>
      </c>
      <c r="H3743" s="2">
        <v>46098</v>
      </c>
      <c r="I3743" s="2">
        <v>46111</v>
      </c>
      <c r="J3743" t="s">
        <v>41</v>
      </c>
      <c r="K3743">
        <v>13</v>
      </c>
      <c r="L3743" t="s">
        <v>29</v>
      </c>
      <c r="M3743" t="s">
        <v>30</v>
      </c>
      <c r="N3743" s="5">
        <v>143800</v>
      </c>
      <c r="O3743" t="str">
        <f t="shared" si="58"/>
        <v>31-45</v>
      </c>
    </row>
    <row r="3744" spans="1:15" x14ac:dyDescent="0.35">
      <c r="A3744" t="s">
        <v>3812</v>
      </c>
      <c r="B3744">
        <v>61</v>
      </c>
      <c r="C3744" t="s">
        <v>32</v>
      </c>
      <c r="D3744" t="s">
        <v>48</v>
      </c>
      <c r="E3744" t="s">
        <v>34</v>
      </c>
      <c r="F3744" t="s">
        <v>39</v>
      </c>
      <c r="G3744" t="s">
        <v>40</v>
      </c>
      <c r="H3744" s="2">
        <v>46266</v>
      </c>
      <c r="I3744" s="2">
        <v>46272</v>
      </c>
      <c r="J3744" t="s">
        <v>41</v>
      </c>
      <c r="K3744">
        <v>6</v>
      </c>
      <c r="L3744" t="s">
        <v>29</v>
      </c>
      <c r="M3744" t="s">
        <v>50</v>
      </c>
      <c r="N3744" s="5">
        <v>93500</v>
      </c>
      <c r="O3744" t="str">
        <f t="shared" si="58"/>
        <v>60+</v>
      </c>
    </row>
    <row r="3745" spans="1:15" x14ac:dyDescent="0.35">
      <c r="A3745" t="s">
        <v>3813</v>
      </c>
      <c r="B3745">
        <v>35</v>
      </c>
      <c r="C3745" t="s">
        <v>17</v>
      </c>
      <c r="D3745" t="s">
        <v>48</v>
      </c>
      <c r="E3745" t="s">
        <v>107</v>
      </c>
      <c r="F3745" t="s">
        <v>115</v>
      </c>
      <c r="G3745" t="s">
        <v>116</v>
      </c>
      <c r="H3745" s="2">
        <v>45720</v>
      </c>
      <c r="I3745" s="2">
        <v>45729</v>
      </c>
      <c r="J3745" t="s">
        <v>28</v>
      </c>
      <c r="K3745">
        <v>9</v>
      </c>
      <c r="L3745" t="s">
        <v>29</v>
      </c>
      <c r="M3745" t="s">
        <v>30</v>
      </c>
      <c r="N3745" s="5">
        <v>64900</v>
      </c>
      <c r="O3745" t="str">
        <f t="shared" si="58"/>
        <v>31-45</v>
      </c>
    </row>
    <row r="3746" spans="1:15" x14ac:dyDescent="0.35">
      <c r="A3746" t="s">
        <v>3814</v>
      </c>
      <c r="B3746">
        <v>33</v>
      </c>
      <c r="C3746" t="s">
        <v>32</v>
      </c>
      <c r="D3746" t="s">
        <v>48</v>
      </c>
      <c r="E3746" t="s">
        <v>138</v>
      </c>
      <c r="F3746" t="s">
        <v>88</v>
      </c>
      <c r="G3746" t="s">
        <v>89</v>
      </c>
      <c r="H3746" s="2">
        <v>45784</v>
      </c>
      <c r="I3746" s="2">
        <v>45790</v>
      </c>
      <c r="J3746" t="s">
        <v>41</v>
      </c>
      <c r="K3746">
        <v>6</v>
      </c>
      <c r="L3746" t="s">
        <v>29</v>
      </c>
      <c r="M3746" t="s">
        <v>50</v>
      </c>
      <c r="N3746" s="5">
        <v>53900</v>
      </c>
      <c r="O3746" t="str">
        <f t="shared" si="58"/>
        <v>31-45</v>
      </c>
    </row>
    <row r="3747" spans="1:15" x14ac:dyDescent="0.35">
      <c r="A3747" t="s">
        <v>3815</v>
      </c>
      <c r="B3747">
        <v>19</v>
      </c>
      <c r="C3747" t="s">
        <v>17</v>
      </c>
      <c r="D3747" t="s">
        <v>48</v>
      </c>
      <c r="E3747" t="s">
        <v>62</v>
      </c>
      <c r="F3747" t="s">
        <v>39</v>
      </c>
      <c r="G3747" t="s">
        <v>40</v>
      </c>
      <c r="H3747" s="2">
        <v>45926</v>
      </c>
      <c r="I3747" s="2">
        <v>45933</v>
      </c>
      <c r="J3747" t="s">
        <v>28</v>
      </c>
      <c r="K3747">
        <v>7</v>
      </c>
      <c r="L3747" t="s">
        <v>29</v>
      </c>
      <c r="M3747" t="s">
        <v>50</v>
      </c>
      <c r="N3747" s="5">
        <v>49800</v>
      </c>
      <c r="O3747" t="str">
        <f t="shared" si="58"/>
        <v>19-30</v>
      </c>
    </row>
    <row r="3748" spans="1:15" x14ac:dyDescent="0.35">
      <c r="A3748" t="s">
        <v>3816</v>
      </c>
      <c r="B3748">
        <v>16</v>
      </c>
      <c r="C3748" t="s">
        <v>32</v>
      </c>
      <c r="D3748" t="s">
        <v>26</v>
      </c>
      <c r="E3748" t="s">
        <v>62</v>
      </c>
      <c r="F3748" t="s">
        <v>41</v>
      </c>
      <c r="G3748" t="s">
        <v>70</v>
      </c>
      <c r="H3748" s="2">
        <v>46054</v>
      </c>
      <c r="I3748" s="2">
        <v>46067</v>
      </c>
      <c r="J3748" t="s">
        <v>41</v>
      </c>
      <c r="K3748">
        <v>13</v>
      </c>
      <c r="L3748" t="s">
        <v>29</v>
      </c>
      <c r="M3748" t="s">
        <v>30</v>
      </c>
      <c r="N3748" s="5">
        <v>140800</v>
      </c>
      <c r="O3748" t="str">
        <f t="shared" si="58"/>
        <v>Child</v>
      </c>
    </row>
    <row r="3749" spans="1:15" x14ac:dyDescent="0.35">
      <c r="A3749" t="s">
        <v>3817</v>
      </c>
      <c r="B3749">
        <v>20</v>
      </c>
      <c r="C3749" t="s">
        <v>32</v>
      </c>
      <c r="D3749" t="s">
        <v>26</v>
      </c>
      <c r="E3749" t="s">
        <v>107</v>
      </c>
      <c r="F3749" t="s">
        <v>45</v>
      </c>
      <c r="G3749" t="s">
        <v>46</v>
      </c>
      <c r="H3749" s="2">
        <v>46225</v>
      </c>
      <c r="I3749" s="2">
        <v>46239</v>
      </c>
      <c r="J3749" t="s">
        <v>41</v>
      </c>
      <c r="K3749">
        <v>14</v>
      </c>
      <c r="L3749" t="s">
        <v>29</v>
      </c>
      <c r="M3749" t="s">
        <v>30</v>
      </c>
      <c r="N3749" s="5">
        <v>154000</v>
      </c>
      <c r="O3749" t="str">
        <f t="shared" si="58"/>
        <v>19-30</v>
      </c>
    </row>
    <row r="3750" spans="1:15" x14ac:dyDescent="0.35">
      <c r="A3750" t="s">
        <v>3818</v>
      </c>
      <c r="B3750">
        <v>27</v>
      </c>
      <c r="C3750" t="s">
        <v>32</v>
      </c>
      <c r="D3750" t="s">
        <v>18</v>
      </c>
      <c r="E3750" t="s">
        <v>52</v>
      </c>
      <c r="F3750" t="s">
        <v>88</v>
      </c>
      <c r="G3750" t="s">
        <v>89</v>
      </c>
      <c r="H3750" s="2">
        <v>45718</v>
      </c>
      <c r="I3750" s="2">
        <v>45728</v>
      </c>
      <c r="J3750" t="s">
        <v>41</v>
      </c>
      <c r="K3750">
        <v>10</v>
      </c>
      <c r="L3750" t="s">
        <v>29</v>
      </c>
      <c r="M3750" t="s">
        <v>30</v>
      </c>
      <c r="N3750" s="5">
        <v>130300</v>
      </c>
      <c r="O3750" t="str">
        <f t="shared" si="58"/>
        <v>19-30</v>
      </c>
    </row>
    <row r="3751" spans="1:15" x14ac:dyDescent="0.35">
      <c r="A3751" t="s">
        <v>3819</v>
      </c>
      <c r="B3751">
        <v>2</v>
      </c>
      <c r="C3751" t="s">
        <v>32</v>
      </c>
      <c r="D3751" t="s">
        <v>33</v>
      </c>
      <c r="E3751" t="s">
        <v>81</v>
      </c>
      <c r="F3751" t="s">
        <v>59</v>
      </c>
      <c r="G3751" t="s">
        <v>60</v>
      </c>
      <c r="H3751" s="2">
        <v>45760</v>
      </c>
      <c r="I3751" s="2">
        <v>45773</v>
      </c>
      <c r="J3751" t="s">
        <v>41</v>
      </c>
      <c r="K3751">
        <v>13</v>
      </c>
      <c r="L3751" t="s">
        <v>29</v>
      </c>
      <c r="M3751" t="s">
        <v>30</v>
      </c>
      <c r="N3751" s="5">
        <v>55900</v>
      </c>
      <c r="O3751" t="str">
        <f t="shared" si="58"/>
        <v>Child</v>
      </c>
    </row>
    <row r="3752" spans="1:15" x14ac:dyDescent="0.35">
      <c r="A3752" t="s">
        <v>3820</v>
      </c>
      <c r="B3752">
        <v>13</v>
      </c>
      <c r="C3752" t="s">
        <v>32</v>
      </c>
      <c r="D3752" t="s">
        <v>48</v>
      </c>
      <c r="E3752" t="s">
        <v>65</v>
      </c>
      <c r="F3752" t="s">
        <v>55</v>
      </c>
      <c r="G3752" t="s">
        <v>56</v>
      </c>
      <c r="H3752" s="2">
        <v>46207</v>
      </c>
      <c r="I3752" s="2">
        <v>46220</v>
      </c>
      <c r="J3752" t="s">
        <v>41</v>
      </c>
      <c r="K3752">
        <v>13</v>
      </c>
      <c r="L3752" t="s">
        <v>29</v>
      </c>
      <c r="M3752" t="s">
        <v>30</v>
      </c>
      <c r="N3752" s="5">
        <v>75200</v>
      </c>
      <c r="O3752" t="str">
        <f t="shared" si="58"/>
        <v>Child</v>
      </c>
    </row>
    <row r="3753" spans="1:15" x14ac:dyDescent="0.35">
      <c r="A3753" t="s">
        <v>3821</v>
      </c>
      <c r="B3753">
        <v>55</v>
      </c>
      <c r="C3753" t="s">
        <v>17</v>
      </c>
      <c r="D3753" t="s">
        <v>73</v>
      </c>
      <c r="E3753" t="s">
        <v>54</v>
      </c>
      <c r="F3753" t="s">
        <v>67</v>
      </c>
      <c r="G3753" t="s">
        <v>68</v>
      </c>
      <c r="H3753" s="2">
        <v>45855</v>
      </c>
      <c r="I3753" s="2">
        <v>45858</v>
      </c>
      <c r="J3753" t="s">
        <v>28</v>
      </c>
      <c r="K3753">
        <v>3</v>
      </c>
      <c r="L3753" t="s">
        <v>29</v>
      </c>
      <c r="M3753" t="s">
        <v>24</v>
      </c>
      <c r="N3753" s="5">
        <v>84900</v>
      </c>
      <c r="O3753" t="str">
        <f t="shared" si="58"/>
        <v>46-60</v>
      </c>
    </row>
    <row r="3754" spans="1:15" x14ac:dyDescent="0.35">
      <c r="A3754" t="s">
        <v>3822</v>
      </c>
      <c r="B3754">
        <v>32</v>
      </c>
      <c r="C3754" t="s">
        <v>17</v>
      </c>
      <c r="D3754" t="s">
        <v>38</v>
      </c>
      <c r="E3754" t="s">
        <v>49</v>
      </c>
      <c r="F3754" t="s">
        <v>41</v>
      </c>
      <c r="G3754" t="s">
        <v>70</v>
      </c>
      <c r="H3754" s="2">
        <v>45668</v>
      </c>
      <c r="I3754" s="2">
        <v>45675</v>
      </c>
      <c r="J3754" t="s">
        <v>28</v>
      </c>
      <c r="K3754">
        <v>7</v>
      </c>
      <c r="L3754" t="s">
        <v>29</v>
      </c>
      <c r="M3754" t="s">
        <v>50</v>
      </c>
      <c r="N3754" s="5">
        <v>65500</v>
      </c>
      <c r="O3754" t="str">
        <f t="shared" si="58"/>
        <v>31-45</v>
      </c>
    </row>
    <row r="3755" spans="1:15" x14ac:dyDescent="0.35">
      <c r="A3755" t="s">
        <v>3823</v>
      </c>
      <c r="B3755">
        <v>48</v>
      </c>
      <c r="C3755" t="s">
        <v>32</v>
      </c>
      <c r="D3755" t="s">
        <v>43</v>
      </c>
      <c r="E3755" t="s">
        <v>81</v>
      </c>
      <c r="F3755" t="s">
        <v>59</v>
      </c>
      <c r="G3755" t="s">
        <v>60</v>
      </c>
      <c r="H3755" s="2">
        <v>46090</v>
      </c>
      <c r="I3755" s="2">
        <v>46101</v>
      </c>
      <c r="J3755" t="s">
        <v>41</v>
      </c>
      <c r="K3755">
        <v>11</v>
      </c>
      <c r="L3755" t="s">
        <v>29</v>
      </c>
      <c r="M3755" t="s">
        <v>30</v>
      </c>
      <c r="N3755" s="5">
        <v>39800</v>
      </c>
      <c r="O3755" t="str">
        <f t="shared" si="58"/>
        <v>46-60</v>
      </c>
    </row>
    <row r="3756" spans="1:15" x14ac:dyDescent="0.35">
      <c r="A3756" t="s">
        <v>3824</v>
      </c>
      <c r="B3756">
        <v>82</v>
      </c>
      <c r="C3756" t="s">
        <v>17</v>
      </c>
      <c r="D3756" t="s">
        <v>18</v>
      </c>
      <c r="E3756" t="s">
        <v>49</v>
      </c>
      <c r="F3756" t="s">
        <v>88</v>
      </c>
      <c r="G3756" t="s">
        <v>89</v>
      </c>
      <c r="H3756" s="2">
        <v>46217</v>
      </c>
      <c r="I3756" s="2">
        <v>46231</v>
      </c>
      <c r="J3756" t="s">
        <v>41</v>
      </c>
      <c r="K3756">
        <v>14</v>
      </c>
      <c r="L3756" t="s">
        <v>29</v>
      </c>
      <c r="M3756" t="s">
        <v>30</v>
      </c>
      <c r="N3756" s="5">
        <v>113800</v>
      </c>
      <c r="O3756" t="str">
        <f t="shared" si="58"/>
        <v>60+</v>
      </c>
    </row>
    <row r="3757" spans="1:15" x14ac:dyDescent="0.35">
      <c r="A3757" t="s">
        <v>3825</v>
      </c>
      <c r="B3757">
        <v>47</v>
      </c>
      <c r="C3757" t="s">
        <v>17</v>
      </c>
      <c r="D3757" t="s">
        <v>48</v>
      </c>
      <c r="E3757" t="s">
        <v>52</v>
      </c>
      <c r="F3757" t="s">
        <v>39</v>
      </c>
      <c r="G3757" t="s">
        <v>40</v>
      </c>
      <c r="H3757" s="2">
        <v>46233</v>
      </c>
      <c r="I3757" s="2">
        <v>46240</v>
      </c>
      <c r="J3757" t="s">
        <v>22</v>
      </c>
      <c r="K3757">
        <v>7</v>
      </c>
      <c r="L3757" t="s">
        <v>29</v>
      </c>
      <c r="M3757" t="s">
        <v>50</v>
      </c>
      <c r="N3757" s="5">
        <v>63100</v>
      </c>
      <c r="O3757" t="str">
        <f t="shared" si="58"/>
        <v>46-60</v>
      </c>
    </row>
    <row r="3758" spans="1:15" x14ac:dyDescent="0.35">
      <c r="A3758" t="s">
        <v>3826</v>
      </c>
      <c r="B3758">
        <v>21</v>
      </c>
      <c r="C3758" t="s">
        <v>17</v>
      </c>
      <c r="D3758" t="s">
        <v>38</v>
      </c>
      <c r="E3758" t="s">
        <v>107</v>
      </c>
      <c r="F3758" t="s">
        <v>67</v>
      </c>
      <c r="G3758" t="s">
        <v>68</v>
      </c>
      <c r="H3758" s="2">
        <v>46203</v>
      </c>
      <c r="I3758" s="2">
        <v>46204</v>
      </c>
      <c r="J3758" t="s">
        <v>22</v>
      </c>
      <c r="K3758">
        <v>1</v>
      </c>
      <c r="L3758" t="s">
        <v>29</v>
      </c>
      <c r="M3758" t="s">
        <v>24</v>
      </c>
      <c r="N3758" s="5">
        <v>12300</v>
      </c>
      <c r="O3758" t="str">
        <f t="shared" si="58"/>
        <v>19-30</v>
      </c>
    </row>
    <row r="3759" spans="1:15" x14ac:dyDescent="0.35">
      <c r="A3759" t="s">
        <v>3827</v>
      </c>
      <c r="B3759">
        <v>21</v>
      </c>
      <c r="C3759" t="s">
        <v>17</v>
      </c>
      <c r="D3759" t="s">
        <v>43</v>
      </c>
      <c r="E3759" t="s">
        <v>52</v>
      </c>
      <c r="F3759" t="s">
        <v>59</v>
      </c>
      <c r="G3759" t="s">
        <v>60</v>
      </c>
      <c r="H3759" s="2">
        <v>45695</v>
      </c>
      <c r="I3759" s="2">
        <v>45708</v>
      </c>
      <c r="J3759" t="s">
        <v>41</v>
      </c>
      <c r="K3759">
        <v>13</v>
      </c>
      <c r="L3759" t="s">
        <v>23</v>
      </c>
      <c r="M3759" t="s">
        <v>30</v>
      </c>
      <c r="N3759" s="5">
        <v>76900</v>
      </c>
      <c r="O3759" t="str">
        <f t="shared" si="58"/>
        <v>19-30</v>
      </c>
    </row>
    <row r="3760" spans="1:15" x14ac:dyDescent="0.35">
      <c r="A3760" t="s">
        <v>3828</v>
      </c>
      <c r="B3760">
        <v>2</v>
      </c>
      <c r="C3760" t="s">
        <v>17</v>
      </c>
      <c r="D3760" t="s">
        <v>18</v>
      </c>
      <c r="E3760" t="s">
        <v>19</v>
      </c>
      <c r="F3760" t="s">
        <v>35</v>
      </c>
      <c r="G3760" t="s">
        <v>36</v>
      </c>
      <c r="H3760" s="2">
        <v>45744</v>
      </c>
      <c r="I3760" s="2">
        <v>45747</v>
      </c>
      <c r="J3760" t="s">
        <v>41</v>
      </c>
      <c r="K3760">
        <v>3</v>
      </c>
      <c r="L3760" t="s">
        <v>29</v>
      </c>
      <c r="M3760" t="s">
        <v>24</v>
      </c>
      <c r="N3760" s="5">
        <v>32600</v>
      </c>
      <c r="O3760" t="str">
        <f t="shared" si="58"/>
        <v>Child</v>
      </c>
    </row>
    <row r="3761" spans="1:15" x14ac:dyDescent="0.35">
      <c r="A3761" t="s">
        <v>3829</v>
      </c>
      <c r="B3761">
        <v>26</v>
      </c>
      <c r="C3761" t="s">
        <v>17</v>
      </c>
      <c r="D3761" t="s">
        <v>64</v>
      </c>
      <c r="E3761" t="s">
        <v>19</v>
      </c>
      <c r="F3761" t="s">
        <v>41</v>
      </c>
      <c r="G3761" t="s">
        <v>70</v>
      </c>
      <c r="H3761" s="2">
        <v>46213</v>
      </c>
      <c r="I3761" s="2">
        <v>46225</v>
      </c>
      <c r="J3761" t="s">
        <v>41</v>
      </c>
      <c r="K3761">
        <v>12</v>
      </c>
      <c r="L3761" t="s">
        <v>29</v>
      </c>
      <c r="M3761" t="s">
        <v>30</v>
      </c>
      <c r="N3761" s="5">
        <v>111100</v>
      </c>
      <c r="O3761" t="str">
        <f t="shared" si="58"/>
        <v>19-30</v>
      </c>
    </row>
    <row r="3762" spans="1:15" x14ac:dyDescent="0.35">
      <c r="A3762" t="s">
        <v>3830</v>
      </c>
      <c r="B3762">
        <v>50</v>
      </c>
      <c r="C3762" t="s">
        <v>17</v>
      </c>
      <c r="D3762" t="s">
        <v>48</v>
      </c>
      <c r="E3762" t="s">
        <v>81</v>
      </c>
      <c r="F3762" t="s">
        <v>41</v>
      </c>
      <c r="G3762" t="s">
        <v>70</v>
      </c>
      <c r="H3762" s="2">
        <v>46100</v>
      </c>
      <c r="I3762" s="2">
        <v>46110</v>
      </c>
      <c r="J3762" t="s">
        <v>22</v>
      </c>
      <c r="K3762">
        <v>10</v>
      </c>
      <c r="L3762" t="s">
        <v>29</v>
      </c>
      <c r="M3762" t="s">
        <v>30</v>
      </c>
      <c r="N3762" s="5">
        <v>75700</v>
      </c>
      <c r="O3762" t="str">
        <f t="shared" si="58"/>
        <v>46-60</v>
      </c>
    </row>
    <row r="3763" spans="1:15" x14ac:dyDescent="0.35">
      <c r="A3763" t="s">
        <v>3831</v>
      </c>
      <c r="B3763">
        <v>48</v>
      </c>
      <c r="C3763" t="s">
        <v>17</v>
      </c>
      <c r="D3763" t="s">
        <v>26</v>
      </c>
      <c r="E3763" t="s">
        <v>102</v>
      </c>
      <c r="F3763" t="s">
        <v>115</v>
      </c>
      <c r="G3763" t="s">
        <v>116</v>
      </c>
      <c r="H3763" s="2">
        <v>45798</v>
      </c>
      <c r="I3763" s="2">
        <v>45810</v>
      </c>
      <c r="J3763" t="s">
        <v>41</v>
      </c>
      <c r="K3763">
        <v>12</v>
      </c>
      <c r="L3763" t="s">
        <v>23</v>
      </c>
      <c r="M3763" t="s">
        <v>30</v>
      </c>
      <c r="N3763" s="5">
        <v>79300</v>
      </c>
      <c r="O3763" t="str">
        <f t="shared" si="58"/>
        <v>46-60</v>
      </c>
    </row>
    <row r="3764" spans="1:15" x14ac:dyDescent="0.35">
      <c r="A3764" t="s">
        <v>3832</v>
      </c>
      <c r="B3764">
        <v>54</v>
      </c>
      <c r="C3764" t="s">
        <v>32</v>
      </c>
      <c r="D3764" t="s">
        <v>43</v>
      </c>
      <c r="E3764" t="s">
        <v>81</v>
      </c>
      <c r="F3764" t="s">
        <v>115</v>
      </c>
      <c r="G3764" t="s">
        <v>116</v>
      </c>
      <c r="H3764" s="2">
        <v>45905</v>
      </c>
      <c r="I3764" s="2">
        <v>45919</v>
      </c>
      <c r="J3764" t="s">
        <v>22</v>
      </c>
      <c r="K3764">
        <v>14</v>
      </c>
      <c r="L3764" t="s">
        <v>23</v>
      </c>
      <c r="M3764" t="s">
        <v>30</v>
      </c>
      <c r="N3764" s="5">
        <v>75100</v>
      </c>
      <c r="O3764" t="str">
        <f t="shared" si="58"/>
        <v>46-60</v>
      </c>
    </row>
    <row r="3765" spans="1:15" x14ac:dyDescent="0.35">
      <c r="A3765" t="s">
        <v>3833</v>
      </c>
      <c r="B3765">
        <v>48</v>
      </c>
      <c r="C3765" t="s">
        <v>32</v>
      </c>
      <c r="D3765" t="s">
        <v>33</v>
      </c>
      <c r="E3765" t="s">
        <v>107</v>
      </c>
      <c r="F3765" t="s">
        <v>67</v>
      </c>
      <c r="G3765" t="s">
        <v>68</v>
      </c>
      <c r="H3765" s="2">
        <v>46207</v>
      </c>
      <c r="I3765" s="2">
        <v>46209</v>
      </c>
      <c r="J3765" t="s">
        <v>41</v>
      </c>
      <c r="K3765">
        <v>2</v>
      </c>
      <c r="L3765" t="s">
        <v>29</v>
      </c>
      <c r="M3765" t="s">
        <v>24</v>
      </c>
      <c r="N3765" s="5">
        <v>22000</v>
      </c>
      <c r="O3765" t="str">
        <f t="shared" si="58"/>
        <v>46-60</v>
      </c>
    </row>
    <row r="3766" spans="1:15" x14ac:dyDescent="0.35">
      <c r="A3766" t="s">
        <v>3834</v>
      </c>
      <c r="B3766">
        <v>81</v>
      </c>
      <c r="C3766" t="s">
        <v>32</v>
      </c>
      <c r="D3766" t="s">
        <v>73</v>
      </c>
      <c r="E3766" t="s">
        <v>49</v>
      </c>
      <c r="F3766" t="s">
        <v>55</v>
      </c>
      <c r="G3766" t="s">
        <v>56</v>
      </c>
      <c r="H3766" s="2">
        <v>46250</v>
      </c>
      <c r="I3766" s="2">
        <v>46258</v>
      </c>
      <c r="J3766" t="s">
        <v>41</v>
      </c>
      <c r="K3766">
        <v>8</v>
      </c>
      <c r="L3766" t="s">
        <v>29</v>
      </c>
      <c r="M3766" t="s">
        <v>30</v>
      </c>
      <c r="N3766" s="5">
        <v>54900</v>
      </c>
      <c r="O3766" t="str">
        <f t="shared" si="58"/>
        <v>60+</v>
      </c>
    </row>
    <row r="3767" spans="1:15" x14ac:dyDescent="0.35">
      <c r="A3767" t="s">
        <v>3835</v>
      </c>
      <c r="B3767">
        <v>63</v>
      </c>
      <c r="C3767" t="s">
        <v>17</v>
      </c>
      <c r="D3767" t="s">
        <v>26</v>
      </c>
      <c r="E3767" t="s">
        <v>65</v>
      </c>
      <c r="F3767" t="s">
        <v>39</v>
      </c>
      <c r="G3767" t="s">
        <v>40</v>
      </c>
      <c r="H3767" s="2">
        <v>46225</v>
      </c>
      <c r="I3767" s="2">
        <v>46230</v>
      </c>
      <c r="J3767" t="s">
        <v>22</v>
      </c>
      <c r="K3767">
        <v>5</v>
      </c>
      <c r="L3767" t="s">
        <v>29</v>
      </c>
      <c r="M3767" t="s">
        <v>50</v>
      </c>
      <c r="N3767" s="5">
        <v>29900</v>
      </c>
      <c r="O3767" t="str">
        <f t="shared" si="58"/>
        <v>60+</v>
      </c>
    </row>
    <row r="3768" spans="1:15" x14ac:dyDescent="0.35">
      <c r="A3768" t="s">
        <v>3836</v>
      </c>
      <c r="B3768">
        <v>61</v>
      </c>
      <c r="C3768" t="s">
        <v>32</v>
      </c>
      <c r="D3768" t="s">
        <v>38</v>
      </c>
      <c r="E3768" t="s">
        <v>54</v>
      </c>
      <c r="F3768" t="s">
        <v>35</v>
      </c>
      <c r="G3768" t="s">
        <v>36</v>
      </c>
      <c r="H3768" s="2">
        <v>45951</v>
      </c>
      <c r="I3768" s="2">
        <v>45958</v>
      </c>
      <c r="J3768" t="s">
        <v>41</v>
      </c>
      <c r="K3768">
        <v>7</v>
      </c>
      <c r="L3768" t="s">
        <v>29</v>
      </c>
      <c r="M3768" t="s">
        <v>50</v>
      </c>
      <c r="N3768" s="5">
        <v>104700</v>
      </c>
      <c r="O3768" t="str">
        <f t="shared" si="58"/>
        <v>60+</v>
      </c>
    </row>
    <row r="3769" spans="1:15" x14ac:dyDescent="0.35">
      <c r="A3769" t="s">
        <v>3837</v>
      </c>
      <c r="B3769">
        <v>35</v>
      </c>
      <c r="C3769" t="s">
        <v>17</v>
      </c>
      <c r="D3769" t="s">
        <v>18</v>
      </c>
      <c r="E3769" t="s">
        <v>52</v>
      </c>
      <c r="F3769" t="s">
        <v>45</v>
      </c>
      <c r="G3769" t="s">
        <v>46</v>
      </c>
      <c r="H3769" s="2">
        <v>46152</v>
      </c>
      <c r="I3769" s="2">
        <v>46157</v>
      </c>
      <c r="J3769" t="s">
        <v>28</v>
      </c>
      <c r="K3769">
        <v>5</v>
      </c>
      <c r="L3769" t="s">
        <v>29</v>
      </c>
      <c r="M3769" t="s">
        <v>50</v>
      </c>
      <c r="N3769" s="5">
        <v>78900</v>
      </c>
      <c r="O3769" t="str">
        <f t="shared" si="58"/>
        <v>31-45</v>
      </c>
    </row>
    <row r="3770" spans="1:15" x14ac:dyDescent="0.35">
      <c r="A3770" t="s">
        <v>3838</v>
      </c>
      <c r="B3770">
        <v>49</v>
      </c>
      <c r="C3770" t="s">
        <v>17</v>
      </c>
      <c r="D3770" t="s">
        <v>38</v>
      </c>
      <c r="E3770" t="s">
        <v>138</v>
      </c>
      <c r="F3770" t="s">
        <v>55</v>
      </c>
      <c r="G3770" t="s">
        <v>56</v>
      </c>
      <c r="H3770" s="2">
        <v>45686</v>
      </c>
      <c r="I3770" s="2">
        <v>45696</v>
      </c>
      <c r="J3770" t="s">
        <v>22</v>
      </c>
      <c r="K3770">
        <v>10</v>
      </c>
      <c r="L3770" t="s">
        <v>29</v>
      </c>
      <c r="M3770" t="s">
        <v>30</v>
      </c>
      <c r="N3770" s="5">
        <v>50500</v>
      </c>
      <c r="O3770" t="str">
        <f t="shared" si="58"/>
        <v>46-60</v>
      </c>
    </row>
    <row r="3771" spans="1:15" x14ac:dyDescent="0.35">
      <c r="A3771" t="s">
        <v>3839</v>
      </c>
      <c r="B3771">
        <v>49</v>
      </c>
      <c r="C3771" t="s">
        <v>17</v>
      </c>
      <c r="D3771" t="s">
        <v>73</v>
      </c>
      <c r="E3771" t="s">
        <v>138</v>
      </c>
      <c r="F3771" t="s">
        <v>67</v>
      </c>
      <c r="G3771" t="s">
        <v>68</v>
      </c>
      <c r="H3771" s="2">
        <v>46247</v>
      </c>
      <c r="I3771" s="2">
        <v>46259</v>
      </c>
      <c r="J3771" t="s">
        <v>28</v>
      </c>
      <c r="K3771">
        <v>12</v>
      </c>
      <c r="L3771" t="s">
        <v>23</v>
      </c>
      <c r="M3771" t="s">
        <v>30</v>
      </c>
      <c r="N3771" s="5">
        <v>73000</v>
      </c>
      <c r="O3771" t="str">
        <f t="shared" si="58"/>
        <v>46-60</v>
      </c>
    </row>
    <row r="3772" spans="1:15" x14ac:dyDescent="0.35">
      <c r="A3772" t="s">
        <v>3840</v>
      </c>
      <c r="B3772">
        <v>75</v>
      </c>
      <c r="C3772" t="s">
        <v>32</v>
      </c>
      <c r="D3772" t="s">
        <v>73</v>
      </c>
      <c r="E3772" t="s">
        <v>34</v>
      </c>
      <c r="F3772" t="s">
        <v>67</v>
      </c>
      <c r="G3772" t="s">
        <v>68</v>
      </c>
      <c r="H3772" s="2">
        <v>45799</v>
      </c>
      <c r="I3772" s="2">
        <v>45811</v>
      </c>
      <c r="J3772" t="s">
        <v>22</v>
      </c>
      <c r="K3772">
        <v>12</v>
      </c>
      <c r="L3772" t="s">
        <v>29</v>
      </c>
      <c r="M3772" t="s">
        <v>30</v>
      </c>
      <c r="N3772" s="5">
        <v>108700</v>
      </c>
      <c r="O3772" t="str">
        <f t="shared" si="58"/>
        <v>60+</v>
      </c>
    </row>
    <row r="3773" spans="1:15" x14ac:dyDescent="0.35">
      <c r="A3773" t="s">
        <v>3841</v>
      </c>
      <c r="B3773">
        <v>69</v>
      </c>
      <c r="C3773" t="s">
        <v>17</v>
      </c>
      <c r="D3773" t="s">
        <v>26</v>
      </c>
      <c r="E3773" t="s">
        <v>65</v>
      </c>
      <c r="F3773" t="s">
        <v>20</v>
      </c>
      <c r="G3773" t="s">
        <v>21</v>
      </c>
      <c r="H3773" s="2">
        <v>46271</v>
      </c>
      <c r="I3773" s="2">
        <v>46275</v>
      </c>
      <c r="J3773" t="s">
        <v>41</v>
      </c>
      <c r="K3773">
        <v>4</v>
      </c>
      <c r="L3773" t="s">
        <v>29</v>
      </c>
      <c r="M3773" t="s">
        <v>50</v>
      </c>
      <c r="N3773" s="5">
        <v>28400</v>
      </c>
      <c r="O3773" t="str">
        <f t="shared" si="58"/>
        <v>60+</v>
      </c>
    </row>
    <row r="3774" spans="1:15" x14ac:dyDescent="0.35">
      <c r="A3774" t="s">
        <v>3842</v>
      </c>
      <c r="B3774">
        <v>68</v>
      </c>
      <c r="C3774" t="s">
        <v>17</v>
      </c>
      <c r="D3774" t="s">
        <v>18</v>
      </c>
      <c r="E3774" t="s">
        <v>52</v>
      </c>
      <c r="F3774" t="s">
        <v>45</v>
      </c>
      <c r="G3774" t="s">
        <v>46</v>
      </c>
      <c r="H3774" s="2">
        <v>45668</v>
      </c>
      <c r="I3774" s="2">
        <v>45676</v>
      </c>
      <c r="J3774" t="s">
        <v>41</v>
      </c>
      <c r="K3774">
        <v>8</v>
      </c>
      <c r="L3774" t="s">
        <v>29</v>
      </c>
      <c r="M3774" t="s">
        <v>30</v>
      </c>
      <c r="N3774" s="5">
        <v>121900</v>
      </c>
      <c r="O3774" t="str">
        <f t="shared" si="58"/>
        <v>60+</v>
      </c>
    </row>
    <row r="3775" spans="1:15" x14ac:dyDescent="0.35">
      <c r="A3775" t="s">
        <v>3843</v>
      </c>
      <c r="B3775">
        <v>47</v>
      </c>
      <c r="C3775" t="s">
        <v>32</v>
      </c>
      <c r="D3775" t="s">
        <v>43</v>
      </c>
      <c r="E3775" t="s">
        <v>44</v>
      </c>
      <c r="F3775" t="s">
        <v>67</v>
      </c>
      <c r="G3775" t="s">
        <v>68</v>
      </c>
      <c r="H3775" s="2">
        <v>46248</v>
      </c>
      <c r="I3775" s="2">
        <v>46250</v>
      </c>
      <c r="J3775" t="s">
        <v>22</v>
      </c>
      <c r="K3775">
        <v>2</v>
      </c>
      <c r="L3775" t="s">
        <v>29</v>
      </c>
      <c r="M3775" t="s">
        <v>24</v>
      </c>
      <c r="N3775" s="5">
        <v>15900</v>
      </c>
      <c r="O3775" t="str">
        <f t="shared" si="58"/>
        <v>46-60</v>
      </c>
    </row>
    <row r="3776" spans="1:15" x14ac:dyDescent="0.35">
      <c r="A3776" t="s">
        <v>3844</v>
      </c>
      <c r="B3776">
        <v>33</v>
      </c>
      <c r="C3776" t="s">
        <v>17</v>
      </c>
      <c r="D3776" t="s">
        <v>18</v>
      </c>
      <c r="E3776" t="s">
        <v>81</v>
      </c>
      <c r="F3776" t="s">
        <v>59</v>
      </c>
      <c r="G3776" t="s">
        <v>60</v>
      </c>
      <c r="H3776" s="2">
        <v>45994</v>
      </c>
      <c r="I3776" s="2">
        <v>46005</v>
      </c>
      <c r="J3776" t="s">
        <v>22</v>
      </c>
      <c r="K3776">
        <v>11</v>
      </c>
      <c r="L3776" t="s">
        <v>29</v>
      </c>
      <c r="M3776" t="s">
        <v>30</v>
      </c>
      <c r="N3776" s="5">
        <v>32300</v>
      </c>
      <c r="O3776" t="str">
        <f t="shared" si="58"/>
        <v>31-45</v>
      </c>
    </row>
    <row r="3777" spans="1:15" x14ac:dyDescent="0.35">
      <c r="A3777" t="s">
        <v>3845</v>
      </c>
      <c r="B3777">
        <v>18</v>
      </c>
      <c r="C3777" t="s">
        <v>32</v>
      </c>
      <c r="D3777" t="s">
        <v>73</v>
      </c>
      <c r="E3777" t="s">
        <v>65</v>
      </c>
      <c r="F3777" t="s">
        <v>35</v>
      </c>
      <c r="G3777" t="s">
        <v>36</v>
      </c>
      <c r="H3777" s="2">
        <v>45985</v>
      </c>
      <c r="I3777" s="2">
        <v>45990</v>
      </c>
      <c r="J3777" t="s">
        <v>41</v>
      </c>
      <c r="K3777">
        <v>5</v>
      </c>
      <c r="L3777" t="s">
        <v>29</v>
      </c>
      <c r="M3777" t="s">
        <v>50</v>
      </c>
      <c r="N3777" s="5">
        <v>51500</v>
      </c>
      <c r="O3777" t="str">
        <f t="shared" si="58"/>
        <v>Child</v>
      </c>
    </row>
    <row r="3778" spans="1:15" x14ac:dyDescent="0.35">
      <c r="A3778" t="s">
        <v>3846</v>
      </c>
      <c r="B3778">
        <v>20</v>
      </c>
      <c r="C3778" t="s">
        <v>17</v>
      </c>
      <c r="D3778" t="s">
        <v>73</v>
      </c>
      <c r="E3778" t="s">
        <v>19</v>
      </c>
      <c r="F3778" t="s">
        <v>39</v>
      </c>
      <c r="G3778" t="s">
        <v>40</v>
      </c>
      <c r="H3778" s="2">
        <v>46089</v>
      </c>
      <c r="I3778" s="2">
        <v>46090</v>
      </c>
      <c r="J3778" t="s">
        <v>41</v>
      </c>
      <c r="K3778">
        <v>1</v>
      </c>
      <c r="L3778" t="s">
        <v>29</v>
      </c>
      <c r="M3778" t="s">
        <v>24</v>
      </c>
      <c r="N3778" s="5">
        <v>12200</v>
      </c>
      <c r="O3778" t="str">
        <f t="shared" ref="O3778:O3841" si="59">IF(B3778&lt;19,"Child",IF(B3778&lt;=30,"19-30",IF(B3778&lt;=45,"31-45",IF(B3778&lt;=60,"46-60","60+"))))</f>
        <v>19-30</v>
      </c>
    </row>
    <row r="3779" spans="1:15" x14ac:dyDescent="0.35">
      <c r="A3779" t="s">
        <v>3847</v>
      </c>
      <c r="B3779">
        <v>84</v>
      </c>
      <c r="C3779" t="s">
        <v>32</v>
      </c>
      <c r="D3779" t="s">
        <v>26</v>
      </c>
      <c r="E3779" t="s">
        <v>52</v>
      </c>
      <c r="F3779" t="s">
        <v>67</v>
      </c>
      <c r="G3779" t="s">
        <v>68</v>
      </c>
      <c r="H3779" s="2">
        <v>45953</v>
      </c>
      <c r="I3779" s="2">
        <v>45962</v>
      </c>
      <c r="J3779" t="s">
        <v>41</v>
      </c>
      <c r="K3779">
        <v>9</v>
      </c>
      <c r="L3779" t="s">
        <v>29</v>
      </c>
      <c r="M3779" t="s">
        <v>30</v>
      </c>
      <c r="N3779" s="5">
        <v>104300</v>
      </c>
      <c r="O3779" t="str">
        <f t="shared" si="59"/>
        <v>60+</v>
      </c>
    </row>
    <row r="3780" spans="1:15" x14ac:dyDescent="0.35">
      <c r="A3780" t="s">
        <v>3848</v>
      </c>
      <c r="B3780">
        <v>67</v>
      </c>
      <c r="C3780" t="s">
        <v>32</v>
      </c>
      <c r="D3780" t="s">
        <v>73</v>
      </c>
      <c r="E3780" t="s">
        <v>102</v>
      </c>
      <c r="F3780" t="s">
        <v>88</v>
      </c>
      <c r="G3780" t="s">
        <v>89</v>
      </c>
      <c r="H3780" s="2">
        <v>46264</v>
      </c>
      <c r="I3780" s="2">
        <v>46271</v>
      </c>
      <c r="J3780" t="s">
        <v>41</v>
      </c>
      <c r="K3780">
        <v>7</v>
      </c>
      <c r="L3780" t="s">
        <v>29</v>
      </c>
      <c r="M3780" t="s">
        <v>50</v>
      </c>
      <c r="N3780" s="5">
        <v>54200</v>
      </c>
      <c r="O3780" t="str">
        <f t="shared" si="59"/>
        <v>60+</v>
      </c>
    </row>
    <row r="3781" spans="1:15" x14ac:dyDescent="0.35">
      <c r="A3781" t="s">
        <v>3849</v>
      </c>
      <c r="B3781">
        <v>79</v>
      </c>
      <c r="C3781" t="s">
        <v>32</v>
      </c>
      <c r="D3781" t="s">
        <v>33</v>
      </c>
      <c r="E3781" t="s">
        <v>52</v>
      </c>
      <c r="F3781" t="s">
        <v>35</v>
      </c>
      <c r="G3781" t="s">
        <v>36</v>
      </c>
      <c r="H3781" s="2">
        <v>45725</v>
      </c>
      <c r="I3781" s="2">
        <v>45726</v>
      </c>
      <c r="J3781" t="s">
        <v>41</v>
      </c>
      <c r="K3781">
        <v>1</v>
      </c>
      <c r="L3781" t="s">
        <v>29</v>
      </c>
      <c r="M3781" t="s">
        <v>24</v>
      </c>
      <c r="N3781" s="5">
        <v>43100</v>
      </c>
      <c r="O3781" t="str">
        <f t="shared" si="59"/>
        <v>60+</v>
      </c>
    </row>
    <row r="3782" spans="1:15" x14ac:dyDescent="0.35">
      <c r="A3782" t="s">
        <v>3850</v>
      </c>
      <c r="B3782">
        <v>36</v>
      </c>
      <c r="C3782" t="s">
        <v>32</v>
      </c>
      <c r="D3782" t="s">
        <v>73</v>
      </c>
      <c r="E3782" t="s">
        <v>52</v>
      </c>
      <c r="F3782" t="s">
        <v>115</v>
      </c>
      <c r="G3782" t="s">
        <v>116</v>
      </c>
      <c r="H3782" s="2">
        <v>46076</v>
      </c>
      <c r="I3782" s="2">
        <v>46083</v>
      </c>
      <c r="J3782" t="s">
        <v>22</v>
      </c>
      <c r="K3782">
        <v>7</v>
      </c>
      <c r="L3782" t="s">
        <v>29</v>
      </c>
      <c r="M3782" t="s">
        <v>50</v>
      </c>
      <c r="N3782" s="5">
        <v>79300</v>
      </c>
      <c r="O3782" t="str">
        <f t="shared" si="59"/>
        <v>31-45</v>
      </c>
    </row>
    <row r="3783" spans="1:15" x14ac:dyDescent="0.35">
      <c r="A3783" t="s">
        <v>3851</v>
      </c>
      <c r="B3783">
        <v>43</v>
      </c>
      <c r="C3783" t="s">
        <v>32</v>
      </c>
      <c r="D3783" t="s">
        <v>73</v>
      </c>
      <c r="E3783" t="s">
        <v>49</v>
      </c>
      <c r="F3783" t="s">
        <v>115</v>
      </c>
      <c r="G3783" t="s">
        <v>116</v>
      </c>
      <c r="H3783" s="2">
        <v>45795</v>
      </c>
      <c r="I3783" s="2">
        <v>45801</v>
      </c>
      <c r="J3783" t="s">
        <v>28</v>
      </c>
      <c r="K3783">
        <v>6</v>
      </c>
      <c r="L3783" t="s">
        <v>29</v>
      </c>
      <c r="M3783" t="s">
        <v>50</v>
      </c>
      <c r="N3783" s="5">
        <v>44200</v>
      </c>
      <c r="O3783" t="str">
        <f t="shared" si="59"/>
        <v>31-45</v>
      </c>
    </row>
    <row r="3784" spans="1:15" x14ac:dyDescent="0.35">
      <c r="A3784" t="s">
        <v>3852</v>
      </c>
      <c r="B3784">
        <v>69</v>
      </c>
      <c r="C3784" t="s">
        <v>17</v>
      </c>
      <c r="D3784" t="s">
        <v>26</v>
      </c>
      <c r="E3784" t="s">
        <v>54</v>
      </c>
      <c r="F3784" t="s">
        <v>115</v>
      </c>
      <c r="G3784" t="s">
        <v>116</v>
      </c>
      <c r="H3784" s="2">
        <v>45681</v>
      </c>
      <c r="I3784" s="2">
        <v>45689</v>
      </c>
      <c r="J3784" t="s">
        <v>41</v>
      </c>
      <c r="K3784">
        <v>8</v>
      </c>
      <c r="L3784" t="s">
        <v>29</v>
      </c>
      <c r="M3784" t="s">
        <v>30</v>
      </c>
      <c r="N3784" s="5">
        <v>120900</v>
      </c>
      <c r="O3784" t="str">
        <f t="shared" si="59"/>
        <v>60+</v>
      </c>
    </row>
    <row r="3785" spans="1:15" x14ac:dyDescent="0.35">
      <c r="A3785" t="s">
        <v>3853</v>
      </c>
      <c r="B3785">
        <v>7</v>
      </c>
      <c r="C3785" t="s">
        <v>32</v>
      </c>
      <c r="D3785" t="s">
        <v>48</v>
      </c>
      <c r="E3785" t="s">
        <v>54</v>
      </c>
      <c r="F3785" t="s">
        <v>39</v>
      </c>
      <c r="G3785" t="s">
        <v>40</v>
      </c>
      <c r="H3785" s="2">
        <v>46074</v>
      </c>
      <c r="I3785" s="2">
        <v>46079</v>
      </c>
      <c r="J3785" t="s">
        <v>41</v>
      </c>
      <c r="K3785">
        <v>5</v>
      </c>
      <c r="L3785" t="s">
        <v>29</v>
      </c>
      <c r="M3785" t="s">
        <v>50</v>
      </c>
      <c r="N3785" s="5">
        <v>103800</v>
      </c>
      <c r="O3785" t="str">
        <f t="shared" si="59"/>
        <v>Child</v>
      </c>
    </row>
    <row r="3786" spans="1:15" x14ac:dyDescent="0.35">
      <c r="A3786" t="s">
        <v>3854</v>
      </c>
      <c r="B3786">
        <v>39</v>
      </c>
      <c r="C3786" t="s">
        <v>32</v>
      </c>
      <c r="D3786" t="s">
        <v>33</v>
      </c>
      <c r="E3786" t="s">
        <v>85</v>
      </c>
      <c r="F3786" t="s">
        <v>55</v>
      </c>
      <c r="G3786" t="s">
        <v>56</v>
      </c>
      <c r="H3786" s="2">
        <v>46090</v>
      </c>
      <c r="I3786" s="2">
        <v>46094</v>
      </c>
      <c r="J3786" t="s">
        <v>41</v>
      </c>
      <c r="K3786">
        <v>4</v>
      </c>
      <c r="L3786" t="s">
        <v>29</v>
      </c>
      <c r="M3786" t="s">
        <v>50</v>
      </c>
      <c r="N3786" s="5">
        <v>42900</v>
      </c>
      <c r="O3786" t="str">
        <f t="shared" si="59"/>
        <v>31-45</v>
      </c>
    </row>
    <row r="3787" spans="1:15" x14ac:dyDescent="0.35">
      <c r="A3787" t="s">
        <v>3855</v>
      </c>
      <c r="B3787">
        <v>37</v>
      </c>
      <c r="C3787" t="s">
        <v>17</v>
      </c>
      <c r="D3787" t="s">
        <v>18</v>
      </c>
      <c r="E3787" t="s">
        <v>107</v>
      </c>
      <c r="F3787" t="s">
        <v>41</v>
      </c>
      <c r="G3787" t="s">
        <v>70</v>
      </c>
      <c r="H3787" s="2">
        <v>45739</v>
      </c>
      <c r="I3787" s="2">
        <v>45751</v>
      </c>
      <c r="J3787" t="s">
        <v>41</v>
      </c>
      <c r="K3787">
        <v>12</v>
      </c>
      <c r="L3787" t="s">
        <v>29</v>
      </c>
      <c r="M3787" t="s">
        <v>30</v>
      </c>
      <c r="N3787" s="5">
        <v>112700</v>
      </c>
      <c r="O3787" t="str">
        <f t="shared" si="59"/>
        <v>31-45</v>
      </c>
    </row>
    <row r="3788" spans="1:15" x14ac:dyDescent="0.35">
      <c r="A3788" t="s">
        <v>3856</v>
      </c>
      <c r="B3788">
        <v>82</v>
      </c>
      <c r="C3788" t="s">
        <v>17</v>
      </c>
      <c r="D3788" t="s">
        <v>18</v>
      </c>
      <c r="E3788" t="s">
        <v>102</v>
      </c>
      <c r="F3788" t="s">
        <v>59</v>
      </c>
      <c r="G3788" t="s">
        <v>60</v>
      </c>
      <c r="H3788" s="2">
        <v>46121</v>
      </c>
      <c r="I3788" s="2">
        <v>46130</v>
      </c>
      <c r="J3788" t="s">
        <v>22</v>
      </c>
      <c r="K3788">
        <v>9</v>
      </c>
      <c r="L3788" t="s">
        <v>29</v>
      </c>
      <c r="M3788" t="s">
        <v>30</v>
      </c>
      <c r="N3788" s="5">
        <v>29400</v>
      </c>
      <c r="O3788" t="str">
        <f t="shared" si="59"/>
        <v>60+</v>
      </c>
    </row>
    <row r="3789" spans="1:15" x14ac:dyDescent="0.35">
      <c r="A3789" t="s">
        <v>3857</v>
      </c>
      <c r="B3789">
        <v>8</v>
      </c>
      <c r="C3789" t="s">
        <v>17</v>
      </c>
      <c r="D3789" t="s">
        <v>33</v>
      </c>
      <c r="E3789" t="s">
        <v>58</v>
      </c>
      <c r="F3789" t="s">
        <v>59</v>
      </c>
      <c r="G3789" t="s">
        <v>60</v>
      </c>
      <c r="H3789" s="2">
        <v>46259</v>
      </c>
      <c r="I3789" s="2">
        <v>46268</v>
      </c>
      <c r="J3789" t="s">
        <v>41</v>
      </c>
      <c r="K3789">
        <v>9</v>
      </c>
      <c r="L3789" t="s">
        <v>29</v>
      </c>
      <c r="M3789" t="s">
        <v>30</v>
      </c>
      <c r="N3789" s="5">
        <v>77800</v>
      </c>
      <c r="O3789" t="str">
        <f t="shared" si="59"/>
        <v>Child</v>
      </c>
    </row>
    <row r="3790" spans="1:15" x14ac:dyDescent="0.35">
      <c r="A3790" t="s">
        <v>3858</v>
      </c>
      <c r="B3790">
        <v>38</v>
      </c>
      <c r="C3790" t="s">
        <v>17</v>
      </c>
      <c r="D3790" t="s">
        <v>33</v>
      </c>
      <c r="E3790" t="s">
        <v>34</v>
      </c>
      <c r="F3790" t="s">
        <v>45</v>
      </c>
      <c r="G3790" t="s">
        <v>46</v>
      </c>
      <c r="H3790" s="2">
        <v>46101</v>
      </c>
      <c r="I3790" s="2">
        <v>46109</v>
      </c>
      <c r="J3790" t="s">
        <v>28</v>
      </c>
      <c r="K3790">
        <v>8</v>
      </c>
      <c r="L3790" t="s">
        <v>29</v>
      </c>
      <c r="M3790" t="s">
        <v>30</v>
      </c>
      <c r="N3790" s="5">
        <v>118700</v>
      </c>
      <c r="O3790" t="str">
        <f t="shared" si="59"/>
        <v>31-45</v>
      </c>
    </row>
    <row r="3791" spans="1:15" x14ac:dyDescent="0.35">
      <c r="A3791" t="s">
        <v>3859</v>
      </c>
      <c r="B3791">
        <v>53</v>
      </c>
      <c r="C3791" t="s">
        <v>32</v>
      </c>
      <c r="D3791" t="s">
        <v>38</v>
      </c>
      <c r="E3791" t="s">
        <v>81</v>
      </c>
      <c r="F3791" t="s">
        <v>115</v>
      </c>
      <c r="G3791" t="s">
        <v>116</v>
      </c>
      <c r="H3791" s="2">
        <v>45802</v>
      </c>
      <c r="I3791" s="2">
        <v>45810</v>
      </c>
      <c r="J3791" t="s">
        <v>28</v>
      </c>
      <c r="K3791">
        <v>8</v>
      </c>
      <c r="L3791" t="s">
        <v>29</v>
      </c>
      <c r="M3791" t="s">
        <v>30</v>
      </c>
      <c r="N3791" s="5">
        <v>48700</v>
      </c>
      <c r="O3791" t="str">
        <f t="shared" si="59"/>
        <v>46-60</v>
      </c>
    </row>
    <row r="3792" spans="1:15" x14ac:dyDescent="0.35">
      <c r="A3792" t="s">
        <v>3860</v>
      </c>
      <c r="B3792">
        <v>23</v>
      </c>
      <c r="C3792" t="s">
        <v>17</v>
      </c>
      <c r="D3792" t="s">
        <v>73</v>
      </c>
      <c r="E3792" t="s">
        <v>19</v>
      </c>
      <c r="F3792" t="s">
        <v>39</v>
      </c>
      <c r="G3792" t="s">
        <v>40</v>
      </c>
      <c r="H3792" s="2">
        <v>45712</v>
      </c>
      <c r="I3792" s="2">
        <v>45715</v>
      </c>
      <c r="J3792" t="s">
        <v>22</v>
      </c>
      <c r="K3792">
        <v>3</v>
      </c>
      <c r="L3792" t="s">
        <v>29</v>
      </c>
      <c r="M3792" t="s">
        <v>24</v>
      </c>
      <c r="N3792" s="5">
        <v>23300</v>
      </c>
      <c r="O3792" t="str">
        <f t="shared" si="59"/>
        <v>19-30</v>
      </c>
    </row>
    <row r="3793" spans="1:15" x14ac:dyDescent="0.35">
      <c r="A3793" t="s">
        <v>3861</v>
      </c>
      <c r="B3793">
        <v>65</v>
      </c>
      <c r="C3793" t="s">
        <v>32</v>
      </c>
      <c r="D3793" t="s">
        <v>73</v>
      </c>
      <c r="E3793" t="s">
        <v>107</v>
      </c>
      <c r="F3793" t="s">
        <v>39</v>
      </c>
      <c r="G3793" t="s">
        <v>40</v>
      </c>
      <c r="H3793" s="2">
        <v>45714</v>
      </c>
      <c r="I3793" s="2">
        <v>45728</v>
      </c>
      <c r="J3793" t="s">
        <v>28</v>
      </c>
      <c r="K3793">
        <v>14</v>
      </c>
      <c r="L3793" t="s">
        <v>29</v>
      </c>
      <c r="M3793" t="s">
        <v>30</v>
      </c>
      <c r="N3793" s="5">
        <v>64300</v>
      </c>
      <c r="O3793" t="str">
        <f t="shared" si="59"/>
        <v>60+</v>
      </c>
    </row>
    <row r="3794" spans="1:15" x14ac:dyDescent="0.35">
      <c r="A3794" t="s">
        <v>3862</v>
      </c>
      <c r="B3794">
        <v>67</v>
      </c>
      <c r="C3794" t="s">
        <v>17</v>
      </c>
      <c r="D3794" t="s">
        <v>33</v>
      </c>
      <c r="E3794" t="s">
        <v>62</v>
      </c>
      <c r="F3794" t="s">
        <v>59</v>
      </c>
      <c r="G3794" t="s">
        <v>60</v>
      </c>
      <c r="H3794" s="2">
        <v>46052</v>
      </c>
      <c r="I3794" s="2">
        <v>46056</v>
      </c>
      <c r="J3794" t="s">
        <v>22</v>
      </c>
      <c r="K3794">
        <v>4</v>
      </c>
      <c r="L3794" t="s">
        <v>29</v>
      </c>
      <c r="M3794" t="s">
        <v>50</v>
      </c>
      <c r="N3794" s="5">
        <v>39000</v>
      </c>
      <c r="O3794" t="str">
        <f t="shared" si="59"/>
        <v>60+</v>
      </c>
    </row>
    <row r="3795" spans="1:15" x14ac:dyDescent="0.35">
      <c r="A3795" t="s">
        <v>3863</v>
      </c>
      <c r="B3795">
        <v>71</v>
      </c>
      <c r="C3795" t="s">
        <v>17</v>
      </c>
      <c r="D3795" t="s">
        <v>26</v>
      </c>
      <c r="E3795" t="s">
        <v>85</v>
      </c>
      <c r="F3795" t="s">
        <v>59</v>
      </c>
      <c r="G3795" t="s">
        <v>60</v>
      </c>
      <c r="H3795" s="2">
        <v>45808</v>
      </c>
      <c r="I3795" s="2">
        <v>45820</v>
      </c>
      <c r="J3795" t="s">
        <v>28</v>
      </c>
      <c r="K3795">
        <v>12</v>
      </c>
      <c r="L3795" t="s">
        <v>29</v>
      </c>
      <c r="M3795" t="s">
        <v>30</v>
      </c>
      <c r="N3795" s="5">
        <v>63000</v>
      </c>
      <c r="O3795" t="str">
        <f t="shared" si="59"/>
        <v>60+</v>
      </c>
    </row>
    <row r="3796" spans="1:15" x14ac:dyDescent="0.35">
      <c r="A3796" t="s">
        <v>3864</v>
      </c>
      <c r="B3796">
        <v>76</v>
      </c>
      <c r="C3796" t="s">
        <v>17</v>
      </c>
      <c r="D3796" t="s">
        <v>26</v>
      </c>
      <c r="E3796" t="s">
        <v>81</v>
      </c>
      <c r="F3796" t="s">
        <v>41</v>
      </c>
      <c r="G3796" t="s">
        <v>70</v>
      </c>
      <c r="H3796" s="2">
        <v>45894</v>
      </c>
      <c r="I3796" s="2">
        <v>45902</v>
      </c>
      <c r="J3796" t="s">
        <v>41</v>
      </c>
      <c r="K3796">
        <v>8</v>
      </c>
      <c r="L3796" t="s">
        <v>29</v>
      </c>
      <c r="M3796" t="s">
        <v>30</v>
      </c>
      <c r="N3796" s="5">
        <v>78400</v>
      </c>
      <c r="O3796" t="str">
        <f t="shared" si="59"/>
        <v>60+</v>
      </c>
    </row>
    <row r="3797" spans="1:15" x14ac:dyDescent="0.35">
      <c r="A3797" t="s">
        <v>3865</v>
      </c>
      <c r="B3797">
        <v>28</v>
      </c>
      <c r="C3797" t="s">
        <v>17</v>
      </c>
      <c r="D3797" t="s">
        <v>26</v>
      </c>
      <c r="E3797" t="s">
        <v>44</v>
      </c>
      <c r="F3797" t="s">
        <v>20</v>
      </c>
      <c r="G3797" t="s">
        <v>21</v>
      </c>
      <c r="H3797" s="2">
        <v>45689</v>
      </c>
      <c r="I3797" s="2">
        <v>45702</v>
      </c>
      <c r="J3797" t="s">
        <v>28</v>
      </c>
      <c r="K3797">
        <v>13</v>
      </c>
      <c r="L3797" t="s">
        <v>118</v>
      </c>
      <c r="M3797" t="s">
        <v>30</v>
      </c>
      <c r="N3797" s="5">
        <v>54000</v>
      </c>
      <c r="O3797" t="str">
        <f t="shared" si="59"/>
        <v>19-30</v>
      </c>
    </row>
    <row r="3798" spans="1:15" x14ac:dyDescent="0.35">
      <c r="A3798" t="s">
        <v>3866</v>
      </c>
      <c r="B3798">
        <v>55</v>
      </c>
      <c r="C3798" t="s">
        <v>17</v>
      </c>
      <c r="D3798" t="s">
        <v>38</v>
      </c>
      <c r="E3798" t="s">
        <v>81</v>
      </c>
      <c r="F3798" t="s">
        <v>45</v>
      </c>
      <c r="G3798" t="s">
        <v>46</v>
      </c>
      <c r="H3798" s="2">
        <v>45939</v>
      </c>
      <c r="I3798" s="2">
        <v>45947</v>
      </c>
      <c r="J3798" t="s">
        <v>41</v>
      </c>
      <c r="K3798">
        <v>8</v>
      </c>
      <c r="L3798" t="s">
        <v>29</v>
      </c>
      <c r="M3798" t="s">
        <v>30</v>
      </c>
      <c r="N3798" s="5">
        <v>78500</v>
      </c>
      <c r="O3798" t="str">
        <f t="shared" si="59"/>
        <v>46-60</v>
      </c>
    </row>
    <row r="3799" spans="1:15" x14ac:dyDescent="0.35">
      <c r="A3799" t="s">
        <v>3867</v>
      </c>
      <c r="B3799">
        <v>20</v>
      </c>
      <c r="C3799" t="s">
        <v>32</v>
      </c>
      <c r="D3799" t="s">
        <v>64</v>
      </c>
      <c r="E3799" t="s">
        <v>65</v>
      </c>
      <c r="F3799" t="s">
        <v>55</v>
      </c>
      <c r="G3799" t="s">
        <v>56</v>
      </c>
      <c r="H3799" s="2">
        <v>45763</v>
      </c>
      <c r="I3799" s="2">
        <v>45767</v>
      </c>
      <c r="J3799" t="s">
        <v>41</v>
      </c>
      <c r="K3799">
        <v>4</v>
      </c>
      <c r="L3799" t="s">
        <v>29</v>
      </c>
      <c r="M3799" t="s">
        <v>50</v>
      </c>
      <c r="N3799" s="5">
        <v>32700</v>
      </c>
      <c r="O3799" t="str">
        <f t="shared" si="59"/>
        <v>19-30</v>
      </c>
    </row>
    <row r="3800" spans="1:15" x14ac:dyDescent="0.35">
      <c r="A3800" t="s">
        <v>3868</v>
      </c>
      <c r="B3800">
        <v>15</v>
      </c>
      <c r="C3800" t="s">
        <v>17</v>
      </c>
      <c r="D3800" t="s">
        <v>26</v>
      </c>
      <c r="E3800" t="s">
        <v>85</v>
      </c>
      <c r="F3800" t="s">
        <v>39</v>
      </c>
      <c r="G3800" t="s">
        <v>40</v>
      </c>
      <c r="H3800" s="2">
        <v>45930</v>
      </c>
      <c r="I3800" s="2">
        <v>45942</v>
      </c>
      <c r="J3800" t="s">
        <v>28</v>
      </c>
      <c r="K3800">
        <v>12</v>
      </c>
      <c r="L3800" t="s">
        <v>29</v>
      </c>
      <c r="M3800" t="s">
        <v>30</v>
      </c>
      <c r="N3800" s="5">
        <v>75200</v>
      </c>
      <c r="O3800" t="str">
        <f t="shared" si="59"/>
        <v>Child</v>
      </c>
    </row>
    <row r="3801" spans="1:15" x14ac:dyDescent="0.35">
      <c r="A3801" t="s">
        <v>3869</v>
      </c>
      <c r="B3801">
        <v>36</v>
      </c>
      <c r="C3801" t="s">
        <v>17</v>
      </c>
      <c r="D3801" t="s">
        <v>64</v>
      </c>
      <c r="E3801" t="s">
        <v>107</v>
      </c>
      <c r="F3801" t="s">
        <v>115</v>
      </c>
      <c r="G3801" t="s">
        <v>116</v>
      </c>
      <c r="H3801" s="2">
        <v>46032</v>
      </c>
      <c r="I3801" s="2">
        <v>46041</v>
      </c>
      <c r="J3801" t="s">
        <v>41</v>
      </c>
      <c r="K3801">
        <v>9</v>
      </c>
      <c r="L3801" t="s">
        <v>86</v>
      </c>
      <c r="M3801" t="s">
        <v>30</v>
      </c>
      <c r="N3801" s="5">
        <v>71400</v>
      </c>
      <c r="O3801" t="str">
        <f t="shared" si="59"/>
        <v>31-45</v>
      </c>
    </row>
    <row r="3802" spans="1:15" x14ac:dyDescent="0.35">
      <c r="A3802" t="s">
        <v>3870</v>
      </c>
      <c r="B3802">
        <v>53</v>
      </c>
      <c r="C3802" t="s">
        <v>17</v>
      </c>
      <c r="D3802" t="s">
        <v>18</v>
      </c>
      <c r="E3802" t="s">
        <v>58</v>
      </c>
      <c r="F3802" t="s">
        <v>35</v>
      </c>
      <c r="G3802" t="s">
        <v>36</v>
      </c>
      <c r="H3802" s="2">
        <v>46271</v>
      </c>
      <c r="I3802" s="2">
        <v>46280</v>
      </c>
      <c r="J3802" t="s">
        <v>41</v>
      </c>
      <c r="K3802">
        <v>9</v>
      </c>
      <c r="L3802" t="s">
        <v>23</v>
      </c>
      <c r="M3802" t="s">
        <v>30</v>
      </c>
      <c r="N3802" s="5">
        <v>100100</v>
      </c>
      <c r="O3802" t="str">
        <f t="shared" si="59"/>
        <v>46-60</v>
      </c>
    </row>
    <row r="3803" spans="1:15" x14ac:dyDescent="0.35">
      <c r="A3803" t="s">
        <v>3871</v>
      </c>
      <c r="B3803">
        <v>26</v>
      </c>
      <c r="C3803" t="s">
        <v>32</v>
      </c>
      <c r="D3803" t="s">
        <v>33</v>
      </c>
      <c r="E3803" t="s">
        <v>54</v>
      </c>
      <c r="F3803" t="s">
        <v>20</v>
      </c>
      <c r="G3803" t="s">
        <v>21</v>
      </c>
      <c r="H3803" s="2">
        <v>45842</v>
      </c>
      <c r="I3803" s="2">
        <v>45844</v>
      </c>
      <c r="J3803" t="s">
        <v>41</v>
      </c>
      <c r="K3803">
        <v>2</v>
      </c>
      <c r="L3803" t="s">
        <v>29</v>
      </c>
      <c r="M3803" t="s">
        <v>24</v>
      </c>
      <c r="N3803" s="5">
        <v>68500</v>
      </c>
      <c r="O3803" t="str">
        <f t="shared" si="59"/>
        <v>19-30</v>
      </c>
    </row>
    <row r="3804" spans="1:15" x14ac:dyDescent="0.35">
      <c r="A3804" t="s">
        <v>3872</v>
      </c>
      <c r="B3804">
        <v>72</v>
      </c>
      <c r="C3804" t="s">
        <v>32</v>
      </c>
      <c r="D3804" t="s">
        <v>18</v>
      </c>
      <c r="E3804" t="s">
        <v>44</v>
      </c>
      <c r="F3804" t="s">
        <v>67</v>
      </c>
      <c r="G3804" t="s">
        <v>68</v>
      </c>
      <c r="H3804" s="2">
        <v>45862</v>
      </c>
      <c r="I3804" s="2">
        <v>45865</v>
      </c>
      <c r="J3804" t="s">
        <v>41</v>
      </c>
      <c r="K3804">
        <v>3</v>
      </c>
      <c r="L3804" t="s">
        <v>29</v>
      </c>
      <c r="M3804" t="s">
        <v>24</v>
      </c>
      <c r="N3804" s="5">
        <v>24700</v>
      </c>
      <c r="O3804" t="str">
        <f t="shared" si="59"/>
        <v>60+</v>
      </c>
    </row>
    <row r="3805" spans="1:15" x14ac:dyDescent="0.35">
      <c r="A3805" t="s">
        <v>3873</v>
      </c>
      <c r="B3805">
        <v>38</v>
      </c>
      <c r="C3805" t="s">
        <v>17</v>
      </c>
      <c r="D3805" t="s">
        <v>73</v>
      </c>
      <c r="E3805" t="s">
        <v>34</v>
      </c>
      <c r="F3805" t="s">
        <v>35</v>
      </c>
      <c r="G3805" t="s">
        <v>36</v>
      </c>
      <c r="H3805" s="2">
        <v>46169</v>
      </c>
      <c r="I3805" s="2">
        <v>46176</v>
      </c>
      <c r="J3805" t="s">
        <v>41</v>
      </c>
      <c r="K3805">
        <v>7</v>
      </c>
      <c r="L3805" t="s">
        <v>29</v>
      </c>
      <c r="M3805" t="s">
        <v>50</v>
      </c>
      <c r="N3805" s="5">
        <v>105600</v>
      </c>
      <c r="O3805" t="str">
        <f t="shared" si="59"/>
        <v>31-45</v>
      </c>
    </row>
    <row r="3806" spans="1:15" x14ac:dyDescent="0.35">
      <c r="A3806" t="s">
        <v>3874</v>
      </c>
      <c r="B3806">
        <v>18</v>
      </c>
      <c r="C3806" t="s">
        <v>32</v>
      </c>
      <c r="D3806" t="s">
        <v>43</v>
      </c>
      <c r="E3806" t="s">
        <v>62</v>
      </c>
      <c r="F3806" t="s">
        <v>115</v>
      </c>
      <c r="G3806" t="s">
        <v>116</v>
      </c>
      <c r="H3806" s="2">
        <v>46266</v>
      </c>
      <c r="I3806" s="2">
        <v>46273</v>
      </c>
      <c r="J3806" t="s">
        <v>41</v>
      </c>
      <c r="K3806">
        <v>7</v>
      </c>
      <c r="L3806" t="s">
        <v>29</v>
      </c>
      <c r="M3806" t="s">
        <v>50</v>
      </c>
      <c r="N3806" s="5">
        <v>86400</v>
      </c>
      <c r="O3806" t="str">
        <f t="shared" si="59"/>
        <v>Child</v>
      </c>
    </row>
    <row r="3807" spans="1:15" x14ac:dyDescent="0.35">
      <c r="A3807" t="s">
        <v>3875</v>
      </c>
      <c r="B3807">
        <v>23</v>
      </c>
      <c r="C3807" t="s">
        <v>32</v>
      </c>
      <c r="D3807" t="s">
        <v>38</v>
      </c>
      <c r="E3807" t="s">
        <v>44</v>
      </c>
      <c r="F3807" t="s">
        <v>39</v>
      </c>
      <c r="G3807" t="s">
        <v>40</v>
      </c>
      <c r="H3807" s="2">
        <v>45916</v>
      </c>
      <c r="I3807" s="2">
        <v>45921</v>
      </c>
      <c r="J3807" t="s">
        <v>22</v>
      </c>
      <c r="K3807">
        <v>5</v>
      </c>
      <c r="L3807" t="s">
        <v>29</v>
      </c>
      <c r="M3807" t="s">
        <v>50</v>
      </c>
      <c r="N3807" s="5">
        <v>25900</v>
      </c>
      <c r="O3807" t="str">
        <f t="shared" si="59"/>
        <v>19-30</v>
      </c>
    </row>
    <row r="3808" spans="1:15" x14ac:dyDescent="0.35">
      <c r="A3808" t="s">
        <v>3876</v>
      </c>
      <c r="B3808">
        <v>60</v>
      </c>
      <c r="C3808" t="s">
        <v>32</v>
      </c>
      <c r="D3808" t="s">
        <v>26</v>
      </c>
      <c r="E3808" t="s">
        <v>65</v>
      </c>
      <c r="F3808" t="s">
        <v>45</v>
      </c>
      <c r="G3808" t="s">
        <v>46</v>
      </c>
      <c r="H3808" s="2">
        <v>45878</v>
      </c>
      <c r="I3808" s="2">
        <v>45881</v>
      </c>
      <c r="J3808" t="s">
        <v>28</v>
      </c>
      <c r="K3808">
        <v>3</v>
      </c>
      <c r="L3808" t="s">
        <v>29</v>
      </c>
      <c r="M3808" t="s">
        <v>24</v>
      </c>
      <c r="N3808" s="5">
        <v>34400</v>
      </c>
      <c r="O3808" t="str">
        <f t="shared" si="59"/>
        <v>46-60</v>
      </c>
    </row>
    <row r="3809" spans="1:15" x14ac:dyDescent="0.35">
      <c r="A3809" t="s">
        <v>3877</v>
      </c>
      <c r="B3809">
        <v>36</v>
      </c>
      <c r="C3809" t="s">
        <v>17</v>
      </c>
      <c r="D3809" t="s">
        <v>43</v>
      </c>
      <c r="E3809" t="s">
        <v>65</v>
      </c>
      <c r="F3809" t="s">
        <v>35</v>
      </c>
      <c r="G3809" t="s">
        <v>36</v>
      </c>
      <c r="H3809" s="2">
        <v>46113</v>
      </c>
      <c r="I3809" s="2">
        <v>46127</v>
      </c>
      <c r="J3809" t="s">
        <v>41</v>
      </c>
      <c r="K3809">
        <v>14</v>
      </c>
      <c r="L3809" t="s">
        <v>29</v>
      </c>
      <c r="M3809" t="s">
        <v>30</v>
      </c>
      <c r="N3809" s="5">
        <v>123800</v>
      </c>
      <c r="O3809" t="str">
        <f t="shared" si="59"/>
        <v>31-45</v>
      </c>
    </row>
    <row r="3810" spans="1:15" x14ac:dyDescent="0.35">
      <c r="A3810" t="s">
        <v>3878</v>
      </c>
      <c r="B3810">
        <v>70</v>
      </c>
      <c r="C3810" t="s">
        <v>32</v>
      </c>
      <c r="D3810" t="s">
        <v>18</v>
      </c>
      <c r="E3810" t="s">
        <v>54</v>
      </c>
      <c r="F3810" t="s">
        <v>115</v>
      </c>
      <c r="G3810" t="s">
        <v>116</v>
      </c>
      <c r="H3810" s="2">
        <v>46137</v>
      </c>
      <c r="I3810" s="2">
        <v>46142</v>
      </c>
      <c r="J3810" t="s">
        <v>28</v>
      </c>
      <c r="K3810">
        <v>5</v>
      </c>
      <c r="L3810" t="s">
        <v>29</v>
      </c>
      <c r="M3810" t="s">
        <v>50</v>
      </c>
      <c r="N3810" s="5">
        <v>83400</v>
      </c>
      <c r="O3810" t="str">
        <f t="shared" si="59"/>
        <v>60+</v>
      </c>
    </row>
    <row r="3811" spans="1:15" x14ac:dyDescent="0.35">
      <c r="A3811" t="s">
        <v>3879</v>
      </c>
      <c r="B3811">
        <v>21</v>
      </c>
      <c r="C3811" t="s">
        <v>32</v>
      </c>
      <c r="D3811" t="s">
        <v>38</v>
      </c>
      <c r="E3811" t="s">
        <v>19</v>
      </c>
      <c r="F3811" t="s">
        <v>35</v>
      </c>
      <c r="G3811" t="s">
        <v>36</v>
      </c>
      <c r="H3811" s="2">
        <v>46109</v>
      </c>
      <c r="I3811" s="2">
        <v>46118</v>
      </c>
      <c r="J3811" t="s">
        <v>22</v>
      </c>
      <c r="K3811">
        <v>9</v>
      </c>
      <c r="L3811" t="s">
        <v>29</v>
      </c>
      <c r="M3811" t="s">
        <v>30</v>
      </c>
      <c r="N3811" s="5">
        <v>59400</v>
      </c>
      <c r="O3811" t="str">
        <f t="shared" si="59"/>
        <v>19-30</v>
      </c>
    </row>
    <row r="3812" spans="1:15" x14ac:dyDescent="0.35">
      <c r="A3812" t="s">
        <v>3880</v>
      </c>
      <c r="B3812">
        <v>20</v>
      </c>
      <c r="C3812" t="s">
        <v>32</v>
      </c>
      <c r="D3812" t="s">
        <v>64</v>
      </c>
      <c r="E3812" t="s">
        <v>27</v>
      </c>
      <c r="F3812" t="s">
        <v>88</v>
      </c>
      <c r="G3812" t="s">
        <v>89</v>
      </c>
      <c r="H3812" s="2">
        <v>46066</v>
      </c>
      <c r="I3812" s="2">
        <v>46077</v>
      </c>
      <c r="J3812" t="s">
        <v>22</v>
      </c>
      <c r="K3812">
        <v>11</v>
      </c>
      <c r="L3812" t="s">
        <v>29</v>
      </c>
      <c r="M3812" t="s">
        <v>30</v>
      </c>
      <c r="N3812" s="5">
        <v>77200</v>
      </c>
      <c r="O3812" t="str">
        <f t="shared" si="59"/>
        <v>19-30</v>
      </c>
    </row>
    <row r="3813" spans="1:15" x14ac:dyDescent="0.35">
      <c r="A3813" t="s">
        <v>3881</v>
      </c>
      <c r="B3813">
        <v>22</v>
      </c>
      <c r="C3813" t="s">
        <v>17</v>
      </c>
      <c r="D3813" t="s">
        <v>73</v>
      </c>
      <c r="E3813" t="s">
        <v>44</v>
      </c>
      <c r="F3813" t="s">
        <v>67</v>
      </c>
      <c r="G3813" t="s">
        <v>68</v>
      </c>
      <c r="H3813" s="2">
        <v>45744</v>
      </c>
      <c r="I3813" s="2">
        <v>45754</v>
      </c>
      <c r="J3813" t="s">
        <v>22</v>
      </c>
      <c r="K3813">
        <v>10</v>
      </c>
      <c r="L3813" t="s">
        <v>29</v>
      </c>
      <c r="M3813" t="s">
        <v>30</v>
      </c>
      <c r="N3813" s="5">
        <v>55200</v>
      </c>
      <c r="O3813" t="str">
        <f t="shared" si="59"/>
        <v>19-30</v>
      </c>
    </row>
    <row r="3814" spans="1:15" x14ac:dyDescent="0.35">
      <c r="A3814" t="s">
        <v>3882</v>
      </c>
      <c r="B3814">
        <v>23</v>
      </c>
      <c r="C3814" t="s">
        <v>17</v>
      </c>
      <c r="D3814" t="s">
        <v>73</v>
      </c>
      <c r="E3814" t="s">
        <v>65</v>
      </c>
      <c r="F3814" t="s">
        <v>59</v>
      </c>
      <c r="G3814" t="s">
        <v>60</v>
      </c>
      <c r="H3814" s="2">
        <v>45825</v>
      </c>
      <c r="I3814" s="2">
        <v>45833</v>
      </c>
      <c r="J3814" t="s">
        <v>28</v>
      </c>
      <c r="K3814">
        <v>8</v>
      </c>
      <c r="L3814" t="s">
        <v>29</v>
      </c>
      <c r="M3814" t="s">
        <v>30</v>
      </c>
      <c r="N3814" s="5">
        <v>28700</v>
      </c>
      <c r="O3814" t="str">
        <f t="shared" si="59"/>
        <v>19-30</v>
      </c>
    </row>
    <row r="3815" spans="1:15" x14ac:dyDescent="0.35">
      <c r="A3815" t="s">
        <v>3883</v>
      </c>
      <c r="B3815">
        <v>22</v>
      </c>
      <c r="C3815" t="s">
        <v>32</v>
      </c>
      <c r="D3815" t="s">
        <v>48</v>
      </c>
      <c r="E3815" t="s">
        <v>102</v>
      </c>
      <c r="F3815" t="s">
        <v>35</v>
      </c>
      <c r="G3815" t="s">
        <v>36</v>
      </c>
      <c r="H3815" s="2">
        <v>45694</v>
      </c>
      <c r="I3815" s="2">
        <v>45708</v>
      </c>
      <c r="J3815" t="s">
        <v>41</v>
      </c>
      <c r="K3815">
        <v>14</v>
      </c>
      <c r="L3815" t="s">
        <v>29</v>
      </c>
      <c r="M3815" t="s">
        <v>30</v>
      </c>
      <c r="N3815" s="5">
        <v>99000</v>
      </c>
      <c r="O3815" t="str">
        <f t="shared" si="59"/>
        <v>19-30</v>
      </c>
    </row>
    <row r="3816" spans="1:15" x14ac:dyDescent="0.35">
      <c r="A3816" t="s">
        <v>3884</v>
      </c>
      <c r="B3816">
        <v>25</v>
      </c>
      <c r="C3816" t="s">
        <v>32</v>
      </c>
      <c r="D3816" t="s">
        <v>18</v>
      </c>
      <c r="E3816" t="s">
        <v>58</v>
      </c>
      <c r="F3816" t="s">
        <v>35</v>
      </c>
      <c r="G3816" t="s">
        <v>36</v>
      </c>
      <c r="H3816" s="2">
        <v>45906</v>
      </c>
      <c r="I3816" s="2">
        <v>45919</v>
      </c>
      <c r="J3816" t="s">
        <v>22</v>
      </c>
      <c r="K3816">
        <v>13</v>
      </c>
      <c r="L3816" t="s">
        <v>23</v>
      </c>
      <c r="M3816" t="s">
        <v>30</v>
      </c>
      <c r="N3816" s="5">
        <v>129900</v>
      </c>
      <c r="O3816" t="str">
        <f t="shared" si="59"/>
        <v>19-30</v>
      </c>
    </row>
    <row r="3817" spans="1:15" x14ac:dyDescent="0.35">
      <c r="A3817" t="s">
        <v>3885</v>
      </c>
      <c r="B3817">
        <v>33</v>
      </c>
      <c r="C3817" t="s">
        <v>17</v>
      </c>
      <c r="D3817" t="s">
        <v>64</v>
      </c>
      <c r="E3817" t="s">
        <v>34</v>
      </c>
      <c r="F3817" t="s">
        <v>45</v>
      </c>
      <c r="G3817" t="s">
        <v>46</v>
      </c>
      <c r="H3817" s="2">
        <v>46195</v>
      </c>
      <c r="I3817" s="2">
        <v>46200</v>
      </c>
      <c r="J3817" t="s">
        <v>28</v>
      </c>
      <c r="K3817">
        <v>5</v>
      </c>
      <c r="L3817" t="s">
        <v>29</v>
      </c>
      <c r="M3817" t="s">
        <v>50</v>
      </c>
      <c r="N3817" s="5">
        <v>77200</v>
      </c>
      <c r="O3817" t="str">
        <f t="shared" si="59"/>
        <v>31-45</v>
      </c>
    </row>
    <row r="3818" spans="1:15" x14ac:dyDescent="0.35">
      <c r="A3818" t="s">
        <v>3886</v>
      </c>
      <c r="B3818">
        <v>25</v>
      </c>
      <c r="C3818" t="s">
        <v>32</v>
      </c>
      <c r="D3818" t="s">
        <v>26</v>
      </c>
      <c r="E3818" t="s">
        <v>102</v>
      </c>
      <c r="F3818" t="s">
        <v>39</v>
      </c>
      <c r="G3818" t="s">
        <v>40</v>
      </c>
      <c r="H3818" s="2">
        <v>45800</v>
      </c>
      <c r="I3818" s="2">
        <v>45801</v>
      </c>
      <c r="J3818" t="s">
        <v>22</v>
      </c>
      <c r="K3818">
        <v>1</v>
      </c>
      <c r="L3818" t="s">
        <v>29</v>
      </c>
      <c r="M3818" t="s">
        <v>24</v>
      </c>
      <c r="N3818" s="5">
        <v>9500</v>
      </c>
      <c r="O3818" t="str">
        <f t="shared" si="59"/>
        <v>19-30</v>
      </c>
    </row>
    <row r="3819" spans="1:15" x14ac:dyDescent="0.35">
      <c r="A3819" t="s">
        <v>3887</v>
      </c>
      <c r="B3819">
        <v>46</v>
      </c>
      <c r="C3819" t="s">
        <v>17</v>
      </c>
      <c r="D3819" t="s">
        <v>64</v>
      </c>
      <c r="E3819" t="s">
        <v>102</v>
      </c>
      <c r="F3819" t="s">
        <v>88</v>
      </c>
      <c r="G3819" t="s">
        <v>89</v>
      </c>
      <c r="H3819" s="2">
        <v>46105</v>
      </c>
      <c r="I3819" s="2">
        <v>46118</v>
      </c>
      <c r="J3819" t="s">
        <v>41</v>
      </c>
      <c r="K3819">
        <v>13</v>
      </c>
      <c r="L3819" t="s">
        <v>29</v>
      </c>
      <c r="M3819" t="s">
        <v>30</v>
      </c>
      <c r="N3819" s="5">
        <v>109900</v>
      </c>
      <c r="O3819" t="str">
        <f t="shared" si="59"/>
        <v>46-60</v>
      </c>
    </row>
    <row r="3820" spans="1:15" x14ac:dyDescent="0.35">
      <c r="A3820" t="s">
        <v>3888</v>
      </c>
      <c r="B3820">
        <v>81</v>
      </c>
      <c r="C3820" t="s">
        <v>32</v>
      </c>
      <c r="D3820" t="s">
        <v>48</v>
      </c>
      <c r="E3820" t="s">
        <v>54</v>
      </c>
      <c r="F3820" t="s">
        <v>45</v>
      </c>
      <c r="G3820" t="s">
        <v>46</v>
      </c>
      <c r="H3820" s="2">
        <v>45926</v>
      </c>
      <c r="I3820" s="2">
        <v>45938</v>
      </c>
      <c r="J3820" t="s">
        <v>22</v>
      </c>
      <c r="K3820">
        <v>12</v>
      </c>
      <c r="L3820" t="s">
        <v>29</v>
      </c>
      <c r="M3820" t="s">
        <v>30</v>
      </c>
      <c r="N3820" s="5">
        <v>172500</v>
      </c>
      <c r="O3820" t="str">
        <f t="shared" si="59"/>
        <v>60+</v>
      </c>
    </row>
    <row r="3821" spans="1:15" x14ac:dyDescent="0.35">
      <c r="A3821" t="s">
        <v>3889</v>
      </c>
      <c r="B3821">
        <v>5</v>
      </c>
      <c r="C3821" t="s">
        <v>17</v>
      </c>
      <c r="D3821" t="s">
        <v>43</v>
      </c>
      <c r="E3821" t="s">
        <v>27</v>
      </c>
      <c r="F3821" t="s">
        <v>41</v>
      </c>
      <c r="G3821" t="s">
        <v>70</v>
      </c>
      <c r="H3821" s="2">
        <v>45769</v>
      </c>
      <c r="I3821" s="2">
        <v>45776</v>
      </c>
      <c r="J3821" t="s">
        <v>28</v>
      </c>
      <c r="K3821">
        <v>7</v>
      </c>
      <c r="L3821" t="s">
        <v>29</v>
      </c>
      <c r="M3821" t="s">
        <v>50</v>
      </c>
      <c r="N3821" s="5">
        <v>63000</v>
      </c>
      <c r="O3821" t="str">
        <f t="shared" si="59"/>
        <v>Child</v>
      </c>
    </row>
    <row r="3822" spans="1:15" x14ac:dyDescent="0.35">
      <c r="A3822" t="s">
        <v>3890</v>
      </c>
      <c r="B3822">
        <v>63</v>
      </c>
      <c r="C3822" t="s">
        <v>32</v>
      </c>
      <c r="D3822" t="s">
        <v>33</v>
      </c>
      <c r="E3822" t="s">
        <v>85</v>
      </c>
      <c r="F3822" t="s">
        <v>35</v>
      </c>
      <c r="G3822" t="s">
        <v>36</v>
      </c>
      <c r="H3822" s="2">
        <v>45800</v>
      </c>
      <c r="I3822" s="2">
        <v>45804</v>
      </c>
      <c r="J3822" t="s">
        <v>41</v>
      </c>
      <c r="K3822">
        <v>4</v>
      </c>
      <c r="L3822" t="s">
        <v>29</v>
      </c>
      <c r="M3822" t="s">
        <v>50</v>
      </c>
      <c r="N3822" s="5">
        <v>59600</v>
      </c>
      <c r="O3822" t="str">
        <f t="shared" si="59"/>
        <v>60+</v>
      </c>
    </row>
    <row r="3823" spans="1:15" x14ac:dyDescent="0.35">
      <c r="A3823" t="s">
        <v>3891</v>
      </c>
      <c r="B3823">
        <v>81</v>
      </c>
      <c r="C3823" t="s">
        <v>17</v>
      </c>
      <c r="D3823" t="s">
        <v>43</v>
      </c>
      <c r="E3823" t="s">
        <v>58</v>
      </c>
      <c r="F3823" t="s">
        <v>115</v>
      </c>
      <c r="G3823" t="s">
        <v>116</v>
      </c>
      <c r="H3823" s="2">
        <v>46091</v>
      </c>
      <c r="I3823" s="2">
        <v>46105</v>
      </c>
      <c r="J3823" t="s">
        <v>22</v>
      </c>
      <c r="K3823">
        <v>14</v>
      </c>
      <c r="L3823" t="s">
        <v>29</v>
      </c>
      <c r="M3823" t="s">
        <v>30</v>
      </c>
      <c r="N3823" s="5">
        <v>134400</v>
      </c>
      <c r="O3823" t="str">
        <f t="shared" si="59"/>
        <v>60+</v>
      </c>
    </row>
    <row r="3824" spans="1:15" x14ac:dyDescent="0.35">
      <c r="A3824" t="s">
        <v>3892</v>
      </c>
      <c r="B3824">
        <v>65</v>
      </c>
      <c r="C3824" t="s">
        <v>32</v>
      </c>
      <c r="D3824" t="s">
        <v>18</v>
      </c>
      <c r="E3824" t="s">
        <v>81</v>
      </c>
      <c r="F3824" t="s">
        <v>41</v>
      </c>
      <c r="G3824" t="s">
        <v>70</v>
      </c>
      <c r="H3824" s="2">
        <v>46162</v>
      </c>
      <c r="I3824" s="2">
        <v>46173</v>
      </c>
      <c r="J3824" t="s">
        <v>28</v>
      </c>
      <c r="K3824">
        <v>11</v>
      </c>
      <c r="L3824" t="s">
        <v>29</v>
      </c>
      <c r="M3824" t="s">
        <v>30</v>
      </c>
      <c r="N3824" s="5">
        <v>80100</v>
      </c>
      <c r="O3824" t="str">
        <f t="shared" si="59"/>
        <v>60+</v>
      </c>
    </row>
    <row r="3825" spans="1:15" x14ac:dyDescent="0.35">
      <c r="A3825" t="s">
        <v>3893</v>
      </c>
      <c r="B3825">
        <v>43</v>
      </c>
      <c r="C3825" t="s">
        <v>17</v>
      </c>
      <c r="D3825" t="s">
        <v>48</v>
      </c>
      <c r="E3825" t="s">
        <v>52</v>
      </c>
      <c r="F3825" t="s">
        <v>59</v>
      </c>
      <c r="G3825" t="s">
        <v>60</v>
      </c>
      <c r="H3825" s="2">
        <v>45868</v>
      </c>
      <c r="I3825" s="2">
        <v>45872</v>
      </c>
      <c r="J3825" t="s">
        <v>22</v>
      </c>
      <c r="K3825">
        <v>4</v>
      </c>
      <c r="L3825" t="s">
        <v>29</v>
      </c>
      <c r="M3825" t="s">
        <v>50</v>
      </c>
      <c r="N3825" s="5">
        <v>47700</v>
      </c>
      <c r="O3825" t="str">
        <f t="shared" si="59"/>
        <v>31-45</v>
      </c>
    </row>
    <row r="3826" spans="1:15" x14ac:dyDescent="0.35">
      <c r="A3826" t="s">
        <v>3894</v>
      </c>
      <c r="B3826">
        <v>31</v>
      </c>
      <c r="C3826" t="s">
        <v>17</v>
      </c>
      <c r="D3826" t="s">
        <v>26</v>
      </c>
      <c r="E3826" t="s">
        <v>54</v>
      </c>
      <c r="F3826" t="s">
        <v>45</v>
      </c>
      <c r="G3826" t="s">
        <v>46</v>
      </c>
      <c r="H3826" s="2">
        <v>46243</v>
      </c>
      <c r="I3826" s="2">
        <v>46254</v>
      </c>
      <c r="J3826" t="s">
        <v>41</v>
      </c>
      <c r="K3826">
        <v>11</v>
      </c>
      <c r="L3826" t="s">
        <v>29</v>
      </c>
      <c r="M3826" t="s">
        <v>30</v>
      </c>
      <c r="N3826" s="5">
        <v>166400</v>
      </c>
      <c r="O3826" t="str">
        <f t="shared" si="59"/>
        <v>31-45</v>
      </c>
    </row>
    <row r="3827" spans="1:15" x14ac:dyDescent="0.35">
      <c r="A3827" t="s">
        <v>3895</v>
      </c>
      <c r="B3827">
        <v>74</v>
      </c>
      <c r="C3827" t="s">
        <v>17</v>
      </c>
      <c r="D3827" t="s">
        <v>26</v>
      </c>
      <c r="E3827" t="s">
        <v>49</v>
      </c>
      <c r="F3827" t="s">
        <v>39</v>
      </c>
      <c r="G3827" t="s">
        <v>40</v>
      </c>
      <c r="H3827" s="2">
        <v>45694</v>
      </c>
      <c r="I3827" s="2">
        <v>45707</v>
      </c>
      <c r="J3827" t="s">
        <v>22</v>
      </c>
      <c r="K3827">
        <v>13</v>
      </c>
      <c r="L3827" t="s">
        <v>29</v>
      </c>
      <c r="M3827" t="s">
        <v>30</v>
      </c>
      <c r="N3827" s="5">
        <v>61300</v>
      </c>
      <c r="O3827" t="str">
        <f t="shared" si="59"/>
        <v>60+</v>
      </c>
    </row>
    <row r="3828" spans="1:15" x14ac:dyDescent="0.35">
      <c r="A3828" t="s">
        <v>3896</v>
      </c>
      <c r="B3828">
        <v>53</v>
      </c>
      <c r="C3828" t="s">
        <v>32</v>
      </c>
      <c r="D3828" t="s">
        <v>48</v>
      </c>
      <c r="E3828" t="s">
        <v>102</v>
      </c>
      <c r="F3828" t="s">
        <v>59</v>
      </c>
      <c r="G3828" t="s">
        <v>60</v>
      </c>
      <c r="H3828" s="2">
        <v>46024</v>
      </c>
      <c r="I3828" s="2">
        <v>46028</v>
      </c>
      <c r="J3828" t="s">
        <v>22</v>
      </c>
      <c r="K3828">
        <v>4</v>
      </c>
      <c r="L3828" t="s">
        <v>29</v>
      </c>
      <c r="M3828" t="s">
        <v>50</v>
      </c>
      <c r="N3828" s="5">
        <v>15800</v>
      </c>
      <c r="O3828" t="str">
        <f t="shared" si="59"/>
        <v>46-60</v>
      </c>
    </row>
    <row r="3829" spans="1:15" x14ac:dyDescent="0.35">
      <c r="A3829" t="s">
        <v>3897</v>
      </c>
      <c r="B3829">
        <v>46</v>
      </c>
      <c r="C3829" t="s">
        <v>32</v>
      </c>
      <c r="D3829" t="s">
        <v>38</v>
      </c>
      <c r="E3829" t="s">
        <v>62</v>
      </c>
      <c r="F3829" t="s">
        <v>35</v>
      </c>
      <c r="G3829" t="s">
        <v>36</v>
      </c>
      <c r="H3829" s="2">
        <v>45803</v>
      </c>
      <c r="I3829" s="2">
        <v>45815</v>
      </c>
      <c r="J3829" t="s">
        <v>41</v>
      </c>
      <c r="K3829">
        <v>12</v>
      </c>
      <c r="L3829" t="s">
        <v>23</v>
      </c>
      <c r="M3829" t="s">
        <v>30</v>
      </c>
      <c r="N3829" s="5">
        <v>124300</v>
      </c>
      <c r="O3829" t="str">
        <f t="shared" si="59"/>
        <v>46-60</v>
      </c>
    </row>
    <row r="3830" spans="1:15" x14ac:dyDescent="0.35">
      <c r="A3830" t="s">
        <v>3898</v>
      </c>
      <c r="B3830">
        <v>43</v>
      </c>
      <c r="C3830" t="s">
        <v>17</v>
      </c>
      <c r="D3830" t="s">
        <v>26</v>
      </c>
      <c r="E3830" t="s">
        <v>44</v>
      </c>
      <c r="F3830" t="s">
        <v>45</v>
      </c>
      <c r="G3830" t="s">
        <v>46</v>
      </c>
      <c r="H3830" s="2">
        <v>46227</v>
      </c>
      <c r="I3830" s="2">
        <v>46233</v>
      </c>
      <c r="J3830" t="s">
        <v>22</v>
      </c>
      <c r="K3830">
        <v>6</v>
      </c>
      <c r="L3830" t="s">
        <v>29</v>
      </c>
      <c r="M3830" t="s">
        <v>50</v>
      </c>
      <c r="N3830" s="5">
        <v>52800</v>
      </c>
      <c r="O3830" t="str">
        <f t="shared" si="59"/>
        <v>31-45</v>
      </c>
    </row>
    <row r="3831" spans="1:15" x14ac:dyDescent="0.35">
      <c r="A3831" t="s">
        <v>3899</v>
      </c>
      <c r="B3831">
        <v>83</v>
      </c>
      <c r="C3831" t="s">
        <v>17</v>
      </c>
      <c r="D3831" t="s">
        <v>33</v>
      </c>
      <c r="E3831" t="s">
        <v>52</v>
      </c>
      <c r="F3831" t="s">
        <v>59</v>
      </c>
      <c r="G3831" t="s">
        <v>60</v>
      </c>
      <c r="H3831" s="2">
        <v>46140</v>
      </c>
      <c r="I3831" s="2">
        <v>46147</v>
      </c>
      <c r="J3831" t="s">
        <v>41</v>
      </c>
      <c r="K3831">
        <v>7</v>
      </c>
      <c r="L3831" t="s">
        <v>29</v>
      </c>
      <c r="M3831" t="s">
        <v>50</v>
      </c>
      <c r="N3831" s="5">
        <v>63800</v>
      </c>
      <c r="O3831" t="str">
        <f t="shared" si="59"/>
        <v>60+</v>
      </c>
    </row>
    <row r="3832" spans="1:15" x14ac:dyDescent="0.35">
      <c r="A3832" t="s">
        <v>3900</v>
      </c>
      <c r="B3832">
        <v>70</v>
      </c>
      <c r="C3832" t="s">
        <v>32</v>
      </c>
      <c r="D3832" t="s">
        <v>18</v>
      </c>
      <c r="E3832" t="s">
        <v>138</v>
      </c>
      <c r="F3832" t="s">
        <v>41</v>
      </c>
      <c r="G3832" t="s">
        <v>70</v>
      </c>
      <c r="H3832" s="2">
        <v>45695</v>
      </c>
      <c r="I3832" s="2">
        <v>45698</v>
      </c>
      <c r="J3832" t="s">
        <v>28</v>
      </c>
      <c r="K3832">
        <v>3</v>
      </c>
      <c r="L3832" t="s">
        <v>29</v>
      </c>
      <c r="M3832" t="s">
        <v>24</v>
      </c>
      <c r="N3832" s="5">
        <v>27500</v>
      </c>
      <c r="O3832" t="str">
        <f t="shared" si="59"/>
        <v>60+</v>
      </c>
    </row>
    <row r="3833" spans="1:15" x14ac:dyDescent="0.35">
      <c r="A3833" t="s">
        <v>3901</v>
      </c>
      <c r="B3833">
        <v>17</v>
      </c>
      <c r="C3833" t="s">
        <v>32</v>
      </c>
      <c r="D3833" t="s">
        <v>26</v>
      </c>
      <c r="E3833" t="s">
        <v>34</v>
      </c>
      <c r="F3833" t="s">
        <v>115</v>
      </c>
      <c r="G3833" t="s">
        <v>116</v>
      </c>
      <c r="H3833" s="2">
        <v>45907</v>
      </c>
      <c r="I3833" s="2">
        <v>45916</v>
      </c>
      <c r="J3833" t="s">
        <v>28</v>
      </c>
      <c r="K3833">
        <v>9</v>
      </c>
      <c r="L3833" t="s">
        <v>29</v>
      </c>
      <c r="M3833" t="s">
        <v>30</v>
      </c>
      <c r="N3833" s="5">
        <v>98900</v>
      </c>
      <c r="O3833" t="str">
        <f t="shared" si="59"/>
        <v>Child</v>
      </c>
    </row>
    <row r="3834" spans="1:15" x14ac:dyDescent="0.35">
      <c r="A3834" t="s">
        <v>3902</v>
      </c>
      <c r="B3834">
        <v>83</v>
      </c>
      <c r="C3834" t="s">
        <v>32</v>
      </c>
      <c r="D3834" t="s">
        <v>64</v>
      </c>
      <c r="E3834" t="s">
        <v>65</v>
      </c>
      <c r="F3834" t="s">
        <v>59</v>
      </c>
      <c r="G3834" t="s">
        <v>60</v>
      </c>
      <c r="H3834" s="2">
        <v>46133</v>
      </c>
      <c r="I3834" s="2">
        <v>46143</v>
      </c>
      <c r="J3834" t="s">
        <v>28</v>
      </c>
      <c r="K3834">
        <v>10</v>
      </c>
      <c r="L3834" t="s">
        <v>29</v>
      </c>
      <c r="M3834" t="s">
        <v>30</v>
      </c>
      <c r="N3834" s="5">
        <v>33400</v>
      </c>
      <c r="O3834" t="str">
        <f t="shared" si="59"/>
        <v>60+</v>
      </c>
    </row>
    <row r="3835" spans="1:15" x14ac:dyDescent="0.35">
      <c r="A3835" t="s">
        <v>3903</v>
      </c>
      <c r="B3835">
        <v>24</v>
      </c>
      <c r="C3835" t="s">
        <v>17</v>
      </c>
      <c r="D3835" t="s">
        <v>43</v>
      </c>
      <c r="E3835" t="s">
        <v>102</v>
      </c>
      <c r="F3835" t="s">
        <v>67</v>
      </c>
      <c r="G3835" t="s">
        <v>68</v>
      </c>
      <c r="H3835" s="2">
        <v>46005</v>
      </c>
      <c r="I3835" s="2">
        <v>46011</v>
      </c>
      <c r="J3835" t="s">
        <v>22</v>
      </c>
      <c r="K3835">
        <v>6</v>
      </c>
      <c r="L3835" t="s">
        <v>29</v>
      </c>
      <c r="M3835" t="s">
        <v>50</v>
      </c>
      <c r="N3835" s="5">
        <v>37300</v>
      </c>
      <c r="O3835" t="str">
        <f t="shared" si="59"/>
        <v>19-30</v>
      </c>
    </row>
    <row r="3836" spans="1:15" x14ac:dyDescent="0.35">
      <c r="A3836" t="s">
        <v>3904</v>
      </c>
      <c r="B3836">
        <v>21</v>
      </c>
      <c r="C3836" t="s">
        <v>17</v>
      </c>
      <c r="D3836" t="s">
        <v>18</v>
      </c>
      <c r="E3836" t="s">
        <v>65</v>
      </c>
      <c r="F3836" t="s">
        <v>59</v>
      </c>
      <c r="G3836" t="s">
        <v>60</v>
      </c>
      <c r="H3836" s="2">
        <v>45970</v>
      </c>
      <c r="I3836" s="2">
        <v>45971</v>
      </c>
      <c r="J3836" t="s">
        <v>41</v>
      </c>
      <c r="K3836">
        <v>1</v>
      </c>
      <c r="L3836" t="s">
        <v>29</v>
      </c>
      <c r="M3836" t="s">
        <v>24</v>
      </c>
      <c r="N3836" s="5">
        <v>14800</v>
      </c>
      <c r="O3836" t="str">
        <f t="shared" si="59"/>
        <v>19-30</v>
      </c>
    </row>
    <row r="3837" spans="1:15" x14ac:dyDescent="0.35">
      <c r="A3837" t="s">
        <v>3905</v>
      </c>
      <c r="B3837">
        <v>36</v>
      </c>
      <c r="C3837" t="s">
        <v>17</v>
      </c>
      <c r="D3837" t="s">
        <v>64</v>
      </c>
      <c r="E3837" t="s">
        <v>58</v>
      </c>
      <c r="F3837" t="s">
        <v>41</v>
      </c>
      <c r="G3837" t="s">
        <v>70</v>
      </c>
      <c r="H3837" s="2">
        <v>45745</v>
      </c>
      <c r="I3837" s="2">
        <v>45746</v>
      </c>
      <c r="J3837" t="s">
        <v>22</v>
      </c>
      <c r="K3837">
        <v>1</v>
      </c>
      <c r="L3837" t="s">
        <v>29</v>
      </c>
      <c r="M3837" t="s">
        <v>24</v>
      </c>
      <c r="N3837" s="5">
        <v>44400</v>
      </c>
      <c r="O3837" t="str">
        <f t="shared" si="59"/>
        <v>31-45</v>
      </c>
    </row>
    <row r="3838" spans="1:15" x14ac:dyDescent="0.35">
      <c r="A3838" t="s">
        <v>3906</v>
      </c>
      <c r="B3838">
        <v>56</v>
      </c>
      <c r="C3838" t="s">
        <v>17</v>
      </c>
      <c r="D3838" t="s">
        <v>48</v>
      </c>
      <c r="E3838" t="s">
        <v>65</v>
      </c>
      <c r="F3838" t="s">
        <v>115</v>
      </c>
      <c r="G3838" t="s">
        <v>116</v>
      </c>
      <c r="H3838" s="2">
        <v>46022</v>
      </c>
      <c r="I3838" s="2">
        <v>46027</v>
      </c>
      <c r="J3838" t="s">
        <v>41</v>
      </c>
      <c r="K3838">
        <v>5</v>
      </c>
      <c r="L3838" t="s">
        <v>29</v>
      </c>
      <c r="M3838" t="s">
        <v>50</v>
      </c>
      <c r="N3838" s="5">
        <v>42000</v>
      </c>
      <c r="O3838" t="str">
        <f t="shared" si="59"/>
        <v>46-60</v>
      </c>
    </row>
    <row r="3839" spans="1:15" x14ac:dyDescent="0.35">
      <c r="A3839" t="s">
        <v>3907</v>
      </c>
      <c r="B3839">
        <v>33</v>
      </c>
      <c r="C3839" t="s">
        <v>32</v>
      </c>
      <c r="D3839" t="s">
        <v>26</v>
      </c>
      <c r="E3839" t="s">
        <v>102</v>
      </c>
      <c r="F3839" t="s">
        <v>41</v>
      </c>
      <c r="G3839" t="s">
        <v>70</v>
      </c>
      <c r="H3839" s="2">
        <v>45717</v>
      </c>
      <c r="I3839" s="2">
        <v>45730</v>
      </c>
      <c r="J3839" t="s">
        <v>22</v>
      </c>
      <c r="K3839">
        <v>13</v>
      </c>
      <c r="L3839" t="s">
        <v>23</v>
      </c>
      <c r="M3839" t="s">
        <v>30</v>
      </c>
      <c r="N3839" s="5">
        <v>100400</v>
      </c>
      <c r="O3839" t="str">
        <f t="shared" si="59"/>
        <v>31-45</v>
      </c>
    </row>
    <row r="3840" spans="1:15" x14ac:dyDescent="0.35">
      <c r="A3840" t="s">
        <v>3908</v>
      </c>
      <c r="B3840">
        <v>49</v>
      </c>
      <c r="C3840" t="s">
        <v>32</v>
      </c>
      <c r="D3840" t="s">
        <v>43</v>
      </c>
      <c r="E3840" t="s">
        <v>58</v>
      </c>
      <c r="F3840" t="s">
        <v>45</v>
      </c>
      <c r="G3840" t="s">
        <v>46</v>
      </c>
      <c r="H3840" s="2">
        <v>45861</v>
      </c>
      <c r="I3840" s="2">
        <v>45874</v>
      </c>
      <c r="J3840" t="s">
        <v>41</v>
      </c>
      <c r="K3840">
        <v>13</v>
      </c>
      <c r="L3840" t="s">
        <v>29</v>
      </c>
      <c r="M3840" t="s">
        <v>30</v>
      </c>
      <c r="N3840" s="5">
        <v>162700</v>
      </c>
      <c r="O3840" t="str">
        <f t="shared" si="59"/>
        <v>46-60</v>
      </c>
    </row>
    <row r="3841" spans="1:15" x14ac:dyDescent="0.35">
      <c r="A3841" t="s">
        <v>3909</v>
      </c>
      <c r="B3841">
        <v>22</v>
      </c>
      <c r="C3841" t="s">
        <v>32</v>
      </c>
      <c r="D3841" t="s">
        <v>43</v>
      </c>
      <c r="E3841" t="s">
        <v>102</v>
      </c>
      <c r="F3841" t="s">
        <v>35</v>
      </c>
      <c r="G3841" t="s">
        <v>36</v>
      </c>
      <c r="H3841" s="2">
        <v>45810</v>
      </c>
      <c r="I3841" s="2">
        <v>45817</v>
      </c>
      <c r="J3841" t="s">
        <v>22</v>
      </c>
      <c r="K3841">
        <v>7</v>
      </c>
      <c r="L3841" t="s">
        <v>29</v>
      </c>
      <c r="M3841" t="s">
        <v>50</v>
      </c>
      <c r="N3841" s="5">
        <v>49200</v>
      </c>
      <c r="O3841" t="str">
        <f t="shared" si="59"/>
        <v>19-30</v>
      </c>
    </row>
    <row r="3842" spans="1:15" x14ac:dyDescent="0.35">
      <c r="A3842" t="s">
        <v>3910</v>
      </c>
      <c r="B3842">
        <v>72</v>
      </c>
      <c r="C3842" t="s">
        <v>17</v>
      </c>
      <c r="D3842" t="s">
        <v>33</v>
      </c>
      <c r="E3842" t="s">
        <v>138</v>
      </c>
      <c r="F3842" t="s">
        <v>35</v>
      </c>
      <c r="G3842" t="s">
        <v>36</v>
      </c>
      <c r="H3842" s="2">
        <v>46077</v>
      </c>
      <c r="I3842" s="2">
        <v>46080</v>
      </c>
      <c r="J3842" t="s">
        <v>22</v>
      </c>
      <c r="K3842">
        <v>3</v>
      </c>
      <c r="L3842" t="s">
        <v>29</v>
      </c>
      <c r="M3842" t="s">
        <v>24</v>
      </c>
      <c r="N3842" s="5">
        <v>28600</v>
      </c>
      <c r="O3842" t="str">
        <f t="shared" ref="O3842:O3905" si="60">IF(B3842&lt;19,"Child",IF(B3842&lt;=30,"19-30",IF(B3842&lt;=45,"31-45",IF(B3842&lt;=60,"46-60","60+"))))</f>
        <v>60+</v>
      </c>
    </row>
    <row r="3843" spans="1:15" x14ac:dyDescent="0.35">
      <c r="A3843" t="s">
        <v>3911</v>
      </c>
      <c r="B3843">
        <v>27</v>
      </c>
      <c r="C3843" t="s">
        <v>32</v>
      </c>
      <c r="D3843" t="s">
        <v>43</v>
      </c>
      <c r="E3843" t="s">
        <v>49</v>
      </c>
      <c r="F3843" t="s">
        <v>41</v>
      </c>
      <c r="G3843" t="s">
        <v>70</v>
      </c>
      <c r="H3843" s="2">
        <v>45959</v>
      </c>
      <c r="I3843" s="2">
        <v>45966</v>
      </c>
      <c r="J3843" t="s">
        <v>41</v>
      </c>
      <c r="K3843">
        <v>7</v>
      </c>
      <c r="L3843" t="s">
        <v>29</v>
      </c>
      <c r="M3843" t="s">
        <v>50</v>
      </c>
      <c r="N3843" s="5">
        <v>70200</v>
      </c>
      <c r="O3843" t="str">
        <f t="shared" si="60"/>
        <v>19-30</v>
      </c>
    </row>
    <row r="3844" spans="1:15" x14ac:dyDescent="0.35">
      <c r="A3844" t="s">
        <v>3912</v>
      </c>
      <c r="B3844">
        <v>36</v>
      </c>
      <c r="C3844" t="s">
        <v>32</v>
      </c>
      <c r="D3844" t="s">
        <v>33</v>
      </c>
      <c r="E3844" t="s">
        <v>54</v>
      </c>
      <c r="F3844" t="s">
        <v>41</v>
      </c>
      <c r="G3844" t="s">
        <v>70</v>
      </c>
      <c r="H3844" s="2">
        <v>45929</v>
      </c>
      <c r="I3844" s="2">
        <v>45939</v>
      </c>
      <c r="J3844" t="s">
        <v>41</v>
      </c>
      <c r="K3844">
        <v>10</v>
      </c>
      <c r="L3844" t="s">
        <v>29</v>
      </c>
      <c r="M3844" t="s">
        <v>30</v>
      </c>
      <c r="N3844" s="5">
        <v>147400</v>
      </c>
      <c r="O3844" t="str">
        <f t="shared" si="60"/>
        <v>31-45</v>
      </c>
    </row>
    <row r="3845" spans="1:15" x14ac:dyDescent="0.35">
      <c r="A3845" t="s">
        <v>3913</v>
      </c>
      <c r="B3845">
        <v>22</v>
      </c>
      <c r="C3845" t="s">
        <v>32</v>
      </c>
      <c r="D3845" t="s">
        <v>73</v>
      </c>
      <c r="E3845" t="s">
        <v>138</v>
      </c>
      <c r="F3845" t="s">
        <v>115</v>
      </c>
      <c r="G3845" t="s">
        <v>116</v>
      </c>
      <c r="H3845" s="2">
        <v>46198</v>
      </c>
      <c r="I3845" s="2">
        <v>46206</v>
      </c>
      <c r="J3845" t="s">
        <v>41</v>
      </c>
      <c r="K3845">
        <v>8</v>
      </c>
      <c r="L3845" t="s">
        <v>23</v>
      </c>
      <c r="M3845" t="s">
        <v>30</v>
      </c>
      <c r="N3845" s="5">
        <v>63400</v>
      </c>
      <c r="O3845" t="str">
        <f t="shared" si="60"/>
        <v>19-30</v>
      </c>
    </row>
    <row r="3846" spans="1:15" x14ac:dyDescent="0.35">
      <c r="A3846" t="s">
        <v>3914</v>
      </c>
      <c r="B3846">
        <v>47</v>
      </c>
      <c r="C3846" t="s">
        <v>32</v>
      </c>
      <c r="D3846" t="s">
        <v>26</v>
      </c>
      <c r="E3846" t="s">
        <v>81</v>
      </c>
      <c r="F3846" t="s">
        <v>35</v>
      </c>
      <c r="G3846" t="s">
        <v>36</v>
      </c>
      <c r="H3846" s="2">
        <v>45906</v>
      </c>
      <c r="I3846" s="2">
        <v>45914</v>
      </c>
      <c r="J3846" t="s">
        <v>41</v>
      </c>
      <c r="K3846">
        <v>8</v>
      </c>
      <c r="L3846" t="s">
        <v>29</v>
      </c>
      <c r="M3846" t="s">
        <v>30</v>
      </c>
      <c r="N3846" s="5">
        <v>53100</v>
      </c>
      <c r="O3846" t="str">
        <f t="shared" si="60"/>
        <v>46-60</v>
      </c>
    </row>
    <row r="3847" spans="1:15" x14ac:dyDescent="0.35">
      <c r="A3847" t="s">
        <v>3915</v>
      </c>
      <c r="B3847">
        <v>47</v>
      </c>
      <c r="C3847" t="s">
        <v>17</v>
      </c>
      <c r="D3847" t="s">
        <v>48</v>
      </c>
      <c r="E3847" t="s">
        <v>19</v>
      </c>
      <c r="F3847" t="s">
        <v>55</v>
      </c>
      <c r="G3847" t="s">
        <v>56</v>
      </c>
      <c r="H3847" s="2">
        <v>46145</v>
      </c>
      <c r="I3847" s="2">
        <v>46157</v>
      </c>
      <c r="J3847" t="s">
        <v>41</v>
      </c>
      <c r="K3847">
        <v>12</v>
      </c>
      <c r="L3847" t="s">
        <v>29</v>
      </c>
      <c r="M3847" t="s">
        <v>30</v>
      </c>
      <c r="N3847" s="5">
        <v>61000</v>
      </c>
      <c r="O3847" t="str">
        <f t="shared" si="60"/>
        <v>46-60</v>
      </c>
    </row>
    <row r="3848" spans="1:15" x14ac:dyDescent="0.35">
      <c r="A3848" t="s">
        <v>3916</v>
      </c>
      <c r="B3848">
        <v>50</v>
      </c>
      <c r="C3848" t="s">
        <v>32</v>
      </c>
      <c r="D3848" t="s">
        <v>64</v>
      </c>
      <c r="E3848" t="s">
        <v>102</v>
      </c>
      <c r="F3848" t="s">
        <v>55</v>
      </c>
      <c r="G3848" t="s">
        <v>56</v>
      </c>
      <c r="H3848" s="2">
        <v>46224</v>
      </c>
      <c r="I3848" s="2">
        <v>46238</v>
      </c>
      <c r="J3848" t="s">
        <v>28</v>
      </c>
      <c r="K3848">
        <v>14</v>
      </c>
      <c r="L3848" t="s">
        <v>29</v>
      </c>
      <c r="M3848" t="s">
        <v>30</v>
      </c>
      <c r="N3848" s="5">
        <v>56800</v>
      </c>
      <c r="O3848" t="str">
        <f t="shared" si="60"/>
        <v>46-60</v>
      </c>
    </row>
    <row r="3849" spans="1:15" x14ac:dyDescent="0.35">
      <c r="A3849" t="s">
        <v>3917</v>
      </c>
      <c r="B3849">
        <v>39</v>
      </c>
      <c r="C3849" t="s">
        <v>32</v>
      </c>
      <c r="D3849" t="s">
        <v>18</v>
      </c>
      <c r="E3849" t="s">
        <v>34</v>
      </c>
      <c r="F3849" t="s">
        <v>45</v>
      </c>
      <c r="G3849" t="s">
        <v>46</v>
      </c>
      <c r="H3849" s="2">
        <v>45760</v>
      </c>
      <c r="I3849" s="2">
        <v>45774</v>
      </c>
      <c r="J3849" t="s">
        <v>28</v>
      </c>
      <c r="K3849">
        <v>14</v>
      </c>
      <c r="L3849" t="s">
        <v>118</v>
      </c>
      <c r="M3849" t="s">
        <v>30</v>
      </c>
      <c r="N3849" s="5">
        <v>168300</v>
      </c>
      <c r="O3849" t="str">
        <f t="shared" si="60"/>
        <v>31-45</v>
      </c>
    </row>
    <row r="3850" spans="1:15" x14ac:dyDescent="0.35">
      <c r="A3850" t="s">
        <v>3918</v>
      </c>
      <c r="B3850">
        <v>58</v>
      </c>
      <c r="C3850" t="s">
        <v>17</v>
      </c>
      <c r="D3850" t="s">
        <v>64</v>
      </c>
      <c r="E3850" t="s">
        <v>138</v>
      </c>
      <c r="F3850" t="s">
        <v>67</v>
      </c>
      <c r="G3850" t="s">
        <v>68</v>
      </c>
      <c r="H3850" s="2">
        <v>46133</v>
      </c>
      <c r="I3850" s="2">
        <v>46141</v>
      </c>
      <c r="J3850" t="s">
        <v>28</v>
      </c>
      <c r="K3850">
        <v>8</v>
      </c>
      <c r="L3850" t="s">
        <v>29</v>
      </c>
      <c r="M3850" t="s">
        <v>30</v>
      </c>
      <c r="N3850" s="5">
        <v>49000</v>
      </c>
      <c r="O3850" t="str">
        <f t="shared" si="60"/>
        <v>46-60</v>
      </c>
    </row>
    <row r="3851" spans="1:15" x14ac:dyDescent="0.35">
      <c r="A3851" t="s">
        <v>3919</v>
      </c>
      <c r="B3851">
        <v>48</v>
      </c>
      <c r="C3851" t="s">
        <v>32</v>
      </c>
      <c r="D3851" t="s">
        <v>43</v>
      </c>
      <c r="E3851" t="s">
        <v>62</v>
      </c>
      <c r="F3851" t="s">
        <v>55</v>
      </c>
      <c r="G3851" t="s">
        <v>56</v>
      </c>
      <c r="H3851" s="2">
        <v>45703</v>
      </c>
      <c r="I3851" s="2">
        <v>45710</v>
      </c>
      <c r="J3851" t="s">
        <v>41</v>
      </c>
      <c r="K3851">
        <v>7</v>
      </c>
      <c r="L3851" t="s">
        <v>29</v>
      </c>
      <c r="M3851" t="s">
        <v>50</v>
      </c>
      <c r="N3851" s="5">
        <v>70100</v>
      </c>
      <c r="O3851" t="str">
        <f t="shared" si="60"/>
        <v>46-60</v>
      </c>
    </row>
    <row r="3852" spans="1:15" x14ac:dyDescent="0.35">
      <c r="A3852" t="s">
        <v>3920</v>
      </c>
      <c r="B3852">
        <v>27</v>
      </c>
      <c r="C3852" t="s">
        <v>32</v>
      </c>
      <c r="D3852" t="s">
        <v>43</v>
      </c>
      <c r="E3852" t="s">
        <v>52</v>
      </c>
      <c r="F3852" t="s">
        <v>115</v>
      </c>
      <c r="G3852" t="s">
        <v>116</v>
      </c>
      <c r="H3852" s="2">
        <v>46067</v>
      </c>
      <c r="I3852" s="2">
        <v>46074</v>
      </c>
      <c r="J3852" t="s">
        <v>41</v>
      </c>
      <c r="K3852">
        <v>7</v>
      </c>
      <c r="L3852" t="s">
        <v>29</v>
      </c>
      <c r="M3852" t="s">
        <v>50</v>
      </c>
      <c r="N3852" s="5">
        <v>78500</v>
      </c>
      <c r="O3852" t="str">
        <f t="shared" si="60"/>
        <v>19-30</v>
      </c>
    </row>
    <row r="3853" spans="1:15" x14ac:dyDescent="0.35">
      <c r="A3853" t="s">
        <v>3921</v>
      </c>
      <c r="B3853">
        <v>34</v>
      </c>
      <c r="C3853" t="s">
        <v>32</v>
      </c>
      <c r="D3853" t="s">
        <v>73</v>
      </c>
      <c r="E3853" t="s">
        <v>52</v>
      </c>
      <c r="F3853" t="s">
        <v>39</v>
      </c>
      <c r="G3853" t="s">
        <v>40</v>
      </c>
      <c r="H3853" s="2">
        <v>45801</v>
      </c>
      <c r="I3853" s="2">
        <v>45814</v>
      </c>
      <c r="J3853" t="s">
        <v>22</v>
      </c>
      <c r="K3853">
        <v>13</v>
      </c>
      <c r="L3853" t="s">
        <v>29</v>
      </c>
      <c r="M3853" t="s">
        <v>30</v>
      </c>
      <c r="N3853" s="5">
        <v>100000</v>
      </c>
      <c r="O3853" t="str">
        <f t="shared" si="60"/>
        <v>31-45</v>
      </c>
    </row>
    <row r="3854" spans="1:15" x14ac:dyDescent="0.35">
      <c r="A3854" t="s">
        <v>3922</v>
      </c>
      <c r="B3854">
        <v>39</v>
      </c>
      <c r="C3854" t="s">
        <v>17</v>
      </c>
      <c r="D3854" t="s">
        <v>33</v>
      </c>
      <c r="E3854" t="s">
        <v>44</v>
      </c>
      <c r="F3854" t="s">
        <v>20</v>
      </c>
      <c r="G3854" t="s">
        <v>21</v>
      </c>
      <c r="H3854" s="2">
        <v>45821</v>
      </c>
      <c r="I3854" s="2">
        <v>45828</v>
      </c>
      <c r="J3854" t="s">
        <v>22</v>
      </c>
      <c r="K3854">
        <v>7</v>
      </c>
      <c r="L3854" t="s">
        <v>29</v>
      </c>
      <c r="M3854" t="s">
        <v>50</v>
      </c>
      <c r="N3854" s="5">
        <v>32800</v>
      </c>
      <c r="O3854" t="str">
        <f t="shared" si="60"/>
        <v>31-45</v>
      </c>
    </row>
    <row r="3855" spans="1:15" x14ac:dyDescent="0.35">
      <c r="A3855" t="s">
        <v>3923</v>
      </c>
      <c r="B3855">
        <v>66</v>
      </c>
      <c r="C3855" t="s">
        <v>32</v>
      </c>
      <c r="D3855" t="s">
        <v>18</v>
      </c>
      <c r="E3855" t="s">
        <v>102</v>
      </c>
      <c r="F3855" t="s">
        <v>67</v>
      </c>
      <c r="G3855" t="s">
        <v>68</v>
      </c>
      <c r="H3855" s="2">
        <v>46201</v>
      </c>
      <c r="I3855" s="2">
        <v>46205</v>
      </c>
      <c r="J3855" t="s">
        <v>22</v>
      </c>
      <c r="K3855">
        <v>4</v>
      </c>
      <c r="L3855" t="s">
        <v>23</v>
      </c>
      <c r="M3855" t="s">
        <v>50</v>
      </c>
      <c r="N3855" s="5">
        <v>25700</v>
      </c>
      <c r="O3855" t="str">
        <f t="shared" si="60"/>
        <v>60+</v>
      </c>
    </row>
    <row r="3856" spans="1:15" x14ac:dyDescent="0.35">
      <c r="A3856" t="s">
        <v>3924</v>
      </c>
      <c r="B3856">
        <v>52</v>
      </c>
      <c r="C3856" t="s">
        <v>17</v>
      </c>
      <c r="D3856" t="s">
        <v>64</v>
      </c>
      <c r="E3856" t="s">
        <v>19</v>
      </c>
      <c r="F3856" t="s">
        <v>59</v>
      </c>
      <c r="G3856" t="s">
        <v>60</v>
      </c>
      <c r="H3856" s="2">
        <v>45777</v>
      </c>
      <c r="I3856" s="2">
        <v>45781</v>
      </c>
      <c r="J3856" t="s">
        <v>28</v>
      </c>
      <c r="K3856">
        <v>4</v>
      </c>
      <c r="L3856" t="s">
        <v>29</v>
      </c>
      <c r="M3856" t="s">
        <v>50</v>
      </c>
      <c r="N3856" s="5">
        <v>18200</v>
      </c>
      <c r="O3856" t="str">
        <f t="shared" si="60"/>
        <v>46-60</v>
      </c>
    </row>
    <row r="3857" spans="1:15" x14ac:dyDescent="0.35">
      <c r="A3857" t="s">
        <v>3925</v>
      </c>
      <c r="B3857">
        <v>40</v>
      </c>
      <c r="C3857" t="s">
        <v>17</v>
      </c>
      <c r="D3857" t="s">
        <v>73</v>
      </c>
      <c r="E3857" t="s">
        <v>54</v>
      </c>
      <c r="F3857" t="s">
        <v>115</v>
      </c>
      <c r="G3857" t="s">
        <v>116</v>
      </c>
      <c r="H3857" s="2">
        <v>45987</v>
      </c>
      <c r="I3857" s="2">
        <v>45998</v>
      </c>
      <c r="J3857" t="s">
        <v>22</v>
      </c>
      <c r="K3857">
        <v>11</v>
      </c>
      <c r="L3857" t="s">
        <v>29</v>
      </c>
      <c r="M3857" t="s">
        <v>30</v>
      </c>
      <c r="N3857" s="5">
        <v>113500</v>
      </c>
      <c r="O3857" t="str">
        <f t="shared" si="60"/>
        <v>31-45</v>
      </c>
    </row>
    <row r="3858" spans="1:15" x14ac:dyDescent="0.35">
      <c r="A3858" t="s">
        <v>3926</v>
      </c>
      <c r="B3858">
        <v>66</v>
      </c>
      <c r="C3858" t="s">
        <v>17</v>
      </c>
      <c r="D3858" t="s">
        <v>64</v>
      </c>
      <c r="E3858" t="s">
        <v>49</v>
      </c>
      <c r="F3858" t="s">
        <v>115</v>
      </c>
      <c r="G3858" t="s">
        <v>116</v>
      </c>
      <c r="H3858" s="2">
        <v>46156</v>
      </c>
      <c r="I3858" s="2">
        <v>46168</v>
      </c>
      <c r="J3858" t="s">
        <v>22</v>
      </c>
      <c r="K3858">
        <v>12</v>
      </c>
      <c r="L3858" t="s">
        <v>29</v>
      </c>
      <c r="M3858" t="s">
        <v>30</v>
      </c>
      <c r="N3858" s="5">
        <v>79200</v>
      </c>
      <c r="O3858" t="str">
        <f t="shared" si="60"/>
        <v>60+</v>
      </c>
    </row>
    <row r="3859" spans="1:15" x14ac:dyDescent="0.35">
      <c r="A3859" t="s">
        <v>3927</v>
      </c>
      <c r="B3859">
        <v>38</v>
      </c>
      <c r="C3859" t="s">
        <v>32</v>
      </c>
      <c r="D3859" t="s">
        <v>73</v>
      </c>
      <c r="E3859" t="s">
        <v>102</v>
      </c>
      <c r="F3859" t="s">
        <v>55</v>
      </c>
      <c r="G3859" t="s">
        <v>56</v>
      </c>
      <c r="H3859" s="2">
        <v>46172</v>
      </c>
      <c r="I3859" s="2">
        <v>46174</v>
      </c>
      <c r="J3859" t="s">
        <v>28</v>
      </c>
      <c r="K3859">
        <v>2</v>
      </c>
      <c r="L3859" t="s">
        <v>29</v>
      </c>
      <c r="M3859" t="s">
        <v>24</v>
      </c>
      <c r="N3859" s="5">
        <v>12600</v>
      </c>
      <c r="O3859" t="str">
        <f t="shared" si="60"/>
        <v>31-45</v>
      </c>
    </row>
    <row r="3860" spans="1:15" x14ac:dyDescent="0.35">
      <c r="A3860" t="s">
        <v>3928</v>
      </c>
      <c r="B3860">
        <v>26</v>
      </c>
      <c r="C3860" t="s">
        <v>17</v>
      </c>
      <c r="D3860" t="s">
        <v>64</v>
      </c>
      <c r="E3860" t="s">
        <v>49</v>
      </c>
      <c r="F3860" t="s">
        <v>67</v>
      </c>
      <c r="G3860" t="s">
        <v>68</v>
      </c>
      <c r="H3860" s="2">
        <v>45788</v>
      </c>
      <c r="I3860" s="2">
        <v>45798</v>
      </c>
      <c r="J3860" t="s">
        <v>41</v>
      </c>
      <c r="K3860">
        <v>10</v>
      </c>
      <c r="L3860" t="s">
        <v>118</v>
      </c>
      <c r="M3860" t="s">
        <v>30</v>
      </c>
      <c r="N3860" s="5">
        <v>76800</v>
      </c>
      <c r="O3860" t="str">
        <f t="shared" si="60"/>
        <v>19-30</v>
      </c>
    </row>
    <row r="3861" spans="1:15" x14ac:dyDescent="0.35">
      <c r="A3861" t="s">
        <v>3929</v>
      </c>
      <c r="B3861">
        <v>75</v>
      </c>
      <c r="C3861" t="s">
        <v>32</v>
      </c>
      <c r="D3861" t="s">
        <v>48</v>
      </c>
      <c r="E3861" t="s">
        <v>62</v>
      </c>
      <c r="F3861" t="s">
        <v>45</v>
      </c>
      <c r="G3861" t="s">
        <v>46</v>
      </c>
      <c r="H3861" s="2">
        <v>45893</v>
      </c>
      <c r="I3861" s="2">
        <v>45894</v>
      </c>
      <c r="J3861" t="s">
        <v>28</v>
      </c>
      <c r="K3861">
        <v>1</v>
      </c>
      <c r="L3861" t="s">
        <v>29</v>
      </c>
      <c r="M3861" t="s">
        <v>24</v>
      </c>
      <c r="N3861" s="5">
        <v>36400</v>
      </c>
      <c r="O3861" t="str">
        <f t="shared" si="60"/>
        <v>60+</v>
      </c>
    </row>
    <row r="3862" spans="1:15" x14ac:dyDescent="0.35">
      <c r="A3862" t="s">
        <v>3930</v>
      </c>
      <c r="B3862">
        <v>55</v>
      </c>
      <c r="C3862" t="s">
        <v>32</v>
      </c>
      <c r="D3862" t="s">
        <v>64</v>
      </c>
      <c r="E3862" t="s">
        <v>27</v>
      </c>
      <c r="F3862" t="s">
        <v>67</v>
      </c>
      <c r="G3862" t="s">
        <v>68</v>
      </c>
      <c r="H3862" s="2">
        <v>46016</v>
      </c>
      <c r="I3862" s="2">
        <v>46018</v>
      </c>
      <c r="J3862" t="s">
        <v>22</v>
      </c>
      <c r="K3862">
        <v>2</v>
      </c>
      <c r="L3862" t="s">
        <v>23</v>
      </c>
      <c r="M3862" t="s">
        <v>24</v>
      </c>
      <c r="N3862" s="5">
        <v>19900</v>
      </c>
      <c r="O3862" t="str">
        <f t="shared" si="60"/>
        <v>46-60</v>
      </c>
    </row>
    <row r="3863" spans="1:15" x14ac:dyDescent="0.35">
      <c r="A3863" t="s">
        <v>3931</v>
      </c>
      <c r="B3863">
        <v>25</v>
      </c>
      <c r="C3863" t="s">
        <v>17</v>
      </c>
      <c r="D3863" t="s">
        <v>43</v>
      </c>
      <c r="E3863" t="s">
        <v>138</v>
      </c>
      <c r="F3863" t="s">
        <v>20</v>
      </c>
      <c r="G3863" t="s">
        <v>21</v>
      </c>
      <c r="H3863" s="2">
        <v>46034</v>
      </c>
      <c r="I3863" s="2">
        <v>46042</v>
      </c>
      <c r="J3863" t="s">
        <v>41</v>
      </c>
      <c r="K3863">
        <v>8</v>
      </c>
      <c r="L3863" t="s">
        <v>23</v>
      </c>
      <c r="M3863" t="s">
        <v>30</v>
      </c>
      <c r="N3863" s="5">
        <v>40700</v>
      </c>
      <c r="O3863" t="str">
        <f t="shared" si="60"/>
        <v>19-30</v>
      </c>
    </row>
    <row r="3864" spans="1:15" x14ac:dyDescent="0.35">
      <c r="A3864" t="s">
        <v>3932</v>
      </c>
      <c r="B3864">
        <v>57</v>
      </c>
      <c r="C3864" t="s">
        <v>32</v>
      </c>
      <c r="D3864" t="s">
        <v>48</v>
      </c>
      <c r="E3864" t="s">
        <v>65</v>
      </c>
      <c r="F3864" t="s">
        <v>67</v>
      </c>
      <c r="G3864" t="s">
        <v>68</v>
      </c>
      <c r="H3864" s="2">
        <v>45762</v>
      </c>
      <c r="I3864" s="2">
        <v>45763</v>
      </c>
      <c r="J3864" t="s">
        <v>28</v>
      </c>
      <c r="K3864">
        <v>1</v>
      </c>
      <c r="L3864" t="s">
        <v>29</v>
      </c>
      <c r="M3864" t="s">
        <v>24</v>
      </c>
      <c r="N3864" s="5">
        <v>13200</v>
      </c>
      <c r="O3864" t="str">
        <f t="shared" si="60"/>
        <v>46-60</v>
      </c>
    </row>
    <row r="3865" spans="1:15" x14ac:dyDescent="0.35">
      <c r="A3865" t="s">
        <v>3933</v>
      </c>
      <c r="B3865">
        <v>29</v>
      </c>
      <c r="C3865" t="s">
        <v>32</v>
      </c>
      <c r="D3865" t="s">
        <v>73</v>
      </c>
      <c r="E3865" t="s">
        <v>81</v>
      </c>
      <c r="F3865" t="s">
        <v>55</v>
      </c>
      <c r="G3865" t="s">
        <v>56</v>
      </c>
      <c r="H3865" s="2">
        <v>46037</v>
      </c>
      <c r="I3865" s="2">
        <v>46046</v>
      </c>
      <c r="J3865" t="s">
        <v>28</v>
      </c>
      <c r="K3865">
        <v>9</v>
      </c>
      <c r="L3865" t="s">
        <v>29</v>
      </c>
      <c r="M3865" t="s">
        <v>30</v>
      </c>
      <c r="N3865" s="5">
        <v>37200</v>
      </c>
      <c r="O3865" t="str">
        <f t="shared" si="60"/>
        <v>19-30</v>
      </c>
    </row>
    <row r="3866" spans="1:15" x14ac:dyDescent="0.35">
      <c r="A3866" t="s">
        <v>3934</v>
      </c>
      <c r="B3866">
        <v>53</v>
      </c>
      <c r="C3866" t="s">
        <v>32</v>
      </c>
      <c r="D3866" t="s">
        <v>26</v>
      </c>
      <c r="E3866" t="s">
        <v>62</v>
      </c>
      <c r="F3866" t="s">
        <v>55</v>
      </c>
      <c r="G3866" t="s">
        <v>56</v>
      </c>
      <c r="H3866" s="2">
        <v>45658</v>
      </c>
      <c r="I3866" s="2">
        <v>45661</v>
      </c>
      <c r="J3866" t="s">
        <v>28</v>
      </c>
      <c r="K3866">
        <v>3</v>
      </c>
      <c r="L3866" t="s">
        <v>29</v>
      </c>
      <c r="M3866" t="s">
        <v>24</v>
      </c>
      <c r="N3866" s="5">
        <v>41300</v>
      </c>
      <c r="O3866" t="str">
        <f t="shared" si="60"/>
        <v>46-60</v>
      </c>
    </row>
    <row r="3867" spans="1:15" x14ac:dyDescent="0.35">
      <c r="A3867" t="s">
        <v>3935</v>
      </c>
      <c r="B3867">
        <v>34</v>
      </c>
      <c r="C3867" t="s">
        <v>32</v>
      </c>
      <c r="D3867" t="s">
        <v>73</v>
      </c>
      <c r="E3867" t="s">
        <v>54</v>
      </c>
      <c r="F3867" t="s">
        <v>55</v>
      </c>
      <c r="G3867" t="s">
        <v>56</v>
      </c>
      <c r="H3867" s="2">
        <v>46057</v>
      </c>
      <c r="I3867" s="2">
        <v>46070</v>
      </c>
      <c r="J3867" t="s">
        <v>41</v>
      </c>
      <c r="K3867">
        <v>13</v>
      </c>
      <c r="L3867" t="s">
        <v>29</v>
      </c>
      <c r="M3867" t="s">
        <v>30</v>
      </c>
      <c r="N3867" s="5">
        <v>117300</v>
      </c>
      <c r="O3867" t="str">
        <f t="shared" si="60"/>
        <v>31-45</v>
      </c>
    </row>
    <row r="3868" spans="1:15" x14ac:dyDescent="0.35">
      <c r="A3868" t="s">
        <v>3936</v>
      </c>
      <c r="B3868">
        <v>58</v>
      </c>
      <c r="C3868" t="s">
        <v>32</v>
      </c>
      <c r="D3868" t="s">
        <v>18</v>
      </c>
      <c r="E3868" t="s">
        <v>34</v>
      </c>
      <c r="F3868" t="s">
        <v>45</v>
      </c>
      <c r="G3868" t="s">
        <v>46</v>
      </c>
      <c r="H3868" s="2">
        <v>46127</v>
      </c>
      <c r="I3868" s="2">
        <v>46128</v>
      </c>
      <c r="J3868" t="s">
        <v>41</v>
      </c>
      <c r="K3868">
        <v>1</v>
      </c>
      <c r="L3868" t="s">
        <v>29</v>
      </c>
      <c r="M3868" t="s">
        <v>24</v>
      </c>
      <c r="N3868" s="5">
        <v>55500</v>
      </c>
      <c r="O3868" t="str">
        <f t="shared" si="60"/>
        <v>46-60</v>
      </c>
    </row>
    <row r="3869" spans="1:15" x14ac:dyDescent="0.35">
      <c r="A3869" t="s">
        <v>3937</v>
      </c>
      <c r="B3869">
        <v>52</v>
      </c>
      <c r="C3869" t="s">
        <v>17</v>
      </c>
      <c r="D3869" t="s">
        <v>48</v>
      </c>
      <c r="E3869" t="s">
        <v>34</v>
      </c>
      <c r="F3869" t="s">
        <v>35</v>
      </c>
      <c r="G3869" t="s">
        <v>36</v>
      </c>
      <c r="H3869" s="2">
        <v>45957</v>
      </c>
      <c r="I3869" s="2">
        <v>45965</v>
      </c>
      <c r="J3869" t="s">
        <v>22</v>
      </c>
      <c r="K3869">
        <v>8</v>
      </c>
      <c r="L3869" t="s">
        <v>29</v>
      </c>
      <c r="M3869" t="s">
        <v>30</v>
      </c>
      <c r="N3869" s="5">
        <v>79600</v>
      </c>
      <c r="O3869" t="str">
        <f t="shared" si="60"/>
        <v>46-60</v>
      </c>
    </row>
    <row r="3870" spans="1:15" x14ac:dyDescent="0.35">
      <c r="A3870" t="s">
        <v>3938</v>
      </c>
      <c r="B3870">
        <v>40</v>
      </c>
      <c r="C3870" t="s">
        <v>17</v>
      </c>
      <c r="D3870" t="s">
        <v>33</v>
      </c>
      <c r="E3870" t="s">
        <v>102</v>
      </c>
      <c r="F3870" t="s">
        <v>115</v>
      </c>
      <c r="G3870" t="s">
        <v>116</v>
      </c>
      <c r="H3870" s="2">
        <v>45814</v>
      </c>
      <c r="I3870" s="2">
        <v>45817</v>
      </c>
      <c r="J3870" t="s">
        <v>41</v>
      </c>
      <c r="K3870">
        <v>3</v>
      </c>
      <c r="L3870" t="s">
        <v>29</v>
      </c>
      <c r="M3870" t="s">
        <v>24</v>
      </c>
      <c r="N3870" s="5">
        <v>27100</v>
      </c>
      <c r="O3870" t="str">
        <f t="shared" si="60"/>
        <v>31-45</v>
      </c>
    </row>
    <row r="3871" spans="1:15" x14ac:dyDescent="0.35">
      <c r="A3871" t="s">
        <v>3939</v>
      </c>
      <c r="B3871">
        <v>70</v>
      </c>
      <c r="C3871" t="s">
        <v>32</v>
      </c>
      <c r="D3871" t="s">
        <v>26</v>
      </c>
      <c r="E3871" t="s">
        <v>85</v>
      </c>
      <c r="F3871" t="s">
        <v>67</v>
      </c>
      <c r="G3871" t="s">
        <v>68</v>
      </c>
      <c r="H3871" s="2">
        <v>45810</v>
      </c>
      <c r="I3871" s="2">
        <v>45821</v>
      </c>
      <c r="J3871" t="s">
        <v>41</v>
      </c>
      <c r="K3871">
        <v>11</v>
      </c>
      <c r="L3871" t="s">
        <v>29</v>
      </c>
      <c r="M3871" t="s">
        <v>30</v>
      </c>
      <c r="N3871" s="5">
        <v>77300</v>
      </c>
      <c r="O3871" t="str">
        <f t="shared" si="60"/>
        <v>60+</v>
      </c>
    </row>
    <row r="3872" spans="1:15" x14ac:dyDescent="0.35">
      <c r="A3872" t="s">
        <v>3940</v>
      </c>
      <c r="B3872">
        <v>29</v>
      </c>
      <c r="C3872" t="s">
        <v>17</v>
      </c>
      <c r="D3872" t="s">
        <v>33</v>
      </c>
      <c r="E3872" t="s">
        <v>52</v>
      </c>
      <c r="F3872" t="s">
        <v>115</v>
      </c>
      <c r="G3872" t="s">
        <v>116</v>
      </c>
      <c r="H3872" s="2">
        <v>46098</v>
      </c>
      <c r="I3872" s="2">
        <v>46105</v>
      </c>
      <c r="J3872" t="s">
        <v>41</v>
      </c>
      <c r="K3872">
        <v>7</v>
      </c>
      <c r="L3872" t="s">
        <v>29</v>
      </c>
      <c r="M3872" t="s">
        <v>50</v>
      </c>
      <c r="N3872" s="5">
        <v>90400</v>
      </c>
      <c r="O3872" t="str">
        <f t="shared" si="60"/>
        <v>19-30</v>
      </c>
    </row>
    <row r="3873" spans="1:15" x14ac:dyDescent="0.35">
      <c r="A3873" t="s">
        <v>3941</v>
      </c>
      <c r="B3873">
        <v>33</v>
      </c>
      <c r="C3873" t="s">
        <v>32</v>
      </c>
      <c r="D3873" t="s">
        <v>26</v>
      </c>
      <c r="E3873" t="s">
        <v>81</v>
      </c>
      <c r="F3873" t="s">
        <v>88</v>
      </c>
      <c r="G3873" t="s">
        <v>89</v>
      </c>
      <c r="H3873" s="2">
        <v>45931</v>
      </c>
      <c r="I3873" s="2">
        <v>45942</v>
      </c>
      <c r="J3873" t="s">
        <v>41</v>
      </c>
      <c r="K3873">
        <v>11</v>
      </c>
      <c r="L3873" t="s">
        <v>29</v>
      </c>
      <c r="M3873" t="s">
        <v>30</v>
      </c>
      <c r="N3873" s="5">
        <v>81600</v>
      </c>
      <c r="O3873" t="str">
        <f t="shared" si="60"/>
        <v>31-45</v>
      </c>
    </row>
    <row r="3874" spans="1:15" x14ac:dyDescent="0.35">
      <c r="A3874" t="s">
        <v>3942</v>
      </c>
      <c r="B3874">
        <v>25</v>
      </c>
      <c r="C3874" t="s">
        <v>32</v>
      </c>
      <c r="D3874" t="s">
        <v>18</v>
      </c>
      <c r="E3874" t="s">
        <v>107</v>
      </c>
      <c r="F3874" t="s">
        <v>59</v>
      </c>
      <c r="G3874" t="s">
        <v>60</v>
      </c>
      <c r="H3874" s="2">
        <v>46250</v>
      </c>
      <c r="I3874" s="2">
        <v>46253</v>
      </c>
      <c r="J3874" t="s">
        <v>22</v>
      </c>
      <c r="K3874">
        <v>3</v>
      </c>
      <c r="L3874" t="s">
        <v>29</v>
      </c>
      <c r="M3874" t="s">
        <v>24</v>
      </c>
      <c r="N3874" s="5">
        <v>18500</v>
      </c>
      <c r="O3874" t="str">
        <f t="shared" si="60"/>
        <v>19-30</v>
      </c>
    </row>
    <row r="3875" spans="1:15" x14ac:dyDescent="0.35">
      <c r="A3875" t="s">
        <v>3943</v>
      </c>
      <c r="B3875">
        <v>48</v>
      </c>
      <c r="C3875" t="s">
        <v>32</v>
      </c>
      <c r="D3875" t="s">
        <v>73</v>
      </c>
      <c r="E3875" t="s">
        <v>54</v>
      </c>
      <c r="F3875" t="s">
        <v>115</v>
      </c>
      <c r="G3875" t="s">
        <v>116</v>
      </c>
      <c r="H3875" s="2">
        <v>46279</v>
      </c>
      <c r="I3875" s="2">
        <v>46288</v>
      </c>
      <c r="J3875" t="s">
        <v>22</v>
      </c>
      <c r="K3875">
        <v>9</v>
      </c>
      <c r="L3875" t="s">
        <v>29</v>
      </c>
      <c r="M3875" t="s">
        <v>30</v>
      </c>
      <c r="N3875" s="5">
        <v>122800</v>
      </c>
      <c r="O3875" t="str">
        <f t="shared" si="60"/>
        <v>46-60</v>
      </c>
    </row>
    <row r="3876" spans="1:15" x14ac:dyDescent="0.35">
      <c r="A3876" t="s">
        <v>3944</v>
      </c>
      <c r="B3876">
        <v>51</v>
      </c>
      <c r="C3876" t="s">
        <v>32</v>
      </c>
      <c r="D3876" t="s">
        <v>64</v>
      </c>
      <c r="E3876" t="s">
        <v>85</v>
      </c>
      <c r="F3876" t="s">
        <v>41</v>
      </c>
      <c r="G3876" t="s">
        <v>70</v>
      </c>
      <c r="H3876" s="2">
        <v>45935</v>
      </c>
      <c r="I3876" s="2">
        <v>45946</v>
      </c>
      <c r="J3876" t="s">
        <v>41</v>
      </c>
      <c r="K3876">
        <v>11</v>
      </c>
      <c r="L3876" t="s">
        <v>29</v>
      </c>
      <c r="M3876" t="s">
        <v>30</v>
      </c>
      <c r="N3876" s="5">
        <v>118200</v>
      </c>
      <c r="O3876" t="str">
        <f t="shared" si="60"/>
        <v>46-60</v>
      </c>
    </row>
    <row r="3877" spans="1:15" x14ac:dyDescent="0.35">
      <c r="A3877" t="s">
        <v>3945</v>
      </c>
      <c r="B3877">
        <v>45</v>
      </c>
      <c r="C3877" t="s">
        <v>32</v>
      </c>
      <c r="D3877" t="s">
        <v>18</v>
      </c>
      <c r="E3877" t="s">
        <v>44</v>
      </c>
      <c r="F3877" t="s">
        <v>20</v>
      </c>
      <c r="G3877" t="s">
        <v>21</v>
      </c>
      <c r="H3877" s="2">
        <v>45831</v>
      </c>
      <c r="I3877" s="2">
        <v>45843</v>
      </c>
      <c r="J3877" t="s">
        <v>22</v>
      </c>
      <c r="K3877">
        <v>12</v>
      </c>
      <c r="L3877" t="s">
        <v>29</v>
      </c>
      <c r="M3877" t="s">
        <v>30</v>
      </c>
      <c r="N3877" s="5">
        <v>47600</v>
      </c>
      <c r="O3877" t="str">
        <f t="shared" si="60"/>
        <v>31-45</v>
      </c>
    </row>
    <row r="3878" spans="1:15" x14ac:dyDescent="0.35">
      <c r="A3878" t="s">
        <v>3946</v>
      </c>
      <c r="B3878">
        <v>40</v>
      </c>
      <c r="C3878" t="s">
        <v>32</v>
      </c>
      <c r="D3878" t="s">
        <v>48</v>
      </c>
      <c r="E3878" t="s">
        <v>54</v>
      </c>
      <c r="F3878" t="s">
        <v>88</v>
      </c>
      <c r="G3878" t="s">
        <v>89</v>
      </c>
      <c r="H3878" s="2">
        <v>46176</v>
      </c>
      <c r="I3878" s="2">
        <v>46178</v>
      </c>
      <c r="J3878" t="s">
        <v>41</v>
      </c>
      <c r="K3878">
        <v>2</v>
      </c>
      <c r="L3878" t="s">
        <v>29</v>
      </c>
      <c r="M3878" t="s">
        <v>24</v>
      </c>
      <c r="N3878" s="5">
        <v>99300</v>
      </c>
      <c r="O3878" t="str">
        <f t="shared" si="60"/>
        <v>31-45</v>
      </c>
    </row>
    <row r="3879" spans="1:15" x14ac:dyDescent="0.35">
      <c r="A3879" t="s">
        <v>3947</v>
      </c>
      <c r="B3879">
        <v>13</v>
      </c>
      <c r="C3879" t="s">
        <v>32</v>
      </c>
      <c r="D3879" t="s">
        <v>73</v>
      </c>
      <c r="E3879" t="s">
        <v>62</v>
      </c>
      <c r="F3879" t="s">
        <v>45</v>
      </c>
      <c r="G3879" t="s">
        <v>46</v>
      </c>
      <c r="H3879" s="2">
        <v>46120</v>
      </c>
      <c r="I3879" s="2">
        <v>46126</v>
      </c>
      <c r="J3879" t="s">
        <v>41</v>
      </c>
      <c r="K3879">
        <v>6</v>
      </c>
      <c r="L3879" t="s">
        <v>29</v>
      </c>
      <c r="M3879" t="s">
        <v>50</v>
      </c>
      <c r="N3879" s="5">
        <v>86900</v>
      </c>
      <c r="O3879" t="str">
        <f t="shared" si="60"/>
        <v>Child</v>
      </c>
    </row>
    <row r="3880" spans="1:15" x14ac:dyDescent="0.35">
      <c r="A3880" t="s">
        <v>3948</v>
      </c>
      <c r="B3880">
        <v>14</v>
      </c>
      <c r="C3880" t="s">
        <v>17</v>
      </c>
      <c r="D3880" t="s">
        <v>33</v>
      </c>
      <c r="E3880" t="s">
        <v>65</v>
      </c>
      <c r="F3880" t="s">
        <v>35</v>
      </c>
      <c r="G3880" t="s">
        <v>36</v>
      </c>
      <c r="H3880" s="2">
        <v>45762</v>
      </c>
      <c r="I3880" s="2">
        <v>45776</v>
      </c>
      <c r="J3880" t="s">
        <v>22</v>
      </c>
      <c r="K3880">
        <v>14</v>
      </c>
      <c r="L3880" t="s">
        <v>29</v>
      </c>
      <c r="M3880" t="s">
        <v>30</v>
      </c>
      <c r="N3880" s="5">
        <v>99600</v>
      </c>
      <c r="O3880" t="str">
        <f t="shared" si="60"/>
        <v>Child</v>
      </c>
    </row>
    <row r="3881" spans="1:15" x14ac:dyDescent="0.35">
      <c r="A3881" t="s">
        <v>3949</v>
      </c>
      <c r="B3881">
        <v>83</v>
      </c>
      <c r="C3881" t="s">
        <v>32</v>
      </c>
      <c r="D3881" t="s">
        <v>48</v>
      </c>
      <c r="E3881" t="s">
        <v>138</v>
      </c>
      <c r="F3881" t="s">
        <v>39</v>
      </c>
      <c r="G3881" t="s">
        <v>40</v>
      </c>
      <c r="H3881" s="2">
        <v>46260</v>
      </c>
      <c r="I3881" s="2">
        <v>46271</v>
      </c>
      <c r="J3881" t="s">
        <v>22</v>
      </c>
      <c r="K3881">
        <v>11</v>
      </c>
      <c r="L3881" t="s">
        <v>29</v>
      </c>
      <c r="M3881" t="s">
        <v>30</v>
      </c>
      <c r="N3881" s="5">
        <v>57100</v>
      </c>
      <c r="O3881" t="str">
        <f t="shared" si="60"/>
        <v>60+</v>
      </c>
    </row>
    <row r="3882" spans="1:15" x14ac:dyDescent="0.35">
      <c r="A3882" t="s">
        <v>3950</v>
      </c>
      <c r="B3882">
        <v>32</v>
      </c>
      <c r="C3882" t="s">
        <v>32</v>
      </c>
      <c r="D3882" t="s">
        <v>48</v>
      </c>
      <c r="E3882" t="s">
        <v>58</v>
      </c>
      <c r="F3882" t="s">
        <v>35</v>
      </c>
      <c r="G3882" t="s">
        <v>36</v>
      </c>
      <c r="H3882" s="2">
        <v>45785</v>
      </c>
      <c r="I3882" s="2">
        <v>45794</v>
      </c>
      <c r="J3882" t="s">
        <v>41</v>
      </c>
      <c r="K3882">
        <v>9</v>
      </c>
      <c r="L3882" t="s">
        <v>29</v>
      </c>
      <c r="M3882" t="s">
        <v>30</v>
      </c>
      <c r="N3882" s="5">
        <v>103400</v>
      </c>
      <c r="O3882" t="str">
        <f t="shared" si="60"/>
        <v>31-45</v>
      </c>
    </row>
    <row r="3883" spans="1:15" x14ac:dyDescent="0.35">
      <c r="A3883" t="s">
        <v>3951</v>
      </c>
      <c r="B3883">
        <v>31</v>
      </c>
      <c r="C3883" t="s">
        <v>32</v>
      </c>
      <c r="D3883" t="s">
        <v>33</v>
      </c>
      <c r="E3883" t="s">
        <v>107</v>
      </c>
      <c r="F3883" t="s">
        <v>39</v>
      </c>
      <c r="G3883" t="s">
        <v>40</v>
      </c>
      <c r="H3883" s="2">
        <v>46019</v>
      </c>
      <c r="I3883" s="2">
        <v>46033</v>
      </c>
      <c r="J3883" t="s">
        <v>22</v>
      </c>
      <c r="K3883">
        <v>14</v>
      </c>
      <c r="L3883" t="s">
        <v>29</v>
      </c>
      <c r="M3883" t="s">
        <v>30</v>
      </c>
      <c r="N3883" s="5">
        <v>77900</v>
      </c>
      <c r="O3883" t="str">
        <f t="shared" si="60"/>
        <v>31-45</v>
      </c>
    </row>
    <row r="3884" spans="1:15" x14ac:dyDescent="0.35">
      <c r="A3884" t="s">
        <v>3952</v>
      </c>
      <c r="B3884">
        <v>79</v>
      </c>
      <c r="C3884" t="s">
        <v>17</v>
      </c>
      <c r="D3884" t="s">
        <v>18</v>
      </c>
      <c r="E3884" t="s">
        <v>138</v>
      </c>
      <c r="F3884" t="s">
        <v>35</v>
      </c>
      <c r="G3884" t="s">
        <v>36</v>
      </c>
      <c r="H3884" s="2">
        <v>45777</v>
      </c>
      <c r="I3884" s="2">
        <v>45782</v>
      </c>
      <c r="J3884" t="s">
        <v>41</v>
      </c>
      <c r="K3884">
        <v>5</v>
      </c>
      <c r="L3884" t="s">
        <v>29</v>
      </c>
      <c r="M3884" t="s">
        <v>50</v>
      </c>
      <c r="N3884" s="5">
        <v>51400</v>
      </c>
      <c r="O3884" t="str">
        <f t="shared" si="60"/>
        <v>60+</v>
      </c>
    </row>
    <row r="3885" spans="1:15" x14ac:dyDescent="0.35">
      <c r="A3885" t="s">
        <v>3953</v>
      </c>
      <c r="B3885">
        <v>60</v>
      </c>
      <c r="C3885" t="s">
        <v>32</v>
      </c>
      <c r="D3885" t="s">
        <v>38</v>
      </c>
      <c r="E3885" t="s">
        <v>107</v>
      </c>
      <c r="F3885" t="s">
        <v>35</v>
      </c>
      <c r="G3885" t="s">
        <v>36</v>
      </c>
      <c r="H3885" s="2">
        <v>45970</v>
      </c>
      <c r="I3885" s="2">
        <v>45971</v>
      </c>
      <c r="J3885" t="s">
        <v>22</v>
      </c>
      <c r="K3885">
        <v>1</v>
      </c>
      <c r="L3885" t="s">
        <v>29</v>
      </c>
      <c r="M3885" t="s">
        <v>24</v>
      </c>
      <c r="N3885" s="5">
        <v>14100</v>
      </c>
      <c r="O3885" t="str">
        <f t="shared" si="60"/>
        <v>46-60</v>
      </c>
    </row>
    <row r="3886" spans="1:15" x14ac:dyDescent="0.35">
      <c r="A3886" t="s">
        <v>3954</v>
      </c>
      <c r="B3886">
        <v>81</v>
      </c>
      <c r="C3886" t="s">
        <v>17</v>
      </c>
      <c r="D3886" t="s">
        <v>43</v>
      </c>
      <c r="E3886" t="s">
        <v>19</v>
      </c>
      <c r="F3886" t="s">
        <v>39</v>
      </c>
      <c r="G3886" t="s">
        <v>40</v>
      </c>
      <c r="H3886" s="2">
        <v>46056</v>
      </c>
      <c r="I3886" s="2">
        <v>46061</v>
      </c>
      <c r="J3886" t="s">
        <v>41</v>
      </c>
      <c r="K3886">
        <v>5</v>
      </c>
      <c r="L3886" t="s">
        <v>29</v>
      </c>
      <c r="M3886" t="s">
        <v>50</v>
      </c>
      <c r="N3886" s="5">
        <v>35000</v>
      </c>
      <c r="O3886" t="str">
        <f t="shared" si="60"/>
        <v>60+</v>
      </c>
    </row>
    <row r="3887" spans="1:15" x14ac:dyDescent="0.35">
      <c r="A3887" t="s">
        <v>3955</v>
      </c>
      <c r="B3887">
        <v>21</v>
      </c>
      <c r="C3887" t="s">
        <v>32</v>
      </c>
      <c r="D3887" t="s">
        <v>43</v>
      </c>
      <c r="E3887" t="s">
        <v>54</v>
      </c>
      <c r="F3887" t="s">
        <v>20</v>
      </c>
      <c r="G3887" t="s">
        <v>21</v>
      </c>
      <c r="H3887" s="2">
        <v>45735</v>
      </c>
      <c r="I3887" s="2">
        <v>45736</v>
      </c>
      <c r="J3887" t="s">
        <v>22</v>
      </c>
      <c r="K3887">
        <v>1</v>
      </c>
      <c r="L3887" t="s">
        <v>23</v>
      </c>
      <c r="M3887" t="s">
        <v>24</v>
      </c>
      <c r="N3887" s="5">
        <v>63700</v>
      </c>
      <c r="O3887" t="str">
        <f t="shared" si="60"/>
        <v>19-30</v>
      </c>
    </row>
    <row r="3888" spans="1:15" x14ac:dyDescent="0.35">
      <c r="A3888" t="s">
        <v>3956</v>
      </c>
      <c r="B3888">
        <v>22</v>
      </c>
      <c r="C3888" t="s">
        <v>32</v>
      </c>
      <c r="D3888" t="s">
        <v>18</v>
      </c>
      <c r="E3888" t="s">
        <v>62</v>
      </c>
      <c r="F3888" t="s">
        <v>115</v>
      </c>
      <c r="G3888" t="s">
        <v>116</v>
      </c>
      <c r="H3888" s="2">
        <v>45823</v>
      </c>
      <c r="I3888" s="2">
        <v>45832</v>
      </c>
      <c r="J3888" t="s">
        <v>22</v>
      </c>
      <c r="K3888">
        <v>9</v>
      </c>
      <c r="L3888" t="s">
        <v>29</v>
      </c>
      <c r="M3888" t="s">
        <v>30</v>
      </c>
      <c r="N3888" s="5">
        <v>72200</v>
      </c>
      <c r="O3888" t="str">
        <f t="shared" si="60"/>
        <v>19-30</v>
      </c>
    </row>
    <row r="3889" spans="1:15" x14ac:dyDescent="0.35">
      <c r="A3889" t="s">
        <v>3957</v>
      </c>
      <c r="B3889">
        <v>78</v>
      </c>
      <c r="C3889" t="s">
        <v>17</v>
      </c>
      <c r="D3889" t="s">
        <v>64</v>
      </c>
      <c r="E3889" t="s">
        <v>107</v>
      </c>
      <c r="F3889" t="s">
        <v>39</v>
      </c>
      <c r="G3889" t="s">
        <v>40</v>
      </c>
      <c r="H3889" s="2">
        <v>46138</v>
      </c>
      <c r="I3889" s="2">
        <v>46151</v>
      </c>
      <c r="J3889" t="s">
        <v>41</v>
      </c>
      <c r="K3889">
        <v>13</v>
      </c>
      <c r="L3889" t="s">
        <v>29</v>
      </c>
      <c r="M3889" t="s">
        <v>30</v>
      </c>
      <c r="N3889" s="5">
        <v>81100</v>
      </c>
      <c r="O3889" t="str">
        <f t="shared" si="60"/>
        <v>60+</v>
      </c>
    </row>
    <row r="3890" spans="1:15" x14ac:dyDescent="0.35">
      <c r="A3890" t="s">
        <v>3958</v>
      </c>
      <c r="B3890">
        <v>84</v>
      </c>
      <c r="C3890" t="s">
        <v>32</v>
      </c>
      <c r="D3890" t="s">
        <v>26</v>
      </c>
      <c r="E3890" t="s">
        <v>27</v>
      </c>
      <c r="F3890" t="s">
        <v>59</v>
      </c>
      <c r="G3890" t="s">
        <v>60</v>
      </c>
      <c r="H3890" s="2">
        <v>46267</v>
      </c>
      <c r="I3890" s="2">
        <v>46278</v>
      </c>
      <c r="J3890" t="s">
        <v>22</v>
      </c>
      <c r="K3890">
        <v>11</v>
      </c>
      <c r="L3890" t="s">
        <v>29</v>
      </c>
      <c r="M3890" t="s">
        <v>30</v>
      </c>
      <c r="N3890" s="5">
        <v>43000</v>
      </c>
      <c r="O3890" t="str">
        <f t="shared" si="60"/>
        <v>60+</v>
      </c>
    </row>
    <row r="3891" spans="1:15" x14ac:dyDescent="0.35">
      <c r="A3891" t="s">
        <v>3959</v>
      </c>
      <c r="B3891">
        <v>67</v>
      </c>
      <c r="C3891" t="s">
        <v>32</v>
      </c>
      <c r="D3891" t="s">
        <v>26</v>
      </c>
      <c r="E3891" t="s">
        <v>34</v>
      </c>
      <c r="F3891" t="s">
        <v>45</v>
      </c>
      <c r="G3891" t="s">
        <v>46</v>
      </c>
      <c r="H3891" s="2">
        <v>46239</v>
      </c>
      <c r="I3891" s="2">
        <v>46241</v>
      </c>
      <c r="J3891" t="s">
        <v>28</v>
      </c>
      <c r="K3891">
        <v>2</v>
      </c>
      <c r="L3891" t="s">
        <v>29</v>
      </c>
      <c r="M3891" t="s">
        <v>24</v>
      </c>
      <c r="N3891" s="5">
        <v>67400</v>
      </c>
      <c r="O3891" t="str">
        <f t="shared" si="60"/>
        <v>60+</v>
      </c>
    </row>
    <row r="3892" spans="1:15" x14ac:dyDescent="0.35">
      <c r="A3892" t="s">
        <v>3960</v>
      </c>
      <c r="B3892">
        <v>66</v>
      </c>
      <c r="C3892" t="s">
        <v>32</v>
      </c>
      <c r="D3892" t="s">
        <v>26</v>
      </c>
      <c r="E3892" t="s">
        <v>65</v>
      </c>
      <c r="F3892" t="s">
        <v>88</v>
      </c>
      <c r="G3892" t="s">
        <v>89</v>
      </c>
      <c r="H3892" s="2">
        <v>46137</v>
      </c>
      <c r="I3892" s="2">
        <v>46142</v>
      </c>
      <c r="J3892" t="s">
        <v>41</v>
      </c>
      <c r="K3892">
        <v>5</v>
      </c>
      <c r="L3892" t="s">
        <v>29</v>
      </c>
      <c r="M3892" t="s">
        <v>50</v>
      </c>
      <c r="N3892" s="5">
        <v>49800</v>
      </c>
      <c r="O3892" t="str">
        <f t="shared" si="60"/>
        <v>60+</v>
      </c>
    </row>
    <row r="3893" spans="1:15" x14ac:dyDescent="0.35">
      <c r="A3893" t="s">
        <v>3961</v>
      </c>
      <c r="B3893">
        <v>11</v>
      </c>
      <c r="C3893" t="s">
        <v>17</v>
      </c>
      <c r="D3893" t="s">
        <v>73</v>
      </c>
      <c r="E3893" t="s">
        <v>54</v>
      </c>
      <c r="F3893" t="s">
        <v>41</v>
      </c>
      <c r="G3893" t="s">
        <v>70</v>
      </c>
      <c r="H3893" s="2">
        <v>46283</v>
      </c>
      <c r="I3893" s="2">
        <v>46287</v>
      </c>
      <c r="J3893" t="s">
        <v>22</v>
      </c>
      <c r="K3893">
        <v>4</v>
      </c>
      <c r="L3893" t="s">
        <v>29</v>
      </c>
      <c r="M3893" t="s">
        <v>50</v>
      </c>
      <c r="N3893" s="5">
        <v>91000</v>
      </c>
      <c r="O3893" t="str">
        <f t="shared" si="60"/>
        <v>Child</v>
      </c>
    </row>
    <row r="3894" spans="1:15" x14ac:dyDescent="0.35">
      <c r="A3894" t="s">
        <v>3962</v>
      </c>
      <c r="B3894">
        <v>50</v>
      </c>
      <c r="C3894" t="s">
        <v>17</v>
      </c>
      <c r="D3894" t="s">
        <v>48</v>
      </c>
      <c r="E3894" t="s">
        <v>107</v>
      </c>
      <c r="F3894" t="s">
        <v>55</v>
      </c>
      <c r="G3894" t="s">
        <v>56</v>
      </c>
      <c r="H3894" s="2">
        <v>45763</v>
      </c>
      <c r="I3894" s="2">
        <v>45772</v>
      </c>
      <c r="J3894" t="s">
        <v>28</v>
      </c>
      <c r="K3894">
        <v>9</v>
      </c>
      <c r="L3894" t="s">
        <v>29</v>
      </c>
      <c r="M3894" t="s">
        <v>30</v>
      </c>
      <c r="N3894" s="5">
        <v>40500</v>
      </c>
      <c r="O3894" t="str">
        <f t="shared" si="60"/>
        <v>46-60</v>
      </c>
    </row>
    <row r="3895" spans="1:15" x14ac:dyDescent="0.35">
      <c r="A3895" t="s">
        <v>3963</v>
      </c>
      <c r="B3895">
        <v>27</v>
      </c>
      <c r="C3895" t="s">
        <v>17</v>
      </c>
      <c r="D3895" t="s">
        <v>64</v>
      </c>
      <c r="E3895" t="s">
        <v>52</v>
      </c>
      <c r="F3895" t="s">
        <v>59</v>
      </c>
      <c r="G3895" t="s">
        <v>60</v>
      </c>
      <c r="H3895" s="2">
        <v>45786</v>
      </c>
      <c r="I3895" s="2">
        <v>45795</v>
      </c>
      <c r="J3895" t="s">
        <v>41</v>
      </c>
      <c r="K3895">
        <v>9</v>
      </c>
      <c r="L3895" t="s">
        <v>29</v>
      </c>
      <c r="M3895" t="s">
        <v>30</v>
      </c>
      <c r="N3895" s="5">
        <v>74700</v>
      </c>
      <c r="O3895" t="str">
        <f t="shared" si="60"/>
        <v>19-30</v>
      </c>
    </row>
    <row r="3896" spans="1:15" x14ac:dyDescent="0.35">
      <c r="A3896" t="s">
        <v>3964</v>
      </c>
      <c r="B3896">
        <v>70</v>
      </c>
      <c r="C3896" t="s">
        <v>17</v>
      </c>
      <c r="D3896" t="s">
        <v>64</v>
      </c>
      <c r="E3896" t="s">
        <v>49</v>
      </c>
      <c r="F3896" t="s">
        <v>41</v>
      </c>
      <c r="G3896" t="s">
        <v>70</v>
      </c>
      <c r="H3896" s="2">
        <v>45916</v>
      </c>
      <c r="I3896" s="2">
        <v>45918</v>
      </c>
      <c r="J3896" t="s">
        <v>28</v>
      </c>
      <c r="K3896">
        <v>2</v>
      </c>
      <c r="L3896" t="s">
        <v>23</v>
      </c>
      <c r="M3896" t="s">
        <v>24</v>
      </c>
      <c r="N3896" s="5">
        <v>25600</v>
      </c>
      <c r="O3896" t="str">
        <f t="shared" si="60"/>
        <v>60+</v>
      </c>
    </row>
    <row r="3897" spans="1:15" x14ac:dyDescent="0.35">
      <c r="A3897" t="s">
        <v>3965</v>
      </c>
      <c r="B3897">
        <v>25</v>
      </c>
      <c r="C3897" t="s">
        <v>32</v>
      </c>
      <c r="D3897" t="s">
        <v>48</v>
      </c>
      <c r="E3897" t="s">
        <v>85</v>
      </c>
      <c r="F3897" t="s">
        <v>59</v>
      </c>
      <c r="G3897" t="s">
        <v>60</v>
      </c>
      <c r="H3897" s="2">
        <v>46244</v>
      </c>
      <c r="I3897" s="2">
        <v>46257</v>
      </c>
      <c r="J3897" t="s">
        <v>41</v>
      </c>
      <c r="K3897">
        <v>13</v>
      </c>
      <c r="L3897" t="s">
        <v>29</v>
      </c>
      <c r="M3897" t="s">
        <v>30</v>
      </c>
      <c r="N3897" s="5">
        <v>64000</v>
      </c>
      <c r="O3897" t="str">
        <f t="shared" si="60"/>
        <v>19-30</v>
      </c>
    </row>
    <row r="3898" spans="1:15" x14ac:dyDescent="0.35">
      <c r="A3898" t="s">
        <v>3966</v>
      </c>
      <c r="B3898">
        <v>44</v>
      </c>
      <c r="C3898" t="s">
        <v>17</v>
      </c>
      <c r="D3898" t="s">
        <v>43</v>
      </c>
      <c r="E3898" t="s">
        <v>65</v>
      </c>
      <c r="F3898" t="s">
        <v>35</v>
      </c>
      <c r="G3898" t="s">
        <v>36</v>
      </c>
      <c r="H3898" s="2">
        <v>46167</v>
      </c>
      <c r="I3898" s="2">
        <v>46181</v>
      </c>
      <c r="J3898" t="s">
        <v>22</v>
      </c>
      <c r="K3898">
        <v>14</v>
      </c>
      <c r="L3898" t="s">
        <v>29</v>
      </c>
      <c r="M3898" t="s">
        <v>30</v>
      </c>
      <c r="N3898" s="5">
        <v>104400</v>
      </c>
      <c r="O3898" t="str">
        <f t="shared" si="60"/>
        <v>31-45</v>
      </c>
    </row>
    <row r="3899" spans="1:15" x14ac:dyDescent="0.35">
      <c r="A3899" t="s">
        <v>3967</v>
      </c>
      <c r="B3899">
        <v>84</v>
      </c>
      <c r="C3899" t="s">
        <v>32</v>
      </c>
      <c r="D3899" t="s">
        <v>48</v>
      </c>
      <c r="E3899" t="s">
        <v>138</v>
      </c>
      <c r="F3899" t="s">
        <v>35</v>
      </c>
      <c r="G3899" t="s">
        <v>36</v>
      </c>
      <c r="H3899" s="2">
        <v>45894</v>
      </c>
      <c r="I3899" s="2">
        <v>45908</v>
      </c>
      <c r="J3899" t="s">
        <v>28</v>
      </c>
      <c r="K3899">
        <v>14</v>
      </c>
      <c r="L3899" t="s">
        <v>29</v>
      </c>
      <c r="M3899" t="s">
        <v>30</v>
      </c>
      <c r="N3899" s="5">
        <v>98500</v>
      </c>
      <c r="O3899" t="str">
        <f t="shared" si="60"/>
        <v>60+</v>
      </c>
    </row>
    <row r="3900" spans="1:15" x14ac:dyDescent="0.35">
      <c r="A3900" t="s">
        <v>3968</v>
      </c>
      <c r="B3900">
        <v>85</v>
      </c>
      <c r="C3900" t="s">
        <v>17</v>
      </c>
      <c r="D3900" t="s">
        <v>26</v>
      </c>
      <c r="E3900" t="s">
        <v>34</v>
      </c>
      <c r="F3900" t="s">
        <v>35</v>
      </c>
      <c r="G3900" t="s">
        <v>36</v>
      </c>
      <c r="H3900" s="2">
        <v>45668</v>
      </c>
      <c r="I3900" s="2">
        <v>45672</v>
      </c>
      <c r="J3900" t="s">
        <v>28</v>
      </c>
      <c r="K3900">
        <v>4</v>
      </c>
      <c r="L3900" t="s">
        <v>29</v>
      </c>
      <c r="M3900" t="s">
        <v>50</v>
      </c>
      <c r="N3900" s="5">
        <v>78700</v>
      </c>
      <c r="O3900" t="str">
        <f t="shared" si="60"/>
        <v>60+</v>
      </c>
    </row>
    <row r="3901" spans="1:15" x14ac:dyDescent="0.35">
      <c r="A3901" t="s">
        <v>3969</v>
      </c>
      <c r="B3901">
        <v>54</v>
      </c>
      <c r="C3901" t="s">
        <v>32</v>
      </c>
      <c r="D3901" t="s">
        <v>43</v>
      </c>
      <c r="E3901" t="s">
        <v>58</v>
      </c>
      <c r="F3901" t="s">
        <v>115</v>
      </c>
      <c r="G3901" t="s">
        <v>116</v>
      </c>
      <c r="H3901" s="2">
        <v>46053</v>
      </c>
      <c r="I3901" s="2">
        <v>46066</v>
      </c>
      <c r="J3901" t="s">
        <v>22</v>
      </c>
      <c r="K3901">
        <v>13</v>
      </c>
      <c r="L3901" t="s">
        <v>23</v>
      </c>
      <c r="M3901" t="s">
        <v>30</v>
      </c>
      <c r="N3901" s="5">
        <v>119400</v>
      </c>
      <c r="O3901" t="str">
        <f t="shared" si="60"/>
        <v>46-60</v>
      </c>
    </row>
    <row r="3902" spans="1:15" x14ac:dyDescent="0.35">
      <c r="A3902" t="s">
        <v>3970</v>
      </c>
      <c r="B3902">
        <v>45</v>
      </c>
      <c r="C3902" t="s">
        <v>32</v>
      </c>
      <c r="D3902" t="s">
        <v>73</v>
      </c>
      <c r="E3902" t="s">
        <v>81</v>
      </c>
      <c r="F3902" t="s">
        <v>59</v>
      </c>
      <c r="G3902" t="s">
        <v>60</v>
      </c>
      <c r="H3902" s="2">
        <v>45855</v>
      </c>
      <c r="I3902" s="2">
        <v>45866</v>
      </c>
      <c r="J3902" t="s">
        <v>22</v>
      </c>
      <c r="K3902">
        <v>11</v>
      </c>
      <c r="L3902" t="s">
        <v>29</v>
      </c>
      <c r="M3902" t="s">
        <v>30</v>
      </c>
      <c r="N3902" s="5">
        <v>36800</v>
      </c>
      <c r="O3902" t="str">
        <f t="shared" si="60"/>
        <v>31-45</v>
      </c>
    </row>
    <row r="3903" spans="1:15" x14ac:dyDescent="0.35">
      <c r="A3903" t="s">
        <v>3971</v>
      </c>
      <c r="B3903">
        <v>47</v>
      </c>
      <c r="C3903" t="s">
        <v>17</v>
      </c>
      <c r="D3903" t="s">
        <v>26</v>
      </c>
      <c r="E3903" t="s">
        <v>65</v>
      </c>
      <c r="F3903" t="s">
        <v>41</v>
      </c>
      <c r="G3903" t="s">
        <v>70</v>
      </c>
      <c r="H3903" s="2">
        <v>45800</v>
      </c>
      <c r="I3903" s="2">
        <v>45814</v>
      </c>
      <c r="J3903" t="s">
        <v>41</v>
      </c>
      <c r="K3903">
        <v>14</v>
      </c>
      <c r="L3903" t="s">
        <v>29</v>
      </c>
      <c r="M3903" t="s">
        <v>30</v>
      </c>
      <c r="N3903" s="5">
        <v>121800</v>
      </c>
      <c r="O3903" t="str">
        <f t="shared" si="60"/>
        <v>46-60</v>
      </c>
    </row>
    <row r="3904" spans="1:15" x14ac:dyDescent="0.35">
      <c r="A3904" t="s">
        <v>3972</v>
      </c>
      <c r="B3904">
        <v>22</v>
      </c>
      <c r="C3904" t="s">
        <v>32</v>
      </c>
      <c r="D3904" t="s">
        <v>33</v>
      </c>
      <c r="E3904" t="s">
        <v>27</v>
      </c>
      <c r="F3904" t="s">
        <v>35</v>
      </c>
      <c r="G3904" t="s">
        <v>36</v>
      </c>
      <c r="H3904" s="2">
        <v>45794</v>
      </c>
      <c r="I3904" s="2">
        <v>45807</v>
      </c>
      <c r="J3904" t="s">
        <v>41</v>
      </c>
      <c r="K3904">
        <v>13</v>
      </c>
      <c r="L3904" t="s">
        <v>29</v>
      </c>
      <c r="M3904" t="s">
        <v>30</v>
      </c>
      <c r="N3904" s="5">
        <v>94500</v>
      </c>
      <c r="O3904" t="str">
        <f t="shared" si="60"/>
        <v>19-30</v>
      </c>
    </row>
    <row r="3905" spans="1:15" x14ac:dyDescent="0.35">
      <c r="A3905" t="s">
        <v>3973</v>
      </c>
      <c r="B3905">
        <v>48</v>
      </c>
      <c r="C3905" t="s">
        <v>17</v>
      </c>
      <c r="D3905" t="s">
        <v>73</v>
      </c>
      <c r="E3905" t="s">
        <v>52</v>
      </c>
      <c r="F3905" t="s">
        <v>41</v>
      </c>
      <c r="G3905" t="s">
        <v>70</v>
      </c>
      <c r="H3905" s="2">
        <v>45816</v>
      </c>
      <c r="I3905" s="2">
        <v>45817</v>
      </c>
      <c r="J3905" t="s">
        <v>28</v>
      </c>
      <c r="K3905">
        <v>1</v>
      </c>
      <c r="L3905" t="s">
        <v>29</v>
      </c>
      <c r="M3905" t="s">
        <v>24</v>
      </c>
      <c r="N3905" s="5">
        <v>41800</v>
      </c>
      <c r="O3905" t="str">
        <f t="shared" si="60"/>
        <v>46-60</v>
      </c>
    </row>
    <row r="3906" spans="1:15" x14ac:dyDescent="0.35">
      <c r="A3906" t="s">
        <v>3974</v>
      </c>
      <c r="B3906">
        <v>70</v>
      </c>
      <c r="C3906" t="s">
        <v>32</v>
      </c>
      <c r="D3906" t="s">
        <v>18</v>
      </c>
      <c r="E3906" t="s">
        <v>54</v>
      </c>
      <c r="F3906" t="s">
        <v>41</v>
      </c>
      <c r="G3906" t="s">
        <v>70</v>
      </c>
      <c r="H3906" s="2">
        <v>45861</v>
      </c>
      <c r="I3906" s="2">
        <v>45871</v>
      </c>
      <c r="J3906" t="s">
        <v>41</v>
      </c>
      <c r="K3906">
        <v>10</v>
      </c>
      <c r="L3906" t="s">
        <v>29</v>
      </c>
      <c r="M3906" t="s">
        <v>30</v>
      </c>
      <c r="N3906" s="5">
        <v>135500</v>
      </c>
      <c r="O3906" t="str">
        <f t="shared" ref="O3906:O3969" si="61">IF(B3906&lt;19,"Child",IF(B3906&lt;=30,"19-30",IF(B3906&lt;=45,"31-45",IF(B3906&lt;=60,"46-60","60+"))))</f>
        <v>60+</v>
      </c>
    </row>
    <row r="3907" spans="1:15" x14ac:dyDescent="0.35">
      <c r="A3907" t="s">
        <v>3975</v>
      </c>
      <c r="B3907">
        <v>73</v>
      </c>
      <c r="C3907" t="s">
        <v>17</v>
      </c>
      <c r="D3907" t="s">
        <v>38</v>
      </c>
      <c r="E3907" t="s">
        <v>34</v>
      </c>
      <c r="F3907" t="s">
        <v>20</v>
      </c>
      <c r="G3907" t="s">
        <v>21</v>
      </c>
      <c r="H3907" s="2">
        <v>46052</v>
      </c>
      <c r="I3907" s="2">
        <v>46055</v>
      </c>
      <c r="J3907" t="s">
        <v>28</v>
      </c>
      <c r="K3907">
        <v>3</v>
      </c>
      <c r="L3907" t="s">
        <v>29</v>
      </c>
      <c r="M3907" t="s">
        <v>24</v>
      </c>
      <c r="N3907" s="5">
        <v>53300</v>
      </c>
      <c r="O3907" t="str">
        <f t="shared" si="61"/>
        <v>60+</v>
      </c>
    </row>
    <row r="3908" spans="1:15" x14ac:dyDescent="0.35">
      <c r="A3908" t="s">
        <v>3976</v>
      </c>
      <c r="B3908">
        <v>40</v>
      </c>
      <c r="C3908" t="s">
        <v>17</v>
      </c>
      <c r="D3908" t="s">
        <v>33</v>
      </c>
      <c r="E3908" t="s">
        <v>49</v>
      </c>
      <c r="F3908" t="s">
        <v>20</v>
      </c>
      <c r="G3908" t="s">
        <v>21</v>
      </c>
      <c r="H3908" s="2">
        <v>45762</v>
      </c>
      <c r="I3908" s="2">
        <v>45765</v>
      </c>
      <c r="J3908" t="s">
        <v>41</v>
      </c>
      <c r="K3908">
        <v>3</v>
      </c>
      <c r="L3908" t="s">
        <v>29</v>
      </c>
      <c r="M3908" t="s">
        <v>24</v>
      </c>
      <c r="N3908" s="5">
        <v>23300</v>
      </c>
      <c r="O3908" t="str">
        <f t="shared" si="61"/>
        <v>31-45</v>
      </c>
    </row>
    <row r="3909" spans="1:15" x14ac:dyDescent="0.35">
      <c r="A3909" t="s">
        <v>3977</v>
      </c>
      <c r="B3909">
        <v>8</v>
      </c>
      <c r="C3909" t="s">
        <v>32</v>
      </c>
      <c r="D3909" t="s">
        <v>38</v>
      </c>
      <c r="E3909" t="s">
        <v>34</v>
      </c>
      <c r="F3909" t="s">
        <v>35</v>
      </c>
      <c r="G3909" t="s">
        <v>36</v>
      </c>
      <c r="H3909" s="2">
        <v>45967</v>
      </c>
      <c r="I3909" s="2">
        <v>45969</v>
      </c>
      <c r="J3909" t="s">
        <v>41</v>
      </c>
      <c r="K3909">
        <v>2</v>
      </c>
      <c r="L3909" t="s">
        <v>29</v>
      </c>
      <c r="M3909" t="s">
        <v>24</v>
      </c>
      <c r="N3909" s="5">
        <v>62400</v>
      </c>
      <c r="O3909" t="str">
        <f t="shared" si="61"/>
        <v>Child</v>
      </c>
    </row>
    <row r="3910" spans="1:15" x14ac:dyDescent="0.35">
      <c r="A3910" t="s">
        <v>3978</v>
      </c>
      <c r="B3910">
        <v>78</v>
      </c>
      <c r="C3910" t="s">
        <v>17</v>
      </c>
      <c r="D3910" t="s">
        <v>43</v>
      </c>
      <c r="E3910" t="s">
        <v>138</v>
      </c>
      <c r="F3910" t="s">
        <v>41</v>
      </c>
      <c r="G3910" t="s">
        <v>70</v>
      </c>
      <c r="H3910" s="2">
        <v>46245</v>
      </c>
      <c r="I3910" s="2">
        <v>46252</v>
      </c>
      <c r="J3910" t="s">
        <v>41</v>
      </c>
      <c r="K3910">
        <v>7</v>
      </c>
      <c r="L3910" t="s">
        <v>23</v>
      </c>
      <c r="M3910" t="s">
        <v>50</v>
      </c>
      <c r="N3910" s="5">
        <v>79500</v>
      </c>
      <c r="O3910" t="str">
        <f t="shared" si="61"/>
        <v>60+</v>
      </c>
    </row>
    <row r="3911" spans="1:15" x14ac:dyDescent="0.35">
      <c r="A3911" t="s">
        <v>3979</v>
      </c>
      <c r="B3911">
        <v>55</v>
      </c>
      <c r="C3911" t="s">
        <v>17</v>
      </c>
      <c r="D3911" t="s">
        <v>73</v>
      </c>
      <c r="E3911" t="s">
        <v>19</v>
      </c>
      <c r="F3911" t="s">
        <v>20</v>
      </c>
      <c r="G3911" t="s">
        <v>21</v>
      </c>
      <c r="H3911" s="2">
        <v>46273</v>
      </c>
      <c r="I3911" s="2">
        <v>46278</v>
      </c>
      <c r="J3911" t="s">
        <v>22</v>
      </c>
      <c r="K3911">
        <v>5</v>
      </c>
      <c r="L3911" t="s">
        <v>23</v>
      </c>
      <c r="M3911" t="s">
        <v>50</v>
      </c>
      <c r="N3911" s="5">
        <v>23500</v>
      </c>
      <c r="O3911" t="str">
        <f t="shared" si="61"/>
        <v>46-60</v>
      </c>
    </row>
    <row r="3912" spans="1:15" x14ac:dyDescent="0.35">
      <c r="A3912" t="s">
        <v>3980</v>
      </c>
      <c r="B3912">
        <v>24</v>
      </c>
      <c r="C3912" t="s">
        <v>17</v>
      </c>
      <c r="D3912" t="s">
        <v>33</v>
      </c>
      <c r="E3912" t="s">
        <v>102</v>
      </c>
      <c r="F3912" t="s">
        <v>67</v>
      </c>
      <c r="G3912" t="s">
        <v>68</v>
      </c>
      <c r="H3912" s="2">
        <v>46187</v>
      </c>
      <c r="I3912" s="2">
        <v>46194</v>
      </c>
      <c r="J3912" t="s">
        <v>41</v>
      </c>
      <c r="K3912">
        <v>7</v>
      </c>
      <c r="L3912" t="s">
        <v>29</v>
      </c>
      <c r="M3912" t="s">
        <v>50</v>
      </c>
      <c r="N3912" s="5">
        <v>48800</v>
      </c>
      <c r="O3912" t="str">
        <f t="shared" si="61"/>
        <v>19-30</v>
      </c>
    </row>
    <row r="3913" spans="1:15" x14ac:dyDescent="0.35">
      <c r="A3913" t="s">
        <v>3981</v>
      </c>
      <c r="B3913">
        <v>81</v>
      </c>
      <c r="C3913" t="s">
        <v>32</v>
      </c>
      <c r="D3913" t="s">
        <v>26</v>
      </c>
      <c r="E3913" t="s">
        <v>44</v>
      </c>
      <c r="F3913" t="s">
        <v>41</v>
      </c>
      <c r="G3913" t="s">
        <v>70</v>
      </c>
      <c r="H3913" s="2">
        <v>45826</v>
      </c>
      <c r="I3913" s="2">
        <v>45827</v>
      </c>
      <c r="J3913" t="s">
        <v>41</v>
      </c>
      <c r="K3913">
        <v>1</v>
      </c>
      <c r="L3913" t="s">
        <v>118</v>
      </c>
      <c r="M3913" t="s">
        <v>24</v>
      </c>
      <c r="N3913" s="5">
        <v>14200</v>
      </c>
      <c r="O3913" t="str">
        <f t="shared" si="61"/>
        <v>60+</v>
      </c>
    </row>
    <row r="3914" spans="1:15" x14ac:dyDescent="0.35">
      <c r="A3914" t="s">
        <v>3982</v>
      </c>
      <c r="B3914">
        <v>49</v>
      </c>
      <c r="C3914" t="s">
        <v>17</v>
      </c>
      <c r="D3914" t="s">
        <v>33</v>
      </c>
      <c r="E3914" t="s">
        <v>49</v>
      </c>
      <c r="F3914" t="s">
        <v>115</v>
      </c>
      <c r="G3914" t="s">
        <v>116</v>
      </c>
      <c r="H3914" s="2">
        <v>45751</v>
      </c>
      <c r="I3914" s="2">
        <v>45753</v>
      </c>
      <c r="J3914" t="s">
        <v>28</v>
      </c>
      <c r="K3914">
        <v>2</v>
      </c>
      <c r="L3914" t="s">
        <v>23</v>
      </c>
      <c r="M3914" t="s">
        <v>24</v>
      </c>
      <c r="N3914" s="5">
        <v>19900</v>
      </c>
      <c r="O3914" t="str">
        <f t="shared" si="61"/>
        <v>46-60</v>
      </c>
    </row>
    <row r="3915" spans="1:15" x14ac:dyDescent="0.35">
      <c r="A3915" t="s">
        <v>3983</v>
      </c>
      <c r="B3915">
        <v>27</v>
      </c>
      <c r="C3915" t="s">
        <v>17</v>
      </c>
      <c r="D3915" t="s">
        <v>33</v>
      </c>
      <c r="E3915" t="s">
        <v>49</v>
      </c>
      <c r="F3915" t="s">
        <v>41</v>
      </c>
      <c r="G3915" t="s">
        <v>70</v>
      </c>
      <c r="H3915" s="2">
        <v>46218</v>
      </c>
      <c r="I3915" s="2">
        <v>46219</v>
      </c>
      <c r="J3915" t="s">
        <v>28</v>
      </c>
      <c r="K3915">
        <v>1</v>
      </c>
      <c r="L3915" t="s">
        <v>29</v>
      </c>
      <c r="M3915" t="s">
        <v>24</v>
      </c>
      <c r="N3915" s="5">
        <v>21700</v>
      </c>
      <c r="O3915" t="str">
        <f t="shared" si="61"/>
        <v>19-30</v>
      </c>
    </row>
    <row r="3916" spans="1:15" x14ac:dyDescent="0.35">
      <c r="A3916" t="s">
        <v>3984</v>
      </c>
      <c r="B3916">
        <v>64</v>
      </c>
      <c r="C3916" t="s">
        <v>32</v>
      </c>
      <c r="D3916" t="s">
        <v>33</v>
      </c>
      <c r="E3916" t="s">
        <v>19</v>
      </c>
      <c r="F3916" t="s">
        <v>35</v>
      </c>
      <c r="G3916" t="s">
        <v>36</v>
      </c>
      <c r="H3916" s="2">
        <v>45915</v>
      </c>
      <c r="I3916" s="2">
        <v>45916</v>
      </c>
      <c r="J3916" t="s">
        <v>22</v>
      </c>
      <c r="K3916">
        <v>1</v>
      </c>
      <c r="L3916" t="s">
        <v>118</v>
      </c>
      <c r="M3916" t="s">
        <v>24</v>
      </c>
      <c r="N3916" s="5">
        <v>12300</v>
      </c>
      <c r="O3916" t="str">
        <f t="shared" si="61"/>
        <v>60+</v>
      </c>
    </row>
    <row r="3917" spans="1:15" x14ac:dyDescent="0.35">
      <c r="A3917" t="s">
        <v>3985</v>
      </c>
      <c r="B3917">
        <v>20</v>
      </c>
      <c r="C3917" t="s">
        <v>32</v>
      </c>
      <c r="D3917" t="s">
        <v>43</v>
      </c>
      <c r="E3917" t="s">
        <v>85</v>
      </c>
      <c r="F3917" t="s">
        <v>67</v>
      </c>
      <c r="G3917" t="s">
        <v>68</v>
      </c>
      <c r="H3917" s="2">
        <v>45951</v>
      </c>
      <c r="I3917" s="2">
        <v>45959</v>
      </c>
      <c r="J3917" t="s">
        <v>41</v>
      </c>
      <c r="K3917">
        <v>8</v>
      </c>
      <c r="L3917" t="s">
        <v>29</v>
      </c>
      <c r="M3917" t="s">
        <v>30</v>
      </c>
      <c r="N3917" s="5">
        <v>76400</v>
      </c>
      <c r="O3917" t="str">
        <f t="shared" si="61"/>
        <v>19-30</v>
      </c>
    </row>
    <row r="3918" spans="1:15" x14ac:dyDescent="0.35">
      <c r="A3918" t="s">
        <v>3986</v>
      </c>
      <c r="B3918">
        <v>19</v>
      </c>
      <c r="C3918" t="s">
        <v>32</v>
      </c>
      <c r="D3918" t="s">
        <v>73</v>
      </c>
      <c r="E3918" t="s">
        <v>52</v>
      </c>
      <c r="F3918" t="s">
        <v>39</v>
      </c>
      <c r="G3918" t="s">
        <v>40</v>
      </c>
      <c r="H3918" s="2">
        <v>45929</v>
      </c>
      <c r="I3918" s="2">
        <v>45934</v>
      </c>
      <c r="J3918" t="s">
        <v>41</v>
      </c>
      <c r="K3918">
        <v>5</v>
      </c>
      <c r="L3918" t="s">
        <v>29</v>
      </c>
      <c r="M3918" t="s">
        <v>50</v>
      </c>
      <c r="N3918" s="5">
        <v>69400</v>
      </c>
      <c r="O3918" t="str">
        <f t="shared" si="61"/>
        <v>19-30</v>
      </c>
    </row>
    <row r="3919" spans="1:15" x14ac:dyDescent="0.35">
      <c r="A3919" t="s">
        <v>3987</v>
      </c>
      <c r="B3919">
        <v>44</v>
      </c>
      <c r="C3919" t="s">
        <v>17</v>
      </c>
      <c r="D3919" t="s">
        <v>33</v>
      </c>
      <c r="E3919" t="s">
        <v>44</v>
      </c>
      <c r="F3919" t="s">
        <v>67</v>
      </c>
      <c r="G3919" t="s">
        <v>68</v>
      </c>
      <c r="H3919" s="2">
        <v>45743</v>
      </c>
      <c r="I3919" s="2">
        <v>45750</v>
      </c>
      <c r="J3919" t="s">
        <v>22</v>
      </c>
      <c r="K3919">
        <v>7</v>
      </c>
      <c r="L3919" t="s">
        <v>29</v>
      </c>
      <c r="M3919" t="s">
        <v>50</v>
      </c>
      <c r="N3919" s="5">
        <v>44000</v>
      </c>
      <c r="O3919" t="str">
        <f t="shared" si="61"/>
        <v>31-45</v>
      </c>
    </row>
    <row r="3920" spans="1:15" x14ac:dyDescent="0.35">
      <c r="A3920" t="s">
        <v>3988</v>
      </c>
      <c r="B3920">
        <v>41</v>
      </c>
      <c r="C3920" t="s">
        <v>32</v>
      </c>
      <c r="D3920" t="s">
        <v>73</v>
      </c>
      <c r="E3920" t="s">
        <v>138</v>
      </c>
      <c r="F3920" t="s">
        <v>39</v>
      </c>
      <c r="G3920" t="s">
        <v>40</v>
      </c>
      <c r="H3920" s="2">
        <v>46118</v>
      </c>
      <c r="I3920" s="2">
        <v>46124</v>
      </c>
      <c r="J3920" t="s">
        <v>41</v>
      </c>
      <c r="K3920">
        <v>6</v>
      </c>
      <c r="L3920" t="s">
        <v>29</v>
      </c>
      <c r="M3920" t="s">
        <v>50</v>
      </c>
      <c r="N3920" s="5">
        <v>48900</v>
      </c>
      <c r="O3920" t="str">
        <f t="shared" si="61"/>
        <v>31-45</v>
      </c>
    </row>
    <row r="3921" spans="1:15" x14ac:dyDescent="0.35">
      <c r="A3921" t="s">
        <v>3989</v>
      </c>
      <c r="B3921">
        <v>79</v>
      </c>
      <c r="C3921" t="s">
        <v>17</v>
      </c>
      <c r="D3921" t="s">
        <v>26</v>
      </c>
      <c r="E3921" t="s">
        <v>34</v>
      </c>
      <c r="F3921" t="s">
        <v>45</v>
      </c>
      <c r="G3921" t="s">
        <v>46</v>
      </c>
      <c r="H3921" s="2">
        <v>45810</v>
      </c>
      <c r="I3921" s="2">
        <v>45815</v>
      </c>
      <c r="J3921" t="s">
        <v>41</v>
      </c>
      <c r="K3921">
        <v>5</v>
      </c>
      <c r="L3921" t="s">
        <v>118</v>
      </c>
      <c r="M3921" t="s">
        <v>50</v>
      </c>
      <c r="N3921" s="5">
        <v>94800</v>
      </c>
      <c r="O3921" t="str">
        <f t="shared" si="61"/>
        <v>60+</v>
      </c>
    </row>
    <row r="3922" spans="1:15" x14ac:dyDescent="0.35">
      <c r="A3922" t="s">
        <v>3990</v>
      </c>
      <c r="B3922">
        <v>24</v>
      </c>
      <c r="C3922" t="s">
        <v>17</v>
      </c>
      <c r="D3922" t="s">
        <v>33</v>
      </c>
      <c r="E3922" t="s">
        <v>62</v>
      </c>
      <c r="F3922" t="s">
        <v>45</v>
      </c>
      <c r="G3922" t="s">
        <v>46</v>
      </c>
      <c r="H3922" s="2">
        <v>45806</v>
      </c>
      <c r="I3922" s="2">
        <v>45809</v>
      </c>
      <c r="J3922" t="s">
        <v>28</v>
      </c>
      <c r="K3922">
        <v>3</v>
      </c>
      <c r="L3922" t="s">
        <v>29</v>
      </c>
      <c r="M3922" t="s">
        <v>24</v>
      </c>
      <c r="N3922" s="5">
        <v>49700</v>
      </c>
      <c r="O3922" t="str">
        <f t="shared" si="61"/>
        <v>19-30</v>
      </c>
    </row>
    <row r="3923" spans="1:15" x14ac:dyDescent="0.35">
      <c r="A3923" t="s">
        <v>3991</v>
      </c>
      <c r="B3923">
        <v>69</v>
      </c>
      <c r="C3923" t="s">
        <v>32</v>
      </c>
      <c r="D3923" t="s">
        <v>38</v>
      </c>
      <c r="E3923" t="s">
        <v>49</v>
      </c>
      <c r="F3923" t="s">
        <v>39</v>
      </c>
      <c r="G3923" t="s">
        <v>40</v>
      </c>
      <c r="H3923" s="2">
        <v>46140</v>
      </c>
      <c r="I3923" s="2">
        <v>46142</v>
      </c>
      <c r="J3923" t="s">
        <v>41</v>
      </c>
      <c r="K3923">
        <v>2</v>
      </c>
      <c r="L3923" t="s">
        <v>29</v>
      </c>
      <c r="M3923" t="s">
        <v>24</v>
      </c>
      <c r="N3923" s="5">
        <v>22700</v>
      </c>
      <c r="O3923" t="str">
        <f t="shared" si="61"/>
        <v>60+</v>
      </c>
    </row>
    <row r="3924" spans="1:15" x14ac:dyDescent="0.35">
      <c r="A3924" t="s">
        <v>3992</v>
      </c>
      <c r="B3924">
        <v>40</v>
      </c>
      <c r="C3924" t="s">
        <v>32</v>
      </c>
      <c r="D3924" t="s">
        <v>18</v>
      </c>
      <c r="E3924" t="s">
        <v>102</v>
      </c>
      <c r="F3924" t="s">
        <v>41</v>
      </c>
      <c r="G3924" t="s">
        <v>70</v>
      </c>
      <c r="H3924" s="2">
        <v>46112</v>
      </c>
      <c r="I3924" s="2">
        <v>46119</v>
      </c>
      <c r="J3924" t="s">
        <v>28</v>
      </c>
      <c r="K3924">
        <v>7</v>
      </c>
      <c r="L3924" t="s">
        <v>29</v>
      </c>
      <c r="M3924" t="s">
        <v>50</v>
      </c>
      <c r="N3924" s="5">
        <v>57500</v>
      </c>
      <c r="O3924" t="str">
        <f t="shared" si="61"/>
        <v>31-45</v>
      </c>
    </row>
    <row r="3925" spans="1:15" x14ac:dyDescent="0.35">
      <c r="A3925" t="s">
        <v>3993</v>
      </c>
      <c r="B3925">
        <v>60</v>
      </c>
      <c r="C3925" t="s">
        <v>17</v>
      </c>
      <c r="D3925" t="s">
        <v>18</v>
      </c>
      <c r="E3925" t="s">
        <v>27</v>
      </c>
      <c r="F3925" t="s">
        <v>67</v>
      </c>
      <c r="G3925" t="s">
        <v>68</v>
      </c>
      <c r="H3925" s="2">
        <v>46185</v>
      </c>
      <c r="I3925" s="2">
        <v>46199</v>
      </c>
      <c r="J3925" t="s">
        <v>41</v>
      </c>
      <c r="K3925">
        <v>14</v>
      </c>
      <c r="L3925" t="s">
        <v>23</v>
      </c>
      <c r="M3925" t="s">
        <v>30</v>
      </c>
      <c r="N3925" s="5">
        <v>89800</v>
      </c>
      <c r="O3925" t="str">
        <f t="shared" si="61"/>
        <v>46-60</v>
      </c>
    </row>
    <row r="3926" spans="1:15" x14ac:dyDescent="0.35">
      <c r="A3926" t="s">
        <v>3994</v>
      </c>
      <c r="B3926">
        <v>56</v>
      </c>
      <c r="C3926" t="s">
        <v>32</v>
      </c>
      <c r="D3926" t="s">
        <v>73</v>
      </c>
      <c r="E3926" t="s">
        <v>65</v>
      </c>
      <c r="F3926" t="s">
        <v>35</v>
      </c>
      <c r="G3926" t="s">
        <v>36</v>
      </c>
      <c r="H3926" s="2">
        <v>46108</v>
      </c>
      <c r="I3926" s="2">
        <v>46122</v>
      </c>
      <c r="J3926" t="s">
        <v>41</v>
      </c>
      <c r="K3926">
        <v>14</v>
      </c>
      <c r="L3926" t="s">
        <v>29</v>
      </c>
      <c r="M3926" t="s">
        <v>30</v>
      </c>
      <c r="N3926" s="5">
        <v>115500</v>
      </c>
      <c r="O3926" t="str">
        <f t="shared" si="61"/>
        <v>46-60</v>
      </c>
    </row>
    <row r="3927" spans="1:15" x14ac:dyDescent="0.35">
      <c r="A3927" t="s">
        <v>3995</v>
      </c>
      <c r="B3927">
        <v>75</v>
      </c>
      <c r="C3927" t="s">
        <v>17</v>
      </c>
      <c r="D3927" t="s">
        <v>64</v>
      </c>
      <c r="E3927" t="s">
        <v>81</v>
      </c>
      <c r="F3927" t="s">
        <v>20</v>
      </c>
      <c r="G3927" t="s">
        <v>21</v>
      </c>
      <c r="H3927" s="2">
        <v>45683</v>
      </c>
      <c r="I3927" s="2">
        <v>45690</v>
      </c>
      <c r="J3927" t="s">
        <v>41</v>
      </c>
      <c r="K3927">
        <v>7</v>
      </c>
      <c r="L3927" t="s">
        <v>29</v>
      </c>
      <c r="M3927" t="s">
        <v>50</v>
      </c>
      <c r="N3927" s="5">
        <v>37600</v>
      </c>
      <c r="O3927" t="str">
        <f t="shared" si="61"/>
        <v>60+</v>
      </c>
    </row>
    <row r="3928" spans="1:15" x14ac:dyDescent="0.35">
      <c r="A3928" t="s">
        <v>3996</v>
      </c>
      <c r="B3928">
        <v>78</v>
      </c>
      <c r="C3928" t="s">
        <v>17</v>
      </c>
      <c r="D3928" t="s">
        <v>64</v>
      </c>
      <c r="E3928" t="s">
        <v>44</v>
      </c>
      <c r="F3928" t="s">
        <v>45</v>
      </c>
      <c r="G3928" t="s">
        <v>46</v>
      </c>
      <c r="H3928" s="2">
        <v>45924</v>
      </c>
      <c r="I3928" s="2">
        <v>45934</v>
      </c>
      <c r="J3928" t="s">
        <v>28</v>
      </c>
      <c r="K3928">
        <v>10</v>
      </c>
      <c r="L3928" t="s">
        <v>29</v>
      </c>
      <c r="M3928" t="s">
        <v>30</v>
      </c>
      <c r="N3928" s="5">
        <v>85400</v>
      </c>
      <c r="O3928" t="str">
        <f t="shared" si="61"/>
        <v>60+</v>
      </c>
    </row>
    <row r="3929" spans="1:15" x14ac:dyDescent="0.35">
      <c r="A3929" t="s">
        <v>3997</v>
      </c>
      <c r="B3929">
        <v>40</v>
      </c>
      <c r="C3929" t="s">
        <v>17</v>
      </c>
      <c r="D3929" t="s">
        <v>43</v>
      </c>
      <c r="E3929" t="s">
        <v>19</v>
      </c>
      <c r="F3929" t="s">
        <v>39</v>
      </c>
      <c r="G3929" t="s">
        <v>40</v>
      </c>
      <c r="H3929" s="2">
        <v>45919</v>
      </c>
      <c r="I3929" s="2">
        <v>45921</v>
      </c>
      <c r="J3929" t="s">
        <v>22</v>
      </c>
      <c r="K3929">
        <v>2</v>
      </c>
      <c r="L3929" t="s">
        <v>29</v>
      </c>
      <c r="M3929" t="s">
        <v>24</v>
      </c>
      <c r="N3929" s="5">
        <v>15400</v>
      </c>
      <c r="O3929" t="str">
        <f t="shared" si="61"/>
        <v>31-45</v>
      </c>
    </row>
    <row r="3930" spans="1:15" x14ac:dyDescent="0.35">
      <c r="A3930" t="s">
        <v>3998</v>
      </c>
      <c r="B3930">
        <v>24</v>
      </c>
      <c r="C3930" t="s">
        <v>32</v>
      </c>
      <c r="D3930" t="s">
        <v>73</v>
      </c>
      <c r="E3930" t="s">
        <v>19</v>
      </c>
      <c r="F3930" t="s">
        <v>45</v>
      </c>
      <c r="G3930" t="s">
        <v>46</v>
      </c>
      <c r="H3930" s="2">
        <v>45863</v>
      </c>
      <c r="I3930" s="2">
        <v>45868</v>
      </c>
      <c r="J3930" t="s">
        <v>22</v>
      </c>
      <c r="K3930">
        <v>5</v>
      </c>
      <c r="L3930" t="s">
        <v>23</v>
      </c>
      <c r="M3930" t="s">
        <v>50</v>
      </c>
      <c r="N3930" s="5">
        <v>52700</v>
      </c>
      <c r="O3930" t="str">
        <f t="shared" si="61"/>
        <v>19-30</v>
      </c>
    </row>
    <row r="3931" spans="1:15" x14ac:dyDescent="0.35">
      <c r="A3931" t="s">
        <v>3999</v>
      </c>
      <c r="B3931">
        <v>38</v>
      </c>
      <c r="C3931" t="s">
        <v>17</v>
      </c>
      <c r="D3931" t="s">
        <v>43</v>
      </c>
      <c r="E3931" t="s">
        <v>27</v>
      </c>
      <c r="F3931" t="s">
        <v>41</v>
      </c>
      <c r="G3931" t="s">
        <v>70</v>
      </c>
      <c r="H3931" s="2">
        <v>45973</v>
      </c>
      <c r="I3931" s="2">
        <v>45979</v>
      </c>
      <c r="J3931" t="s">
        <v>41</v>
      </c>
      <c r="K3931">
        <v>6</v>
      </c>
      <c r="L3931" t="s">
        <v>118</v>
      </c>
      <c r="M3931" t="s">
        <v>50</v>
      </c>
      <c r="N3931" s="5">
        <v>60300</v>
      </c>
      <c r="O3931" t="str">
        <f t="shared" si="61"/>
        <v>31-45</v>
      </c>
    </row>
    <row r="3932" spans="1:15" x14ac:dyDescent="0.35">
      <c r="A3932" t="s">
        <v>4000</v>
      </c>
      <c r="B3932">
        <v>41</v>
      </c>
      <c r="C3932" t="s">
        <v>17</v>
      </c>
      <c r="D3932" t="s">
        <v>64</v>
      </c>
      <c r="E3932" t="s">
        <v>54</v>
      </c>
      <c r="F3932" t="s">
        <v>67</v>
      </c>
      <c r="G3932" t="s">
        <v>68</v>
      </c>
      <c r="H3932" s="2">
        <v>45975</v>
      </c>
      <c r="I3932" s="2">
        <v>45976</v>
      </c>
      <c r="J3932" t="s">
        <v>28</v>
      </c>
      <c r="K3932">
        <v>1</v>
      </c>
      <c r="L3932" t="s">
        <v>29</v>
      </c>
      <c r="M3932" t="s">
        <v>24</v>
      </c>
      <c r="N3932" s="5">
        <v>62100</v>
      </c>
      <c r="O3932" t="str">
        <f t="shared" si="61"/>
        <v>31-45</v>
      </c>
    </row>
    <row r="3933" spans="1:15" x14ac:dyDescent="0.35">
      <c r="A3933" t="s">
        <v>4001</v>
      </c>
      <c r="B3933">
        <v>20</v>
      </c>
      <c r="C3933" t="s">
        <v>32</v>
      </c>
      <c r="D3933" t="s">
        <v>33</v>
      </c>
      <c r="E3933" t="s">
        <v>138</v>
      </c>
      <c r="F3933" t="s">
        <v>55</v>
      </c>
      <c r="G3933" t="s">
        <v>56</v>
      </c>
      <c r="H3933" s="2">
        <v>46050</v>
      </c>
      <c r="I3933" s="2">
        <v>46059</v>
      </c>
      <c r="J3933" t="s">
        <v>22</v>
      </c>
      <c r="K3933">
        <v>9</v>
      </c>
      <c r="L3933" t="s">
        <v>29</v>
      </c>
      <c r="M3933" t="s">
        <v>30</v>
      </c>
      <c r="N3933" s="5">
        <v>51100</v>
      </c>
      <c r="O3933" t="str">
        <f t="shared" si="61"/>
        <v>19-30</v>
      </c>
    </row>
    <row r="3934" spans="1:15" x14ac:dyDescent="0.35">
      <c r="A3934" t="s">
        <v>4002</v>
      </c>
      <c r="B3934">
        <v>46</v>
      </c>
      <c r="C3934" t="s">
        <v>17</v>
      </c>
      <c r="D3934" t="s">
        <v>26</v>
      </c>
      <c r="E3934" t="s">
        <v>102</v>
      </c>
      <c r="F3934" t="s">
        <v>59</v>
      </c>
      <c r="G3934" t="s">
        <v>60</v>
      </c>
      <c r="H3934" s="2">
        <v>46270</v>
      </c>
      <c r="I3934" s="2">
        <v>46273</v>
      </c>
      <c r="J3934" t="s">
        <v>22</v>
      </c>
      <c r="K3934">
        <v>3</v>
      </c>
      <c r="L3934" t="s">
        <v>23</v>
      </c>
      <c r="M3934" t="s">
        <v>24</v>
      </c>
      <c r="N3934" s="5">
        <v>14900</v>
      </c>
      <c r="O3934" t="str">
        <f t="shared" si="61"/>
        <v>46-60</v>
      </c>
    </row>
    <row r="3935" spans="1:15" x14ac:dyDescent="0.35">
      <c r="A3935" t="s">
        <v>4003</v>
      </c>
      <c r="B3935">
        <v>44</v>
      </c>
      <c r="C3935" t="s">
        <v>17</v>
      </c>
      <c r="D3935" t="s">
        <v>33</v>
      </c>
      <c r="E3935" t="s">
        <v>62</v>
      </c>
      <c r="F3935" t="s">
        <v>35</v>
      </c>
      <c r="G3935" t="s">
        <v>36</v>
      </c>
      <c r="H3935" s="2">
        <v>46073</v>
      </c>
      <c r="I3935" s="2">
        <v>46084</v>
      </c>
      <c r="J3935" t="s">
        <v>22</v>
      </c>
      <c r="K3935">
        <v>11</v>
      </c>
      <c r="L3935" t="s">
        <v>29</v>
      </c>
      <c r="M3935" t="s">
        <v>30</v>
      </c>
      <c r="N3935" s="5">
        <v>90500</v>
      </c>
      <c r="O3935" t="str">
        <f t="shared" si="61"/>
        <v>31-45</v>
      </c>
    </row>
    <row r="3936" spans="1:15" x14ac:dyDescent="0.35">
      <c r="A3936" t="s">
        <v>4004</v>
      </c>
      <c r="B3936">
        <v>62</v>
      </c>
      <c r="C3936" t="s">
        <v>17</v>
      </c>
      <c r="D3936" t="s">
        <v>26</v>
      </c>
      <c r="E3936" t="s">
        <v>27</v>
      </c>
      <c r="F3936" t="s">
        <v>59</v>
      </c>
      <c r="G3936" t="s">
        <v>60</v>
      </c>
      <c r="H3936" s="2">
        <v>46253</v>
      </c>
      <c r="I3936" s="2">
        <v>46256</v>
      </c>
      <c r="J3936" t="s">
        <v>28</v>
      </c>
      <c r="K3936">
        <v>3</v>
      </c>
      <c r="L3936" t="s">
        <v>29</v>
      </c>
      <c r="M3936" t="s">
        <v>24</v>
      </c>
      <c r="N3936" s="5">
        <v>17500</v>
      </c>
      <c r="O3936" t="str">
        <f t="shared" si="61"/>
        <v>60+</v>
      </c>
    </row>
    <row r="3937" spans="1:15" x14ac:dyDescent="0.35">
      <c r="A3937" t="s">
        <v>4005</v>
      </c>
      <c r="B3937">
        <v>49</v>
      </c>
      <c r="C3937" t="s">
        <v>32</v>
      </c>
      <c r="D3937" t="s">
        <v>33</v>
      </c>
      <c r="E3937" t="s">
        <v>58</v>
      </c>
      <c r="F3937" t="s">
        <v>35</v>
      </c>
      <c r="G3937" t="s">
        <v>36</v>
      </c>
      <c r="H3937" s="2">
        <v>46187</v>
      </c>
      <c r="I3937" s="2">
        <v>46193</v>
      </c>
      <c r="J3937" t="s">
        <v>22</v>
      </c>
      <c r="K3937">
        <v>6</v>
      </c>
      <c r="L3937" t="s">
        <v>29</v>
      </c>
      <c r="M3937" t="s">
        <v>50</v>
      </c>
      <c r="N3937" s="5">
        <v>76000</v>
      </c>
      <c r="O3937" t="str">
        <f t="shared" si="61"/>
        <v>46-60</v>
      </c>
    </row>
    <row r="3938" spans="1:15" x14ac:dyDescent="0.35">
      <c r="A3938" t="s">
        <v>4006</v>
      </c>
      <c r="B3938">
        <v>82</v>
      </c>
      <c r="C3938" t="s">
        <v>32</v>
      </c>
      <c r="D3938" t="s">
        <v>43</v>
      </c>
      <c r="E3938" t="s">
        <v>138</v>
      </c>
      <c r="F3938" t="s">
        <v>45</v>
      </c>
      <c r="G3938" t="s">
        <v>46</v>
      </c>
      <c r="H3938" s="2">
        <v>46126</v>
      </c>
      <c r="I3938" s="2">
        <v>46138</v>
      </c>
      <c r="J3938" t="s">
        <v>41</v>
      </c>
      <c r="K3938">
        <v>12</v>
      </c>
      <c r="L3938" t="s">
        <v>29</v>
      </c>
      <c r="M3938" t="s">
        <v>30</v>
      </c>
      <c r="N3938" s="5">
        <v>113400</v>
      </c>
      <c r="O3938" t="str">
        <f t="shared" si="61"/>
        <v>60+</v>
      </c>
    </row>
    <row r="3939" spans="1:15" x14ac:dyDescent="0.35">
      <c r="A3939" t="s">
        <v>4007</v>
      </c>
      <c r="B3939">
        <v>49</v>
      </c>
      <c r="C3939" t="s">
        <v>32</v>
      </c>
      <c r="D3939" t="s">
        <v>26</v>
      </c>
      <c r="E3939" t="s">
        <v>44</v>
      </c>
      <c r="F3939" t="s">
        <v>35</v>
      </c>
      <c r="G3939" t="s">
        <v>36</v>
      </c>
      <c r="H3939" s="2">
        <v>45832</v>
      </c>
      <c r="I3939" s="2">
        <v>45836</v>
      </c>
      <c r="J3939" t="s">
        <v>28</v>
      </c>
      <c r="K3939">
        <v>4</v>
      </c>
      <c r="L3939" t="s">
        <v>29</v>
      </c>
      <c r="M3939" t="s">
        <v>50</v>
      </c>
      <c r="N3939" s="5">
        <v>26100</v>
      </c>
      <c r="O3939" t="str">
        <f t="shared" si="61"/>
        <v>46-60</v>
      </c>
    </row>
    <row r="3940" spans="1:15" x14ac:dyDescent="0.35">
      <c r="A3940" t="s">
        <v>4008</v>
      </c>
      <c r="B3940">
        <v>82</v>
      </c>
      <c r="C3940" t="s">
        <v>32</v>
      </c>
      <c r="D3940" t="s">
        <v>48</v>
      </c>
      <c r="E3940" t="s">
        <v>27</v>
      </c>
      <c r="F3940" t="s">
        <v>39</v>
      </c>
      <c r="G3940" t="s">
        <v>40</v>
      </c>
      <c r="H3940" s="2">
        <v>46026</v>
      </c>
      <c r="I3940" s="2">
        <v>46028</v>
      </c>
      <c r="J3940" t="s">
        <v>41</v>
      </c>
      <c r="K3940">
        <v>2</v>
      </c>
      <c r="L3940" t="s">
        <v>29</v>
      </c>
      <c r="M3940" t="s">
        <v>24</v>
      </c>
      <c r="N3940" s="5">
        <v>17800</v>
      </c>
      <c r="O3940" t="str">
        <f t="shared" si="61"/>
        <v>60+</v>
      </c>
    </row>
    <row r="3941" spans="1:15" x14ac:dyDescent="0.35">
      <c r="A3941" t="s">
        <v>4009</v>
      </c>
      <c r="B3941">
        <v>67</v>
      </c>
      <c r="C3941" t="s">
        <v>32</v>
      </c>
      <c r="D3941" t="s">
        <v>73</v>
      </c>
      <c r="E3941" t="s">
        <v>19</v>
      </c>
      <c r="F3941" t="s">
        <v>55</v>
      </c>
      <c r="G3941" t="s">
        <v>56</v>
      </c>
      <c r="H3941" s="2">
        <v>45729</v>
      </c>
      <c r="I3941" s="2">
        <v>45738</v>
      </c>
      <c r="J3941" t="s">
        <v>28</v>
      </c>
      <c r="K3941">
        <v>9</v>
      </c>
      <c r="L3941" t="s">
        <v>29</v>
      </c>
      <c r="M3941" t="s">
        <v>30</v>
      </c>
      <c r="N3941" s="5">
        <v>44900</v>
      </c>
      <c r="O3941" t="str">
        <f t="shared" si="61"/>
        <v>60+</v>
      </c>
    </row>
    <row r="3942" spans="1:15" x14ac:dyDescent="0.35">
      <c r="A3942" t="s">
        <v>4010</v>
      </c>
      <c r="B3942">
        <v>25</v>
      </c>
      <c r="C3942" t="s">
        <v>17</v>
      </c>
      <c r="D3942" t="s">
        <v>33</v>
      </c>
      <c r="E3942" t="s">
        <v>49</v>
      </c>
      <c r="F3942" t="s">
        <v>115</v>
      </c>
      <c r="G3942" t="s">
        <v>116</v>
      </c>
      <c r="H3942" s="2">
        <v>46247</v>
      </c>
      <c r="I3942" s="2">
        <v>46249</v>
      </c>
      <c r="J3942" t="s">
        <v>41</v>
      </c>
      <c r="K3942">
        <v>2</v>
      </c>
      <c r="L3942" t="s">
        <v>29</v>
      </c>
      <c r="M3942" t="s">
        <v>24</v>
      </c>
      <c r="N3942" s="5">
        <v>25200</v>
      </c>
      <c r="O3942" t="str">
        <f t="shared" si="61"/>
        <v>19-30</v>
      </c>
    </row>
    <row r="3943" spans="1:15" x14ac:dyDescent="0.35">
      <c r="A3943" t="s">
        <v>4011</v>
      </c>
      <c r="B3943">
        <v>53</v>
      </c>
      <c r="C3943" t="s">
        <v>32</v>
      </c>
      <c r="D3943" t="s">
        <v>18</v>
      </c>
      <c r="E3943" t="s">
        <v>19</v>
      </c>
      <c r="F3943" t="s">
        <v>59</v>
      </c>
      <c r="G3943" t="s">
        <v>60</v>
      </c>
      <c r="H3943" s="2">
        <v>45776</v>
      </c>
      <c r="I3943" s="2">
        <v>45789</v>
      </c>
      <c r="J3943" t="s">
        <v>41</v>
      </c>
      <c r="K3943">
        <v>13</v>
      </c>
      <c r="L3943" t="s">
        <v>29</v>
      </c>
      <c r="M3943" t="s">
        <v>30</v>
      </c>
      <c r="N3943" s="5">
        <v>50000</v>
      </c>
      <c r="O3943" t="str">
        <f t="shared" si="61"/>
        <v>46-60</v>
      </c>
    </row>
    <row r="3944" spans="1:15" x14ac:dyDescent="0.35">
      <c r="A3944" t="s">
        <v>4012</v>
      </c>
      <c r="B3944">
        <v>30</v>
      </c>
      <c r="C3944" t="s">
        <v>17</v>
      </c>
      <c r="D3944" t="s">
        <v>26</v>
      </c>
      <c r="E3944" t="s">
        <v>52</v>
      </c>
      <c r="F3944" t="s">
        <v>20</v>
      </c>
      <c r="G3944" t="s">
        <v>21</v>
      </c>
      <c r="H3944" s="2">
        <v>45810</v>
      </c>
      <c r="I3944" s="2">
        <v>45817</v>
      </c>
      <c r="J3944" t="s">
        <v>41</v>
      </c>
      <c r="K3944">
        <v>7</v>
      </c>
      <c r="L3944" t="s">
        <v>29</v>
      </c>
      <c r="M3944" t="s">
        <v>50</v>
      </c>
      <c r="N3944" s="5">
        <v>68400</v>
      </c>
      <c r="O3944" t="str">
        <f t="shared" si="61"/>
        <v>19-30</v>
      </c>
    </row>
    <row r="3945" spans="1:15" x14ac:dyDescent="0.35">
      <c r="A3945" t="s">
        <v>4013</v>
      </c>
      <c r="B3945">
        <v>44</v>
      </c>
      <c r="C3945" t="s">
        <v>32</v>
      </c>
      <c r="D3945" t="s">
        <v>26</v>
      </c>
      <c r="E3945" t="s">
        <v>52</v>
      </c>
      <c r="F3945" t="s">
        <v>55</v>
      </c>
      <c r="G3945" t="s">
        <v>56</v>
      </c>
      <c r="H3945" s="2">
        <v>46255</v>
      </c>
      <c r="I3945" s="2">
        <v>46262</v>
      </c>
      <c r="J3945" t="s">
        <v>22</v>
      </c>
      <c r="K3945">
        <v>7</v>
      </c>
      <c r="L3945" t="s">
        <v>29</v>
      </c>
      <c r="M3945" t="s">
        <v>50</v>
      </c>
      <c r="N3945" s="5">
        <v>67100</v>
      </c>
      <c r="O3945" t="str">
        <f t="shared" si="61"/>
        <v>31-45</v>
      </c>
    </row>
    <row r="3946" spans="1:15" x14ac:dyDescent="0.35">
      <c r="A3946" t="s">
        <v>4014</v>
      </c>
      <c r="B3946">
        <v>9</v>
      </c>
      <c r="C3946" t="s">
        <v>32</v>
      </c>
      <c r="D3946" t="s">
        <v>73</v>
      </c>
      <c r="E3946" t="s">
        <v>19</v>
      </c>
      <c r="F3946" t="s">
        <v>39</v>
      </c>
      <c r="G3946" t="s">
        <v>40</v>
      </c>
      <c r="H3946" s="2">
        <v>45735</v>
      </c>
      <c r="I3946" s="2">
        <v>45742</v>
      </c>
      <c r="J3946" t="s">
        <v>41</v>
      </c>
      <c r="K3946">
        <v>7</v>
      </c>
      <c r="L3946" t="s">
        <v>29</v>
      </c>
      <c r="M3946" t="s">
        <v>50</v>
      </c>
      <c r="N3946" s="5">
        <v>40900</v>
      </c>
      <c r="O3946" t="str">
        <f t="shared" si="61"/>
        <v>Child</v>
      </c>
    </row>
    <row r="3947" spans="1:15" x14ac:dyDescent="0.35">
      <c r="A3947" t="s">
        <v>4015</v>
      </c>
      <c r="B3947">
        <v>35</v>
      </c>
      <c r="C3947" t="s">
        <v>32</v>
      </c>
      <c r="D3947" t="s">
        <v>38</v>
      </c>
      <c r="E3947" t="s">
        <v>85</v>
      </c>
      <c r="F3947" t="s">
        <v>45</v>
      </c>
      <c r="G3947" t="s">
        <v>46</v>
      </c>
      <c r="H3947" s="2">
        <v>46006</v>
      </c>
      <c r="I3947" s="2">
        <v>46016</v>
      </c>
      <c r="J3947" t="s">
        <v>28</v>
      </c>
      <c r="K3947">
        <v>10</v>
      </c>
      <c r="L3947" t="s">
        <v>23</v>
      </c>
      <c r="M3947" t="s">
        <v>30</v>
      </c>
      <c r="N3947" s="5">
        <v>91900</v>
      </c>
      <c r="O3947" t="str">
        <f t="shared" si="61"/>
        <v>31-45</v>
      </c>
    </row>
    <row r="3948" spans="1:15" x14ac:dyDescent="0.35">
      <c r="A3948" t="s">
        <v>4016</v>
      </c>
      <c r="B3948">
        <v>83</v>
      </c>
      <c r="C3948" t="s">
        <v>32</v>
      </c>
      <c r="D3948" t="s">
        <v>33</v>
      </c>
      <c r="E3948" t="s">
        <v>85</v>
      </c>
      <c r="F3948" t="s">
        <v>35</v>
      </c>
      <c r="G3948" t="s">
        <v>36</v>
      </c>
      <c r="H3948" s="2">
        <v>46024</v>
      </c>
      <c r="I3948" s="2">
        <v>46026</v>
      </c>
      <c r="J3948" t="s">
        <v>22</v>
      </c>
      <c r="K3948">
        <v>2</v>
      </c>
      <c r="L3948" t="s">
        <v>29</v>
      </c>
      <c r="M3948" t="s">
        <v>24</v>
      </c>
      <c r="N3948" s="5">
        <v>35000</v>
      </c>
      <c r="O3948" t="str">
        <f t="shared" si="61"/>
        <v>60+</v>
      </c>
    </row>
    <row r="3949" spans="1:15" x14ac:dyDescent="0.35">
      <c r="A3949" t="s">
        <v>4017</v>
      </c>
      <c r="B3949">
        <v>73</v>
      </c>
      <c r="C3949" t="s">
        <v>17</v>
      </c>
      <c r="D3949" t="s">
        <v>33</v>
      </c>
      <c r="E3949" t="s">
        <v>107</v>
      </c>
      <c r="F3949" t="s">
        <v>45</v>
      </c>
      <c r="G3949" t="s">
        <v>46</v>
      </c>
      <c r="H3949" s="2">
        <v>45797</v>
      </c>
      <c r="I3949" s="2">
        <v>45798</v>
      </c>
      <c r="J3949" t="s">
        <v>41</v>
      </c>
      <c r="K3949">
        <v>1</v>
      </c>
      <c r="L3949" t="s">
        <v>29</v>
      </c>
      <c r="M3949" t="s">
        <v>24</v>
      </c>
      <c r="N3949" s="5">
        <v>21700</v>
      </c>
      <c r="O3949" t="str">
        <f t="shared" si="61"/>
        <v>60+</v>
      </c>
    </row>
    <row r="3950" spans="1:15" x14ac:dyDescent="0.35">
      <c r="A3950" t="s">
        <v>4018</v>
      </c>
      <c r="B3950">
        <v>20</v>
      </c>
      <c r="C3950" t="s">
        <v>17</v>
      </c>
      <c r="D3950" t="s">
        <v>33</v>
      </c>
      <c r="E3950" t="s">
        <v>52</v>
      </c>
      <c r="F3950" t="s">
        <v>39</v>
      </c>
      <c r="G3950" t="s">
        <v>40</v>
      </c>
      <c r="H3950" s="2">
        <v>45906</v>
      </c>
      <c r="I3950" s="2">
        <v>45917</v>
      </c>
      <c r="J3950" t="s">
        <v>22</v>
      </c>
      <c r="K3950">
        <v>11</v>
      </c>
      <c r="L3950" t="s">
        <v>29</v>
      </c>
      <c r="M3950" t="s">
        <v>30</v>
      </c>
      <c r="N3950" s="5">
        <v>84000</v>
      </c>
      <c r="O3950" t="str">
        <f t="shared" si="61"/>
        <v>19-30</v>
      </c>
    </row>
    <row r="3951" spans="1:15" x14ac:dyDescent="0.35">
      <c r="A3951" t="s">
        <v>4019</v>
      </c>
      <c r="B3951">
        <v>32</v>
      </c>
      <c r="C3951" t="s">
        <v>17</v>
      </c>
      <c r="D3951" t="s">
        <v>43</v>
      </c>
      <c r="E3951" t="s">
        <v>81</v>
      </c>
      <c r="F3951" t="s">
        <v>45</v>
      </c>
      <c r="G3951" t="s">
        <v>46</v>
      </c>
      <c r="H3951" s="2">
        <v>46159</v>
      </c>
      <c r="I3951" s="2">
        <v>46166</v>
      </c>
      <c r="J3951" t="s">
        <v>28</v>
      </c>
      <c r="K3951">
        <v>7</v>
      </c>
      <c r="L3951" t="s">
        <v>29</v>
      </c>
      <c r="M3951" t="s">
        <v>50</v>
      </c>
      <c r="N3951" s="5">
        <v>59600</v>
      </c>
      <c r="O3951" t="str">
        <f t="shared" si="61"/>
        <v>31-45</v>
      </c>
    </row>
    <row r="3952" spans="1:15" x14ac:dyDescent="0.35">
      <c r="A3952" t="s">
        <v>4020</v>
      </c>
      <c r="B3952">
        <v>48</v>
      </c>
      <c r="C3952" t="s">
        <v>32</v>
      </c>
      <c r="D3952" t="s">
        <v>26</v>
      </c>
      <c r="E3952" t="s">
        <v>27</v>
      </c>
      <c r="F3952" t="s">
        <v>39</v>
      </c>
      <c r="G3952" t="s">
        <v>40</v>
      </c>
      <c r="H3952" s="2">
        <v>46111</v>
      </c>
      <c r="I3952" s="2">
        <v>46113</v>
      </c>
      <c r="J3952" t="s">
        <v>28</v>
      </c>
      <c r="K3952">
        <v>2</v>
      </c>
      <c r="L3952" t="s">
        <v>23</v>
      </c>
      <c r="M3952" t="s">
        <v>24</v>
      </c>
      <c r="N3952" s="5">
        <v>15500</v>
      </c>
      <c r="O3952" t="str">
        <f t="shared" si="61"/>
        <v>46-60</v>
      </c>
    </row>
    <row r="3953" spans="1:15" x14ac:dyDescent="0.35">
      <c r="A3953" t="s">
        <v>4021</v>
      </c>
      <c r="B3953">
        <v>60</v>
      </c>
      <c r="C3953" t="s">
        <v>17</v>
      </c>
      <c r="D3953" t="s">
        <v>43</v>
      </c>
      <c r="E3953" t="s">
        <v>19</v>
      </c>
      <c r="F3953" t="s">
        <v>20</v>
      </c>
      <c r="G3953" t="s">
        <v>21</v>
      </c>
      <c r="H3953" s="2">
        <v>46032</v>
      </c>
      <c r="I3953" s="2">
        <v>46045</v>
      </c>
      <c r="J3953" t="s">
        <v>41</v>
      </c>
      <c r="K3953">
        <v>13</v>
      </c>
      <c r="L3953" t="s">
        <v>29</v>
      </c>
      <c r="M3953" t="s">
        <v>30</v>
      </c>
      <c r="N3953" s="5">
        <v>56600</v>
      </c>
      <c r="O3953" t="str">
        <f t="shared" si="61"/>
        <v>46-60</v>
      </c>
    </row>
    <row r="3954" spans="1:15" x14ac:dyDescent="0.35">
      <c r="A3954" t="s">
        <v>4022</v>
      </c>
      <c r="B3954">
        <v>82</v>
      </c>
      <c r="C3954" t="s">
        <v>32</v>
      </c>
      <c r="D3954" t="s">
        <v>48</v>
      </c>
      <c r="E3954" t="s">
        <v>27</v>
      </c>
      <c r="F3954" t="s">
        <v>45</v>
      </c>
      <c r="G3954" t="s">
        <v>46</v>
      </c>
      <c r="H3954" s="2">
        <v>46005</v>
      </c>
      <c r="I3954" s="2">
        <v>46019</v>
      </c>
      <c r="J3954" t="s">
        <v>28</v>
      </c>
      <c r="K3954">
        <v>14</v>
      </c>
      <c r="L3954" t="s">
        <v>29</v>
      </c>
      <c r="M3954" t="s">
        <v>30</v>
      </c>
      <c r="N3954" s="5">
        <v>132000</v>
      </c>
      <c r="O3954" t="str">
        <f t="shared" si="61"/>
        <v>60+</v>
      </c>
    </row>
    <row r="3955" spans="1:15" x14ac:dyDescent="0.35">
      <c r="A3955" t="s">
        <v>4023</v>
      </c>
      <c r="B3955">
        <v>58</v>
      </c>
      <c r="C3955" t="s">
        <v>17</v>
      </c>
      <c r="D3955" t="s">
        <v>26</v>
      </c>
      <c r="E3955" t="s">
        <v>138</v>
      </c>
      <c r="F3955" t="s">
        <v>67</v>
      </c>
      <c r="G3955" t="s">
        <v>68</v>
      </c>
      <c r="H3955" s="2">
        <v>45892</v>
      </c>
      <c r="I3955" s="2">
        <v>45902</v>
      </c>
      <c r="J3955" t="s">
        <v>41</v>
      </c>
      <c r="K3955">
        <v>10</v>
      </c>
      <c r="L3955" t="s">
        <v>29</v>
      </c>
      <c r="M3955" t="s">
        <v>30</v>
      </c>
      <c r="N3955" s="5">
        <v>61700</v>
      </c>
      <c r="O3955" t="str">
        <f t="shared" si="61"/>
        <v>46-60</v>
      </c>
    </row>
    <row r="3956" spans="1:15" x14ac:dyDescent="0.35">
      <c r="A3956" t="s">
        <v>4024</v>
      </c>
      <c r="B3956">
        <v>46</v>
      </c>
      <c r="C3956" t="s">
        <v>17</v>
      </c>
      <c r="D3956" t="s">
        <v>33</v>
      </c>
      <c r="E3956" t="s">
        <v>19</v>
      </c>
      <c r="F3956" t="s">
        <v>39</v>
      </c>
      <c r="G3956" t="s">
        <v>40</v>
      </c>
      <c r="H3956" s="2">
        <v>46055</v>
      </c>
      <c r="I3956" s="2">
        <v>46062</v>
      </c>
      <c r="J3956" t="s">
        <v>22</v>
      </c>
      <c r="K3956">
        <v>7</v>
      </c>
      <c r="L3956" t="s">
        <v>29</v>
      </c>
      <c r="M3956" t="s">
        <v>50</v>
      </c>
      <c r="N3956" s="5">
        <v>33200</v>
      </c>
      <c r="O3956" t="str">
        <f t="shared" si="61"/>
        <v>46-60</v>
      </c>
    </row>
    <row r="3957" spans="1:15" x14ac:dyDescent="0.35">
      <c r="A3957" t="s">
        <v>4025</v>
      </c>
      <c r="B3957">
        <v>48</v>
      </c>
      <c r="C3957" t="s">
        <v>32</v>
      </c>
      <c r="D3957" t="s">
        <v>18</v>
      </c>
      <c r="E3957" t="s">
        <v>85</v>
      </c>
      <c r="F3957" t="s">
        <v>41</v>
      </c>
      <c r="G3957" t="s">
        <v>70</v>
      </c>
      <c r="H3957" s="2">
        <v>45669</v>
      </c>
      <c r="I3957" s="2">
        <v>45676</v>
      </c>
      <c r="J3957" t="s">
        <v>28</v>
      </c>
      <c r="K3957">
        <v>7</v>
      </c>
      <c r="L3957" t="s">
        <v>29</v>
      </c>
      <c r="M3957" t="s">
        <v>50</v>
      </c>
      <c r="N3957" s="5">
        <v>70500</v>
      </c>
      <c r="O3957" t="str">
        <f t="shared" si="61"/>
        <v>46-60</v>
      </c>
    </row>
    <row r="3958" spans="1:15" x14ac:dyDescent="0.35">
      <c r="A3958" t="s">
        <v>4026</v>
      </c>
      <c r="B3958">
        <v>42</v>
      </c>
      <c r="C3958" t="s">
        <v>32</v>
      </c>
      <c r="D3958" t="s">
        <v>73</v>
      </c>
      <c r="E3958" t="s">
        <v>85</v>
      </c>
      <c r="F3958" t="s">
        <v>55</v>
      </c>
      <c r="G3958" t="s">
        <v>56</v>
      </c>
      <c r="H3958" s="2">
        <v>45702</v>
      </c>
      <c r="I3958" s="2">
        <v>45710</v>
      </c>
      <c r="J3958" t="s">
        <v>41</v>
      </c>
      <c r="K3958">
        <v>8</v>
      </c>
      <c r="L3958" t="s">
        <v>29</v>
      </c>
      <c r="M3958" t="s">
        <v>30</v>
      </c>
      <c r="N3958" s="5">
        <v>56100</v>
      </c>
      <c r="O3958" t="str">
        <f t="shared" si="61"/>
        <v>31-45</v>
      </c>
    </row>
    <row r="3959" spans="1:15" x14ac:dyDescent="0.35">
      <c r="A3959" t="s">
        <v>4027</v>
      </c>
      <c r="B3959">
        <v>61</v>
      </c>
      <c r="C3959" t="s">
        <v>32</v>
      </c>
      <c r="D3959" t="s">
        <v>26</v>
      </c>
      <c r="E3959" t="s">
        <v>44</v>
      </c>
      <c r="F3959" t="s">
        <v>67</v>
      </c>
      <c r="G3959" t="s">
        <v>68</v>
      </c>
      <c r="H3959" s="2">
        <v>46157</v>
      </c>
      <c r="I3959" s="2">
        <v>46161</v>
      </c>
      <c r="J3959" t="s">
        <v>41</v>
      </c>
      <c r="K3959">
        <v>4</v>
      </c>
      <c r="L3959" t="s">
        <v>29</v>
      </c>
      <c r="M3959" t="s">
        <v>50</v>
      </c>
      <c r="N3959" s="5">
        <v>31200</v>
      </c>
      <c r="O3959" t="str">
        <f t="shared" si="61"/>
        <v>60+</v>
      </c>
    </row>
    <row r="3960" spans="1:15" x14ac:dyDescent="0.35">
      <c r="A3960" t="s">
        <v>4028</v>
      </c>
      <c r="B3960">
        <v>51</v>
      </c>
      <c r="C3960" t="s">
        <v>32</v>
      </c>
      <c r="D3960" t="s">
        <v>73</v>
      </c>
      <c r="E3960" t="s">
        <v>62</v>
      </c>
      <c r="F3960" t="s">
        <v>59</v>
      </c>
      <c r="G3960" t="s">
        <v>60</v>
      </c>
      <c r="H3960" s="2">
        <v>45769</v>
      </c>
      <c r="I3960" s="2">
        <v>45780</v>
      </c>
      <c r="J3960" t="s">
        <v>22</v>
      </c>
      <c r="K3960">
        <v>11</v>
      </c>
      <c r="L3960" t="s">
        <v>23</v>
      </c>
      <c r="M3960" t="s">
        <v>30</v>
      </c>
      <c r="N3960" s="5">
        <v>50000</v>
      </c>
      <c r="O3960" t="str">
        <f t="shared" si="61"/>
        <v>46-60</v>
      </c>
    </row>
    <row r="3961" spans="1:15" x14ac:dyDescent="0.35">
      <c r="A3961" t="s">
        <v>4029</v>
      </c>
      <c r="B3961">
        <v>79</v>
      </c>
      <c r="C3961" t="s">
        <v>17</v>
      </c>
      <c r="D3961" t="s">
        <v>43</v>
      </c>
      <c r="E3961" t="s">
        <v>85</v>
      </c>
      <c r="F3961" t="s">
        <v>67</v>
      </c>
      <c r="G3961" t="s">
        <v>68</v>
      </c>
      <c r="H3961" s="2">
        <v>46115</v>
      </c>
      <c r="I3961" s="2">
        <v>46125</v>
      </c>
      <c r="J3961" t="s">
        <v>41</v>
      </c>
      <c r="K3961">
        <v>10</v>
      </c>
      <c r="L3961" t="s">
        <v>23</v>
      </c>
      <c r="M3961" t="s">
        <v>30</v>
      </c>
      <c r="N3961" s="5">
        <v>85800</v>
      </c>
      <c r="O3961" t="str">
        <f t="shared" si="61"/>
        <v>60+</v>
      </c>
    </row>
    <row r="3962" spans="1:15" x14ac:dyDescent="0.35">
      <c r="A3962" t="s">
        <v>4030</v>
      </c>
      <c r="B3962">
        <v>40</v>
      </c>
      <c r="C3962" t="s">
        <v>17</v>
      </c>
      <c r="D3962" t="s">
        <v>73</v>
      </c>
      <c r="E3962" t="s">
        <v>54</v>
      </c>
      <c r="F3962" t="s">
        <v>67</v>
      </c>
      <c r="G3962" t="s">
        <v>68</v>
      </c>
      <c r="H3962" s="2">
        <v>45668</v>
      </c>
      <c r="I3962" s="2">
        <v>45679</v>
      </c>
      <c r="J3962" t="s">
        <v>41</v>
      </c>
      <c r="K3962">
        <v>11</v>
      </c>
      <c r="L3962" t="s">
        <v>29</v>
      </c>
      <c r="M3962" t="s">
        <v>30</v>
      </c>
      <c r="N3962" s="5">
        <v>119600</v>
      </c>
      <c r="O3962" t="str">
        <f t="shared" si="61"/>
        <v>31-45</v>
      </c>
    </row>
    <row r="3963" spans="1:15" x14ac:dyDescent="0.35">
      <c r="A3963" t="s">
        <v>4031</v>
      </c>
      <c r="B3963">
        <v>66</v>
      </c>
      <c r="C3963" t="s">
        <v>17</v>
      </c>
      <c r="D3963" t="s">
        <v>64</v>
      </c>
      <c r="E3963" t="s">
        <v>81</v>
      </c>
      <c r="F3963" t="s">
        <v>55</v>
      </c>
      <c r="G3963" t="s">
        <v>56</v>
      </c>
      <c r="H3963" s="2">
        <v>45825</v>
      </c>
      <c r="I3963" s="2">
        <v>45827</v>
      </c>
      <c r="J3963" t="s">
        <v>41</v>
      </c>
      <c r="K3963">
        <v>2</v>
      </c>
      <c r="L3963" t="s">
        <v>29</v>
      </c>
      <c r="M3963" t="s">
        <v>24</v>
      </c>
      <c r="N3963" s="5">
        <v>13400</v>
      </c>
      <c r="O3963" t="str">
        <f t="shared" si="61"/>
        <v>60+</v>
      </c>
    </row>
    <row r="3964" spans="1:15" x14ac:dyDescent="0.35">
      <c r="A3964" t="s">
        <v>4032</v>
      </c>
      <c r="B3964">
        <v>76</v>
      </c>
      <c r="C3964" t="s">
        <v>32</v>
      </c>
      <c r="D3964" t="s">
        <v>26</v>
      </c>
      <c r="E3964" t="s">
        <v>85</v>
      </c>
      <c r="F3964" t="s">
        <v>35</v>
      </c>
      <c r="G3964" t="s">
        <v>36</v>
      </c>
      <c r="H3964" s="2">
        <v>46256</v>
      </c>
      <c r="I3964" s="2">
        <v>46258</v>
      </c>
      <c r="J3964" t="s">
        <v>28</v>
      </c>
      <c r="K3964">
        <v>2</v>
      </c>
      <c r="L3964" t="s">
        <v>29</v>
      </c>
      <c r="M3964" t="s">
        <v>24</v>
      </c>
      <c r="N3964" s="5">
        <v>28900</v>
      </c>
      <c r="O3964" t="str">
        <f t="shared" si="61"/>
        <v>60+</v>
      </c>
    </row>
    <row r="3965" spans="1:15" x14ac:dyDescent="0.35">
      <c r="A3965" t="s">
        <v>4033</v>
      </c>
      <c r="B3965">
        <v>75</v>
      </c>
      <c r="C3965" t="s">
        <v>17</v>
      </c>
      <c r="D3965" t="s">
        <v>73</v>
      </c>
      <c r="E3965" t="s">
        <v>102</v>
      </c>
      <c r="F3965" t="s">
        <v>88</v>
      </c>
      <c r="G3965" t="s">
        <v>89</v>
      </c>
      <c r="H3965" s="2">
        <v>45827</v>
      </c>
      <c r="I3965" s="2">
        <v>45828</v>
      </c>
      <c r="J3965" t="s">
        <v>41</v>
      </c>
      <c r="K3965">
        <v>1</v>
      </c>
      <c r="L3965" t="s">
        <v>29</v>
      </c>
      <c r="M3965" t="s">
        <v>24</v>
      </c>
      <c r="N3965" s="5">
        <v>16400</v>
      </c>
      <c r="O3965" t="str">
        <f t="shared" si="61"/>
        <v>60+</v>
      </c>
    </row>
    <row r="3966" spans="1:15" x14ac:dyDescent="0.35">
      <c r="A3966" t="s">
        <v>4034</v>
      </c>
      <c r="B3966">
        <v>54</v>
      </c>
      <c r="C3966" t="s">
        <v>32</v>
      </c>
      <c r="D3966" t="s">
        <v>48</v>
      </c>
      <c r="E3966" t="s">
        <v>62</v>
      </c>
      <c r="F3966" t="s">
        <v>115</v>
      </c>
      <c r="G3966" t="s">
        <v>116</v>
      </c>
      <c r="H3966" s="2">
        <v>46284</v>
      </c>
      <c r="I3966" s="2">
        <v>46293</v>
      </c>
      <c r="J3966" t="s">
        <v>22</v>
      </c>
      <c r="K3966">
        <v>9</v>
      </c>
      <c r="L3966" t="s">
        <v>29</v>
      </c>
      <c r="M3966" t="s">
        <v>30</v>
      </c>
      <c r="N3966" s="5">
        <v>76700</v>
      </c>
      <c r="O3966" t="str">
        <f t="shared" si="61"/>
        <v>46-60</v>
      </c>
    </row>
    <row r="3967" spans="1:15" x14ac:dyDescent="0.35">
      <c r="A3967" t="s">
        <v>4035</v>
      </c>
      <c r="B3967">
        <v>37</v>
      </c>
      <c r="C3967" t="s">
        <v>17</v>
      </c>
      <c r="D3967" t="s">
        <v>26</v>
      </c>
      <c r="E3967" t="s">
        <v>58</v>
      </c>
      <c r="F3967" t="s">
        <v>39</v>
      </c>
      <c r="G3967" t="s">
        <v>40</v>
      </c>
      <c r="H3967" s="2">
        <v>45831</v>
      </c>
      <c r="I3967" s="2">
        <v>45838</v>
      </c>
      <c r="J3967" t="s">
        <v>28</v>
      </c>
      <c r="K3967">
        <v>7</v>
      </c>
      <c r="L3967" t="s">
        <v>29</v>
      </c>
      <c r="M3967" t="s">
        <v>50</v>
      </c>
      <c r="N3967" s="5">
        <v>72900</v>
      </c>
      <c r="O3967" t="str">
        <f t="shared" si="61"/>
        <v>31-45</v>
      </c>
    </row>
    <row r="3968" spans="1:15" x14ac:dyDescent="0.35">
      <c r="A3968" t="s">
        <v>4036</v>
      </c>
      <c r="B3968">
        <v>37</v>
      </c>
      <c r="C3968" t="s">
        <v>32</v>
      </c>
      <c r="D3968" t="s">
        <v>26</v>
      </c>
      <c r="E3968" t="s">
        <v>62</v>
      </c>
      <c r="F3968" t="s">
        <v>39</v>
      </c>
      <c r="G3968" t="s">
        <v>40</v>
      </c>
      <c r="H3968" s="2">
        <v>46063</v>
      </c>
      <c r="I3968" s="2">
        <v>46070</v>
      </c>
      <c r="J3968" t="s">
        <v>22</v>
      </c>
      <c r="K3968">
        <v>7</v>
      </c>
      <c r="L3968" t="s">
        <v>29</v>
      </c>
      <c r="M3968" t="s">
        <v>50</v>
      </c>
      <c r="N3968" s="5">
        <v>48300</v>
      </c>
      <c r="O3968" t="str">
        <f t="shared" si="61"/>
        <v>31-45</v>
      </c>
    </row>
    <row r="3969" spans="1:15" x14ac:dyDescent="0.35">
      <c r="A3969" t="s">
        <v>4037</v>
      </c>
      <c r="B3969">
        <v>82</v>
      </c>
      <c r="C3969" t="s">
        <v>32</v>
      </c>
      <c r="D3969" t="s">
        <v>64</v>
      </c>
      <c r="E3969" t="s">
        <v>85</v>
      </c>
      <c r="F3969" t="s">
        <v>41</v>
      </c>
      <c r="G3969" t="s">
        <v>70</v>
      </c>
      <c r="H3969" s="2">
        <v>46085</v>
      </c>
      <c r="I3969" s="2">
        <v>46094</v>
      </c>
      <c r="J3969" t="s">
        <v>22</v>
      </c>
      <c r="K3969">
        <v>9</v>
      </c>
      <c r="L3969" t="s">
        <v>29</v>
      </c>
      <c r="M3969" t="s">
        <v>30</v>
      </c>
      <c r="N3969" s="5">
        <v>88500</v>
      </c>
      <c r="O3969" t="str">
        <f t="shared" si="61"/>
        <v>60+</v>
      </c>
    </row>
    <row r="3970" spans="1:15" x14ac:dyDescent="0.35">
      <c r="A3970" t="s">
        <v>4038</v>
      </c>
      <c r="B3970">
        <v>65</v>
      </c>
      <c r="C3970" t="s">
        <v>17</v>
      </c>
      <c r="D3970" t="s">
        <v>26</v>
      </c>
      <c r="E3970" t="s">
        <v>44</v>
      </c>
      <c r="F3970" t="s">
        <v>39</v>
      </c>
      <c r="G3970" t="s">
        <v>40</v>
      </c>
      <c r="H3970" s="2">
        <v>46062</v>
      </c>
      <c r="I3970" s="2">
        <v>46068</v>
      </c>
      <c r="J3970" t="s">
        <v>22</v>
      </c>
      <c r="K3970">
        <v>6</v>
      </c>
      <c r="L3970" t="s">
        <v>29</v>
      </c>
      <c r="M3970" t="s">
        <v>50</v>
      </c>
      <c r="N3970" s="5">
        <v>33600</v>
      </c>
      <c r="O3970" t="str">
        <f t="shared" ref="O3970:O4033" si="62">IF(B3970&lt;19,"Child",IF(B3970&lt;=30,"19-30",IF(B3970&lt;=45,"31-45",IF(B3970&lt;=60,"46-60","60+"))))</f>
        <v>60+</v>
      </c>
    </row>
    <row r="3971" spans="1:15" x14ac:dyDescent="0.35">
      <c r="A3971" t="s">
        <v>4039</v>
      </c>
      <c r="B3971">
        <v>22</v>
      </c>
      <c r="C3971" t="s">
        <v>32</v>
      </c>
      <c r="D3971" t="s">
        <v>26</v>
      </c>
      <c r="E3971" t="s">
        <v>27</v>
      </c>
      <c r="F3971" t="s">
        <v>88</v>
      </c>
      <c r="G3971" t="s">
        <v>89</v>
      </c>
      <c r="H3971" s="2">
        <v>45845</v>
      </c>
      <c r="I3971" s="2">
        <v>45855</v>
      </c>
      <c r="J3971" t="s">
        <v>41</v>
      </c>
      <c r="K3971">
        <v>10</v>
      </c>
      <c r="L3971" t="s">
        <v>29</v>
      </c>
      <c r="M3971" t="s">
        <v>30</v>
      </c>
      <c r="N3971" s="5">
        <v>76300</v>
      </c>
      <c r="O3971" t="str">
        <f t="shared" si="62"/>
        <v>19-30</v>
      </c>
    </row>
    <row r="3972" spans="1:15" x14ac:dyDescent="0.35">
      <c r="A3972" t="s">
        <v>4040</v>
      </c>
      <c r="B3972">
        <v>29</v>
      </c>
      <c r="C3972" t="s">
        <v>32</v>
      </c>
      <c r="D3972" t="s">
        <v>38</v>
      </c>
      <c r="E3972" t="s">
        <v>62</v>
      </c>
      <c r="F3972" t="s">
        <v>39</v>
      </c>
      <c r="G3972" t="s">
        <v>40</v>
      </c>
      <c r="H3972" s="2">
        <v>46142</v>
      </c>
      <c r="I3972" s="2">
        <v>46149</v>
      </c>
      <c r="J3972" t="s">
        <v>41</v>
      </c>
      <c r="K3972">
        <v>7</v>
      </c>
      <c r="L3972" t="s">
        <v>23</v>
      </c>
      <c r="M3972" t="s">
        <v>50</v>
      </c>
      <c r="N3972" s="5">
        <v>59400</v>
      </c>
      <c r="O3972" t="str">
        <f t="shared" si="62"/>
        <v>19-30</v>
      </c>
    </row>
    <row r="3973" spans="1:15" x14ac:dyDescent="0.35">
      <c r="A3973" t="s">
        <v>4041</v>
      </c>
      <c r="B3973">
        <v>24</v>
      </c>
      <c r="C3973" t="s">
        <v>17</v>
      </c>
      <c r="D3973" t="s">
        <v>73</v>
      </c>
      <c r="E3973" t="s">
        <v>19</v>
      </c>
      <c r="F3973" t="s">
        <v>20</v>
      </c>
      <c r="G3973" t="s">
        <v>21</v>
      </c>
      <c r="H3973" s="2">
        <v>45856</v>
      </c>
      <c r="I3973" s="2">
        <v>45863</v>
      </c>
      <c r="J3973" t="s">
        <v>41</v>
      </c>
      <c r="K3973">
        <v>7</v>
      </c>
      <c r="L3973" t="s">
        <v>29</v>
      </c>
      <c r="M3973" t="s">
        <v>50</v>
      </c>
      <c r="N3973" s="5">
        <v>37200</v>
      </c>
      <c r="O3973" t="str">
        <f t="shared" si="62"/>
        <v>19-30</v>
      </c>
    </row>
    <row r="3974" spans="1:15" x14ac:dyDescent="0.35">
      <c r="A3974" t="s">
        <v>4042</v>
      </c>
      <c r="B3974">
        <v>46</v>
      </c>
      <c r="C3974" t="s">
        <v>32</v>
      </c>
      <c r="D3974" t="s">
        <v>64</v>
      </c>
      <c r="E3974" t="s">
        <v>19</v>
      </c>
      <c r="F3974" t="s">
        <v>45</v>
      </c>
      <c r="G3974" t="s">
        <v>46</v>
      </c>
      <c r="H3974" s="2">
        <v>46177</v>
      </c>
      <c r="I3974" s="2">
        <v>46182</v>
      </c>
      <c r="J3974" t="s">
        <v>41</v>
      </c>
      <c r="K3974">
        <v>5</v>
      </c>
      <c r="L3974" t="s">
        <v>86</v>
      </c>
      <c r="M3974" t="s">
        <v>50</v>
      </c>
      <c r="N3974" s="5">
        <v>64700</v>
      </c>
      <c r="O3974" t="str">
        <f t="shared" si="62"/>
        <v>46-60</v>
      </c>
    </row>
    <row r="3975" spans="1:15" x14ac:dyDescent="0.35">
      <c r="A3975" t="s">
        <v>4043</v>
      </c>
      <c r="B3975">
        <v>44</v>
      </c>
      <c r="C3975" t="s">
        <v>17</v>
      </c>
      <c r="D3975" t="s">
        <v>43</v>
      </c>
      <c r="E3975" t="s">
        <v>27</v>
      </c>
      <c r="F3975" t="s">
        <v>59</v>
      </c>
      <c r="G3975" t="s">
        <v>60</v>
      </c>
      <c r="H3975" s="2">
        <v>45898</v>
      </c>
      <c r="I3975" s="2">
        <v>45908</v>
      </c>
      <c r="J3975" t="s">
        <v>41</v>
      </c>
      <c r="K3975">
        <v>10</v>
      </c>
      <c r="L3975" t="s">
        <v>29</v>
      </c>
      <c r="M3975" t="s">
        <v>30</v>
      </c>
      <c r="N3975" s="5">
        <v>50600</v>
      </c>
      <c r="O3975" t="str">
        <f t="shared" si="62"/>
        <v>31-45</v>
      </c>
    </row>
    <row r="3976" spans="1:15" x14ac:dyDescent="0.35">
      <c r="A3976" t="s">
        <v>4044</v>
      </c>
      <c r="B3976">
        <v>55</v>
      </c>
      <c r="C3976" t="s">
        <v>32</v>
      </c>
      <c r="D3976" t="s">
        <v>26</v>
      </c>
      <c r="E3976" t="s">
        <v>44</v>
      </c>
      <c r="F3976" t="s">
        <v>35</v>
      </c>
      <c r="G3976" t="s">
        <v>36</v>
      </c>
      <c r="H3976" s="2">
        <v>46191</v>
      </c>
      <c r="I3976" s="2">
        <v>46199</v>
      </c>
      <c r="J3976" t="s">
        <v>22</v>
      </c>
      <c r="K3976">
        <v>8</v>
      </c>
      <c r="L3976" t="s">
        <v>29</v>
      </c>
      <c r="M3976" t="s">
        <v>30</v>
      </c>
      <c r="N3976" s="5">
        <v>47800</v>
      </c>
      <c r="O3976" t="str">
        <f t="shared" si="62"/>
        <v>46-60</v>
      </c>
    </row>
    <row r="3977" spans="1:15" x14ac:dyDescent="0.35">
      <c r="A3977" t="s">
        <v>4045</v>
      </c>
      <c r="B3977">
        <v>74</v>
      </c>
      <c r="C3977" t="s">
        <v>17</v>
      </c>
      <c r="D3977" t="s">
        <v>48</v>
      </c>
      <c r="E3977" t="s">
        <v>54</v>
      </c>
      <c r="F3977" t="s">
        <v>39</v>
      </c>
      <c r="G3977" t="s">
        <v>40</v>
      </c>
      <c r="H3977" s="2">
        <v>46283</v>
      </c>
      <c r="I3977" s="2">
        <v>46285</v>
      </c>
      <c r="J3977" t="s">
        <v>41</v>
      </c>
      <c r="K3977">
        <v>2</v>
      </c>
      <c r="L3977" t="s">
        <v>29</v>
      </c>
      <c r="M3977" t="s">
        <v>24</v>
      </c>
      <c r="N3977" s="5">
        <v>91000</v>
      </c>
      <c r="O3977" t="str">
        <f t="shared" si="62"/>
        <v>60+</v>
      </c>
    </row>
    <row r="3978" spans="1:15" x14ac:dyDescent="0.35">
      <c r="A3978" t="s">
        <v>4046</v>
      </c>
      <c r="B3978">
        <v>33</v>
      </c>
      <c r="C3978" t="s">
        <v>17</v>
      </c>
      <c r="D3978" t="s">
        <v>38</v>
      </c>
      <c r="E3978" t="s">
        <v>52</v>
      </c>
      <c r="F3978" t="s">
        <v>41</v>
      </c>
      <c r="G3978" t="s">
        <v>70</v>
      </c>
      <c r="H3978" s="2">
        <v>46139</v>
      </c>
      <c r="I3978" s="2">
        <v>46153</v>
      </c>
      <c r="J3978" t="s">
        <v>41</v>
      </c>
      <c r="K3978">
        <v>14</v>
      </c>
      <c r="L3978" t="s">
        <v>23</v>
      </c>
      <c r="M3978" t="s">
        <v>30</v>
      </c>
      <c r="N3978" s="5">
        <v>164400</v>
      </c>
      <c r="O3978" t="str">
        <f t="shared" si="62"/>
        <v>31-45</v>
      </c>
    </row>
    <row r="3979" spans="1:15" x14ac:dyDescent="0.35">
      <c r="A3979" t="s">
        <v>4047</v>
      </c>
      <c r="B3979">
        <v>69</v>
      </c>
      <c r="C3979" t="s">
        <v>17</v>
      </c>
      <c r="D3979" t="s">
        <v>64</v>
      </c>
      <c r="E3979" t="s">
        <v>54</v>
      </c>
      <c r="F3979" t="s">
        <v>115</v>
      </c>
      <c r="G3979" t="s">
        <v>116</v>
      </c>
      <c r="H3979" s="2">
        <v>45951</v>
      </c>
      <c r="I3979" s="2">
        <v>45965</v>
      </c>
      <c r="J3979" t="s">
        <v>28</v>
      </c>
      <c r="K3979">
        <v>14</v>
      </c>
      <c r="L3979" t="s">
        <v>29</v>
      </c>
      <c r="M3979" t="s">
        <v>30</v>
      </c>
      <c r="N3979" s="5">
        <v>149100</v>
      </c>
      <c r="O3979" t="str">
        <f t="shared" si="62"/>
        <v>60+</v>
      </c>
    </row>
    <row r="3980" spans="1:15" x14ac:dyDescent="0.35">
      <c r="A3980" t="s">
        <v>4048</v>
      </c>
      <c r="B3980">
        <v>62</v>
      </c>
      <c r="C3980" t="s">
        <v>17</v>
      </c>
      <c r="D3980" t="s">
        <v>38</v>
      </c>
      <c r="E3980" t="s">
        <v>62</v>
      </c>
      <c r="F3980" t="s">
        <v>59</v>
      </c>
      <c r="G3980" t="s">
        <v>60</v>
      </c>
      <c r="H3980" s="2">
        <v>45927</v>
      </c>
      <c r="I3980" s="2">
        <v>45935</v>
      </c>
      <c r="J3980" t="s">
        <v>41</v>
      </c>
      <c r="K3980">
        <v>8</v>
      </c>
      <c r="L3980" t="s">
        <v>29</v>
      </c>
      <c r="M3980" t="s">
        <v>30</v>
      </c>
      <c r="N3980" s="5">
        <v>64500</v>
      </c>
      <c r="O3980" t="str">
        <f t="shared" si="62"/>
        <v>60+</v>
      </c>
    </row>
    <row r="3981" spans="1:15" x14ac:dyDescent="0.35">
      <c r="A3981" t="s">
        <v>4049</v>
      </c>
      <c r="B3981">
        <v>36</v>
      </c>
      <c r="C3981" t="s">
        <v>17</v>
      </c>
      <c r="D3981" t="s">
        <v>33</v>
      </c>
      <c r="E3981" t="s">
        <v>44</v>
      </c>
      <c r="F3981" t="s">
        <v>115</v>
      </c>
      <c r="G3981" t="s">
        <v>116</v>
      </c>
      <c r="H3981" s="2">
        <v>45898</v>
      </c>
      <c r="I3981" s="2">
        <v>45902</v>
      </c>
      <c r="J3981" t="s">
        <v>22</v>
      </c>
      <c r="K3981">
        <v>4</v>
      </c>
      <c r="L3981" t="s">
        <v>29</v>
      </c>
      <c r="M3981" t="s">
        <v>50</v>
      </c>
      <c r="N3981" s="5">
        <v>24400</v>
      </c>
      <c r="O3981" t="str">
        <f t="shared" si="62"/>
        <v>31-45</v>
      </c>
    </row>
    <row r="3982" spans="1:15" x14ac:dyDescent="0.35">
      <c r="A3982" t="s">
        <v>4050</v>
      </c>
      <c r="B3982">
        <v>33</v>
      </c>
      <c r="C3982" t="s">
        <v>17</v>
      </c>
      <c r="D3982" t="s">
        <v>43</v>
      </c>
      <c r="E3982" t="s">
        <v>65</v>
      </c>
      <c r="F3982" t="s">
        <v>35</v>
      </c>
      <c r="G3982" t="s">
        <v>36</v>
      </c>
      <c r="H3982" s="2">
        <v>45882</v>
      </c>
      <c r="I3982" s="2">
        <v>45885</v>
      </c>
      <c r="J3982" t="s">
        <v>41</v>
      </c>
      <c r="K3982">
        <v>3</v>
      </c>
      <c r="L3982" t="s">
        <v>29</v>
      </c>
      <c r="M3982" t="s">
        <v>24</v>
      </c>
      <c r="N3982" s="5">
        <v>32700</v>
      </c>
      <c r="O3982" t="str">
        <f t="shared" si="62"/>
        <v>31-45</v>
      </c>
    </row>
    <row r="3983" spans="1:15" x14ac:dyDescent="0.35">
      <c r="A3983" t="s">
        <v>4051</v>
      </c>
      <c r="B3983">
        <v>24</v>
      </c>
      <c r="C3983" t="s">
        <v>32</v>
      </c>
      <c r="D3983" t="s">
        <v>43</v>
      </c>
      <c r="E3983" t="s">
        <v>54</v>
      </c>
      <c r="F3983" t="s">
        <v>20</v>
      </c>
      <c r="G3983" t="s">
        <v>21</v>
      </c>
      <c r="H3983" s="2">
        <v>45957</v>
      </c>
      <c r="I3983" s="2">
        <v>45959</v>
      </c>
      <c r="J3983" t="s">
        <v>22</v>
      </c>
      <c r="K3983">
        <v>2</v>
      </c>
      <c r="L3983" t="s">
        <v>29</v>
      </c>
      <c r="M3983" t="s">
        <v>24</v>
      </c>
      <c r="N3983" s="5">
        <v>62300</v>
      </c>
      <c r="O3983" t="str">
        <f t="shared" si="62"/>
        <v>19-30</v>
      </c>
    </row>
    <row r="3984" spans="1:15" x14ac:dyDescent="0.35">
      <c r="A3984" t="s">
        <v>4052</v>
      </c>
      <c r="B3984">
        <v>42</v>
      </c>
      <c r="C3984" t="s">
        <v>32</v>
      </c>
      <c r="D3984" t="s">
        <v>73</v>
      </c>
      <c r="E3984" t="s">
        <v>81</v>
      </c>
      <c r="F3984" t="s">
        <v>88</v>
      </c>
      <c r="G3984" t="s">
        <v>89</v>
      </c>
      <c r="H3984" s="2">
        <v>45967</v>
      </c>
      <c r="I3984" s="2">
        <v>45977</v>
      </c>
      <c r="J3984" t="s">
        <v>41</v>
      </c>
      <c r="K3984">
        <v>10</v>
      </c>
      <c r="L3984" t="s">
        <v>29</v>
      </c>
      <c r="M3984" t="s">
        <v>30</v>
      </c>
      <c r="N3984" s="5">
        <v>82000</v>
      </c>
      <c r="O3984" t="str">
        <f t="shared" si="62"/>
        <v>31-45</v>
      </c>
    </row>
    <row r="3985" spans="1:15" x14ac:dyDescent="0.35">
      <c r="A3985" t="s">
        <v>4053</v>
      </c>
      <c r="B3985">
        <v>71</v>
      </c>
      <c r="C3985" t="s">
        <v>17</v>
      </c>
      <c r="D3985" t="s">
        <v>38</v>
      </c>
      <c r="E3985" t="s">
        <v>58</v>
      </c>
      <c r="F3985" t="s">
        <v>20</v>
      </c>
      <c r="G3985" t="s">
        <v>21</v>
      </c>
      <c r="H3985" s="2">
        <v>46116</v>
      </c>
      <c r="I3985" s="2">
        <v>46117</v>
      </c>
      <c r="J3985" t="s">
        <v>41</v>
      </c>
      <c r="K3985">
        <v>1</v>
      </c>
      <c r="L3985" t="s">
        <v>29</v>
      </c>
      <c r="M3985" t="s">
        <v>24</v>
      </c>
      <c r="N3985" s="5">
        <v>49700</v>
      </c>
      <c r="O3985" t="str">
        <f t="shared" si="62"/>
        <v>60+</v>
      </c>
    </row>
    <row r="3986" spans="1:15" x14ac:dyDescent="0.35">
      <c r="A3986" t="s">
        <v>4054</v>
      </c>
      <c r="B3986">
        <v>66</v>
      </c>
      <c r="C3986" t="s">
        <v>32</v>
      </c>
      <c r="D3986" t="s">
        <v>73</v>
      </c>
      <c r="E3986" t="s">
        <v>102</v>
      </c>
      <c r="F3986" t="s">
        <v>59</v>
      </c>
      <c r="G3986" t="s">
        <v>60</v>
      </c>
      <c r="H3986" s="2">
        <v>46225</v>
      </c>
      <c r="I3986" s="2">
        <v>46227</v>
      </c>
      <c r="J3986" t="s">
        <v>28</v>
      </c>
      <c r="K3986">
        <v>2</v>
      </c>
      <c r="L3986" t="s">
        <v>23</v>
      </c>
      <c r="M3986" t="s">
        <v>24</v>
      </c>
      <c r="N3986" s="5">
        <v>11800</v>
      </c>
      <c r="O3986" t="str">
        <f t="shared" si="62"/>
        <v>60+</v>
      </c>
    </row>
    <row r="3987" spans="1:15" x14ac:dyDescent="0.35">
      <c r="A3987" t="s">
        <v>4055</v>
      </c>
      <c r="B3987">
        <v>78</v>
      </c>
      <c r="C3987" t="s">
        <v>32</v>
      </c>
      <c r="D3987" t="s">
        <v>26</v>
      </c>
      <c r="E3987" t="s">
        <v>54</v>
      </c>
      <c r="F3987" t="s">
        <v>59</v>
      </c>
      <c r="G3987" t="s">
        <v>60</v>
      </c>
      <c r="H3987" s="2">
        <v>46221</v>
      </c>
      <c r="I3987" s="2">
        <v>46223</v>
      </c>
      <c r="J3987" t="s">
        <v>22</v>
      </c>
      <c r="K3987">
        <v>2</v>
      </c>
      <c r="L3987" t="s">
        <v>29</v>
      </c>
      <c r="M3987" t="s">
        <v>24</v>
      </c>
      <c r="N3987" s="5">
        <v>67800</v>
      </c>
      <c r="O3987" t="str">
        <f t="shared" si="62"/>
        <v>60+</v>
      </c>
    </row>
    <row r="3988" spans="1:15" x14ac:dyDescent="0.35">
      <c r="A3988" t="s">
        <v>4056</v>
      </c>
      <c r="B3988">
        <v>18</v>
      </c>
      <c r="C3988" t="s">
        <v>32</v>
      </c>
      <c r="D3988" t="s">
        <v>26</v>
      </c>
      <c r="E3988" t="s">
        <v>58</v>
      </c>
      <c r="F3988" t="s">
        <v>59</v>
      </c>
      <c r="G3988" t="s">
        <v>60</v>
      </c>
      <c r="H3988" s="2">
        <v>46043</v>
      </c>
      <c r="I3988" s="2">
        <v>46051</v>
      </c>
      <c r="J3988" t="s">
        <v>41</v>
      </c>
      <c r="K3988">
        <v>8</v>
      </c>
      <c r="L3988" t="s">
        <v>29</v>
      </c>
      <c r="M3988" t="s">
        <v>30</v>
      </c>
      <c r="N3988" s="5">
        <v>70600</v>
      </c>
      <c r="O3988" t="str">
        <f t="shared" si="62"/>
        <v>Child</v>
      </c>
    </row>
    <row r="3989" spans="1:15" x14ac:dyDescent="0.35">
      <c r="A3989" t="s">
        <v>4057</v>
      </c>
      <c r="B3989">
        <v>8</v>
      </c>
      <c r="C3989" t="s">
        <v>17</v>
      </c>
      <c r="D3989" t="s">
        <v>48</v>
      </c>
      <c r="E3989" t="s">
        <v>85</v>
      </c>
      <c r="F3989" t="s">
        <v>41</v>
      </c>
      <c r="G3989" t="s">
        <v>70</v>
      </c>
      <c r="H3989" s="2">
        <v>46290</v>
      </c>
      <c r="I3989" s="2">
        <v>46297</v>
      </c>
      <c r="J3989" t="s">
        <v>41</v>
      </c>
      <c r="K3989">
        <v>7</v>
      </c>
      <c r="L3989" t="s">
        <v>29</v>
      </c>
      <c r="M3989" t="s">
        <v>50</v>
      </c>
      <c r="N3989" s="5">
        <v>80000</v>
      </c>
      <c r="O3989" t="str">
        <f t="shared" si="62"/>
        <v>Child</v>
      </c>
    </row>
    <row r="3990" spans="1:15" x14ac:dyDescent="0.35">
      <c r="A3990" t="s">
        <v>4058</v>
      </c>
      <c r="B3990">
        <v>76</v>
      </c>
      <c r="C3990" t="s">
        <v>32</v>
      </c>
      <c r="D3990" t="s">
        <v>48</v>
      </c>
      <c r="E3990" t="s">
        <v>54</v>
      </c>
      <c r="F3990" t="s">
        <v>45</v>
      </c>
      <c r="G3990" t="s">
        <v>46</v>
      </c>
      <c r="H3990" s="2">
        <v>46228</v>
      </c>
      <c r="I3990" s="2">
        <v>46235</v>
      </c>
      <c r="J3990" t="s">
        <v>22</v>
      </c>
      <c r="K3990">
        <v>7</v>
      </c>
      <c r="L3990" t="s">
        <v>23</v>
      </c>
      <c r="M3990" t="s">
        <v>50</v>
      </c>
      <c r="N3990" s="5">
        <v>102400</v>
      </c>
      <c r="O3990" t="str">
        <f t="shared" si="62"/>
        <v>60+</v>
      </c>
    </row>
    <row r="3991" spans="1:15" x14ac:dyDescent="0.35">
      <c r="A3991" t="s">
        <v>4059</v>
      </c>
      <c r="B3991">
        <v>44</v>
      </c>
      <c r="C3991" t="s">
        <v>17</v>
      </c>
      <c r="D3991" t="s">
        <v>48</v>
      </c>
      <c r="E3991" t="s">
        <v>19</v>
      </c>
      <c r="F3991" t="s">
        <v>59</v>
      </c>
      <c r="G3991" t="s">
        <v>60</v>
      </c>
      <c r="H3991" s="2">
        <v>45968</v>
      </c>
      <c r="I3991" s="2">
        <v>45978</v>
      </c>
      <c r="J3991" t="s">
        <v>41</v>
      </c>
      <c r="K3991">
        <v>10</v>
      </c>
      <c r="L3991" t="s">
        <v>29</v>
      </c>
      <c r="M3991" t="s">
        <v>30</v>
      </c>
      <c r="N3991" s="5">
        <v>40400</v>
      </c>
      <c r="O3991" t="str">
        <f t="shared" si="62"/>
        <v>31-45</v>
      </c>
    </row>
    <row r="3992" spans="1:15" x14ac:dyDescent="0.35">
      <c r="A3992" t="s">
        <v>4060</v>
      </c>
      <c r="B3992">
        <v>40</v>
      </c>
      <c r="C3992" t="s">
        <v>17</v>
      </c>
      <c r="D3992" t="s">
        <v>48</v>
      </c>
      <c r="E3992" t="s">
        <v>44</v>
      </c>
      <c r="F3992" t="s">
        <v>59</v>
      </c>
      <c r="G3992" t="s">
        <v>60</v>
      </c>
      <c r="H3992" s="2">
        <v>45921</v>
      </c>
      <c r="I3992" s="2">
        <v>45922</v>
      </c>
      <c r="J3992" t="s">
        <v>22</v>
      </c>
      <c r="K3992">
        <v>1</v>
      </c>
      <c r="L3992" t="s">
        <v>29</v>
      </c>
      <c r="M3992" t="s">
        <v>24</v>
      </c>
      <c r="N3992" s="5">
        <v>8900</v>
      </c>
      <c r="O3992" t="str">
        <f t="shared" si="62"/>
        <v>31-45</v>
      </c>
    </row>
    <row r="3993" spans="1:15" x14ac:dyDescent="0.35">
      <c r="A3993" t="s">
        <v>4061</v>
      </c>
      <c r="B3993">
        <v>59</v>
      </c>
      <c r="C3993" t="s">
        <v>17</v>
      </c>
      <c r="D3993" t="s">
        <v>64</v>
      </c>
      <c r="E3993" t="s">
        <v>102</v>
      </c>
      <c r="F3993" t="s">
        <v>55</v>
      </c>
      <c r="G3993" t="s">
        <v>56</v>
      </c>
      <c r="H3993" s="2">
        <v>45951</v>
      </c>
      <c r="I3993" s="2">
        <v>45959</v>
      </c>
      <c r="J3993" t="s">
        <v>22</v>
      </c>
      <c r="K3993">
        <v>8</v>
      </c>
      <c r="L3993" t="s">
        <v>29</v>
      </c>
      <c r="M3993" t="s">
        <v>30</v>
      </c>
      <c r="N3993" s="5">
        <v>38000</v>
      </c>
      <c r="O3993" t="str">
        <f t="shared" si="62"/>
        <v>46-60</v>
      </c>
    </row>
    <row r="3994" spans="1:15" x14ac:dyDescent="0.35">
      <c r="A3994" t="s">
        <v>4062</v>
      </c>
      <c r="B3994">
        <v>64</v>
      </c>
      <c r="C3994" t="s">
        <v>32</v>
      </c>
      <c r="D3994" t="s">
        <v>43</v>
      </c>
      <c r="E3994" t="s">
        <v>44</v>
      </c>
      <c r="F3994" t="s">
        <v>55</v>
      </c>
      <c r="G3994" t="s">
        <v>56</v>
      </c>
      <c r="H3994" s="2">
        <v>45672</v>
      </c>
      <c r="I3994" s="2">
        <v>45677</v>
      </c>
      <c r="J3994" t="s">
        <v>22</v>
      </c>
      <c r="K3994">
        <v>5</v>
      </c>
      <c r="L3994" t="s">
        <v>29</v>
      </c>
      <c r="M3994" t="s">
        <v>50</v>
      </c>
      <c r="N3994" s="5">
        <v>24400</v>
      </c>
      <c r="O3994" t="str">
        <f t="shared" si="62"/>
        <v>60+</v>
      </c>
    </row>
    <row r="3995" spans="1:15" x14ac:dyDescent="0.35">
      <c r="A3995" t="s">
        <v>4063</v>
      </c>
      <c r="B3995">
        <v>85</v>
      </c>
      <c r="C3995" t="s">
        <v>17</v>
      </c>
      <c r="D3995" t="s">
        <v>18</v>
      </c>
      <c r="E3995" t="s">
        <v>81</v>
      </c>
      <c r="F3995" t="s">
        <v>41</v>
      </c>
      <c r="G3995" t="s">
        <v>70</v>
      </c>
      <c r="H3995" s="2">
        <v>45868</v>
      </c>
      <c r="I3995" s="2">
        <v>45874</v>
      </c>
      <c r="J3995" t="s">
        <v>28</v>
      </c>
      <c r="K3995">
        <v>6</v>
      </c>
      <c r="L3995" t="s">
        <v>23</v>
      </c>
      <c r="M3995" t="s">
        <v>50</v>
      </c>
      <c r="N3995" s="5">
        <v>41200</v>
      </c>
      <c r="O3995" t="str">
        <f t="shared" si="62"/>
        <v>60+</v>
      </c>
    </row>
    <row r="3996" spans="1:15" x14ac:dyDescent="0.35">
      <c r="A3996" t="s">
        <v>4064</v>
      </c>
      <c r="B3996">
        <v>46</v>
      </c>
      <c r="C3996" t="s">
        <v>17</v>
      </c>
      <c r="D3996" t="s">
        <v>38</v>
      </c>
      <c r="E3996" t="s">
        <v>107</v>
      </c>
      <c r="F3996" t="s">
        <v>39</v>
      </c>
      <c r="G3996" t="s">
        <v>40</v>
      </c>
      <c r="H3996" s="2">
        <v>45902</v>
      </c>
      <c r="I3996" s="2">
        <v>45909</v>
      </c>
      <c r="J3996" t="s">
        <v>41</v>
      </c>
      <c r="K3996">
        <v>7</v>
      </c>
      <c r="L3996" t="s">
        <v>29</v>
      </c>
      <c r="M3996" t="s">
        <v>50</v>
      </c>
      <c r="N3996" s="5">
        <v>42700</v>
      </c>
      <c r="O3996" t="str">
        <f t="shared" si="62"/>
        <v>46-60</v>
      </c>
    </row>
    <row r="3997" spans="1:15" x14ac:dyDescent="0.35">
      <c r="A3997" t="s">
        <v>4065</v>
      </c>
      <c r="B3997">
        <v>18</v>
      </c>
      <c r="C3997" t="s">
        <v>32</v>
      </c>
      <c r="D3997" t="s">
        <v>38</v>
      </c>
      <c r="E3997" t="s">
        <v>107</v>
      </c>
      <c r="F3997" t="s">
        <v>59</v>
      </c>
      <c r="G3997" t="s">
        <v>60</v>
      </c>
      <c r="H3997" s="2">
        <v>46155</v>
      </c>
      <c r="I3997" s="2">
        <v>46163</v>
      </c>
      <c r="J3997" t="s">
        <v>28</v>
      </c>
      <c r="K3997">
        <v>8</v>
      </c>
      <c r="L3997" t="s">
        <v>23</v>
      </c>
      <c r="M3997" t="s">
        <v>30</v>
      </c>
      <c r="N3997" s="5">
        <v>32800</v>
      </c>
      <c r="O3997" t="str">
        <f t="shared" si="62"/>
        <v>Child</v>
      </c>
    </row>
    <row r="3998" spans="1:15" x14ac:dyDescent="0.35">
      <c r="A3998" t="s">
        <v>4066</v>
      </c>
      <c r="B3998">
        <v>37</v>
      </c>
      <c r="C3998" t="s">
        <v>17</v>
      </c>
      <c r="D3998" t="s">
        <v>33</v>
      </c>
      <c r="E3998" t="s">
        <v>65</v>
      </c>
      <c r="F3998" t="s">
        <v>115</v>
      </c>
      <c r="G3998" t="s">
        <v>116</v>
      </c>
      <c r="H3998" s="2">
        <v>45825</v>
      </c>
      <c r="I3998" s="2">
        <v>45833</v>
      </c>
      <c r="J3998" t="s">
        <v>22</v>
      </c>
      <c r="K3998">
        <v>8</v>
      </c>
      <c r="L3998" t="s">
        <v>29</v>
      </c>
      <c r="M3998" t="s">
        <v>30</v>
      </c>
      <c r="N3998" s="5">
        <v>53800</v>
      </c>
      <c r="O3998" t="str">
        <f t="shared" si="62"/>
        <v>31-45</v>
      </c>
    </row>
    <row r="3999" spans="1:15" x14ac:dyDescent="0.35">
      <c r="A3999" t="s">
        <v>4067</v>
      </c>
      <c r="B3999">
        <v>69</v>
      </c>
      <c r="C3999" t="s">
        <v>32</v>
      </c>
      <c r="D3999" t="s">
        <v>73</v>
      </c>
      <c r="E3999" t="s">
        <v>138</v>
      </c>
      <c r="F3999" t="s">
        <v>55</v>
      </c>
      <c r="G3999" t="s">
        <v>56</v>
      </c>
      <c r="H3999" s="2">
        <v>46076</v>
      </c>
      <c r="I3999" s="2">
        <v>46090</v>
      </c>
      <c r="J3999" t="s">
        <v>41</v>
      </c>
      <c r="K3999">
        <v>14</v>
      </c>
      <c r="L3999" t="s">
        <v>29</v>
      </c>
      <c r="M3999" t="s">
        <v>30</v>
      </c>
      <c r="N3999" s="5">
        <v>68200</v>
      </c>
      <c r="O3999" t="str">
        <f t="shared" si="62"/>
        <v>60+</v>
      </c>
    </row>
    <row r="4000" spans="1:15" x14ac:dyDescent="0.35">
      <c r="A4000" t="s">
        <v>4068</v>
      </c>
      <c r="B4000">
        <v>55</v>
      </c>
      <c r="C4000" t="s">
        <v>17</v>
      </c>
      <c r="D4000" t="s">
        <v>38</v>
      </c>
      <c r="E4000" t="s">
        <v>62</v>
      </c>
      <c r="F4000" t="s">
        <v>67</v>
      </c>
      <c r="G4000" t="s">
        <v>68</v>
      </c>
      <c r="H4000" s="2">
        <v>45863</v>
      </c>
      <c r="I4000" s="2">
        <v>45874</v>
      </c>
      <c r="J4000" t="s">
        <v>22</v>
      </c>
      <c r="K4000">
        <v>11</v>
      </c>
      <c r="L4000" t="s">
        <v>29</v>
      </c>
      <c r="M4000" t="s">
        <v>30</v>
      </c>
      <c r="N4000" s="5">
        <v>86800</v>
      </c>
      <c r="O4000" t="str">
        <f t="shared" si="62"/>
        <v>46-60</v>
      </c>
    </row>
    <row r="4001" spans="1:15" x14ac:dyDescent="0.35">
      <c r="A4001" t="s">
        <v>4069</v>
      </c>
      <c r="B4001">
        <v>43</v>
      </c>
      <c r="C4001" t="s">
        <v>32</v>
      </c>
      <c r="D4001" t="s">
        <v>33</v>
      </c>
      <c r="E4001" t="s">
        <v>19</v>
      </c>
      <c r="F4001" t="s">
        <v>59</v>
      </c>
      <c r="G4001" t="s">
        <v>60</v>
      </c>
      <c r="H4001" s="2">
        <v>45889</v>
      </c>
      <c r="I4001" s="2">
        <v>45894</v>
      </c>
      <c r="J4001" t="s">
        <v>22</v>
      </c>
      <c r="K4001">
        <v>5</v>
      </c>
      <c r="L4001" t="s">
        <v>23</v>
      </c>
      <c r="M4001" t="s">
        <v>50</v>
      </c>
      <c r="N4001" s="5">
        <v>22000</v>
      </c>
      <c r="O4001" t="str">
        <f t="shared" si="62"/>
        <v>31-45</v>
      </c>
    </row>
    <row r="4002" spans="1:15" x14ac:dyDescent="0.35">
      <c r="A4002" t="s">
        <v>4070</v>
      </c>
      <c r="B4002">
        <v>33</v>
      </c>
      <c r="C4002" t="s">
        <v>17</v>
      </c>
      <c r="D4002" t="s">
        <v>33</v>
      </c>
      <c r="E4002" t="s">
        <v>138</v>
      </c>
      <c r="F4002" t="s">
        <v>41</v>
      </c>
      <c r="G4002" t="s">
        <v>70</v>
      </c>
      <c r="H4002" s="2">
        <v>45701</v>
      </c>
      <c r="I4002" s="2">
        <v>45702</v>
      </c>
      <c r="J4002" t="s">
        <v>41</v>
      </c>
      <c r="K4002">
        <v>1</v>
      </c>
      <c r="L4002" t="s">
        <v>29</v>
      </c>
      <c r="M4002" t="s">
        <v>24</v>
      </c>
      <c r="N4002" s="5">
        <v>18100</v>
      </c>
      <c r="O4002" t="str">
        <f t="shared" si="62"/>
        <v>31-45</v>
      </c>
    </row>
    <row r="4003" spans="1:15" x14ac:dyDescent="0.35">
      <c r="A4003" t="s">
        <v>4071</v>
      </c>
      <c r="B4003">
        <v>20</v>
      </c>
      <c r="C4003" t="s">
        <v>17</v>
      </c>
      <c r="D4003" t="s">
        <v>43</v>
      </c>
      <c r="E4003" t="s">
        <v>34</v>
      </c>
      <c r="F4003" t="s">
        <v>35</v>
      </c>
      <c r="G4003" t="s">
        <v>36</v>
      </c>
      <c r="H4003" s="2">
        <v>45988</v>
      </c>
      <c r="I4003" s="2">
        <v>45991</v>
      </c>
      <c r="J4003" t="s">
        <v>28</v>
      </c>
      <c r="K4003">
        <v>3</v>
      </c>
      <c r="L4003" t="s">
        <v>29</v>
      </c>
      <c r="M4003" t="s">
        <v>24</v>
      </c>
      <c r="N4003" s="5">
        <v>62700</v>
      </c>
      <c r="O4003" t="str">
        <f t="shared" si="62"/>
        <v>19-30</v>
      </c>
    </row>
    <row r="4004" spans="1:15" x14ac:dyDescent="0.35">
      <c r="A4004" t="s">
        <v>4072</v>
      </c>
      <c r="B4004">
        <v>44</v>
      </c>
      <c r="C4004" t="s">
        <v>32</v>
      </c>
      <c r="D4004" t="s">
        <v>26</v>
      </c>
      <c r="E4004" t="s">
        <v>19</v>
      </c>
      <c r="F4004" t="s">
        <v>67</v>
      </c>
      <c r="G4004" t="s">
        <v>68</v>
      </c>
      <c r="H4004" s="2">
        <v>45720</v>
      </c>
      <c r="I4004" s="2">
        <v>45732</v>
      </c>
      <c r="J4004" t="s">
        <v>28</v>
      </c>
      <c r="K4004">
        <v>12</v>
      </c>
      <c r="L4004" t="s">
        <v>29</v>
      </c>
      <c r="M4004" t="s">
        <v>30</v>
      </c>
      <c r="N4004" s="5">
        <v>59600</v>
      </c>
      <c r="O4004" t="str">
        <f t="shared" si="62"/>
        <v>31-45</v>
      </c>
    </row>
    <row r="4005" spans="1:15" x14ac:dyDescent="0.35">
      <c r="A4005" t="s">
        <v>4073</v>
      </c>
      <c r="B4005">
        <v>76</v>
      </c>
      <c r="C4005" t="s">
        <v>17</v>
      </c>
      <c r="D4005" t="s">
        <v>26</v>
      </c>
      <c r="E4005" t="s">
        <v>85</v>
      </c>
      <c r="F4005" t="s">
        <v>39</v>
      </c>
      <c r="G4005" t="s">
        <v>40</v>
      </c>
      <c r="H4005" s="2">
        <v>45789</v>
      </c>
      <c r="I4005" s="2">
        <v>45797</v>
      </c>
      <c r="J4005" t="s">
        <v>41</v>
      </c>
      <c r="K4005">
        <v>8</v>
      </c>
      <c r="L4005" t="s">
        <v>29</v>
      </c>
      <c r="M4005" t="s">
        <v>30</v>
      </c>
      <c r="N4005" s="5">
        <v>69300</v>
      </c>
      <c r="O4005" t="str">
        <f t="shared" si="62"/>
        <v>60+</v>
      </c>
    </row>
    <row r="4006" spans="1:15" x14ac:dyDescent="0.35">
      <c r="A4006" t="s">
        <v>4074</v>
      </c>
      <c r="B4006">
        <v>29</v>
      </c>
      <c r="C4006" t="s">
        <v>32</v>
      </c>
      <c r="D4006" t="s">
        <v>43</v>
      </c>
      <c r="E4006" t="s">
        <v>102</v>
      </c>
      <c r="F4006" t="s">
        <v>45</v>
      </c>
      <c r="G4006" t="s">
        <v>46</v>
      </c>
      <c r="H4006" s="2">
        <v>45978</v>
      </c>
      <c r="I4006" s="2">
        <v>45981</v>
      </c>
      <c r="J4006" t="s">
        <v>22</v>
      </c>
      <c r="K4006">
        <v>3</v>
      </c>
      <c r="L4006" t="s">
        <v>29</v>
      </c>
      <c r="M4006" t="s">
        <v>24</v>
      </c>
      <c r="N4006" s="5">
        <v>32900</v>
      </c>
      <c r="O4006" t="str">
        <f t="shared" si="62"/>
        <v>19-30</v>
      </c>
    </row>
    <row r="4007" spans="1:15" x14ac:dyDescent="0.35">
      <c r="A4007" t="s">
        <v>4075</v>
      </c>
      <c r="B4007">
        <v>56</v>
      </c>
      <c r="C4007" t="s">
        <v>17</v>
      </c>
      <c r="D4007" t="s">
        <v>18</v>
      </c>
      <c r="E4007" t="s">
        <v>58</v>
      </c>
      <c r="F4007" t="s">
        <v>55</v>
      </c>
      <c r="G4007" t="s">
        <v>56</v>
      </c>
      <c r="H4007" s="2">
        <v>46100</v>
      </c>
      <c r="I4007" s="2">
        <v>46113</v>
      </c>
      <c r="J4007" t="s">
        <v>28</v>
      </c>
      <c r="K4007">
        <v>13</v>
      </c>
      <c r="L4007" t="s">
        <v>29</v>
      </c>
      <c r="M4007" t="s">
        <v>30</v>
      </c>
      <c r="N4007" s="5">
        <v>103000</v>
      </c>
      <c r="O4007" t="str">
        <f t="shared" si="62"/>
        <v>46-60</v>
      </c>
    </row>
    <row r="4008" spans="1:15" x14ac:dyDescent="0.35">
      <c r="A4008" t="s">
        <v>4076</v>
      </c>
      <c r="B4008">
        <v>37</v>
      </c>
      <c r="C4008" t="s">
        <v>17</v>
      </c>
      <c r="D4008" t="s">
        <v>38</v>
      </c>
      <c r="E4008" t="s">
        <v>138</v>
      </c>
      <c r="F4008" t="s">
        <v>67</v>
      </c>
      <c r="G4008" t="s">
        <v>68</v>
      </c>
      <c r="H4008" s="2">
        <v>45915</v>
      </c>
      <c r="I4008" s="2">
        <v>45917</v>
      </c>
      <c r="J4008" t="s">
        <v>28</v>
      </c>
      <c r="K4008">
        <v>2</v>
      </c>
      <c r="L4008" t="s">
        <v>29</v>
      </c>
      <c r="M4008" t="s">
        <v>24</v>
      </c>
      <c r="N4008" s="5">
        <v>21600</v>
      </c>
      <c r="O4008" t="str">
        <f t="shared" si="62"/>
        <v>31-45</v>
      </c>
    </row>
    <row r="4009" spans="1:15" x14ac:dyDescent="0.35">
      <c r="A4009" t="s">
        <v>4077</v>
      </c>
      <c r="B4009">
        <v>18</v>
      </c>
      <c r="C4009" t="s">
        <v>32</v>
      </c>
      <c r="D4009" t="s">
        <v>48</v>
      </c>
      <c r="E4009" t="s">
        <v>49</v>
      </c>
      <c r="F4009" t="s">
        <v>88</v>
      </c>
      <c r="G4009" t="s">
        <v>89</v>
      </c>
      <c r="H4009" s="2">
        <v>45818</v>
      </c>
      <c r="I4009" s="2">
        <v>45824</v>
      </c>
      <c r="J4009" t="s">
        <v>22</v>
      </c>
      <c r="K4009">
        <v>6</v>
      </c>
      <c r="L4009" t="s">
        <v>29</v>
      </c>
      <c r="M4009" t="s">
        <v>50</v>
      </c>
      <c r="N4009" s="5">
        <v>50100</v>
      </c>
      <c r="O4009" t="str">
        <f t="shared" si="62"/>
        <v>Child</v>
      </c>
    </row>
    <row r="4010" spans="1:15" x14ac:dyDescent="0.35">
      <c r="A4010" t="s">
        <v>4078</v>
      </c>
      <c r="B4010">
        <v>35</v>
      </c>
      <c r="C4010" t="s">
        <v>32</v>
      </c>
      <c r="D4010" t="s">
        <v>48</v>
      </c>
      <c r="E4010" t="s">
        <v>65</v>
      </c>
      <c r="F4010" t="s">
        <v>45</v>
      </c>
      <c r="G4010" t="s">
        <v>46</v>
      </c>
      <c r="H4010" s="2">
        <v>46230</v>
      </c>
      <c r="I4010" s="2">
        <v>46231</v>
      </c>
      <c r="J4010" t="s">
        <v>41</v>
      </c>
      <c r="K4010">
        <v>1</v>
      </c>
      <c r="L4010" t="s">
        <v>29</v>
      </c>
      <c r="M4010" t="s">
        <v>24</v>
      </c>
      <c r="N4010" s="5">
        <v>19300</v>
      </c>
      <c r="O4010" t="str">
        <f t="shared" si="62"/>
        <v>31-45</v>
      </c>
    </row>
    <row r="4011" spans="1:15" x14ac:dyDescent="0.35">
      <c r="A4011" t="s">
        <v>4079</v>
      </c>
      <c r="B4011">
        <v>65</v>
      </c>
      <c r="C4011" t="s">
        <v>17</v>
      </c>
      <c r="D4011" t="s">
        <v>26</v>
      </c>
      <c r="E4011" t="s">
        <v>19</v>
      </c>
      <c r="F4011" t="s">
        <v>45</v>
      </c>
      <c r="G4011" t="s">
        <v>46</v>
      </c>
      <c r="H4011" s="2">
        <v>45881</v>
      </c>
      <c r="I4011" s="2">
        <v>45889</v>
      </c>
      <c r="J4011" t="s">
        <v>22</v>
      </c>
      <c r="K4011">
        <v>8</v>
      </c>
      <c r="L4011" t="s">
        <v>29</v>
      </c>
      <c r="M4011" t="s">
        <v>30</v>
      </c>
      <c r="N4011" s="5">
        <v>68200</v>
      </c>
      <c r="O4011" t="str">
        <f t="shared" si="62"/>
        <v>60+</v>
      </c>
    </row>
    <row r="4012" spans="1:15" x14ac:dyDescent="0.35">
      <c r="A4012" t="s">
        <v>4080</v>
      </c>
      <c r="B4012">
        <v>48</v>
      </c>
      <c r="C4012" t="s">
        <v>32</v>
      </c>
      <c r="D4012" t="s">
        <v>48</v>
      </c>
      <c r="E4012" t="s">
        <v>44</v>
      </c>
      <c r="F4012" t="s">
        <v>55</v>
      </c>
      <c r="G4012" t="s">
        <v>56</v>
      </c>
      <c r="H4012" s="2">
        <v>45862</v>
      </c>
      <c r="I4012" s="2">
        <v>45864</v>
      </c>
      <c r="J4012" t="s">
        <v>41</v>
      </c>
      <c r="K4012">
        <v>2</v>
      </c>
      <c r="L4012" t="s">
        <v>29</v>
      </c>
      <c r="M4012" t="s">
        <v>24</v>
      </c>
      <c r="N4012" s="5">
        <v>13500</v>
      </c>
      <c r="O4012" t="str">
        <f t="shared" si="62"/>
        <v>46-60</v>
      </c>
    </row>
    <row r="4013" spans="1:15" x14ac:dyDescent="0.35">
      <c r="A4013" t="s">
        <v>4081</v>
      </c>
      <c r="B4013">
        <v>31</v>
      </c>
      <c r="C4013" t="s">
        <v>17</v>
      </c>
      <c r="D4013" t="s">
        <v>43</v>
      </c>
      <c r="E4013" t="s">
        <v>107</v>
      </c>
      <c r="F4013" t="s">
        <v>67</v>
      </c>
      <c r="G4013" t="s">
        <v>68</v>
      </c>
      <c r="H4013" s="2">
        <v>45701</v>
      </c>
      <c r="I4013" s="2">
        <v>45715</v>
      </c>
      <c r="J4013" t="s">
        <v>22</v>
      </c>
      <c r="K4013">
        <v>14</v>
      </c>
      <c r="L4013" t="s">
        <v>29</v>
      </c>
      <c r="M4013" t="s">
        <v>30</v>
      </c>
      <c r="N4013" s="5">
        <v>79700</v>
      </c>
      <c r="O4013" t="str">
        <f t="shared" si="62"/>
        <v>31-45</v>
      </c>
    </row>
    <row r="4014" spans="1:15" x14ac:dyDescent="0.35">
      <c r="A4014" t="s">
        <v>4082</v>
      </c>
      <c r="B4014">
        <v>70</v>
      </c>
      <c r="C4014" t="s">
        <v>17</v>
      </c>
      <c r="D4014" t="s">
        <v>48</v>
      </c>
      <c r="E4014" t="s">
        <v>49</v>
      </c>
      <c r="F4014" t="s">
        <v>39</v>
      </c>
      <c r="G4014" t="s">
        <v>40</v>
      </c>
      <c r="H4014" s="2">
        <v>45882</v>
      </c>
      <c r="I4014" s="2">
        <v>45895</v>
      </c>
      <c r="J4014" t="s">
        <v>22</v>
      </c>
      <c r="K4014">
        <v>13</v>
      </c>
      <c r="L4014" t="s">
        <v>29</v>
      </c>
      <c r="M4014" t="s">
        <v>30</v>
      </c>
      <c r="N4014" s="5">
        <v>64800</v>
      </c>
      <c r="O4014" t="str">
        <f t="shared" si="62"/>
        <v>60+</v>
      </c>
    </row>
    <row r="4015" spans="1:15" x14ac:dyDescent="0.35">
      <c r="A4015" t="s">
        <v>4083</v>
      </c>
      <c r="B4015">
        <v>20</v>
      </c>
      <c r="C4015" t="s">
        <v>17</v>
      </c>
      <c r="D4015" t="s">
        <v>33</v>
      </c>
      <c r="E4015" t="s">
        <v>65</v>
      </c>
      <c r="F4015" t="s">
        <v>39</v>
      </c>
      <c r="G4015" t="s">
        <v>40</v>
      </c>
      <c r="H4015" s="2">
        <v>45798</v>
      </c>
      <c r="I4015" s="2">
        <v>45809</v>
      </c>
      <c r="J4015" t="s">
        <v>22</v>
      </c>
      <c r="K4015">
        <v>11</v>
      </c>
      <c r="L4015" t="s">
        <v>29</v>
      </c>
      <c r="M4015" t="s">
        <v>30</v>
      </c>
      <c r="N4015" s="5">
        <v>62700</v>
      </c>
      <c r="O4015" t="str">
        <f t="shared" si="62"/>
        <v>19-30</v>
      </c>
    </row>
    <row r="4016" spans="1:15" x14ac:dyDescent="0.35">
      <c r="A4016" t="s">
        <v>4084</v>
      </c>
      <c r="B4016">
        <v>44</v>
      </c>
      <c r="C4016" t="s">
        <v>32</v>
      </c>
      <c r="D4016" t="s">
        <v>64</v>
      </c>
      <c r="E4016" t="s">
        <v>85</v>
      </c>
      <c r="F4016" t="s">
        <v>45</v>
      </c>
      <c r="G4016" t="s">
        <v>46</v>
      </c>
      <c r="H4016" s="2">
        <v>45883</v>
      </c>
      <c r="I4016" s="2">
        <v>45888</v>
      </c>
      <c r="J4016" t="s">
        <v>41</v>
      </c>
      <c r="K4016">
        <v>5</v>
      </c>
      <c r="L4016" t="s">
        <v>29</v>
      </c>
      <c r="M4016" t="s">
        <v>50</v>
      </c>
      <c r="N4016" s="5">
        <v>78300</v>
      </c>
      <c r="O4016" t="str">
        <f t="shared" si="62"/>
        <v>31-45</v>
      </c>
    </row>
    <row r="4017" spans="1:15" x14ac:dyDescent="0.35">
      <c r="A4017" t="s">
        <v>4085</v>
      </c>
      <c r="B4017">
        <v>48</v>
      </c>
      <c r="C4017" t="s">
        <v>17</v>
      </c>
      <c r="D4017" t="s">
        <v>43</v>
      </c>
      <c r="E4017" t="s">
        <v>44</v>
      </c>
      <c r="F4017" t="s">
        <v>59</v>
      </c>
      <c r="G4017" t="s">
        <v>60</v>
      </c>
      <c r="H4017" s="2">
        <v>45782</v>
      </c>
      <c r="I4017" s="2">
        <v>45785</v>
      </c>
      <c r="J4017" t="s">
        <v>22</v>
      </c>
      <c r="K4017">
        <v>3</v>
      </c>
      <c r="L4017" t="s">
        <v>29</v>
      </c>
      <c r="M4017" t="s">
        <v>24</v>
      </c>
      <c r="N4017" s="5">
        <v>13500</v>
      </c>
      <c r="O4017" t="str">
        <f t="shared" si="62"/>
        <v>46-60</v>
      </c>
    </row>
    <row r="4018" spans="1:15" x14ac:dyDescent="0.35">
      <c r="A4018" t="s">
        <v>4086</v>
      </c>
      <c r="B4018">
        <v>35</v>
      </c>
      <c r="C4018" t="s">
        <v>17</v>
      </c>
      <c r="D4018" t="s">
        <v>73</v>
      </c>
      <c r="E4018" t="s">
        <v>62</v>
      </c>
      <c r="F4018" t="s">
        <v>41</v>
      </c>
      <c r="G4018" t="s">
        <v>70</v>
      </c>
      <c r="H4018" s="2">
        <v>45783</v>
      </c>
      <c r="I4018" s="2">
        <v>45785</v>
      </c>
      <c r="J4018" t="s">
        <v>22</v>
      </c>
      <c r="K4018">
        <v>2</v>
      </c>
      <c r="L4018" t="s">
        <v>23</v>
      </c>
      <c r="M4018" t="s">
        <v>24</v>
      </c>
      <c r="N4018" s="5">
        <v>40000</v>
      </c>
      <c r="O4018" t="str">
        <f t="shared" si="62"/>
        <v>31-45</v>
      </c>
    </row>
    <row r="4019" spans="1:15" x14ac:dyDescent="0.35">
      <c r="A4019" t="s">
        <v>4087</v>
      </c>
      <c r="B4019">
        <v>35</v>
      </c>
      <c r="C4019" t="s">
        <v>32</v>
      </c>
      <c r="D4019" t="s">
        <v>48</v>
      </c>
      <c r="E4019" t="s">
        <v>27</v>
      </c>
      <c r="F4019" t="s">
        <v>59</v>
      </c>
      <c r="G4019" t="s">
        <v>60</v>
      </c>
      <c r="H4019" s="2">
        <v>46127</v>
      </c>
      <c r="I4019" s="2">
        <v>46140</v>
      </c>
      <c r="J4019" t="s">
        <v>41</v>
      </c>
      <c r="K4019">
        <v>13</v>
      </c>
      <c r="L4019" t="s">
        <v>29</v>
      </c>
      <c r="M4019" t="s">
        <v>30</v>
      </c>
      <c r="N4019" s="5">
        <v>60500</v>
      </c>
      <c r="O4019" t="str">
        <f t="shared" si="62"/>
        <v>31-45</v>
      </c>
    </row>
    <row r="4020" spans="1:15" x14ac:dyDescent="0.35">
      <c r="A4020" t="s">
        <v>4088</v>
      </c>
      <c r="B4020">
        <v>35</v>
      </c>
      <c r="C4020" t="s">
        <v>32</v>
      </c>
      <c r="D4020" t="s">
        <v>48</v>
      </c>
      <c r="E4020" t="s">
        <v>58</v>
      </c>
      <c r="F4020" t="s">
        <v>35</v>
      </c>
      <c r="G4020" t="s">
        <v>36</v>
      </c>
      <c r="H4020" s="2">
        <v>45960</v>
      </c>
      <c r="I4020" s="2">
        <v>45962</v>
      </c>
      <c r="J4020" t="s">
        <v>41</v>
      </c>
      <c r="K4020">
        <v>2</v>
      </c>
      <c r="L4020" t="s">
        <v>23</v>
      </c>
      <c r="M4020" t="s">
        <v>24</v>
      </c>
      <c r="N4020" s="5">
        <v>67300</v>
      </c>
      <c r="O4020" t="str">
        <f t="shared" si="62"/>
        <v>31-45</v>
      </c>
    </row>
    <row r="4021" spans="1:15" x14ac:dyDescent="0.35">
      <c r="A4021" t="s">
        <v>4089</v>
      </c>
      <c r="B4021">
        <v>24</v>
      </c>
      <c r="C4021" t="s">
        <v>32</v>
      </c>
      <c r="D4021" t="s">
        <v>26</v>
      </c>
      <c r="E4021" t="s">
        <v>102</v>
      </c>
      <c r="F4021" t="s">
        <v>41</v>
      </c>
      <c r="G4021" t="s">
        <v>70</v>
      </c>
      <c r="H4021" s="2">
        <v>46101</v>
      </c>
      <c r="I4021" s="2">
        <v>46108</v>
      </c>
      <c r="J4021" t="s">
        <v>41</v>
      </c>
      <c r="K4021">
        <v>7</v>
      </c>
      <c r="L4021" t="s">
        <v>29</v>
      </c>
      <c r="M4021" t="s">
        <v>50</v>
      </c>
      <c r="N4021" s="5">
        <v>69900</v>
      </c>
      <c r="O4021" t="str">
        <f t="shared" si="62"/>
        <v>19-30</v>
      </c>
    </row>
    <row r="4022" spans="1:15" x14ac:dyDescent="0.35">
      <c r="A4022" t="s">
        <v>4090</v>
      </c>
      <c r="B4022">
        <v>52</v>
      </c>
      <c r="C4022" t="s">
        <v>32</v>
      </c>
      <c r="D4022" t="s">
        <v>43</v>
      </c>
      <c r="E4022" t="s">
        <v>52</v>
      </c>
      <c r="F4022" t="s">
        <v>59</v>
      </c>
      <c r="G4022" t="s">
        <v>60</v>
      </c>
      <c r="H4022" s="2">
        <v>46025</v>
      </c>
      <c r="I4022" s="2">
        <v>46029</v>
      </c>
      <c r="J4022" t="s">
        <v>28</v>
      </c>
      <c r="K4022">
        <v>4</v>
      </c>
      <c r="L4022" t="s">
        <v>29</v>
      </c>
      <c r="M4022" t="s">
        <v>50</v>
      </c>
      <c r="N4022" s="5">
        <v>41300</v>
      </c>
      <c r="O4022" t="str">
        <f t="shared" si="62"/>
        <v>46-60</v>
      </c>
    </row>
    <row r="4023" spans="1:15" x14ac:dyDescent="0.35">
      <c r="A4023" t="s">
        <v>4091</v>
      </c>
      <c r="B4023">
        <v>62</v>
      </c>
      <c r="C4023" t="s">
        <v>17</v>
      </c>
      <c r="D4023" t="s">
        <v>43</v>
      </c>
      <c r="E4023" t="s">
        <v>19</v>
      </c>
      <c r="F4023" t="s">
        <v>59</v>
      </c>
      <c r="G4023" t="s">
        <v>60</v>
      </c>
      <c r="H4023" s="2">
        <v>46001</v>
      </c>
      <c r="I4023" s="2">
        <v>46005</v>
      </c>
      <c r="J4023" t="s">
        <v>22</v>
      </c>
      <c r="K4023">
        <v>4</v>
      </c>
      <c r="L4023" t="s">
        <v>23</v>
      </c>
      <c r="M4023" t="s">
        <v>50</v>
      </c>
      <c r="N4023" s="5">
        <v>16900</v>
      </c>
      <c r="O4023" t="str">
        <f t="shared" si="62"/>
        <v>60+</v>
      </c>
    </row>
    <row r="4024" spans="1:15" x14ac:dyDescent="0.35">
      <c r="A4024" t="s">
        <v>4092</v>
      </c>
      <c r="B4024">
        <v>48</v>
      </c>
      <c r="C4024" t="s">
        <v>32</v>
      </c>
      <c r="D4024" t="s">
        <v>73</v>
      </c>
      <c r="E4024" t="s">
        <v>85</v>
      </c>
      <c r="F4024" t="s">
        <v>39</v>
      </c>
      <c r="G4024" t="s">
        <v>40</v>
      </c>
      <c r="H4024" s="2">
        <v>45955</v>
      </c>
      <c r="I4024" s="2">
        <v>45957</v>
      </c>
      <c r="J4024" t="s">
        <v>22</v>
      </c>
      <c r="K4024">
        <v>2</v>
      </c>
      <c r="L4024" t="s">
        <v>23</v>
      </c>
      <c r="M4024" t="s">
        <v>24</v>
      </c>
      <c r="N4024" s="5">
        <v>28800</v>
      </c>
      <c r="O4024" t="str">
        <f t="shared" si="62"/>
        <v>46-60</v>
      </c>
    </row>
    <row r="4025" spans="1:15" x14ac:dyDescent="0.35">
      <c r="A4025" t="s">
        <v>4093</v>
      </c>
      <c r="B4025">
        <v>11</v>
      </c>
      <c r="C4025" t="s">
        <v>17</v>
      </c>
      <c r="D4025" t="s">
        <v>18</v>
      </c>
      <c r="E4025" t="s">
        <v>138</v>
      </c>
      <c r="F4025" t="s">
        <v>20</v>
      </c>
      <c r="G4025" t="s">
        <v>21</v>
      </c>
      <c r="H4025" s="2">
        <v>45904</v>
      </c>
      <c r="I4025" s="2">
        <v>45909</v>
      </c>
      <c r="J4025" t="s">
        <v>22</v>
      </c>
      <c r="K4025">
        <v>5</v>
      </c>
      <c r="L4025" t="s">
        <v>23</v>
      </c>
      <c r="M4025" t="s">
        <v>50</v>
      </c>
      <c r="N4025" s="5">
        <v>25300</v>
      </c>
      <c r="O4025" t="str">
        <f t="shared" si="62"/>
        <v>Child</v>
      </c>
    </row>
    <row r="4026" spans="1:15" x14ac:dyDescent="0.35">
      <c r="A4026" t="s">
        <v>4094</v>
      </c>
      <c r="B4026">
        <v>69</v>
      </c>
      <c r="C4026" t="s">
        <v>32</v>
      </c>
      <c r="D4026" t="s">
        <v>48</v>
      </c>
      <c r="E4026" t="s">
        <v>54</v>
      </c>
      <c r="F4026" t="s">
        <v>39</v>
      </c>
      <c r="G4026" t="s">
        <v>40</v>
      </c>
      <c r="H4026" s="2">
        <v>45825</v>
      </c>
      <c r="I4026" s="2">
        <v>45835</v>
      </c>
      <c r="J4026" t="s">
        <v>28</v>
      </c>
      <c r="K4026">
        <v>10</v>
      </c>
      <c r="L4026" t="s">
        <v>23</v>
      </c>
      <c r="M4026" t="s">
        <v>30</v>
      </c>
      <c r="N4026" s="5">
        <v>116300</v>
      </c>
      <c r="O4026" t="str">
        <f t="shared" si="62"/>
        <v>60+</v>
      </c>
    </row>
    <row r="4027" spans="1:15" x14ac:dyDescent="0.35">
      <c r="A4027" t="s">
        <v>4095</v>
      </c>
      <c r="B4027">
        <v>9</v>
      </c>
      <c r="C4027" t="s">
        <v>32</v>
      </c>
      <c r="D4027" t="s">
        <v>18</v>
      </c>
      <c r="E4027" t="s">
        <v>102</v>
      </c>
      <c r="F4027" t="s">
        <v>20</v>
      </c>
      <c r="G4027" t="s">
        <v>21</v>
      </c>
      <c r="H4027" s="2">
        <v>46225</v>
      </c>
      <c r="I4027" s="2">
        <v>46238</v>
      </c>
      <c r="J4027" t="s">
        <v>22</v>
      </c>
      <c r="K4027">
        <v>13</v>
      </c>
      <c r="L4027" t="s">
        <v>23</v>
      </c>
      <c r="M4027" t="s">
        <v>30</v>
      </c>
      <c r="N4027" s="5">
        <v>48200</v>
      </c>
      <c r="O4027" t="str">
        <f t="shared" si="62"/>
        <v>Child</v>
      </c>
    </row>
    <row r="4028" spans="1:15" x14ac:dyDescent="0.35">
      <c r="A4028" t="s">
        <v>4096</v>
      </c>
      <c r="B4028">
        <v>34</v>
      </c>
      <c r="C4028" t="s">
        <v>32</v>
      </c>
      <c r="D4028" t="s">
        <v>26</v>
      </c>
      <c r="E4028" t="s">
        <v>34</v>
      </c>
      <c r="F4028" t="s">
        <v>67</v>
      </c>
      <c r="G4028" t="s">
        <v>68</v>
      </c>
      <c r="H4028" s="2">
        <v>45919</v>
      </c>
      <c r="I4028" s="2">
        <v>45929</v>
      </c>
      <c r="J4028" t="s">
        <v>41</v>
      </c>
      <c r="K4028">
        <v>10</v>
      </c>
      <c r="L4028" t="s">
        <v>29</v>
      </c>
      <c r="M4028" t="s">
        <v>30</v>
      </c>
      <c r="N4028" s="5">
        <v>126900</v>
      </c>
      <c r="O4028" t="str">
        <f t="shared" si="62"/>
        <v>31-45</v>
      </c>
    </row>
    <row r="4029" spans="1:15" x14ac:dyDescent="0.35">
      <c r="A4029" t="s">
        <v>4097</v>
      </c>
      <c r="B4029">
        <v>67</v>
      </c>
      <c r="C4029" t="s">
        <v>17</v>
      </c>
      <c r="D4029" t="s">
        <v>64</v>
      </c>
      <c r="E4029" t="s">
        <v>107</v>
      </c>
      <c r="F4029" t="s">
        <v>45</v>
      </c>
      <c r="G4029" t="s">
        <v>46</v>
      </c>
      <c r="H4029" s="2">
        <v>46222</v>
      </c>
      <c r="I4029" s="2">
        <v>46231</v>
      </c>
      <c r="J4029" t="s">
        <v>41</v>
      </c>
      <c r="K4029">
        <v>9</v>
      </c>
      <c r="L4029" t="s">
        <v>29</v>
      </c>
      <c r="M4029" t="s">
        <v>30</v>
      </c>
      <c r="N4029" s="5">
        <v>94500</v>
      </c>
      <c r="O4029" t="str">
        <f t="shared" si="62"/>
        <v>60+</v>
      </c>
    </row>
    <row r="4030" spans="1:15" x14ac:dyDescent="0.35">
      <c r="A4030" t="s">
        <v>4098</v>
      </c>
      <c r="B4030">
        <v>68</v>
      </c>
      <c r="C4030" t="s">
        <v>17</v>
      </c>
      <c r="D4030" t="s">
        <v>26</v>
      </c>
      <c r="E4030" t="s">
        <v>62</v>
      </c>
      <c r="F4030" t="s">
        <v>20</v>
      </c>
      <c r="G4030" t="s">
        <v>21</v>
      </c>
      <c r="H4030" s="2">
        <v>46148</v>
      </c>
      <c r="I4030" s="2">
        <v>46155</v>
      </c>
      <c r="J4030" t="s">
        <v>41</v>
      </c>
      <c r="K4030">
        <v>7</v>
      </c>
      <c r="L4030" t="s">
        <v>29</v>
      </c>
      <c r="M4030" t="s">
        <v>50</v>
      </c>
      <c r="N4030" s="5">
        <v>53900</v>
      </c>
      <c r="O4030" t="str">
        <f t="shared" si="62"/>
        <v>60+</v>
      </c>
    </row>
    <row r="4031" spans="1:15" x14ac:dyDescent="0.35">
      <c r="A4031" t="s">
        <v>4099</v>
      </c>
      <c r="B4031">
        <v>59</v>
      </c>
      <c r="C4031" t="s">
        <v>32</v>
      </c>
      <c r="D4031" t="s">
        <v>43</v>
      </c>
      <c r="E4031" t="s">
        <v>19</v>
      </c>
      <c r="F4031" t="s">
        <v>115</v>
      </c>
      <c r="G4031" t="s">
        <v>116</v>
      </c>
      <c r="H4031" s="2">
        <v>46042</v>
      </c>
      <c r="I4031" s="2">
        <v>46049</v>
      </c>
      <c r="J4031" t="s">
        <v>28</v>
      </c>
      <c r="K4031">
        <v>7</v>
      </c>
      <c r="L4031" t="s">
        <v>29</v>
      </c>
      <c r="M4031" t="s">
        <v>50</v>
      </c>
      <c r="N4031" s="5">
        <v>48400</v>
      </c>
      <c r="O4031" t="str">
        <f t="shared" si="62"/>
        <v>46-60</v>
      </c>
    </row>
    <row r="4032" spans="1:15" x14ac:dyDescent="0.35">
      <c r="A4032" t="s">
        <v>4100</v>
      </c>
      <c r="B4032">
        <v>56</v>
      </c>
      <c r="C4032" t="s">
        <v>17</v>
      </c>
      <c r="D4032" t="s">
        <v>48</v>
      </c>
      <c r="E4032" t="s">
        <v>27</v>
      </c>
      <c r="F4032" t="s">
        <v>59</v>
      </c>
      <c r="G4032" t="s">
        <v>60</v>
      </c>
      <c r="H4032" s="2">
        <v>46195</v>
      </c>
      <c r="I4032" s="2">
        <v>46204</v>
      </c>
      <c r="J4032" t="s">
        <v>22</v>
      </c>
      <c r="K4032">
        <v>9</v>
      </c>
      <c r="L4032" t="s">
        <v>29</v>
      </c>
      <c r="M4032" t="s">
        <v>30</v>
      </c>
      <c r="N4032" s="5">
        <v>38000</v>
      </c>
      <c r="O4032" t="str">
        <f t="shared" si="62"/>
        <v>46-60</v>
      </c>
    </row>
    <row r="4033" spans="1:15" x14ac:dyDescent="0.35">
      <c r="A4033" t="s">
        <v>4101</v>
      </c>
      <c r="B4033">
        <v>20</v>
      </c>
      <c r="C4033" t="s">
        <v>32</v>
      </c>
      <c r="D4033" t="s">
        <v>64</v>
      </c>
      <c r="E4033" t="s">
        <v>54</v>
      </c>
      <c r="F4033" t="s">
        <v>45</v>
      </c>
      <c r="G4033" t="s">
        <v>46</v>
      </c>
      <c r="H4033" s="2">
        <v>46077</v>
      </c>
      <c r="I4033" s="2">
        <v>46091</v>
      </c>
      <c r="J4033" t="s">
        <v>22</v>
      </c>
      <c r="K4033">
        <v>14</v>
      </c>
      <c r="L4033" t="s">
        <v>29</v>
      </c>
      <c r="M4033" t="s">
        <v>30</v>
      </c>
      <c r="N4033" s="5">
        <v>176000</v>
      </c>
      <c r="O4033" t="str">
        <f t="shared" si="62"/>
        <v>19-30</v>
      </c>
    </row>
    <row r="4034" spans="1:15" x14ac:dyDescent="0.35">
      <c r="A4034" t="s">
        <v>4102</v>
      </c>
      <c r="B4034">
        <v>32</v>
      </c>
      <c r="C4034" t="s">
        <v>32</v>
      </c>
      <c r="D4034" t="s">
        <v>64</v>
      </c>
      <c r="E4034" t="s">
        <v>85</v>
      </c>
      <c r="F4034" t="s">
        <v>55</v>
      </c>
      <c r="G4034" t="s">
        <v>56</v>
      </c>
      <c r="H4034" s="2">
        <v>46178</v>
      </c>
      <c r="I4034" s="2">
        <v>46182</v>
      </c>
      <c r="J4034" t="s">
        <v>22</v>
      </c>
      <c r="K4034">
        <v>4</v>
      </c>
      <c r="L4034" t="s">
        <v>29</v>
      </c>
      <c r="M4034" t="s">
        <v>50</v>
      </c>
      <c r="N4034" s="5">
        <v>31900</v>
      </c>
      <c r="O4034" t="str">
        <f t="shared" ref="O4034:O4097" si="63">IF(B4034&lt;19,"Child",IF(B4034&lt;=30,"19-30",IF(B4034&lt;=45,"31-45",IF(B4034&lt;=60,"46-60","60+"))))</f>
        <v>31-45</v>
      </c>
    </row>
    <row r="4035" spans="1:15" x14ac:dyDescent="0.35">
      <c r="A4035" t="s">
        <v>4103</v>
      </c>
      <c r="B4035">
        <v>56</v>
      </c>
      <c r="C4035" t="s">
        <v>32</v>
      </c>
      <c r="D4035" t="s">
        <v>48</v>
      </c>
      <c r="E4035" t="s">
        <v>62</v>
      </c>
      <c r="F4035" t="s">
        <v>55</v>
      </c>
      <c r="G4035" t="s">
        <v>56</v>
      </c>
      <c r="H4035" s="2">
        <v>46166</v>
      </c>
      <c r="I4035" s="2">
        <v>46173</v>
      </c>
      <c r="J4035" t="s">
        <v>28</v>
      </c>
      <c r="K4035">
        <v>7</v>
      </c>
      <c r="L4035" t="s">
        <v>86</v>
      </c>
      <c r="M4035" t="s">
        <v>50</v>
      </c>
      <c r="N4035" s="5">
        <v>45200</v>
      </c>
      <c r="O4035" t="str">
        <f t="shared" si="63"/>
        <v>46-60</v>
      </c>
    </row>
    <row r="4036" spans="1:15" x14ac:dyDescent="0.35">
      <c r="A4036" t="s">
        <v>4104</v>
      </c>
      <c r="B4036">
        <v>58</v>
      </c>
      <c r="C4036" t="s">
        <v>17</v>
      </c>
      <c r="D4036" t="s">
        <v>64</v>
      </c>
      <c r="E4036" t="s">
        <v>107</v>
      </c>
      <c r="F4036" t="s">
        <v>59</v>
      </c>
      <c r="G4036" t="s">
        <v>60</v>
      </c>
      <c r="H4036" s="2">
        <v>46070</v>
      </c>
      <c r="I4036" s="2">
        <v>46076</v>
      </c>
      <c r="J4036" t="s">
        <v>28</v>
      </c>
      <c r="K4036">
        <v>6</v>
      </c>
      <c r="L4036" t="s">
        <v>29</v>
      </c>
      <c r="M4036" t="s">
        <v>50</v>
      </c>
      <c r="N4036" s="5">
        <v>28300</v>
      </c>
      <c r="O4036" t="str">
        <f t="shared" si="63"/>
        <v>46-60</v>
      </c>
    </row>
    <row r="4037" spans="1:15" x14ac:dyDescent="0.35">
      <c r="A4037" t="s">
        <v>4105</v>
      </c>
      <c r="B4037">
        <v>30</v>
      </c>
      <c r="C4037" t="s">
        <v>17</v>
      </c>
      <c r="D4037" t="s">
        <v>26</v>
      </c>
      <c r="E4037" t="s">
        <v>19</v>
      </c>
      <c r="F4037" t="s">
        <v>35</v>
      </c>
      <c r="G4037" t="s">
        <v>36</v>
      </c>
      <c r="H4037" s="2">
        <v>46119</v>
      </c>
      <c r="I4037" s="2">
        <v>46124</v>
      </c>
      <c r="J4037" t="s">
        <v>22</v>
      </c>
      <c r="K4037">
        <v>5</v>
      </c>
      <c r="L4037" t="s">
        <v>29</v>
      </c>
      <c r="M4037" t="s">
        <v>50</v>
      </c>
      <c r="N4037" s="5">
        <v>39100</v>
      </c>
      <c r="O4037" t="str">
        <f t="shared" si="63"/>
        <v>19-30</v>
      </c>
    </row>
    <row r="4038" spans="1:15" x14ac:dyDescent="0.35">
      <c r="A4038" t="s">
        <v>4106</v>
      </c>
      <c r="B4038">
        <v>49</v>
      </c>
      <c r="C4038" t="s">
        <v>17</v>
      </c>
      <c r="D4038" t="s">
        <v>48</v>
      </c>
      <c r="E4038" t="s">
        <v>62</v>
      </c>
      <c r="F4038" t="s">
        <v>59</v>
      </c>
      <c r="G4038" t="s">
        <v>60</v>
      </c>
      <c r="H4038" s="2">
        <v>46179</v>
      </c>
      <c r="I4038" s="2">
        <v>46193</v>
      </c>
      <c r="J4038" t="s">
        <v>41</v>
      </c>
      <c r="K4038">
        <v>14</v>
      </c>
      <c r="L4038" t="s">
        <v>29</v>
      </c>
      <c r="M4038" t="s">
        <v>30</v>
      </c>
      <c r="N4038" s="5">
        <v>76000</v>
      </c>
      <c r="O4038" t="str">
        <f t="shared" si="63"/>
        <v>46-60</v>
      </c>
    </row>
    <row r="4039" spans="1:15" x14ac:dyDescent="0.35">
      <c r="A4039" t="s">
        <v>4107</v>
      </c>
      <c r="B4039">
        <v>67</v>
      </c>
      <c r="C4039" t="s">
        <v>32</v>
      </c>
      <c r="D4039" t="s">
        <v>33</v>
      </c>
      <c r="E4039" t="s">
        <v>52</v>
      </c>
      <c r="F4039" t="s">
        <v>35</v>
      </c>
      <c r="G4039" t="s">
        <v>36</v>
      </c>
      <c r="H4039" s="2">
        <v>45801</v>
      </c>
      <c r="I4039" s="2">
        <v>45802</v>
      </c>
      <c r="J4039" t="s">
        <v>41</v>
      </c>
      <c r="K4039">
        <v>1</v>
      </c>
      <c r="L4039" t="s">
        <v>29</v>
      </c>
      <c r="M4039" t="s">
        <v>24</v>
      </c>
      <c r="N4039" s="5">
        <v>47200</v>
      </c>
      <c r="O4039" t="str">
        <f t="shared" si="63"/>
        <v>60+</v>
      </c>
    </row>
    <row r="4040" spans="1:15" x14ac:dyDescent="0.35">
      <c r="A4040" t="s">
        <v>4108</v>
      </c>
      <c r="B4040">
        <v>46</v>
      </c>
      <c r="C4040" t="s">
        <v>32</v>
      </c>
      <c r="D4040" t="s">
        <v>43</v>
      </c>
      <c r="E4040" t="s">
        <v>44</v>
      </c>
      <c r="F4040" t="s">
        <v>41</v>
      </c>
      <c r="G4040" t="s">
        <v>70</v>
      </c>
      <c r="H4040" s="2">
        <v>46217</v>
      </c>
      <c r="I4040" s="2">
        <v>46231</v>
      </c>
      <c r="J4040" t="s">
        <v>22</v>
      </c>
      <c r="K4040">
        <v>14</v>
      </c>
      <c r="L4040" t="s">
        <v>29</v>
      </c>
      <c r="M4040" t="s">
        <v>30</v>
      </c>
      <c r="N4040" s="5">
        <v>92300</v>
      </c>
      <c r="O4040" t="str">
        <f t="shared" si="63"/>
        <v>46-60</v>
      </c>
    </row>
    <row r="4041" spans="1:15" x14ac:dyDescent="0.35">
      <c r="A4041" t="s">
        <v>4109</v>
      </c>
      <c r="B4041">
        <v>65</v>
      </c>
      <c r="C4041" t="s">
        <v>17</v>
      </c>
      <c r="D4041" t="s">
        <v>43</v>
      </c>
      <c r="E4041" t="s">
        <v>107</v>
      </c>
      <c r="F4041" t="s">
        <v>39</v>
      </c>
      <c r="G4041" t="s">
        <v>40</v>
      </c>
      <c r="H4041" s="2">
        <v>45979</v>
      </c>
      <c r="I4041" s="2">
        <v>45991</v>
      </c>
      <c r="J4041" t="s">
        <v>28</v>
      </c>
      <c r="K4041">
        <v>12</v>
      </c>
      <c r="L4041" t="s">
        <v>29</v>
      </c>
      <c r="M4041" t="s">
        <v>30</v>
      </c>
      <c r="N4041" s="5">
        <v>65900</v>
      </c>
      <c r="O4041" t="str">
        <f t="shared" si="63"/>
        <v>60+</v>
      </c>
    </row>
    <row r="4042" spans="1:15" x14ac:dyDescent="0.35">
      <c r="A4042" t="s">
        <v>4110</v>
      </c>
      <c r="B4042">
        <v>37</v>
      </c>
      <c r="C4042" t="s">
        <v>32</v>
      </c>
      <c r="D4042" t="s">
        <v>33</v>
      </c>
      <c r="E4042" t="s">
        <v>85</v>
      </c>
      <c r="F4042" t="s">
        <v>41</v>
      </c>
      <c r="G4042" t="s">
        <v>70</v>
      </c>
      <c r="H4042" s="2">
        <v>45736</v>
      </c>
      <c r="I4042" s="2">
        <v>45744</v>
      </c>
      <c r="J4042" t="s">
        <v>22</v>
      </c>
      <c r="K4042">
        <v>8</v>
      </c>
      <c r="L4042" t="s">
        <v>118</v>
      </c>
      <c r="M4042" t="s">
        <v>30</v>
      </c>
      <c r="N4042" s="5">
        <v>70400</v>
      </c>
      <c r="O4042" t="str">
        <f t="shared" si="63"/>
        <v>31-45</v>
      </c>
    </row>
    <row r="4043" spans="1:15" x14ac:dyDescent="0.35">
      <c r="A4043" t="s">
        <v>4111</v>
      </c>
      <c r="B4043">
        <v>13</v>
      </c>
      <c r="C4043" t="s">
        <v>17</v>
      </c>
      <c r="D4043" t="s">
        <v>64</v>
      </c>
      <c r="E4043" t="s">
        <v>65</v>
      </c>
      <c r="F4043" t="s">
        <v>59</v>
      </c>
      <c r="G4043" t="s">
        <v>60</v>
      </c>
      <c r="H4043" s="2">
        <v>45754</v>
      </c>
      <c r="I4043" s="2">
        <v>45759</v>
      </c>
      <c r="J4043" t="s">
        <v>41</v>
      </c>
      <c r="K4043">
        <v>5</v>
      </c>
      <c r="L4043" t="s">
        <v>29</v>
      </c>
      <c r="M4043" t="s">
        <v>50</v>
      </c>
      <c r="N4043" s="5">
        <v>30500</v>
      </c>
      <c r="O4043" t="str">
        <f t="shared" si="63"/>
        <v>Child</v>
      </c>
    </row>
    <row r="4044" spans="1:15" x14ac:dyDescent="0.35">
      <c r="A4044" t="s">
        <v>4112</v>
      </c>
      <c r="B4044">
        <v>62</v>
      </c>
      <c r="C4044" t="s">
        <v>17</v>
      </c>
      <c r="D4044" t="s">
        <v>48</v>
      </c>
      <c r="E4044" t="s">
        <v>102</v>
      </c>
      <c r="F4044" t="s">
        <v>35</v>
      </c>
      <c r="G4044" t="s">
        <v>36</v>
      </c>
      <c r="H4044" s="2">
        <v>46136</v>
      </c>
      <c r="I4044" s="2">
        <v>46141</v>
      </c>
      <c r="J4044" t="s">
        <v>22</v>
      </c>
      <c r="K4044">
        <v>5</v>
      </c>
      <c r="L4044" t="s">
        <v>29</v>
      </c>
      <c r="M4044" t="s">
        <v>50</v>
      </c>
      <c r="N4044" s="5">
        <v>35200</v>
      </c>
      <c r="O4044" t="str">
        <f t="shared" si="63"/>
        <v>60+</v>
      </c>
    </row>
    <row r="4045" spans="1:15" x14ac:dyDescent="0.35">
      <c r="A4045" t="s">
        <v>4113</v>
      </c>
      <c r="B4045">
        <v>64</v>
      </c>
      <c r="C4045" t="s">
        <v>32</v>
      </c>
      <c r="D4045" t="s">
        <v>64</v>
      </c>
      <c r="E4045" t="s">
        <v>65</v>
      </c>
      <c r="F4045" t="s">
        <v>45</v>
      </c>
      <c r="G4045" t="s">
        <v>46</v>
      </c>
      <c r="H4045" s="2">
        <v>46174</v>
      </c>
      <c r="I4045" s="2">
        <v>46180</v>
      </c>
      <c r="J4045" t="s">
        <v>41</v>
      </c>
      <c r="K4045">
        <v>6</v>
      </c>
      <c r="L4045" t="s">
        <v>29</v>
      </c>
      <c r="M4045" t="s">
        <v>50</v>
      </c>
      <c r="N4045" s="5">
        <v>64500</v>
      </c>
      <c r="O4045" t="str">
        <f t="shared" si="63"/>
        <v>60+</v>
      </c>
    </row>
    <row r="4046" spans="1:15" x14ac:dyDescent="0.35">
      <c r="A4046" t="s">
        <v>4114</v>
      </c>
      <c r="B4046">
        <v>76</v>
      </c>
      <c r="C4046" t="s">
        <v>17</v>
      </c>
      <c r="D4046" t="s">
        <v>43</v>
      </c>
      <c r="E4046" t="s">
        <v>44</v>
      </c>
      <c r="F4046" t="s">
        <v>115</v>
      </c>
      <c r="G4046" t="s">
        <v>116</v>
      </c>
      <c r="H4046" s="2">
        <v>46075</v>
      </c>
      <c r="I4046" s="2">
        <v>46081</v>
      </c>
      <c r="J4046" t="s">
        <v>41</v>
      </c>
      <c r="K4046">
        <v>6</v>
      </c>
      <c r="L4046" t="s">
        <v>29</v>
      </c>
      <c r="M4046" t="s">
        <v>50</v>
      </c>
      <c r="N4046" s="5">
        <v>42500</v>
      </c>
      <c r="O4046" t="str">
        <f t="shared" si="63"/>
        <v>60+</v>
      </c>
    </row>
    <row r="4047" spans="1:15" x14ac:dyDescent="0.35">
      <c r="A4047" t="s">
        <v>4115</v>
      </c>
      <c r="B4047">
        <v>40</v>
      </c>
      <c r="C4047" t="s">
        <v>17</v>
      </c>
      <c r="D4047" t="s">
        <v>43</v>
      </c>
      <c r="E4047" t="s">
        <v>138</v>
      </c>
      <c r="F4047" t="s">
        <v>59</v>
      </c>
      <c r="G4047" t="s">
        <v>60</v>
      </c>
      <c r="H4047" s="2">
        <v>46074</v>
      </c>
      <c r="I4047" s="2">
        <v>46085</v>
      </c>
      <c r="J4047" t="s">
        <v>28</v>
      </c>
      <c r="K4047">
        <v>11</v>
      </c>
      <c r="L4047" t="s">
        <v>29</v>
      </c>
      <c r="M4047" t="s">
        <v>30</v>
      </c>
      <c r="N4047" s="5">
        <v>45300</v>
      </c>
      <c r="O4047" t="str">
        <f t="shared" si="63"/>
        <v>31-45</v>
      </c>
    </row>
    <row r="4048" spans="1:15" x14ac:dyDescent="0.35">
      <c r="A4048" t="s">
        <v>4116</v>
      </c>
      <c r="B4048">
        <v>40</v>
      </c>
      <c r="C4048" t="s">
        <v>32</v>
      </c>
      <c r="D4048" t="s">
        <v>73</v>
      </c>
      <c r="E4048" t="s">
        <v>19</v>
      </c>
      <c r="F4048" t="s">
        <v>35</v>
      </c>
      <c r="G4048" t="s">
        <v>36</v>
      </c>
      <c r="H4048" s="2">
        <v>46210</v>
      </c>
      <c r="I4048" s="2">
        <v>46223</v>
      </c>
      <c r="J4048" t="s">
        <v>22</v>
      </c>
      <c r="K4048">
        <v>13</v>
      </c>
      <c r="L4048" t="s">
        <v>29</v>
      </c>
      <c r="M4048" t="s">
        <v>30</v>
      </c>
      <c r="N4048" s="5">
        <v>91500</v>
      </c>
      <c r="O4048" t="str">
        <f t="shared" si="63"/>
        <v>31-45</v>
      </c>
    </row>
    <row r="4049" spans="1:15" x14ac:dyDescent="0.35">
      <c r="A4049" t="s">
        <v>4117</v>
      </c>
      <c r="B4049">
        <v>72</v>
      </c>
      <c r="C4049" t="s">
        <v>17</v>
      </c>
      <c r="D4049" t="s">
        <v>73</v>
      </c>
      <c r="E4049" t="s">
        <v>52</v>
      </c>
      <c r="F4049" t="s">
        <v>41</v>
      </c>
      <c r="G4049" t="s">
        <v>70</v>
      </c>
      <c r="H4049" s="2">
        <v>46282</v>
      </c>
      <c r="I4049" s="2">
        <v>46292</v>
      </c>
      <c r="J4049" t="s">
        <v>41</v>
      </c>
      <c r="K4049">
        <v>10</v>
      </c>
      <c r="L4049" t="s">
        <v>29</v>
      </c>
      <c r="M4049" t="s">
        <v>30</v>
      </c>
      <c r="N4049" s="5">
        <v>122700</v>
      </c>
      <c r="O4049" t="str">
        <f t="shared" si="63"/>
        <v>60+</v>
      </c>
    </row>
    <row r="4050" spans="1:15" x14ac:dyDescent="0.35">
      <c r="A4050" t="s">
        <v>4118</v>
      </c>
      <c r="B4050">
        <v>49</v>
      </c>
      <c r="C4050" t="s">
        <v>17</v>
      </c>
      <c r="D4050" t="s">
        <v>18</v>
      </c>
      <c r="E4050" t="s">
        <v>27</v>
      </c>
      <c r="F4050" t="s">
        <v>20</v>
      </c>
      <c r="G4050" t="s">
        <v>21</v>
      </c>
      <c r="H4050" s="2">
        <v>46188</v>
      </c>
      <c r="I4050" s="2">
        <v>46198</v>
      </c>
      <c r="J4050" t="s">
        <v>41</v>
      </c>
      <c r="K4050">
        <v>10</v>
      </c>
      <c r="L4050" t="s">
        <v>118</v>
      </c>
      <c r="M4050" t="s">
        <v>30</v>
      </c>
      <c r="N4050" s="5">
        <v>56000</v>
      </c>
      <c r="O4050" t="str">
        <f t="shared" si="63"/>
        <v>46-60</v>
      </c>
    </row>
    <row r="4051" spans="1:15" x14ac:dyDescent="0.35">
      <c r="A4051" t="s">
        <v>4119</v>
      </c>
      <c r="B4051">
        <v>80</v>
      </c>
      <c r="C4051" t="s">
        <v>32</v>
      </c>
      <c r="D4051" t="s">
        <v>73</v>
      </c>
      <c r="E4051" t="s">
        <v>54</v>
      </c>
      <c r="F4051" t="s">
        <v>88</v>
      </c>
      <c r="G4051" t="s">
        <v>89</v>
      </c>
      <c r="H4051" s="2">
        <v>45745</v>
      </c>
      <c r="I4051" s="2">
        <v>45755</v>
      </c>
      <c r="J4051" t="s">
        <v>22</v>
      </c>
      <c r="K4051">
        <v>10</v>
      </c>
      <c r="L4051" t="s">
        <v>29</v>
      </c>
      <c r="M4051" t="s">
        <v>30</v>
      </c>
      <c r="N4051" s="5">
        <v>119400</v>
      </c>
      <c r="O4051" t="str">
        <f t="shared" si="63"/>
        <v>60+</v>
      </c>
    </row>
    <row r="4052" spans="1:15" x14ac:dyDescent="0.35">
      <c r="A4052" t="s">
        <v>4120</v>
      </c>
      <c r="B4052">
        <v>9</v>
      </c>
      <c r="C4052" t="s">
        <v>17</v>
      </c>
      <c r="D4052" t="s">
        <v>43</v>
      </c>
      <c r="E4052" t="s">
        <v>58</v>
      </c>
      <c r="F4052" t="s">
        <v>59</v>
      </c>
      <c r="G4052" t="s">
        <v>60</v>
      </c>
      <c r="H4052" s="2">
        <v>46169</v>
      </c>
      <c r="I4052" s="2">
        <v>46175</v>
      </c>
      <c r="J4052" t="s">
        <v>41</v>
      </c>
      <c r="K4052">
        <v>6</v>
      </c>
      <c r="L4052" t="s">
        <v>29</v>
      </c>
      <c r="M4052" t="s">
        <v>50</v>
      </c>
      <c r="N4052" s="5">
        <v>66900</v>
      </c>
      <c r="O4052" t="str">
        <f t="shared" si="63"/>
        <v>Child</v>
      </c>
    </row>
    <row r="4053" spans="1:15" x14ac:dyDescent="0.35">
      <c r="A4053" t="s">
        <v>4121</v>
      </c>
      <c r="B4053">
        <v>44</v>
      </c>
      <c r="C4053" t="s">
        <v>32</v>
      </c>
      <c r="D4053" t="s">
        <v>64</v>
      </c>
      <c r="E4053" t="s">
        <v>27</v>
      </c>
      <c r="F4053" t="s">
        <v>59</v>
      </c>
      <c r="G4053" t="s">
        <v>60</v>
      </c>
      <c r="H4053" s="2">
        <v>45983</v>
      </c>
      <c r="I4053" s="2">
        <v>45991</v>
      </c>
      <c r="J4053" t="s">
        <v>41</v>
      </c>
      <c r="K4053">
        <v>8</v>
      </c>
      <c r="L4053" t="s">
        <v>29</v>
      </c>
      <c r="M4053" t="s">
        <v>30</v>
      </c>
      <c r="N4053" s="5">
        <v>39000</v>
      </c>
      <c r="O4053" t="str">
        <f t="shared" si="63"/>
        <v>31-45</v>
      </c>
    </row>
    <row r="4054" spans="1:15" x14ac:dyDescent="0.35">
      <c r="A4054" t="s">
        <v>4122</v>
      </c>
      <c r="B4054">
        <v>70</v>
      </c>
      <c r="C4054" t="s">
        <v>17</v>
      </c>
      <c r="D4054" t="s">
        <v>73</v>
      </c>
      <c r="E4054" t="s">
        <v>107</v>
      </c>
      <c r="F4054" t="s">
        <v>45</v>
      </c>
      <c r="G4054" t="s">
        <v>46</v>
      </c>
      <c r="H4054" s="2">
        <v>46167</v>
      </c>
      <c r="I4054" s="2">
        <v>46171</v>
      </c>
      <c r="J4054" t="s">
        <v>22</v>
      </c>
      <c r="K4054">
        <v>4</v>
      </c>
      <c r="L4054" t="s">
        <v>29</v>
      </c>
      <c r="M4054" t="s">
        <v>50</v>
      </c>
      <c r="N4054" s="5">
        <v>38000</v>
      </c>
      <c r="O4054" t="str">
        <f t="shared" si="63"/>
        <v>60+</v>
      </c>
    </row>
    <row r="4055" spans="1:15" x14ac:dyDescent="0.35">
      <c r="A4055" t="s">
        <v>4123</v>
      </c>
      <c r="B4055">
        <v>30</v>
      </c>
      <c r="C4055" t="s">
        <v>17</v>
      </c>
      <c r="D4055" t="s">
        <v>18</v>
      </c>
      <c r="E4055" t="s">
        <v>52</v>
      </c>
      <c r="F4055" t="s">
        <v>115</v>
      </c>
      <c r="G4055" t="s">
        <v>116</v>
      </c>
      <c r="H4055" s="2">
        <v>46119</v>
      </c>
      <c r="I4055" s="2">
        <v>46130</v>
      </c>
      <c r="J4055" t="s">
        <v>22</v>
      </c>
      <c r="K4055">
        <v>11</v>
      </c>
      <c r="L4055" t="s">
        <v>29</v>
      </c>
      <c r="M4055" t="s">
        <v>30</v>
      </c>
      <c r="N4055" s="5">
        <v>90000</v>
      </c>
      <c r="O4055" t="str">
        <f t="shared" si="63"/>
        <v>19-30</v>
      </c>
    </row>
    <row r="4056" spans="1:15" x14ac:dyDescent="0.35">
      <c r="A4056" t="s">
        <v>4124</v>
      </c>
      <c r="B4056">
        <v>69</v>
      </c>
      <c r="C4056" t="s">
        <v>17</v>
      </c>
      <c r="D4056" t="s">
        <v>48</v>
      </c>
      <c r="E4056" t="s">
        <v>65</v>
      </c>
      <c r="F4056" t="s">
        <v>59</v>
      </c>
      <c r="G4056" t="s">
        <v>60</v>
      </c>
      <c r="H4056" s="2">
        <v>46090</v>
      </c>
      <c r="I4056" s="2">
        <v>46098</v>
      </c>
      <c r="J4056" t="s">
        <v>41</v>
      </c>
      <c r="K4056">
        <v>8</v>
      </c>
      <c r="L4056" t="s">
        <v>29</v>
      </c>
      <c r="M4056" t="s">
        <v>30</v>
      </c>
      <c r="N4056" s="5">
        <v>36600</v>
      </c>
      <c r="O4056" t="str">
        <f t="shared" si="63"/>
        <v>60+</v>
      </c>
    </row>
    <row r="4057" spans="1:15" x14ac:dyDescent="0.35">
      <c r="A4057" t="s">
        <v>4125</v>
      </c>
      <c r="B4057">
        <v>42</v>
      </c>
      <c r="C4057" t="s">
        <v>32</v>
      </c>
      <c r="D4057" t="s">
        <v>73</v>
      </c>
      <c r="E4057" t="s">
        <v>102</v>
      </c>
      <c r="F4057" t="s">
        <v>59</v>
      </c>
      <c r="G4057" t="s">
        <v>60</v>
      </c>
      <c r="H4057" s="2">
        <v>46211</v>
      </c>
      <c r="I4057" s="2">
        <v>46224</v>
      </c>
      <c r="J4057" t="s">
        <v>22</v>
      </c>
      <c r="K4057">
        <v>13</v>
      </c>
      <c r="L4057" t="s">
        <v>29</v>
      </c>
      <c r="M4057" t="s">
        <v>30</v>
      </c>
      <c r="N4057" s="5">
        <v>47800</v>
      </c>
      <c r="O4057" t="str">
        <f t="shared" si="63"/>
        <v>31-45</v>
      </c>
    </row>
    <row r="4058" spans="1:15" x14ac:dyDescent="0.35">
      <c r="A4058" t="s">
        <v>4126</v>
      </c>
      <c r="B4058">
        <v>19</v>
      </c>
      <c r="C4058" t="s">
        <v>17</v>
      </c>
      <c r="D4058" t="s">
        <v>38</v>
      </c>
      <c r="E4058" t="s">
        <v>54</v>
      </c>
      <c r="F4058" t="s">
        <v>39</v>
      </c>
      <c r="G4058" t="s">
        <v>40</v>
      </c>
      <c r="H4058" s="2">
        <v>45754</v>
      </c>
      <c r="I4058" s="2">
        <v>45767</v>
      </c>
      <c r="J4058" t="s">
        <v>22</v>
      </c>
      <c r="K4058">
        <v>13</v>
      </c>
      <c r="L4058" t="s">
        <v>29</v>
      </c>
      <c r="M4058" t="s">
        <v>30</v>
      </c>
      <c r="N4058" s="5">
        <v>126900</v>
      </c>
      <c r="O4058" t="str">
        <f t="shared" si="63"/>
        <v>19-30</v>
      </c>
    </row>
    <row r="4059" spans="1:15" x14ac:dyDescent="0.35">
      <c r="A4059" t="s">
        <v>4127</v>
      </c>
      <c r="B4059">
        <v>29</v>
      </c>
      <c r="C4059" t="s">
        <v>32</v>
      </c>
      <c r="D4059" t="s">
        <v>64</v>
      </c>
      <c r="E4059" t="s">
        <v>54</v>
      </c>
      <c r="F4059" t="s">
        <v>39</v>
      </c>
      <c r="G4059" t="s">
        <v>40</v>
      </c>
      <c r="H4059" s="2">
        <v>46202</v>
      </c>
      <c r="I4059" s="2">
        <v>46210</v>
      </c>
      <c r="J4059" t="s">
        <v>41</v>
      </c>
      <c r="K4059">
        <v>8</v>
      </c>
      <c r="L4059" t="s">
        <v>29</v>
      </c>
      <c r="M4059" t="s">
        <v>30</v>
      </c>
      <c r="N4059" s="5">
        <v>127500</v>
      </c>
      <c r="O4059" t="str">
        <f t="shared" si="63"/>
        <v>19-30</v>
      </c>
    </row>
    <row r="4060" spans="1:15" x14ac:dyDescent="0.35">
      <c r="A4060" t="s">
        <v>4128</v>
      </c>
      <c r="B4060">
        <v>54</v>
      </c>
      <c r="C4060" t="s">
        <v>32</v>
      </c>
      <c r="D4060" t="s">
        <v>26</v>
      </c>
      <c r="E4060" t="s">
        <v>19</v>
      </c>
      <c r="F4060" t="s">
        <v>59</v>
      </c>
      <c r="G4060" t="s">
        <v>60</v>
      </c>
      <c r="H4060" s="2">
        <v>45879</v>
      </c>
      <c r="I4060" s="2">
        <v>45887</v>
      </c>
      <c r="J4060" t="s">
        <v>41</v>
      </c>
      <c r="K4060">
        <v>8</v>
      </c>
      <c r="L4060" t="s">
        <v>29</v>
      </c>
      <c r="M4060" t="s">
        <v>30</v>
      </c>
      <c r="N4060" s="5">
        <v>39000</v>
      </c>
      <c r="O4060" t="str">
        <f t="shared" si="63"/>
        <v>46-60</v>
      </c>
    </row>
    <row r="4061" spans="1:15" x14ac:dyDescent="0.35">
      <c r="A4061" t="s">
        <v>4129</v>
      </c>
      <c r="B4061">
        <v>3</v>
      </c>
      <c r="C4061" t="s">
        <v>32</v>
      </c>
      <c r="D4061" t="s">
        <v>18</v>
      </c>
      <c r="E4061" t="s">
        <v>58</v>
      </c>
      <c r="F4061" t="s">
        <v>55</v>
      </c>
      <c r="G4061" t="s">
        <v>56</v>
      </c>
      <c r="H4061" s="2">
        <v>45786</v>
      </c>
      <c r="I4061" s="2">
        <v>45788</v>
      </c>
      <c r="J4061" t="s">
        <v>41</v>
      </c>
      <c r="K4061">
        <v>2</v>
      </c>
      <c r="L4061" t="s">
        <v>29</v>
      </c>
      <c r="M4061" t="s">
        <v>24</v>
      </c>
      <c r="N4061" s="5">
        <v>61900</v>
      </c>
      <c r="O4061" t="str">
        <f t="shared" si="63"/>
        <v>Child</v>
      </c>
    </row>
    <row r="4062" spans="1:15" x14ac:dyDescent="0.35">
      <c r="A4062" t="s">
        <v>4130</v>
      </c>
      <c r="B4062">
        <v>55</v>
      </c>
      <c r="C4062" t="s">
        <v>17</v>
      </c>
      <c r="D4062" t="s">
        <v>64</v>
      </c>
      <c r="E4062" t="s">
        <v>27</v>
      </c>
      <c r="F4062" t="s">
        <v>67</v>
      </c>
      <c r="G4062" t="s">
        <v>68</v>
      </c>
      <c r="H4062" s="2">
        <v>46117</v>
      </c>
      <c r="I4062" s="2">
        <v>46125</v>
      </c>
      <c r="J4062" t="s">
        <v>41</v>
      </c>
      <c r="K4062">
        <v>8</v>
      </c>
      <c r="L4062" t="s">
        <v>29</v>
      </c>
      <c r="M4062" t="s">
        <v>30</v>
      </c>
      <c r="N4062" s="5">
        <v>56700</v>
      </c>
      <c r="O4062" t="str">
        <f t="shared" si="63"/>
        <v>46-60</v>
      </c>
    </row>
    <row r="4063" spans="1:15" x14ac:dyDescent="0.35">
      <c r="A4063" t="s">
        <v>4131</v>
      </c>
      <c r="B4063">
        <v>13</v>
      </c>
      <c r="C4063" t="s">
        <v>32</v>
      </c>
      <c r="D4063" t="s">
        <v>48</v>
      </c>
      <c r="E4063" t="s">
        <v>44</v>
      </c>
      <c r="F4063" t="s">
        <v>88</v>
      </c>
      <c r="G4063" t="s">
        <v>89</v>
      </c>
      <c r="H4063" s="2">
        <v>46284</v>
      </c>
      <c r="I4063" s="2">
        <v>46293</v>
      </c>
      <c r="J4063" t="s">
        <v>28</v>
      </c>
      <c r="K4063">
        <v>9</v>
      </c>
      <c r="L4063" t="s">
        <v>29</v>
      </c>
      <c r="M4063" t="s">
        <v>30</v>
      </c>
      <c r="N4063" s="5">
        <v>62500</v>
      </c>
      <c r="O4063" t="str">
        <f t="shared" si="63"/>
        <v>Child</v>
      </c>
    </row>
    <row r="4064" spans="1:15" x14ac:dyDescent="0.35">
      <c r="A4064" t="s">
        <v>4132</v>
      </c>
      <c r="B4064">
        <v>21</v>
      </c>
      <c r="C4064" t="s">
        <v>32</v>
      </c>
      <c r="D4064" t="s">
        <v>73</v>
      </c>
      <c r="E4064" t="s">
        <v>54</v>
      </c>
      <c r="F4064" t="s">
        <v>115</v>
      </c>
      <c r="G4064" t="s">
        <v>116</v>
      </c>
      <c r="H4064" s="2">
        <v>45714</v>
      </c>
      <c r="I4064" s="2">
        <v>45726</v>
      </c>
      <c r="J4064" t="s">
        <v>22</v>
      </c>
      <c r="K4064">
        <v>12</v>
      </c>
      <c r="L4064" t="s">
        <v>29</v>
      </c>
      <c r="M4064" t="s">
        <v>30</v>
      </c>
      <c r="N4064" s="5">
        <v>113200</v>
      </c>
      <c r="O4064" t="str">
        <f t="shared" si="63"/>
        <v>19-30</v>
      </c>
    </row>
    <row r="4065" spans="1:15" x14ac:dyDescent="0.35">
      <c r="A4065" t="s">
        <v>4133</v>
      </c>
      <c r="B4065">
        <v>72</v>
      </c>
      <c r="C4065" t="s">
        <v>17</v>
      </c>
      <c r="D4065" t="s">
        <v>48</v>
      </c>
      <c r="E4065" t="s">
        <v>54</v>
      </c>
      <c r="F4065" t="s">
        <v>55</v>
      </c>
      <c r="G4065" t="s">
        <v>56</v>
      </c>
      <c r="H4065" s="2">
        <v>46284</v>
      </c>
      <c r="I4065" s="2">
        <v>46295</v>
      </c>
      <c r="J4065" t="s">
        <v>28</v>
      </c>
      <c r="K4065">
        <v>11</v>
      </c>
      <c r="L4065" t="s">
        <v>23</v>
      </c>
      <c r="M4065" t="s">
        <v>30</v>
      </c>
      <c r="N4065" s="5">
        <v>95100</v>
      </c>
      <c r="O4065" t="str">
        <f t="shared" si="63"/>
        <v>60+</v>
      </c>
    </row>
    <row r="4066" spans="1:15" x14ac:dyDescent="0.35">
      <c r="A4066" t="s">
        <v>4134</v>
      </c>
      <c r="B4066">
        <v>74</v>
      </c>
      <c r="C4066" t="s">
        <v>32</v>
      </c>
      <c r="D4066" t="s">
        <v>73</v>
      </c>
      <c r="E4066" t="s">
        <v>54</v>
      </c>
      <c r="F4066" t="s">
        <v>45</v>
      </c>
      <c r="G4066" t="s">
        <v>46</v>
      </c>
      <c r="H4066" s="2">
        <v>45876</v>
      </c>
      <c r="I4066" s="2">
        <v>45878</v>
      </c>
      <c r="J4066" t="s">
        <v>41</v>
      </c>
      <c r="K4066">
        <v>2</v>
      </c>
      <c r="L4066" t="s">
        <v>23</v>
      </c>
      <c r="M4066" t="s">
        <v>24</v>
      </c>
      <c r="N4066" s="5">
        <v>88500</v>
      </c>
      <c r="O4066" t="str">
        <f t="shared" si="63"/>
        <v>60+</v>
      </c>
    </row>
    <row r="4067" spans="1:15" x14ac:dyDescent="0.35">
      <c r="A4067" t="s">
        <v>4135</v>
      </c>
      <c r="B4067">
        <v>69</v>
      </c>
      <c r="C4067" t="s">
        <v>32</v>
      </c>
      <c r="D4067" t="s">
        <v>38</v>
      </c>
      <c r="E4067" t="s">
        <v>65</v>
      </c>
      <c r="F4067" t="s">
        <v>20</v>
      </c>
      <c r="G4067" t="s">
        <v>21</v>
      </c>
      <c r="H4067" s="2">
        <v>46276</v>
      </c>
      <c r="I4067" s="2">
        <v>46289</v>
      </c>
      <c r="J4067" t="s">
        <v>22</v>
      </c>
      <c r="K4067">
        <v>13</v>
      </c>
      <c r="L4067" t="s">
        <v>29</v>
      </c>
      <c r="M4067" t="s">
        <v>30</v>
      </c>
      <c r="N4067" s="5">
        <v>50900</v>
      </c>
      <c r="O4067" t="str">
        <f t="shared" si="63"/>
        <v>60+</v>
      </c>
    </row>
    <row r="4068" spans="1:15" x14ac:dyDescent="0.35">
      <c r="A4068" t="s">
        <v>4136</v>
      </c>
      <c r="B4068">
        <v>37</v>
      </c>
      <c r="C4068" t="s">
        <v>32</v>
      </c>
      <c r="D4068" t="s">
        <v>33</v>
      </c>
      <c r="E4068" t="s">
        <v>19</v>
      </c>
      <c r="F4068" t="s">
        <v>59</v>
      </c>
      <c r="G4068" t="s">
        <v>60</v>
      </c>
      <c r="H4068" s="2">
        <v>45689</v>
      </c>
      <c r="I4068" s="2">
        <v>45700</v>
      </c>
      <c r="J4068" t="s">
        <v>22</v>
      </c>
      <c r="K4068">
        <v>11</v>
      </c>
      <c r="L4068" t="s">
        <v>29</v>
      </c>
      <c r="M4068" t="s">
        <v>30</v>
      </c>
      <c r="N4068" s="5">
        <v>40600</v>
      </c>
      <c r="O4068" t="str">
        <f t="shared" si="63"/>
        <v>31-45</v>
      </c>
    </row>
    <row r="4069" spans="1:15" x14ac:dyDescent="0.35">
      <c r="A4069" t="s">
        <v>4137</v>
      </c>
      <c r="B4069">
        <v>39</v>
      </c>
      <c r="C4069" t="s">
        <v>32</v>
      </c>
      <c r="D4069" t="s">
        <v>43</v>
      </c>
      <c r="E4069" t="s">
        <v>52</v>
      </c>
      <c r="F4069" t="s">
        <v>39</v>
      </c>
      <c r="G4069" t="s">
        <v>40</v>
      </c>
      <c r="H4069" s="2">
        <v>46049</v>
      </c>
      <c r="I4069" s="2">
        <v>46057</v>
      </c>
      <c r="J4069" t="s">
        <v>22</v>
      </c>
      <c r="K4069">
        <v>8</v>
      </c>
      <c r="L4069" t="s">
        <v>23</v>
      </c>
      <c r="M4069" t="s">
        <v>30</v>
      </c>
      <c r="N4069" s="5">
        <v>75200</v>
      </c>
      <c r="O4069" t="str">
        <f t="shared" si="63"/>
        <v>31-45</v>
      </c>
    </row>
    <row r="4070" spans="1:15" x14ac:dyDescent="0.35">
      <c r="A4070" t="s">
        <v>4138</v>
      </c>
      <c r="B4070">
        <v>72</v>
      </c>
      <c r="C4070" t="s">
        <v>17</v>
      </c>
      <c r="D4070" t="s">
        <v>18</v>
      </c>
      <c r="E4070" t="s">
        <v>27</v>
      </c>
      <c r="F4070" t="s">
        <v>35</v>
      </c>
      <c r="G4070" t="s">
        <v>36</v>
      </c>
      <c r="H4070" s="2">
        <v>45998</v>
      </c>
      <c r="I4070" s="2">
        <v>46000</v>
      </c>
      <c r="J4070" t="s">
        <v>28</v>
      </c>
      <c r="K4070">
        <v>2</v>
      </c>
      <c r="L4070" t="s">
        <v>29</v>
      </c>
      <c r="M4070" t="s">
        <v>24</v>
      </c>
      <c r="N4070" s="5">
        <v>21200</v>
      </c>
      <c r="O4070" t="str">
        <f t="shared" si="63"/>
        <v>60+</v>
      </c>
    </row>
    <row r="4071" spans="1:15" x14ac:dyDescent="0.35">
      <c r="A4071" t="s">
        <v>4139</v>
      </c>
      <c r="B4071">
        <v>32</v>
      </c>
      <c r="C4071" t="s">
        <v>32</v>
      </c>
      <c r="D4071" t="s">
        <v>33</v>
      </c>
      <c r="E4071" t="s">
        <v>27</v>
      </c>
      <c r="F4071" t="s">
        <v>45</v>
      </c>
      <c r="G4071" t="s">
        <v>46</v>
      </c>
      <c r="H4071" s="2">
        <v>46188</v>
      </c>
      <c r="I4071" s="2">
        <v>46199</v>
      </c>
      <c r="J4071" t="s">
        <v>22</v>
      </c>
      <c r="K4071">
        <v>11</v>
      </c>
      <c r="L4071" t="s">
        <v>29</v>
      </c>
      <c r="M4071" t="s">
        <v>30</v>
      </c>
      <c r="N4071" s="5">
        <v>86200</v>
      </c>
      <c r="O4071" t="str">
        <f t="shared" si="63"/>
        <v>31-45</v>
      </c>
    </row>
    <row r="4072" spans="1:15" x14ac:dyDescent="0.35">
      <c r="A4072" t="s">
        <v>4140</v>
      </c>
      <c r="B4072">
        <v>41</v>
      </c>
      <c r="C4072" t="s">
        <v>32</v>
      </c>
      <c r="D4072" t="s">
        <v>33</v>
      </c>
      <c r="E4072" t="s">
        <v>85</v>
      </c>
      <c r="F4072" t="s">
        <v>35</v>
      </c>
      <c r="G4072" t="s">
        <v>36</v>
      </c>
      <c r="H4072" s="2">
        <v>45959</v>
      </c>
      <c r="I4072" s="2">
        <v>45960</v>
      </c>
      <c r="J4072" t="s">
        <v>22</v>
      </c>
      <c r="K4072">
        <v>1</v>
      </c>
      <c r="L4072" t="s">
        <v>29</v>
      </c>
      <c r="M4072" t="s">
        <v>24</v>
      </c>
      <c r="N4072" s="5">
        <v>29600</v>
      </c>
      <c r="O4072" t="str">
        <f t="shared" si="63"/>
        <v>31-45</v>
      </c>
    </row>
    <row r="4073" spans="1:15" x14ac:dyDescent="0.35">
      <c r="A4073" t="s">
        <v>4141</v>
      </c>
      <c r="B4073">
        <v>41</v>
      </c>
      <c r="C4073" t="s">
        <v>17</v>
      </c>
      <c r="D4073" t="s">
        <v>64</v>
      </c>
      <c r="E4073" t="s">
        <v>58</v>
      </c>
      <c r="F4073" t="s">
        <v>59</v>
      </c>
      <c r="G4073" t="s">
        <v>60</v>
      </c>
      <c r="H4073" s="2">
        <v>45706</v>
      </c>
      <c r="I4073" s="2">
        <v>45717</v>
      </c>
      <c r="J4073" t="s">
        <v>28</v>
      </c>
      <c r="K4073">
        <v>11</v>
      </c>
      <c r="L4073" t="s">
        <v>118</v>
      </c>
      <c r="M4073" t="s">
        <v>30</v>
      </c>
      <c r="N4073" s="5">
        <v>62200</v>
      </c>
      <c r="O4073" t="str">
        <f t="shared" si="63"/>
        <v>31-45</v>
      </c>
    </row>
    <row r="4074" spans="1:15" x14ac:dyDescent="0.35">
      <c r="A4074" t="s">
        <v>4142</v>
      </c>
      <c r="B4074">
        <v>63</v>
      </c>
      <c r="C4074" t="s">
        <v>17</v>
      </c>
      <c r="D4074" t="s">
        <v>73</v>
      </c>
      <c r="E4074" t="s">
        <v>107</v>
      </c>
      <c r="F4074" t="s">
        <v>55</v>
      </c>
      <c r="G4074" t="s">
        <v>56</v>
      </c>
      <c r="H4074" s="2">
        <v>45775</v>
      </c>
      <c r="I4074" s="2">
        <v>45779</v>
      </c>
      <c r="J4074" t="s">
        <v>28</v>
      </c>
      <c r="K4074">
        <v>4</v>
      </c>
      <c r="L4074" t="s">
        <v>29</v>
      </c>
      <c r="M4074" t="s">
        <v>50</v>
      </c>
      <c r="N4074" s="5">
        <v>21900</v>
      </c>
      <c r="O4074" t="str">
        <f t="shared" si="63"/>
        <v>60+</v>
      </c>
    </row>
    <row r="4075" spans="1:15" x14ac:dyDescent="0.35">
      <c r="A4075" t="s">
        <v>4143</v>
      </c>
      <c r="B4075">
        <v>42</v>
      </c>
      <c r="C4075" t="s">
        <v>17</v>
      </c>
      <c r="D4075" t="s">
        <v>26</v>
      </c>
      <c r="E4075" t="s">
        <v>65</v>
      </c>
      <c r="F4075" t="s">
        <v>115</v>
      </c>
      <c r="G4075" t="s">
        <v>116</v>
      </c>
      <c r="H4075" s="2">
        <v>45820</v>
      </c>
      <c r="I4075" s="2">
        <v>45829</v>
      </c>
      <c r="J4075" t="s">
        <v>28</v>
      </c>
      <c r="K4075">
        <v>9</v>
      </c>
      <c r="L4075" t="s">
        <v>29</v>
      </c>
      <c r="M4075" t="s">
        <v>30</v>
      </c>
      <c r="N4075" s="5">
        <v>51400</v>
      </c>
      <c r="O4075" t="str">
        <f t="shared" si="63"/>
        <v>31-45</v>
      </c>
    </row>
    <row r="4076" spans="1:15" x14ac:dyDescent="0.35">
      <c r="A4076" t="s">
        <v>4144</v>
      </c>
      <c r="B4076">
        <v>1</v>
      </c>
      <c r="C4076" t="s">
        <v>17</v>
      </c>
      <c r="D4076" t="s">
        <v>38</v>
      </c>
      <c r="E4076" t="s">
        <v>85</v>
      </c>
      <c r="F4076" t="s">
        <v>115</v>
      </c>
      <c r="G4076" t="s">
        <v>116</v>
      </c>
      <c r="H4076" s="2">
        <v>46213</v>
      </c>
      <c r="I4076" s="2">
        <v>46217</v>
      </c>
      <c r="J4076" t="s">
        <v>41</v>
      </c>
      <c r="K4076">
        <v>4</v>
      </c>
      <c r="L4076" t="s">
        <v>23</v>
      </c>
      <c r="M4076" t="s">
        <v>50</v>
      </c>
      <c r="N4076" s="5">
        <v>56800</v>
      </c>
      <c r="O4076" t="str">
        <f t="shared" si="63"/>
        <v>Child</v>
      </c>
    </row>
    <row r="4077" spans="1:15" x14ac:dyDescent="0.35">
      <c r="A4077" t="s">
        <v>4145</v>
      </c>
      <c r="B4077">
        <v>54</v>
      </c>
      <c r="C4077" t="s">
        <v>17</v>
      </c>
      <c r="D4077" t="s">
        <v>18</v>
      </c>
      <c r="E4077" t="s">
        <v>65</v>
      </c>
      <c r="F4077" t="s">
        <v>115</v>
      </c>
      <c r="G4077" t="s">
        <v>116</v>
      </c>
      <c r="H4077" s="2">
        <v>45716</v>
      </c>
      <c r="I4077" s="2">
        <v>45725</v>
      </c>
      <c r="J4077" t="s">
        <v>41</v>
      </c>
      <c r="K4077">
        <v>9</v>
      </c>
      <c r="L4077" t="s">
        <v>29</v>
      </c>
      <c r="M4077" t="s">
        <v>30</v>
      </c>
      <c r="N4077" s="5">
        <v>67700</v>
      </c>
      <c r="O4077" t="str">
        <f t="shared" si="63"/>
        <v>46-60</v>
      </c>
    </row>
    <row r="4078" spans="1:15" x14ac:dyDescent="0.35">
      <c r="A4078" t="s">
        <v>4146</v>
      </c>
      <c r="B4078">
        <v>41</v>
      </c>
      <c r="C4078" t="s">
        <v>32</v>
      </c>
      <c r="D4078" t="s">
        <v>64</v>
      </c>
      <c r="E4078" t="s">
        <v>58</v>
      </c>
      <c r="F4078" t="s">
        <v>115</v>
      </c>
      <c r="G4078" t="s">
        <v>116</v>
      </c>
      <c r="H4078" s="2">
        <v>46193</v>
      </c>
      <c r="I4078" s="2">
        <v>46197</v>
      </c>
      <c r="J4078" t="s">
        <v>41</v>
      </c>
      <c r="K4078">
        <v>4</v>
      </c>
      <c r="L4078" t="s">
        <v>118</v>
      </c>
      <c r="M4078" t="s">
        <v>50</v>
      </c>
      <c r="N4078" s="5">
        <v>64700</v>
      </c>
      <c r="O4078" t="str">
        <f t="shared" si="63"/>
        <v>31-45</v>
      </c>
    </row>
    <row r="4079" spans="1:15" x14ac:dyDescent="0.35">
      <c r="A4079" t="s">
        <v>4147</v>
      </c>
      <c r="B4079">
        <v>25</v>
      </c>
      <c r="C4079" t="s">
        <v>17</v>
      </c>
      <c r="D4079" t="s">
        <v>43</v>
      </c>
      <c r="E4079" t="s">
        <v>62</v>
      </c>
      <c r="F4079" t="s">
        <v>20</v>
      </c>
      <c r="G4079" t="s">
        <v>21</v>
      </c>
      <c r="H4079" s="2">
        <v>45980</v>
      </c>
      <c r="I4079" s="2">
        <v>45982</v>
      </c>
      <c r="J4079" t="s">
        <v>22</v>
      </c>
      <c r="K4079">
        <v>2</v>
      </c>
      <c r="L4079" t="s">
        <v>29</v>
      </c>
      <c r="M4079" t="s">
        <v>24</v>
      </c>
      <c r="N4079" s="5">
        <v>29300</v>
      </c>
      <c r="O4079" t="str">
        <f t="shared" si="63"/>
        <v>19-30</v>
      </c>
    </row>
    <row r="4080" spans="1:15" x14ac:dyDescent="0.35">
      <c r="A4080" t="s">
        <v>4148</v>
      </c>
      <c r="B4080">
        <v>56</v>
      </c>
      <c r="C4080" t="s">
        <v>17</v>
      </c>
      <c r="D4080" t="s">
        <v>48</v>
      </c>
      <c r="E4080" t="s">
        <v>54</v>
      </c>
      <c r="F4080" t="s">
        <v>115</v>
      </c>
      <c r="G4080" t="s">
        <v>116</v>
      </c>
      <c r="H4080" s="2">
        <v>46018</v>
      </c>
      <c r="I4080" s="2">
        <v>46023</v>
      </c>
      <c r="J4080" t="s">
        <v>41</v>
      </c>
      <c r="K4080">
        <v>5</v>
      </c>
      <c r="L4080" t="s">
        <v>29</v>
      </c>
      <c r="M4080" t="s">
        <v>50</v>
      </c>
      <c r="N4080" s="5">
        <v>91800</v>
      </c>
      <c r="O4080" t="str">
        <f t="shared" si="63"/>
        <v>46-60</v>
      </c>
    </row>
    <row r="4081" spans="1:15" x14ac:dyDescent="0.35">
      <c r="A4081" t="s">
        <v>4149</v>
      </c>
      <c r="B4081">
        <v>21</v>
      </c>
      <c r="C4081" t="s">
        <v>32</v>
      </c>
      <c r="D4081" t="s">
        <v>43</v>
      </c>
      <c r="E4081" t="s">
        <v>138</v>
      </c>
      <c r="F4081" t="s">
        <v>35</v>
      </c>
      <c r="G4081" t="s">
        <v>36</v>
      </c>
      <c r="H4081" s="2">
        <v>46273</v>
      </c>
      <c r="I4081" s="2">
        <v>46286</v>
      </c>
      <c r="J4081" t="s">
        <v>41</v>
      </c>
      <c r="K4081">
        <v>13</v>
      </c>
      <c r="L4081" t="s">
        <v>29</v>
      </c>
      <c r="M4081" t="s">
        <v>30</v>
      </c>
      <c r="N4081" s="5">
        <v>91000</v>
      </c>
      <c r="O4081" t="str">
        <f t="shared" si="63"/>
        <v>19-30</v>
      </c>
    </row>
    <row r="4082" spans="1:15" x14ac:dyDescent="0.35">
      <c r="A4082" t="s">
        <v>4150</v>
      </c>
      <c r="B4082">
        <v>65</v>
      </c>
      <c r="C4082" t="s">
        <v>32</v>
      </c>
      <c r="D4082" t="s">
        <v>38</v>
      </c>
      <c r="E4082" t="s">
        <v>49</v>
      </c>
      <c r="F4082" t="s">
        <v>41</v>
      </c>
      <c r="G4082" t="s">
        <v>70</v>
      </c>
      <c r="H4082" s="2">
        <v>46147</v>
      </c>
      <c r="I4082" s="2">
        <v>46149</v>
      </c>
      <c r="J4082" t="s">
        <v>22</v>
      </c>
      <c r="K4082">
        <v>2</v>
      </c>
      <c r="L4082" t="s">
        <v>29</v>
      </c>
      <c r="M4082" t="s">
        <v>24</v>
      </c>
      <c r="N4082" s="5">
        <v>25100</v>
      </c>
      <c r="O4082" t="str">
        <f t="shared" si="63"/>
        <v>60+</v>
      </c>
    </row>
    <row r="4083" spans="1:15" x14ac:dyDescent="0.35">
      <c r="A4083" t="s">
        <v>4151</v>
      </c>
      <c r="B4083">
        <v>52</v>
      </c>
      <c r="C4083" t="s">
        <v>32</v>
      </c>
      <c r="D4083" t="s">
        <v>38</v>
      </c>
      <c r="E4083" t="s">
        <v>102</v>
      </c>
      <c r="F4083" t="s">
        <v>115</v>
      </c>
      <c r="G4083" t="s">
        <v>116</v>
      </c>
      <c r="H4083" s="2">
        <v>46072</v>
      </c>
      <c r="I4083" s="2">
        <v>46082</v>
      </c>
      <c r="J4083" t="s">
        <v>41</v>
      </c>
      <c r="K4083">
        <v>10</v>
      </c>
      <c r="L4083" t="s">
        <v>29</v>
      </c>
      <c r="M4083" t="s">
        <v>30</v>
      </c>
      <c r="N4083" s="5">
        <v>83800</v>
      </c>
      <c r="O4083" t="str">
        <f t="shared" si="63"/>
        <v>46-60</v>
      </c>
    </row>
    <row r="4084" spans="1:15" x14ac:dyDescent="0.35">
      <c r="A4084" t="s">
        <v>4152</v>
      </c>
      <c r="B4084">
        <v>1</v>
      </c>
      <c r="C4084" t="s">
        <v>17</v>
      </c>
      <c r="D4084" t="s">
        <v>38</v>
      </c>
      <c r="E4084" t="s">
        <v>81</v>
      </c>
      <c r="F4084" t="s">
        <v>41</v>
      </c>
      <c r="G4084" t="s">
        <v>70</v>
      </c>
      <c r="H4084" s="2">
        <v>46183</v>
      </c>
      <c r="I4084" s="2">
        <v>46186</v>
      </c>
      <c r="J4084" t="s">
        <v>22</v>
      </c>
      <c r="K4084">
        <v>3</v>
      </c>
      <c r="L4084" t="s">
        <v>29</v>
      </c>
      <c r="M4084" t="s">
        <v>24</v>
      </c>
      <c r="N4084" s="5">
        <v>25900</v>
      </c>
      <c r="O4084" t="str">
        <f t="shared" si="63"/>
        <v>Child</v>
      </c>
    </row>
    <row r="4085" spans="1:15" x14ac:dyDescent="0.35">
      <c r="A4085" t="s">
        <v>4153</v>
      </c>
      <c r="B4085">
        <v>21</v>
      </c>
      <c r="C4085" t="s">
        <v>17</v>
      </c>
      <c r="D4085" t="s">
        <v>64</v>
      </c>
      <c r="E4085" t="s">
        <v>102</v>
      </c>
      <c r="F4085" t="s">
        <v>39</v>
      </c>
      <c r="G4085" t="s">
        <v>40</v>
      </c>
      <c r="H4085" s="2">
        <v>45952</v>
      </c>
      <c r="I4085" s="2">
        <v>45953</v>
      </c>
      <c r="J4085" t="s">
        <v>41</v>
      </c>
      <c r="K4085">
        <v>1</v>
      </c>
      <c r="L4085" t="s">
        <v>29</v>
      </c>
      <c r="M4085" t="s">
        <v>24</v>
      </c>
      <c r="N4085" s="5">
        <v>12700</v>
      </c>
      <c r="O4085" t="str">
        <f t="shared" si="63"/>
        <v>19-30</v>
      </c>
    </row>
    <row r="4086" spans="1:15" x14ac:dyDescent="0.35">
      <c r="A4086" t="s">
        <v>4154</v>
      </c>
      <c r="B4086">
        <v>54</v>
      </c>
      <c r="C4086" t="s">
        <v>17</v>
      </c>
      <c r="D4086" t="s">
        <v>26</v>
      </c>
      <c r="E4086" t="s">
        <v>65</v>
      </c>
      <c r="F4086" t="s">
        <v>67</v>
      </c>
      <c r="G4086" t="s">
        <v>68</v>
      </c>
      <c r="H4086" s="2">
        <v>46252</v>
      </c>
      <c r="I4086" s="2">
        <v>46255</v>
      </c>
      <c r="J4086" t="s">
        <v>28</v>
      </c>
      <c r="K4086">
        <v>3</v>
      </c>
      <c r="L4086" t="s">
        <v>29</v>
      </c>
      <c r="M4086" t="s">
        <v>24</v>
      </c>
      <c r="N4086" s="5">
        <v>24500</v>
      </c>
      <c r="O4086" t="str">
        <f t="shared" si="63"/>
        <v>46-60</v>
      </c>
    </row>
    <row r="4087" spans="1:15" x14ac:dyDescent="0.35">
      <c r="A4087" t="s">
        <v>4155</v>
      </c>
      <c r="B4087">
        <v>83</v>
      </c>
      <c r="C4087" t="s">
        <v>32</v>
      </c>
      <c r="D4087" t="s">
        <v>33</v>
      </c>
      <c r="E4087" t="s">
        <v>85</v>
      </c>
      <c r="F4087" t="s">
        <v>59</v>
      </c>
      <c r="G4087" t="s">
        <v>60</v>
      </c>
      <c r="H4087" s="2">
        <v>46163</v>
      </c>
      <c r="I4087" s="2">
        <v>46173</v>
      </c>
      <c r="J4087" t="s">
        <v>41</v>
      </c>
      <c r="K4087">
        <v>10</v>
      </c>
      <c r="L4087" t="s">
        <v>29</v>
      </c>
      <c r="M4087" t="s">
        <v>30</v>
      </c>
      <c r="N4087" s="5">
        <v>61800</v>
      </c>
      <c r="O4087" t="str">
        <f t="shared" si="63"/>
        <v>60+</v>
      </c>
    </row>
    <row r="4088" spans="1:15" x14ac:dyDescent="0.35">
      <c r="A4088" t="s">
        <v>4156</v>
      </c>
      <c r="B4088">
        <v>34</v>
      </c>
      <c r="C4088" t="s">
        <v>32</v>
      </c>
      <c r="D4088" t="s">
        <v>33</v>
      </c>
      <c r="E4088" t="s">
        <v>102</v>
      </c>
      <c r="F4088" t="s">
        <v>55</v>
      </c>
      <c r="G4088" t="s">
        <v>56</v>
      </c>
      <c r="H4088" s="2">
        <v>46281</v>
      </c>
      <c r="I4088" s="2">
        <v>46284</v>
      </c>
      <c r="J4088" t="s">
        <v>22</v>
      </c>
      <c r="K4088">
        <v>3</v>
      </c>
      <c r="L4088" t="s">
        <v>23</v>
      </c>
      <c r="M4088" t="s">
        <v>24</v>
      </c>
      <c r="N4088" s="5">
        <v>20400</v>
      </c>
      <c r="O4088" t="str">
        <f t="shared" si="63"/>
        <v>31-45</v>
      </c>
    </row>
    <row r="4089" spans="1:15" x14ac:dyDescent="0.35">
      <c r="A4089" t="s">
        <v>4157</v>
      </c>
      <c r="B4089">
        <v>83</v>
      </c>
      <c r="C4089" t="s">
        <v>32</v>
      </c>
      <c r="D4089" t="s">
        <v>73</v>
      </c>
      <c r="E4089" t="s">
        <v>44</v>
      </c>
      <c r="F4089" t="s">
        <v>39</v>
      </c>
      <c r="G4089" t="s">
        <v>40</v>
      </c>
      <c r="H4089" s="2">
        <v>46009</v>
      </c>
      <c r="I4089" s="2">
        <v>46019</v>
      </c>
      <c r="J4089" t="s">
        <v>22</v>
      </c>
      <c r="K4089">
        <v>10</v>
      </c>
      <c r="L4089" t="s">
        <v>29</v>
      </c>
      <c r="M4089" t="s">
        <v>30</v>
      </c>
      <c r="N4089" s="5">
        <v>54800</v>
      </c>
      <c r="O4089" t="str">
        <f t="shared" si="63"/>
        <v>60+</v>
      </c>
    </row>
    <row r="4090" spans="1:15" x14ac:dyDescent="0.35">
      <c r="A4090" t="s">
        <v>4158</v>
      </c>
      <c r="B4090">
        <v>16</v>
      </c>
      <c r="C4090" t="s">
        <v>17</v>
      </c>
      <c r="D4090" t="s">
        <v>64</v>
      </c>
      <c r="E4090" t="s">
        <v>107</v>
      </c>
      <c r="F4090" t="s">
        <v>55</v>
      </c>
      <c r="G4090" t="s">
        <v>56</v>
      </c>
      <c r="H4090" s="2">
        <v>46068</v>
      </c>
      <c r="I4090" s="2">
        <v>46075</v>
      </c>
      <c r="J4090" t="s">
        <v>41</v>
      </c>
      <c r="K4090">
        <v>7</v>
      </c>
      <c r="L4090" t="s">
        <v>29</v>
      </c>
      <c r="M4090" t="s">
        <v>50</v>
      </c>
      <c r="N4090" s="5">
        <v>46300</v>
      </c>
      <c r="O4090" t="str">
        <f t="shared" si="63"/>
        <v>Child</v>
      </c>
    </row>
    <row r="4091" spans="1:15" x14ac:dyDescent="0.35">
      <c r="A4091" t="s">
        <v>4159</v>
      </c>
      <c r="B4091">
        <v>34</v>
      </c>
      <c r="C4091" t="s">
        <v>17</v>
      </c>
      <c r="D4091" t="s">
        <v>73</v>
      </c>
      <c r="E4091" t="s">
        <v>44</v>
      </c>
      <c r="F4091" t="s">
        <v>45</v>
      </c>
      <c r="G4091" t="s">
        <v>46</v>
      </c>
      <c r="H4091" s="2">
        <v>45949</v>
      </c>
      <c r="I4091" s="2">
        <v>45951</v>
      </c>
      <c r="J4091" t="s">
        <v>41</v>
      </c>
      <c r="K4091">
        <v>2</v>
      </c>
      <c r="L4091" t="s">
        <v>29</v>
      </c>
      <c r="M4091" t="s">
        <v>24</v>
      </c>
      <c r="N4091" s="5">
        <v>24700</v>
      </c>
      <c r="O4091" t="str">
        <f t="shared" si="63"/>
        <v>31-45</v>
      </c>
    </row>
    <row r="4092" spans="1:15" x14ac:dyDescent="0.35">
      <c r="A4092" t="s">
        <v>4160</v>
      </c>
      <c r="B4092">
        <v>36</v>
      </c>
      <c r="C4092" t="s">
        <v>17</v>
      </c>
      <c r="D4092" t="s">
        <v>18</v>
      </c>
      <c r="E4092" t="s">
        <v>44</v>
      </c>
      <c r="F4092" t="s">
        <v>67</v>
      </c>
      <c r="G4092" t="s">
        <v>68</v>
      </c>
      <c r="H4092" s="2">
        <v>46248</v>
      </c>
      <c r="I4092" s="2">
        <v>46257</v>
      </c>
      <c r="J4092" t="s">
        <v>28</v>
      </c>
      <c r="K4092">
        <v>9</v>
      </c>
      <c r="L4092" t="s">
        <v>29</v>
      </c>
      <c r="M4092" t="s">
        <v>30</v>
      </c>
      <c r="N4092" s="5">
        <v>45500</v>
      </c>
      <c r="O4092" t="str">
        <f t="shared" si="63"/>
        <v>31-45</v>
      </c>
    </row>
    <row r="4093" spans="1:15" x14ac:dyDescent="0.35">
      <c r="A4093" t="s">
        <v>4161</v>
      </c>
      <c r="B4093">
        <v>14</v>
      </c>
      <c r="C4093" t="s">
        <v>17</v>
      </c>
      <c r="D4093" t="s">
        <v>26</v>
      </c>
      <c r="E4093" t="s">
        <v>54</v>
      </c>
      <c r="F4093" t="s">
        <v>20</v>
      </c>
      <c r="G4093" t="s">
        <v>21</v>
      </c>
      <c r="H4093" s="2">
        <v>46059</v>
      </c>
      <c r="I4093" s="2">
        <v>46070</v>
      </c>
      <c r="J4093" t="s">
        <v>22</v>
      </c>
      <c r="K4093">
        <v>11</v>
      </c>
      <c r="L4093" t="s">
        <v>29</v>
      </c>
      <c r="M4093" t="s">
        <v>30</v>
      </c>
      <c r="N4093" s="5">
        <v>103100</v>
      </c>
      <c r="O4093" t="str">
        <f t="shared" si="63"/>
        <v>Child</v>
      </c>
    </row>
    <row r="4094" spans="1:15" x14ac:dyDescent="0.35">
      <c r="A4094" t="s">
        <v>4162</v>
      </c>
      <c r="B4094">
        <v>6</v>
      </c>
      <c r="C4094" t="s">
        <v>17</v>
      </c>
      <c r="D4094" t="s">
        <v>38</v>
      </c>
      <c r="E4094" t="s">
        <v>49</v>
      </c>
      <c r="F4094" t="s">
        <v>55</v>
      </c>
      <c r="G4094" t="s">
        <v>56</v>
      </c>
      <c r="H4094" s="2">
        <v>45759</v>
      </c>
      <c r="I4094" s="2">
        <v>45760</v>
      </c>
      <c r="J4094" t="s">
        <v>41</v>
      </c>
      <c r="K4094">
        <v>1</v>
      </c>
      <c r="L4094" t="s">
        <v>118</v>
      </c>
      <c r="M4094" t="s">
        <v>24</v>
      </c>
      <c r="N4094" s="5">
        <v>21000</v>
      </c>
      <c r="O4094" t="str">
        <f t="shared" si="63"/>
        <v>Child</v>
      </c>
    </row>
    <row r="4095" spans="1:15" x14ac:dyDescent="0.35">
      <c r="A4095" t="s">
        <v>4163</v>
      </c>
      <c r="B4095">
        <v>29</v>
      </c>
      <c r="C4095" t="s">
        <v>17</v>
      </c>
      <c r="D4095" t="s">
        <v>38</v>
      </c>
      <c r="E4095" t="s">
        <v>27</v>
      </c>
      <c r="F4095" t="s">
        <v>39</v>
      </c>
      <c r="G4095" t="s">
        <v>40</v>
      </c>
      <c r="H4095" s="2">
        <v>45984</v>
      </c>
      <c r="I4095" s="2">
        <v>45987</v>
      </c>
      <c r="J4095" t="s">
        <v>22</v>
      </c>
      <c r="K4095">
        <v>3</v>
      </c>
      <c r="L4095" t="s">
        <v>29</v>
      </c>
      <c r="M4095" t="s">
        <v>24</v>
      </c>
      <c r="N4095" s="5">
        <v>20100</v>
      </c>
      <c r="O4095" t="str">
        <f t="shared" si="63"/>
        <v>19-30</v>
      </c>
    </row>
    <row r="4096" spans="1:15" x14ac:dyDescent="0.35">
      <c r="A4096" t="s">
        <v>4164</v>
      </c>
      <c r="B4096">
        <v>55</v>
      </c>
      <c r="C4096" t="s">
        <v>32</v>
      </c>
      <c r="D4096" t="s">
        <v>33</v>
      </c>
      <c r="E4096" t="s">
        <v>34</v>
      </c>
      <c r="F4096" t="s">
        <v>115</v>
      </c>
      <c r="G4096" t="s">
        <v>116</v>
      </c>
      <c r="H4096" s="2">
        <v>45742</v>
      </c>
      <c r="I4096" s="2">
        <v>45748</v>
      </c>
      <c r="J4096" t="s">
        <v>41</v>
      </c>
      <c r="K4096">
        <v>6</v>
      </c>
      <c r="L4096" t="s">
        <v>29</v>
      </c>
      <c r="M4096" t="s">
        <v>50</v>
      </c>
      <c r="N4096" s="5">
        <v>80500</v>
      </c>
      <c r="O4096" t="str">
        <f t="shared" si="63"/>
        <v>46-60</v>
      </c>
    </row>
    <row r="4097" spans="1:15" x14ac:dyDescent="0.35">
      <c r="A4097" t="s">
        <v>4165</v>
      </c>
      <c r="B4097">
        <v>60</v>
      </c>
      <c r="C4097" t="s">
        <v>32</v>
      </c>
      <c r="D4097" t="s">
        <v>64</v>
      </c>
      <c r="E4097" t="s">
        <v>107</v>
      </c>
      <c r="F4097" t="s">
        <v>88</v>
      </c>
      <c r="G4097" t="s">
        <v>89</v>
      </c>
      <c r="H4097" s="2">
        <v>46067</v>
      </c>
      <c r="I4097" s="2">
        <v>46072</v>
      </c>
      <c r="J4097" t="s">
        <v>22</v>
      </c>
      <c r="K4097">
        <v>5</v>
      </c>
      <c r="L4097" t="s">
        <v>23</v>
      </c>
      <c r="M4097" t="s">
        <v>50</v>
      </c>
      <c r="N4097" s="5">
        <v>40200</v>
      </c>
      <c r="O4097" t="str">
        <f t="shared" si="63"/>
        <v>46-60</v>
      </c>
    </row>
    <row r="4098" spans="1:15" x14ac:dyDescent="0.35">
      <c r="A4098" t="s">
        <v>4166</v>
      </c>
      <c r="B4098">
        <v>46</v>
      </c>
      <c r="C4098" t="s">
        <v>32</v>
      </c>
      <c r="D4098" t="s">
        <v>18</v>
      </c>
      <c r="E4098" t="s">
        <v>34</v>
      </c>
      <c r="F4098" t="s">
        <v>20</v>
      </c>
      <c r="G4098" t="s">
        <v>21</v>
      </c>
      <c r="H4098" s="2">
        <v>46104</v>
      </c>
      <c r="I4098" s="2">
        <v>46108</v>
      </c>
      <c r="J4098" t="s">
        <v>22</v>
      </c>
      <c r="K4098">
        <v>4</v>
      </c>
      <c r="L4098" t="s">
        <v>29</v>
      </c>
      <c r="M4098" t="s">
        <v>50</v>
      </c>
      <c r="N4098" s="5">
        <v>59300</v>
      </c>
      <c r="O4098" t="str">
        <f t="shared" ref="O4098:O4161" si="64">IF(B4098&lt;19,"Child",IF(B4098&lt;=30,"19-30",IF(B4098&lt;=45,"31-45",IF(B4098&lt;=60,"46-60","60+"))))</f>
        <v>46-60</v>
      </c>
    </row>
    <row r="4099" spans="1:15" x14ac:dyDescent="0.35">
      <c r="A4099" t="s">
        <v>4167</v>
      </c>
      <c r="B4099">
        <v>52</v>
      </c>
      <c r="C4099" t="s">
        <v>32</v>
      </c>
      <c r="D4099" t="s">
        <v>73</v>
      </c>
      <c r="E4099" t="s">
        <v>49</v>
      </c>
      <c r="F4099" t="s">
        <v>115</v>
      </c>
      <c r="G4099" t="s">
        <v>116</v>
      </c>
      <c r="H4099" s="2">
        <v>46170</v>
      </c>
      <c r="I4099" s="2">
        <v>46172</v>
      </c>
      <c r="J4099" t="s">
        <v>22</v>
      </c>
      <c r="K4099">
        <v>2</v>
      </c>
      <c r="L4099" t="s">
        <v>29</v>
      </c>
      <c r="M4099" t="s">
        <v>24</v>
      </c>
      <c r="N4099" s="5">
        <v>21100</v>
      </c>
      <c r="O4099" t="str">
        <f t="shared" si="64"/>
        <v>46-60</v>
      </c>
    </row>
    <row r="4100" spans="1:15" x14ac:dyDescent="0.35">
      <c r="A4100" t="s">
        <v>4168</v>
      </c>
      <c r="B4100">
        <v>20</v>
      </c>
      <c r="C4100" t="s">
        <v>32</v>
      </c>
      <c r="D4100" t="s">
        <v>64</v>
      </c>
      <c r="E4100" t="s">
        <v>81</v>
      </c>
      <c r="F4100" t="s">
        <v>59</v>
      </c>
      <c r="G4100" t="s">
        <v>60</v>
      </c>
      <c r="H4100" s="2">
        <v>45755</v>
      </c>
      <c r="I4100" s="2">
        <v>45762</v>
      </c>
      <c r="J4100" t="s">
        <v>41</v>
      </c>
      <c r="K4100">
        <v>7</v>
      </c>
      <c r="L4100" t="s">
        <v>23</v>
      </c>
      <c r="M4100" t="s">
        <v>50</v>
      </c>
      <c r="N4100" s="5">
        <v>27000</v>
      </c>
      <c r="O4100" t="str">
        <f t="shared" si="64"/>
        <v>19-30</v>
      </c>
    </row>
    <row r="4101" spans="1:15" x14ac:dyDescent="0.35">
      <c r="A4101" t="s">
        <v>4169</v>
      </c>
      <c r="B4101">
        <v>23</v>
      </c>
      <c r="C4101" t="s">
        <v>32</v>
      </c>
      <c r="D4101" t="s">
        <v>48</v>
      </c>
      <c r="E4101" t="s">
        <v>52</v>
      </c>
      <c r="F4101" t="s">
        <v>67</v>
      </c>
      <c r="G4101" t="s">
        <v>68</v>
      </c>
      <c r="H4101" s="2">
        <v>45953</v>
      </c>
      <c r="I4101" s="2">
        <v>45955</v>
      </c>
      <c r="J4101" t="s">
        <v>41</v>
      </c>
      <c r="K4101">
        <v>2</v>
      </c>
      <c r="L4101" t="s">
        <v>29</v>
      </c>
      <c r="M4101" t="s">
        <v>24</v>
      </c>
      <c r="N4101" s="5">
        <v>46500</v>
      </c>
      <c r="O4101" t="str">
        <f t="shared" si="64"/>
        <v>19-30</v>
      </c>
    </row>
    <row r="4102" spans="1:15" x14ac:dyDescent="0.35">
      <c r="A4102" t="s">
        <v>4170</v>
      </c>
      <c r="B4102">
        <v>75</v>
      </c>
      <c r="C4102" t="s">
        <v>17</v>
      </c>
      <c r="D4102" t="s">
        <v>73</v>
      </c>
      <c r="E4102" t="s">
        <v>107</v>
      </c>
      <c r="F4102" t="s">
        <v>20</v>
      </c>
      <c r="G4102" t="s">
        <v>21</v>
      </c>
      <c r="H4102" s="2">
        <v>45884</v>
      </c>
      <c r="I4102" s="2">
        <v>45893</v>
      </c>
      <c r="J4102" t="s">
        <v>41</v>
      </c>
      <c r="K4102">
        <v>9</v>
      </c>
      <c r="L4102" t="s">
        <v>29</v>
      </c>
      <c r="M4102" t="s">
        <v>30</v>
      </c>
      <c r="N4102" s="5">
        <v>44800</v>
      </c>
      <c r="O4102" t="str">
        <f t="shared" si="64"/>
        <v>60+</v>
      </c>
    </row>
    <row r="4103" spans="1:15" x14ac:dyDescent="0.35">
      <c r="A4103" t="s">
        <v>4171</v>
      </c>
      <c r="B4103">
        <v>72</v>
      </c>
      <c r="C4103" t="s">
        <v>32</v>
      </c>
      <c r="D4103" t="s">
        <v>64</v>
      </c>
      <c r="E4103" t="s">
        <v>58</v>
      </c>
      <c r="F4103" t="s">
        <v>41</v>
      </c>
      <c r="G4103" t="s">
        <v>70</v>
      </c>
      <c r="H4103" s="2">
        <v>45922</v>
      </c>
      <c r="I4103" s="2">
        <v>45928</v>
      </c>
      <c r="J4103" t="s">
        <v>41</v>
      </c>
      <c r="K4103">
        <v>6</v>
      </c>
      <c r="L4103" t="s">
        <v>29</v>
      </c>
      <c r="M4103" t="s">
        <v>50</v>
      </c>
      <c r="N4103" s="5">
        <v>83600</v>
      </c>
      <c r="O4103" t="str">
        <f t="shared" si="64"/>
        <v>60+</v>
      </c>
    </row>
    <row r="4104" spans="1:15" x14ac:dyDescent="0.35">
      <c r="A4104" t="s">
        <v>4172</v>
      </c>
      <c r="B4104">
        <v>37</v>
      </c>
      <c r="C4104" t="s">
        <v>17</v>
      </c>
      <c r="D4104" t="s">
        <v>26</v>
      </c>
      <c r="E4104" t="s">
        <v>49</v>
      </c>
      <c r="F4104" t="s">
        <v>39</v>
      </c>
      <c r="G4104" t="s">
        <v>40</v>
      </c>
      <c r="H4104" s="2">
        <v>46257</v>
      </c>
      <c r="I4104" s="2">
        <v>46261</v>
      </c>
      <c r="J4104" t="s">
        <v>22</v>
      </c>
      <c r="K4104">
        <v>4</v>
      </c>
      <c r="L4104" t="s">
        <v>23</v>
      </c>
      <c r="M4104" t="s">
        <v>50</v>
      </c>
      <c r="N4104" s="5">
        <v>26900</v>
      </c>
      <c r="O4104" t="str">
        <f t="shared" si="64"/>
        <v>31-45</v>
      </c>
    </row>
    <row r="4105" spans="1:15" x14ac:dyDescent="0.35">
      <c r="A4105" t="s">
        <v>4173</v>
      </c>
      <c r="B4105">
        <v>60</v>
      </c>
      <c r="C4105" t="s">
        <v>17</v>
      </c>
      <c r="D4105" t="s">
        <v>48</v>
      </c>
      <c r="E4105" t="s">
        <v>44</v>
      </c>
      <c r="F4105" t="s">
        <v>35</v>
      </c>
      <c r="G4105" t="s">
        <v>36</v>
      </c>
      <c r="H4105" s="2">
        <v>46014</v>
      </c>
      <c r="I4105" s="2">
        <v>46026</v>
      </c>
      <c r="J4105" t="s">
        <v>22</v>
      </c>
      <c r="K4105">
        <v>12</v>
      </c>
      <c r="L4105" t="s">
        <v>23</v>
      </c>
      <c r="M4105" t="s">
        <v>30</v>
      </c>
      <c r="N4105" s="5">
        <v>88500</v>
      </c>
      <c r="O4105" t="str">
        <f t="shared" si="64"/>
        <v>46-60</v>
      </c>
    </row>
    <row r="4106" spans="1:15" x14ac:dyDescent="0.35">
      <c r="A4106" t="s">
        <v>4174</v>
      </c>
      <c r="B4106">
        <v>37</v>
      </c>
      <c r="C4106" t="s">
        <v>17</v>
      </c>
      <c r="D4106" t="s">
        <v>73</v>
      </c>
      <c r="E4106" t="s">
        <v>107</v>
      </c>
      <c r="F4106" t="s">
        <v>45</v>
      </c>
      <c r="G4106" t="s">
        <v>46</v>
      </c>
      <c r="H4106" s="2">
        <v>45940</v>
      </c>
      <c r="I4106" s="2">
        <v>45949</v>
      </c>
      <c r="J4106" t="s">
        <v>41</v>
      </c>
      <c r="K4106">
        <v>9</v>
      </c>
      <c r="L4106" t="s">
        <v>29</v>
      </c>
      <c r="M4106" t="s">
        <v>30</v>
      </c>
      <c r="N4106" s="5">
        <v>105400</v>
      </c>
      <c r="O4106" t="str">
        <f t="shared" si="64"/>
        <v>31-45</v>
      </c>
    </row>
    <row r="4107" spans="1:15" x14ac:dyDescent="0.35">
      <c r="A4107" t="s">
        <v>4175</v>
      </c>
      <c r="B4107">
        <v>63</v>
      </c>
      <c r="C4107" t="s">
        <v>17</v>
      </c>
      <c r="D4107" t="s">
        <v>48</v>
      </c>
      <c r="E4107" t="s">
        <v>81</v>
      </c>
      <c r="F4107" t="s">
        <v>20</v>
      </c>
      <c r="G4107" t="s">
        <v>21</v>
      </c>
      <c r="H4107" s="2">
        <v>46235</v>
      </c>
      <c r="I4107" s="2">
        <v>46248</v>
      </c>
      <c r="J4107" t="s">
        <v>41</v>
      </c>
      <c r="K4107">
        <v>13</v>
      </c>
      <c r="L4107" t="s">
        <v>29</v>
      </c>
      <c r="M4107" t="s">
        <v>30</v>
      </c>
      <c r="N4107" s="5">
        <v>56800</v>
      </c>
      <c r="O4107" t="str">
        <f t="shared" si="64"/>
        <v>60+</v>
      </c>
    </row>
    <row r="4108" spans="1:15" x14ac:dyDescent="0.35">
      <c r="A4108" t="s">
        <v>4176</v>
      </c>
      <c r="B4108">
        <v>42</v>
      </c>
      <c r="C4108" t="s">
        <v>32</v>
      </c>
      <c r="D4108" t="s">
        <v>26</v>
      </c>
      <c r="E4108" t="s">
        <v>138</v>
      </c>
      <c r="F4108" t="s">
        <v>45</v>
      </c>
      <c r="G4108" t="s">
        <v>46</v>
      </c>
      <c r="H4108" s="2">
        <v>45997</v>
      </c>
      <c r="I4108" s="2">
        <v>46007</v>
      </c>
      <c r="J4108" t="s">
        <v>22</v>
      </c>
      <c r="K4108">
        <v>10</v>
      </c>
      <c r="L4108" t="s">
        <v>29</v>
      </c>
      <c r="M4108" t="s">
        <v>30</v>
      </c>
      <c r="N4108" s="5">
        <v>87200</v>
      </c>
      <c r="O4108" t="str">
        <f t="shared" si="64"/>
        <v>31-45</v>
      </c>
    </row>
    <row r="4109" spans="1:15" x14ac:dyDescent="0.35">
      <c r="A4109" t="s">
        <v>4177</v>
      </c>
      <c r="B4109">
        <v>45</v>
      </c>
      <c r="C4109" t="s">
        <v>17</v>
      </c>
      <c r="D4109" t="s">
        <v>26</v>
      </c>
      <c r="E4109" t="s">
        <v>52</v>
      </c>
      <c r="F4109" t="s">
        <v>67</v>
      </c>
      <c r="G4109" t="s">
        <v>68</v>
      </c>
      <c r="H4109" s="2">
        <v>45927</v>
      </c>
      <c r="I4109" s="2">
        <v>45933</v>
      </c>
      <c r="J4109" t="s">
        <v>22</v>
      </c>
      <c r="K4109">
        <v>6</v>
      </c>
      <c r="L4109" t="s">
        <v>29</v>
      </c>
      <c r="M4109" t="s">
        <v>50</v>
      </c>
      <c r="N4109" s="5">
        <v>66700</v>
      </c>
      <c r="O4109" t="str">
        <f t="shared" si="64"/>
        <v>31-45</v>
      </c>
    </row>
    <row r="4110" spans="1:15" x14ac:dyDescent="0.35">
      <c r="A4110" t="s">
        <v>4178</v>
      </c>
      <c r="B4110">
        <v>22</v>
      </c>
      <c r="C4110" t="s">
        <v>32</v>
      </c>
      <c r="D4110" t="s">
        <v>73</v>
      </c>
      <c r="E4110" t="s">
        <v>52</v>
      </c>
      <c r="F4110" t="s">
        <v>45</v>
      </c>
      <c r="G4110" t="s">
        <v>46</v>
      </c>
      <c r="H4110" s="2">
        <v>46002</v>
      </c>
      <c r="I4110" s="2">
        <v>46015</v>
      </c>
      <c r="J4110" t="s">
        <v>28</v>
      </c>
      <c r="K4110">
        <v>13</v>
      </c>
      <c r="L4110" t="s">
        <v>23</v>
      </c>
      <c r="M4110" t="s">
        <v>30</v>
      </c>
      <c r="N4110" s="5">
        <v>139700</v>
      </c>
      <c r="O4110" t="str">
        <f t="shared" si="64"/>
        <v>19-30</v>
      </c>
    </row>
    <row r="4111" spans="1:15" x14ac:dyDescent="0.35">
      <c r="A4111" t="s">
        <v>4179</v>
      </c>
      <c r="B4111">
        <v>13</v>
      </c>
      <c r="C4111" t="s">
        <v>17</v>
      </c>
      <c r="D4111" t="s">
        <v>64</v>
      </c>
      <c r="E4111" t="s">
        <v>27</v>
      </c>
      <c r="F4111" t="s">
        <v>59</v>
      </c>
      <c r="G4111" t="s">
        <v>60</v>
      </c>
      <c r="H4111" s="2">
        <v>46198</v>
      </c>
      <c r="I4111" s="2">
        <v>46199</v>
      </c>
      <c r="J4111" t="s">
        <v>41</v>
      </c>
      <c r="K4111">
        <v>1</v>
      </c>
      <c r="L4111" t="s">
        <v>29</v>
      </c>
      <c r="M4111" t="s">
        <v>24</v>
      </c>
      <c r="N4111" s="5">
        <v>14100</v>
      </c>
      <c r="O4111" t="str">
        <f t="shared" si="64"/>
        <v>Child</v>
      </c>
    </row>
    <row r="4112" spans="1:15" x14ac:dyDescent="0.35">
      <c r="A4112" t="s">
        <v>4180</v>
      </c>
      <c r="B4112">
        <v>31</v>
      </c>
      <c r="C4112" t="s">
        <v>32</v>
      </c>
      <c r="D4112" t="s">
        <v>43</v>
      </c>
      <c r="E4112" t="s">
        <v>27</v>
      </c>
      <c r="F4112" t="s">
        <v>55</v>
      </c>
      <c r="G4112" t="s">
        <v>56</v>
      </c>
      <c r="H4112" s="2">
        <v>45946</v>
      </c>
      <c r="I4112" s="2">
        <v>45955</v>
      </c>
      <c r="J4112" t="s">
        <v>41</v>
      </c>
      <c r="K4112">
        <v>9</v>
      </c>
      <c r="L4112" t="s">
        <v>23</v>
      </c>
      <c r="M4112" t="s">
        <v>30</v>
      </c>
      <c r="N4112" s="5">
        <v>46000</v>
      </c>
      <c r="O4112" t="str">
        <f t="shared" si="64"/>
        <v>31-45</v>
      </c>
    </row>
    <row r="4113" spans="1:15" x14ac:dyDescent="0.35">
      <c r="A4113" t="s">
        <v>4181</v>
      </c>
      <c r="B4113">
        <v>37</v>
      </c>
      <c r="C4113" t="s">
        <v>32</v>
      </c>
      <c r="D4113" t="s">
        <v>26</v>
      </c>
      <c r="E4113" t="s">
        <v>62</v>
      </c>
      <c r="F4113" t="s">
        <v>41</v>
      </c>
      <c r="G4113" t="s">
        <v>70</v>
      </c>
      <c r="H4113" s="2">
        <v>46051</v>
      </c>
      <c r="I4113" s="2">
        <v>46052</v>
      </c>
      <c r="J4113" t="s">
        <v>41</v>
      </c>
      <c r="K4113">
        <v>1</v>
      </c>
      <c r="L4113" t="s">
        <v>29</v>
      </c>
      <c r="M4113" t="s">
        <v>24</v>
      </c>
      <c r="N4113" s="5">
        <v>33700</v>
      </c>
      <c r="O4113" t="str">
        <f t="shared" si="64"/>
        <v>31-45</v>
      </c>
    </row>
    <row r="4114" spans="1:15" x14ac:dyDescent="0.35">
      <c r="A4114" t="s">
        <v>4182</v>
      </c>
      <c r="B4114">
        <v>62</v>
      </c>
      <c r="C4114" t="s">
        <v>17</v>
      </c>
      <c r="D4114" t="s">
        <v>33</v>
      </c>
      <c r="E4114" t="s">
        <v>58</v>
      </c>
      <c r="F4114" t="s">
        <v>88</v>
      </c>
      <c r="G4114" t="s">
        <v>89</v>
      </c>
      <c r="H4114" s="2">
        <v>45772</v>
      </c>
      <c r="I4114" s="2">
        <v>45784</v>
      </c>
      <c r="J4114" t="s">
        <v>22</v>
      </c>
      <c r="K4114">
        <v>12</v>
      </c>
      <c r="L4114" t="s">
        <v>29</v>
      </c>
      <c r="M4114" t="s">
        <v>30</v>
      </c>
      <c r="N4114" s="5">
        <v>104800</v>
      </c>
      <c r="O4114" t="str">
        <f t="shared" si="64"/>
        <v>60+</v>
      </c>
    </row>
    <row r="4115" spans="1:15" x14ac:dyDescent="0.35">
      <c r="A4115" t="s">
        <v>4183</v>
      </c>
      <c r="B4115">
        <v>54</v>
      </c>
      <c r="C4115" t="s">
        <v>17</v>
      </c>
      <c r="D4115" t="s">
        <v>26</v>
      </c>
      <c r="E4115" t="s">
        <v>52</v>
      </c>
      <c r="F4115" t="s">
        <v>59</v>
      </c>
      <c r="G4115" t="s">
        <v>60</v>
      </c>
      <c r="H4115" s="2">
        <v>45665</v>
      </c>
      <c r="I4115" s="2">
        <v>45669</v>
      </c>
      <c r="J4115" t="s">
        <v>22</v>
      </c>
      <c r="K4115">
        <v>4</v>
      </c>
      <c r="L4115" t="s">
        <v>29</v>
      </c>
      <c r="M4115" t="s">
        <v>50</v>
      </c>
      <c r="N4115" s="5">
        <v>51600</v>
      </c>
      <c r="O4115" t="str">
        <f t="shared" si="64"/>
        <v>46-60</v>
      </c>
    </row>
    <row r="4116" spans="1:15" x14ac:dyDescent="0.35">
      <c r="A4116" t="s">
        <v>4184</v>
      </c>
      <c r="B4116">
        <v>69</v>
      </c>
      <c r="C4116" t="s">
        <v>32</v>
      </c>
      <c r="D4116" t="s">
        <v>38</v>
      </c>
      <c r="E4116" t="s">
        <v>49</v>
      </c>
      <c r="F4116" t="s">
        <v>35</v>
      </c>
      <c r="G4116" t="s">
        <v>36</v>
      </c>
      <c r="H4116" s="2">
        <v>45700</v>
      </c>
      <c r="I4116" s="2">
        <v>45704</v>
      </c>
      <c r="J4116" t="s">
        <v>41</v>
      </c>
      <c r="K4116">
        <v>4</v>
      </c>
      <c r="L4116" t="s">
        <v>29</v>
      </c>
      <c r="M4116" t="s">
        <v>50</v>
      </c>
      <c r="N4116" s="5">
        <v>48600</v>
      </c>
      <c r="O4116" t="str">
        <f t="shared" si="64"/>
        <v>60+</v>
      </c>
    </row>
    <row r="4117" spans="1:15" x14ac:dyDescent="0.35">
      <c r="A4117" t="s">
        <v>4185</v>
      </c>
      <c r="B4117">
        <v>43</v>
      </c>
      <c r="C4117" t="s">
        <v>17</v>
      </c>
      <c r="D4117" t="s">
        <v>43</v>
      </c>
      <c r="E4117" t="s">
        <v>62</v>
      </c>
      <c r="F4117" t="s">
        <v>115</v>
      </c>
      <c r="G4117" t="s">
        <v>116</v>
      </c>
      <c r="H4117" s="2">
        <v>45961</v>
      </c>
      <c r="I4117" s="2">
        <v>45971</v>
      </c>
      <c r="J4117" t="s">
        <v>41</v>
      </c>
      <c r="K4117">
        <v>10</v>
      </c>
      <c r="L4117" t="s">
        <v>29</v>
      </c>
      <c r="M4117" t="s">
        <v>30</v>
      </c>
      <c r="N4117" s="5">
        <v>91600</v>
      </c>
      <c r="O4117" t="str">
        <f t="shared" si="64"/>
        <v>31-45</v>
      </c>
    </row>
    <row r="4118" spans="1:15" x14ac:dyDescent="0.35">
      <c r="A4118" t="s">
        <v>4186</v>
      </c>
      <c r="B4118">
        <v>42</v>
      </c>
      <c r="C4118" t="s">
        <v>32</v>
      </c>
      <c r="D4118" t="s">
        <v>73</v>
      </c>
      <c r="E4118" t="s">
        <v>81</v>
      </c>
      <c r="F4118" t="s">
        <v>35</v>
      </c>
      <c r="G4118" t="s">
        <v>36</v>
      </c>
      <c r="H4118" s="2">
        <v>46116</v>
      </c>
      <c r="I4118" s="2">
        <v>46118</v>
      </c>
      <c r="J4118" t="s">
        <v>22</v>
      </c>
      <c r="K4118">
        <v>2</v>
      </c>
      <c r="L4118" t="s">
        <v>29</v>
      </c>
      <c r="M4118" t="s">
        <v>24</v>
      </c>
      <c r="N4118" s="5">
        <v>18200</v>
      </c>
      <c r="O4118" t="str">
        <f t="shared" si="64"/>
        <v>31-45</v>
      </c>
    </row>
    <row r="4119" spans="1:15" x14ac:dyDescent="0.35">
      <c r="A4119" t="s">
        <v>4187</v>
      </c>
      <c r="B4119">
        <v>24</v>
      </c>
      <c r="C4119" t="s">
        <v>17</v>
      </c>
      <c r="D4119" t="s">
        <v>33</v>
      </c>
      <c r="E4119" t="s">
        <v>27</v>
      </c>
      <c r="F4119" t="s">
        <v>88</v>
      </c>
      <c r="G4119" t="s">
        <v>89</v>
      </c>
      <c r="H4119" s="2">
        <v>45792</v>
      </c>
      <c r="I4119" s="2">
        <v>45801</v>
      </c>
      <c r="J4119" t="s">
        <v>41</v>
      </c>
      <c r="K4119">
        <v>9</v>
      </c>
      <c r="L4119" t="s">
        <v>23</v>
      </c>
      <c r="M4119" t="s">
        <v>30</v>
      </c>
      <c r="N4119" s="5">
        <v>69400</v>
      </c>
      <c r="O4119" t="str">
        <f t="shared" si="64"/>
        <v>19-30</v>
      </c>
    </row>
    <row r="4120" spans="1:15" x14ac:dyDescent="0.35">
      <c r="A4120" t="s">
        <v>4188</v>
      </c>
      <c r="B4120">
        <v>59</v>
      </c>
      <c r="C4120" t="s">
        <v>32</v>
      </c>
      <c r="D4120" t="s">
        <v>64</v>
      </c>
      <c r="E4120" t="s">
        <v>52</v>
      </c>
      <c r="F4120" t="s">
        <v>45</v>
      </c>
      <c r="G4120" t="s">
        <v>46</v>
      </c>
      <c r="H4120" s="2">
        <v>46259</v>
      </c>
      <c r="I4120" s="2">
        <v>46262</v>
      </c>
      <c r="J4120" t="s">
        <v>22</v>
      </c>
      <c r="K4120">
        <v>3</v>
      </c>
      <c r="L4120" t="s">
        <v>29</v>
      </c>
      <c r="M4120" t="s">
        <v>24</v>
      </c>
      <c r="N4120" s="5">
        <v>60900</v>
      </c>
      <c r="O4120" t="str">
        <f t="shared" si="64"/>
        <v>46-60</v>
      </c>
    </row>
    <row r="4121" spans="1:15" x14ac:dyDescent="0.35">
      <c r="A4121" t="s">
        <v>4189</v>
      </c>
      <c r="B4121">
        <v>22</v>
      </c>
      <c r="C4121" t="s">
        <v>32</v>
      </c>
      <c r="D4121" t="s">
        <v>33</v>
      </c>
      <c r="E4121" t="s">
        <v>49</v>
      </c>
      <c r="F4121" t="s">
        <v>41</v>
      </c>
      <c r="G4121" t="s">
        <v>70</v>
      </c>
      <c r="H4121" s="2">
        <v>45753</v>
      </c>
      <c r="I4121" s="2">
        <v>45763</v>
      </c>
      <c r="J4121" t="s">
        <v>41</v>
      </c>
      <c r="K4121">
        <v>10</v>
      </c>
      <c r="L4121" t="s">
        <v>29</v>
      </c>
      <c r="M4121" t="s">
        <v>30</v>
      </c>
      <c r="N4121" s="5">
        <v>89400</v>
      </c>
      <c r="O4121" t="str">
        <f t="shared" si="64"/>
        <v>19-30</v>
      </c>
    </row>
    <row r="4122" spans="1:15" x14ac:dyDescent="0.35">
      <c r="A4122" t="s">
        <v>4190</v>
      </c>
      <c r="B4122">
        <v>44</v>
      </c>
      <c r="C4122" t="s">
        <v>32</v>
      </c>
      <c r="D4122" t="s">
        <v>18</v>
      </c>
      <c r="E4122" t="s">
        <v>19</v>
      </c>
      <c r="F4122" t="s">
        <v>67</v>
      </c>
      <c r="G4122" t="s">
        <v>68</v>
      </c>
      <c r="H4122" s="2">
        <v>46102</v>
      </c>
      <c r="I4122" s="2">
        <v>46104</v>
      </c>
      <c r="J4122" t="s">
        <v>41</v>
      </c>
      <c r="K4122">
        <v>2</v>
      </c>
      <c r="L4122" t="s">
        <v>29</v>
      </c>
      <c r="M4122" t="s">
        <v>24</v>
      </c>
      <c r="N4122" s="5">
        <v>23000</v>
      </c>
      <c r="O4122" t="str">
        <f t="shared" si="64"/>
        <v>31-45</v>
      </c>
    </row>
    <row r="4123" spans="1:15" x14ac:dyDescent="0.35">
      <c r="A4123" t="s">
        <v>4191</v>
      </c>
      <c r="B4123">
        <v>70</v>
      </c>
      <c r="C4123" t="s">
        <v>32</v>
      </c>
      <c r="D4123" t="s">
        <v>48</v>
      </c>
      <c r="E4123" t="s">
        <v>62</v>
      </c>
      <c r="F4123" t="s">
        <v>115</v>
      </c>
      <c r="G4123" t="s">
        <v>116</v>
      </c>
      <c r="H4123" s="2">
        <v>45807</v>
      </c>
      <c r="I4123" s="2">
        <v>45810</v>
      </c>
      <c r="J4123" t="s">
        <v>41</v>
      </c>
      <c r="K4123">
        <v>3</v>
      </c>
      <c r="L4123" t="s">
        <v>29</v>
      </c>
      <c r="M4123" t="s">
        <v>24</v>
      </c>
      <c r="N4123" s="5">
        <v>50900</v>
      </c>
      <c r="O4123" t="str">
        <f t="shared" si="64"/>
        <v>60+</v>
      </c>
    </row>
    <row r="4124" spans="1:15" x14ac:dyDescent="0.35">
      <c r="A4124" t="s">
        <v>4192</v>
      </c>
      <c r="B4124">
        <v>48</v>
      </c>
      <c r="C4124" t="s">
        <v>32</v>
      </c>
      <c r="D4124" t="s">
        <v>43</v>
      </c>
      <c r="E4124" t="s">
        <v>49</v>
      </c>
      <c r="F4124" t="s">
        <v>55</v>
      </c>
      <c r="G4124" t="s">
        <v>56</v>
      </c>
      <c r="H4124" s="2">
        <v>45695</v>
      </c>
      <c r="I4124" s="2">
        <v>45705</v>
      </c>
      <c r="J4124" t="s">
        <v>28</v>
      </c>
      <c r="K4124">
        <v>10</v>
      </c>
      <c r="L4124" t="s">
        <v>29</v>
      </c>
      <c r="M4124" t="s">
        <v>30</v>
      </c>
      <c r="N4124" s="5">
        <v>48300</v>
      </c>
      <c r="O4124" t="str">
        <f t="shared" si="64"/>
        <v>46-60</v>
      </c>
    </row>
    <row r="4125" spans="1:15" x14ac:dyDescent="0.35">
      <c r="A4125" t="s">
        <v>4193</v>
      </c>
      <c r="B4125">
        <v>55</v>
      </c>
      <c r="C4125" t="s">
        <v>32</v>
      </c>
      <c r="D4125" t="s">
        <v>38</v>
      </c>
      <c r="E4125" t="s">
        <v>58</v>
      </c>
      <c r="F4125" t="s">
        <v>39</v>
      </c>
      <c r="G4125" t="s">
        <v>40</v>
      </c>
      <c r="H4125" s="2">
        <v>46112</v>
      </c>
      <c r="I4125" s="2">
        <v>46117</v>
      </c>
      <c r="J4125" t="s">
        <v>41</v>
      </c>
      <c r="K4125">
        <v>5</v>
      </c>
      <c r="L4125" t="s">
        <v>29</v>
      </c>
      <c r="M4125" t="s">
        <v>50</v>
      </c>
      <c r="N4125" s="5">
        <v>72900</v>
      </c>
      <c r="O4125" t="str">
        <f t="shared" si="64"/>
        <v>46-60</v>
      </c>
    </row>
    <row r="4126" spans="1:15" x14ac:dyDescent="0.35">
      <c r="A4126" t="s">
        <v>4194</v>
      </c>
      <c r="B4126">
        <v>24</v>
      </c>
      <c r="C4126" t="s">
        <v>32</v>
      </c>
      <c r="D4126" t="s">
        <v>73</v>
      </c>
      <c r="E4126" t="s">
        <v>85</v>
      </c>
      <c r="F4126" t="s">
        <v>45</v>
      </c>
      <c r="G4126" t="s">
        <v>46</v>
      </c>
      <c r="H4126" s="2">
        <v>45988</v>
      </c>
      <c r="I4126" s="2">
        <v>45992</v>
      </c>
      <c r="J4126" t="s">
        <v>41</v>
      </c>
      <c r="K4126">
        <v>4</v>
      </c>
      <c r="L4126" t="s">
        <v>29</v>
      </c>
      <c r="M4126" t="s">
        <v>50</v>
      </c>
      <c r="N4126" s="5">
        <v>55000</v>
      </c>
      <c r="O4126" t="str">
        <f t="shared" si="64"/>
        <v>19-30</v>
      </c>
    </row>
    <row r="4127" spans="1:15" x14ac:dyDescent="0.35">
      <c r="A4127" t="s">
        <v>4195</v>
      </c>
      <c r="B4127">
        <v>39</v>
      </c>
      <c r="C4127" t="s">
        <v>32</v>
      </c>
      <c r="D4127" t="s">
        <v>43</v>
      </c>
      <c r="E4127" t="s">
        <v>65</v>
      </c>
      <c r="F4127" t="s">
        <v>115</v>
      </c>
      <c r="G4127" t="s">
        <v>116</v>
      </c>
      <c r="H4127" s="2">
        <v>46058</v>
      </c>
      <c r="I4127" s="2">
        <v>46071</v>
      </c>
      <c r="J4127" t="s">
        <v>28</v>
      </c>
      <c r="K4127">
        <v>13</v>
      </c>
      <c r="L4127" t="s">
        <v>29</v>
      </c>
      <c r="M4127" t="s">
        <v>30</v>
      </c>
      <c r="N4127" s="5">
        <v>69300</v>
      </c>
      <c r="O4127" t="str">
        <f t="shared" si="64"/>
        <v>31-45</v>
      </c>
    </row>
    <row r="4128" spans="1:15" x14ac:dyDescent="0.35">
      <c r="A4128" t="s">
        <v>4196</v>
      </c>
      <c r="B4128">
        <v>31</v>
      </c>
      <c r="C4128" t="s">
        <v>17</v>
      </c>
      <c r="D4128" t="s">
        <v>73</v>
      </c>
      <c r="E4128" t="s">
        <v>27</v>
      </c>
      <c r="F4128" t="s">
        <v>59</v>
      </c>
      <c r="G4128" t="s">
        <v>60</v>
      </c>
      <c r="H4128" s="2">
        <v>46258</v>
      </c>
      <c r="I4128" s="2">
        <v>46268</v>
      </c>
      <c r="J4128" t="s">
        <v>41</v>
      </c>
      <c r="K4128">
        <v>10</v>
      </c>
      <c r="L4128" t="s">
        <v>29</v>
      </c>
      <c r="M4128" t="s">
        <v>30</v>
      </c>
      <c r="N4128" s="5">
        <v>42800</v>
      </c>
      <c r="O4128" t="str">
        <f t="shared" si="64"/>
        <v>31-45</v>
      </c>
    </row>
    <row r="4129" spans="1:15" x14ac:dyDescent="0.35">
      <c r="A4129" t="s">
        <v>4197</v>
      </c>
      <c r="B4129">
        <v>40</v>
      </c>
      <c r="C4129" t="s">
        <v>32</v>
      </c>
      <c r="D4129" t="s">
        <v>18</v>
      </c>
      <c r="E4129" t="s">
        <v>54</v>
      </c>
      <c r="F4129" t="s">
        <v>55</v>
      </c>
      <c r="G4129" t="s">
        <v>56</v>
      </c>
      <c r="H4129" s="2">
        <v>46000</v>
      </c>
      <c r="I4129" s="2">
        <v>46006</v>
      </c>
      <c r="J4129" t="s">
        <v>41</v>
      </c>
      <c r="K4129">
        <v>6</v>
      </c>
      <c r="L4129" t="s">
        <v>29</v>
      </c>
      <c r="M4129" t="s">
        <v>50</v>
      </c>
      <c r="N4129" s="5">
        <v>114300</v>
      </c>
      <c r="O4129" t="str">
        <f t="shared" si="64"/>
        <v>31-45</v>
      </c>
    </row>
    <row r="4130" spans="1:15" x14ac:dyDescent="0.35">
      <c r="A4130" t="s">
        <v>4198</v>
      </c>
      <c r="B4130">
        <v>66</v>
      </c>
      <c r="C4130" t="s">
        <v>17</v>
      </c>
      <c r="D4130" t="s">
        <v>38</v>
      </c>
      <c r="E4130" t="s">
        <v>58</v>
      </c>
      <c r="F4130" t="s">
        <v>55</v>
      </c>
      <c r="G4130" t="s">
        <v>56</v>
      </c>
      <c r="H4130" s="2">
        <v>46194</v>
      </c>
      <c r="I4130" s="2">
        <v>46198</v>
      </c>
      <c r="J4130" t="s">
        <v>41</v>
      </c>
      <c r="K4130">
        <v>4</v>
      </c>
      <c r="L4130" t="s">
        <v>23</v>
      </c>
      <c r="M4130" t="s">
        <v>50</v>
      </c>
      <c r="N4130" s="5">
        <v>73300</v>
      </c>
      <c r="O4130" t="str">
        <f t="shared" si="64"/>
        <v>60+</v>
      </c>
    </row>
    <row r="4131" spans="1:15" x14ac:dyDescent="0.35">
      <c r="A4131" t="s">
        <v>4199</v>
      </c>
      <c r="B4131">
        <v>44</v>
      </c>
      <c r="C4131" t="s">
        <v>17</v>
      </c>
      <c r="D4131" t="s">
        <v>73</v>
      </c>
      <c r="E4131" t="s">
        <v>138</v>
      </c>
      <c r="F4131" t="s">
        <v>41</v>
      </c>
      <c r="G4131" t="s">
        <v>70</v>
      </c>
      <c r="H4131" s="2">
        <v>45973</v>
      </c>
      <c r="I4131" s="2">
        <v>45977</v>
      </c>
      <c r="J4131" t="s">
        <v>22</v>
      </c>
      <c r="K4131">
        <v>4</v>
      </c>
      <c r="L4131" t="s">
        <v>29</v>
      </c>
      <c r="M4131" t="s">
        <v>50</v>
      </c>
      <c r="N4131" s="5">
        <v>43200</v>
      </c>
      <c r="O4131" t="str">
        <f t="shared" si="64"/>
        <v>31-45</v>
      </c>
    </row>
    <row r="4132" spans="1:15" x14ac:dyDescent="0.35">
      <c r="A4132" t="s">
        <v>4200</v>
      </c>
      <c r="B4132">
        <v>76</v>
      </c>
      <c r="C4132" t="s">
        <v>32</v>
      </c>
      <c r="D4132" t="s">
        <v>18</v>
      </c>
      <c r="E4132" t="s">
        <v>54</v>
      </c>
      <c r="F4132" t="s">
        <v>39</v>
      </c>
      <c r="G4132" t="s">
        <v>40</v>
      </c>
      <c r="H4132" s="2">
        <v>45880</v>
      </c>
      <c r="I4132" s="2">
        <v>45885</v>
      </c>
      <c r="J4132" t="s">
        <v>41</v>
      </c>
      <c r="K4132">
        <v>5</v>
      </c>
      <c r="L4132" t="s">
        <v>23</v>
      </c>
      <c r="M4132" t="s">
        <v>50</v>
      </c>
      <c r="N4132" s="5">
        <v>110200</v>
      </c>
      <c r="O4132" t="str">
        <f t="shared" si="64"/>
        <v>60+</v>
      </c>
    </row>
    <row r="4133" spans="1:15" x14ac:dyDescent="0.35">
      <c r="A4133" t="s">
        <v>4201</v>
      </c>
      <c r="B4133">
        <v>21</v>
      </c>
      <c r="C4133" t="s">
        <v>17</v>
      </c>
      <c r="D4133" t="s">
        <v>33</v>
      </c>
      <c r="E4133" t="s">
        <v>54</v>
      </c>
      <c r="F4133" t="s">
        <v>35</v>
      </c>
      <c r="G4133" t="s">
        <v>36</v>
      </c>
      <c r="H4133" s="2">
        <v>45906</v>
      </c>
      <c r="I4133" s="2">
        <v>45907</v>
      </c>
      <c r="J4133" t="s">
        <v>28</v>
      </c>
      <c r="K4133">
        <v>1</v>
      </c>
      <c r="L4133" t="s">
        <v>29</v>
      </c>
      <c r="M4133" t="s">
        <v>24</v>
      </c>
      <c r="N4133" s="5">
        <v>72200</v>
      </c>
      <c r="O4133" t="str">
        <f t="shared" si="64"/>
        <v>19-30</v>
      </c>
    </row>
    <row r="4134" spans="1:15" x14ac:dyDescent="0.35">
      <c r="A4134" t="s">
        <v>4202</v>
      </c>
      <c r="B4134">
        <v>62</v>
      </c>
      <c r="C4134" t="s">
        <v>32</v>
      </c>
      <c r="D4134" t="s">
        <v>48</v>
      </c>
      <c r="E4134" t="s">
        <v>81</v>
      </c>
      <c r="F4134" t="s">
        <v>39</v>
      </c>
      <c r="G4134" t="s">
        <v>40</v>
      </c>
      <c r="H4134" s="2">
        <v>45877</v>
      </c>
      <c r="I4134" s="2">
        <v>45888</v>
      </c>
      <c r="J4134" t="s">
        <v>22</v>
      </c>
      <c r="K4134">
        <v>11</v>
      </c>
      <c r="L4134" t="s">
        <v>29</v>
      </c>
      <c r="M4134" t="s">
        <v>30</v>
      </c>
      <c r="N4134" s="5">
        <v>54700</v>
      </c>
      <c r="O4134" t="str">
        <f t="shared" si="64"/>
        <v>60+</v>
      </c>
    </row>
    <row r="4135" spans="1:15" x14ac:dyDescent="0.35">
      <c r="A4135" t="s">
        <v>4203</v>
      </c>
      <c r="B4135">
        <v>57</v>
      </c>
      <c r="C4135" t="s">
        <v>32</v>
      </c>
      <c r="D4135" t="s">
        <v>18</v>
      </c>
      <c r="E4135" t="s">
        <v>85</v>
      </c>
      <c r="F4135" t="s">
        <v>45</v>
      </c>
      <c r="G4135" t="s">
        <v>46</v>
      </c>
      <c r="H4135" s="2">
        <v>46223</v>
      </c>
      <c r="I4135" s="2">
        <v>46237</v>
      </c>
      <c r="J4135" t="s">
        <v>22</v>
      </c>
      <c r="K4135">
        <v>14</v>
      </c>
      <c r="L4135" t="s">
        <v>29</v>
      </c>
      <c r="M4135" t="s">
        <v>30</v>
      </c>
      <c r="N4135" s="5">
        <v>139700</v>
      </c>
      <c r="O4135" t="str">
        <f t="shared" si="64"/>
        <v>46-60</v>
      </c>
    </row>
    <row r="4136" spans="1:15" x14ac:dyDescent="0.35">
      <c r="A4136" t="s">
        <v>4204</v>
      </c>
      <c r="B4136">
        <v>80</v>
      </c>
      <c r="C4136" t="s">
        <v>17</v>
      </c>
      <c r="D4136" t="s">
        <v>73</v>
      </c>
      <c r="E4136" t="s">
        <v>138</v>
      </c>
      <c r="F4136" t="s">
        <v>115</v>
      </c>
      <c r="G4136" t="s">
        <v>116</v>
      </c>
      <c r="H4136" s="2">
        <v>45984</v>
      </c>
      <c r="I4136" s="2">
        <v>45997</v>
      </c>
      <c r="J4136" t="s">
        <v>41</v>
      </c>
      <c r="K4136">
        <v>13</v>
      </c>
      <c r="L4136" t="s">
        <v>29</v>
      </c>
      <c r="M4136" t="s">
        <v>30</v>
      </c>
      <c r="N4136" s="5">
        <v>111500</v>
      </c>
      <c r="O4136" t="str">
        <f t="shared" si="64"/>
        <v>60+</v>
      </c>
    </row>
    <row r="4137" spans="1:15" x14ac:dyDescent="0.35">
      <c r="A4137" t="s">
        <v>4205</v>
      </c>
      <c r="B4137">
        <v>45</v>
      </c>
      <c r="C4137" t="s">
        <v>17</v>
      </c>
      <c r="D4137" t="s">
        <v>33</v>
      </c>
      <c r="E4137" t="s">
        <v>19</v>
      </c>
      <c r="F4137" t="s">
        <v>115</v>
      </c>
      <c r="G4137" t="s">
        <v>116</v>
      </c>
      <c r="H4137" s="2">
        <v>46252</v>
      </c>
      <c r="I4137" s="2">
        <v>46257</v>
      </c>
      <c r="J4137" t="s">
        <v>28</v>
      </c>
      <c r="K4137">
        <v>5</v>
      </c>
      <c r="L4137" t="s">
        <v>118</v>
      </c>
      <c r="M4137" t="s">
        <v>50</v>
      </c>
      <c r="N4137" s="5">
        <v>35200</v>
      </c>
      <c r="O4137" t="str">
        <f t="shared" si="64"/>
        <v>31-45</v>
      </c>
    </row>
    <row r="4138" spans="1:15" x14ac:dyDescent="0.35">
      <c r="A4138" t="s">
        <v>4206</v>
      </c>
      <c r="B4138">
        <v>40</v>
      </c>
      <c r="C4138" t="s">
        <v>17</v>
      </c>
      <c r="D4138" t="s">
        <v>64</v>
      </c>
      <c r="E4138" t="s">
        <v>107</v>
      </c>
      <c r="F4138" t="s">
        <v>35</v>
      </c>
      <c r="G4138" t="s">
        <v>36</v>
      </c>
      <c r="H4138" s="2">
        <v>45818</v>
      </c>
      <c r="I4138" s="2">
        <v>45826</v>
      </c>
      <c r="J4138" t="s">
        <v>28</v>
      </c>
      <c r="K4138">
        <v>8</v>
      </c>
      <c r="L4138" t="s">
        <v>29</v>
      </c>
      <c r="M4138" t="s">
        <v>30</v>
      </c>
      <c r="N4138" s="5">
        <v>61600</v>
      </c>
      <c r="O4138" t="str">
        <f t="shared" si="64"/>
        <v>31-45</v>
      </c>
    </row>
    <row r="4139" spans="1:15" x14ac:dyDescent="0.35">
      <c r="A4139" t="s">
        <v>4207</v>
      </c>
      <c r="B4139">
        <v>58</v>
      </c>
      <c r="C4139" t="s">
        <v>32</v>
      </c>
      <c r="D4139" t="s">
        <v>64</v>
      </c>
      <c r="E4139" t="s">
        <v>19</v>
      </c>
      <c r="F4139" t="s">
        <v>67</v>
      </c>
      <c r="G4139" t="s">
        <v>68</v>
      </c>
      <c r="H4139" s="2">
        <v>46145</v>
      </c>
      <c r="I4139" s="2">
        <v>46154</v>
      </c>
      <c r="J4139" t="s">
        <v>28</v>
      </c>
      <c r="K4139">
        <v>9</v>
      </c>
      <c r="L4139" t="s">
        <v>29</v>
      </c>
      <c r="M4139" t="s">
        <v>30</v>
      </c>
      <c r="N4139" s="5">
        <v>56000</v>
      </c>
      <c r="O4139" t="str">
        <f t="shared" si="64"/>
        <v>46-60</v>
      </c>
    </row>
    <row r="4140" spans="1:15" x14ac:dyDescent="0.35">
      <c r="A4140" t="s">
        <v>4208</v>
      </c>
      <c r="B4140">
        <v>31</v>
      </c>
      <c r="C4140" t="s">
        <v>17</v>
      </c>
      <c r="D4140" t="s">
        <v>33</v>
      </c>
      <c r="E4140" t="s">
        <v>52</v>
      </c>
      <c r="F4140" t="s">
        <v>39</v>
      </c>
      <c r="G4140" t="s">
        <v>40</v>
      </c>
      <c r="H4140" s="2">
        <v>45731</v>
      </c>
      <c r="I4140" s="2">
        <v>45738</v>
      </c>
      <c r="J4140" t="s">
        <v>41</v>
      </c>
      <c r="K4140">
        <v>7</v>
      </c>
      <c r="L4140" t="s">
        <v>29</v>
      </c>
      <c r="M4140" t="s">
        <v>50</v>
      </c>
      <c r="N4140" s="5">
        <v>90800</v>
      </c>
      <c r="O4140" t="str">
        <f t="shared" si="64"/>
        <v>31-45</v>
      </c>
    </row>
    <row r="4141" spans="1:15" x14ac:dyDescent="0.35">
      <c r="A4141" t="s">
        <v>4209</v>
      </c>
      <c r="B4141">
        <v>49</v>
      </c>
      <c r="C4141" t="s">
        <v>32</v>
      </c>
      <c r="D4141" t="s">
        <v>64</v>
      </c>
      <c r="E4141" t="s">
        <v>81</v>
      </c>
      <c r="F4141" t="s">
        <v>41</v>
      </c>
      <c r="G4141" t="s">
        <v>70</v>
      </c>
      <c r="H4141" s="2">
        <v>45841</v>
      </c>
      <c r="I4141" s="2">
        <v>45846</v>
      </c>
      <c r="J4141" t="s">
        <v>22</v>
      </c>
      <c r="K4141">
        <v>5</v>
      </c>
      <c r="L4141" t="s">
        <v>29</v>
      </c>
      <c r="M4141" t="s">
        <v>50</v>
      </c>
      <c r="N4141" s="5">
        <v>38500</v>
      </c>
      <c r="O4141" t="str">
        <f t="shared" si="64"/>
        <v>46-60</v>
      </c>
    </row>
    <row r="4142" spans="1:15" x14ac:dyDescent="0.35">
      <c r="A4142" t="s">
        <v>4210</v>
      </c>
      <c r="B4142">
        <v>13</v>
      </c>
      <c r="C4142" t="s">
        <v>32</v>
      </c>
      <c r="D4142" t="s">
        <v>18</v>
      </c>
      <c r="E4142" t="s">
        <v>65</v>
      </c>
      <c r="F4142" t="s">
        <v>115</v>
      </c>
      <c r="G4142" t="s">
        <v>116</v>
      </c>
      <c r="H4142" s="2">
        <v>45679</v>
      </c>
      <c r="I4142" s="2">
        <v>45689</v>
      </c>
      <c r="J4142" t="s">
        <v>22</v>
      </c>
      <c r="K4142">
        <v>10</v>
      </c>
      <c r="L4142" t="s">
        <v>29</v>
      </c>
      <c r="M4142" t="s">
        <v>30</v>
      </c>
      <c r="N4142" s="5">
        <v>62300</v>
      </c>
      <c r="O4142" t="str">
        <f t="shared" si="64"/>
        <v>Child</v>
      </c>
    </row>
    <row r="4143" spans="1:15" x14ac:dyDescent="0.35">
      <c r="A4143" t="s">
        <v>4211</v>
      </c>
      <c r="B4143">
        <v>46</v>
      </c>
      <c r="C4143" t="s">
        <v>32</v>
      </c>
      <c r="D4143" t="s">
        <v>33</v>
      </c>
      <c r="E4143" t="s">
        <v>65</v>
      </c>
      <c r="F4143" t="s">
        <v>88</v>
      </c>
      <c r="G4143" t="s">
        <v>89</v>
      </c>
      <c r="H4143" s="2">
        <v>46241</v>
      </c>
      <c r="I4143" s="2">
        <v>46246</v>
      </c>
      <c r="J4143" t="s">
        <v>28</v>
      </c>
      <c r="K4143">
        <v>5</v>
      </c>
      <c r="L4143" t="s">
        <v>29</v>
      </c>
      <c r="M4143" t="s">
        <v>50</v>
      </c>
      <c r="N4143" s="5">
        <v>39000</v>
      </c>
      <c r="O4143" t="str">
        <f t="shared" si="64"/>
        <v>46-60</v>
      </c>
    </row>
    <row r="4144" spans="1:15" x14ac:dyDescent="0.35">
      <c r="A4144" t="s">
        <v>4212</v>
      </c>
      <c r="B4144">
        <v>27</v>
      </c>
      <c r="C4144" t="s">
        <v>17</v>
      </c>
      <c r="D4144" t="s">
        <v>38</v>
      </c>
      <c r="E4144" t="s">
        <v>102</v>
      </c>
      <c r="F4144" t="s">
        <v>35</v>
      </c>
      <c r="G4144" t="s">
        <v>36</v>
      </c>
      <c r="H4144" s="2">
        <v>45848</v>
      </c>
      <c r="I4144" s="2">
        <v>45854</v>
      </c>
      <c r="J4144" t="s">
        <v>41</v>
      </c>
      <c r="K4144">
        <v>6</v>
      </c>
      <c r="L4144" t="s">
        <v>29</v>
      </c>
      <c r="M4144" t="s">
        <v>50</v>
      </c>
      <c r="N4144" s="5">
        <v>43300</v>
      </c>
      <c r="O4144" t="str">
        <f t="shared" si="64"/>
        <v>19-30</v>
      </c>
    </row>
    <row r="4145" spans="1:15" x14ac:dyDescent="0.35">
      <c r="A4145" t="s">
        <v>4213</v>
      </c>
      <c r="B4145">
        <v>37</v>
      </c>
      <c r="C4145" t="s">
        <v>32</v>
      </c>
      <c r="D4145" t="s">
        <v>48</v>
      </c>
      <c r="E4145" t="s">
        <v>34</v>
      </c>
      <c r="F4145" t="s">
        <v>45</v>
      </c>
      <c r="G4145" t="s">
        <v>46</v>
      </c>
      <c r="H4145" s="2">
        <v>46180</v>
      </c>
      <c r="I4145" s="2">
        <v>46192</v>
      </c>
      <c r="J4145" t="s">
        <v>28</v>
      </c>
      <c r="K4145">
        <v>12</v>
      </c>
      <c r="L4145" t="s">
        <v>29</v>
      </c>
      <c r="M4145" t="s">
        <v>30</v>
      </c>
      <c r="N4145" s="5">
        <v>124800</v>
      </c>
      <c r="O4145" t="str">
        <f t="shared" si="64"/>
        <v>31-45</v>
      </c>
    </row>
    <row r="4146" spans="1:15" x14ac:dyDescent="0.35">
      <c r="A4146" t="s">
        <v>4214</v>
      </c>
      <c r="B4146">
        <v>51</v>
      </c>
      <c r="C4146" t="s">
        <v>17</v>
      </c>
      <c r="D4146" t="s">
        <v>38</v>
      </c>
      <c r="E4146" t="s">
        <v>58</v>
      </c>
      <c r="F4146" t="s">
        <v>41</v>
      </c>
      <c r="G4146" t="s">
        <v>70</v>
      </c>
      <c r="H4146" s="2">
        <v>45929</v>
      </c>
      <c r="I4146" s="2">
        <v>45930</v>
      </c>
      <c r="J4146" t="s">
        <v>22</v>
      </c>
      <c r="K4146">
        <v>1</v>
      </c>
      <c r="L4146" t="s">
        <v>23</v>
      </c>
      <c r="M4146" t="s">
        <v>24</v>
      </c>
      <c r="N4146" s="5">
        <v>40900</v>
      </c>
      <c r="O4146" t="str">
        <f t="shared" si="64"/>
        <v>46-60</v>
      </c>
    </row>
    <row r="4147" spans="1:15" x14ac:dyDescent="0.35">
      <c r="A4147" t="s">
        <v>4215</v>
      </c>
      <c r="B4147">
        <v>48</v>
      </c>
      <c r="C4147" t="s">
        <v>17</v>
      </c>
      <c r="D4147" t="s">
        <v>33</v>
      </c>
      <c r="E4147" t="s">
        <v>49</v>
      </c>
      <c r="F4147" t="s">
        <v>35</v>
      </c>
      <c r="G4147" t="s">
        <v>36</v>
      </c>
      <c r="H4147" s="2">
        <v>45737</v>
      </c>
      <c r="I4147" s="2">
        <v>45749</v>
      </c>
      <c r="J4147" t="s">
        <v>28</v>
      </c>
      <c r="K4147">
        <v>12</v>
      </c>
      <c r="L4147" t="s">
        <v>29</v>
      </c>
      <c r="M4147" t="s">
        <v>30</v>
      </c>
      <c r="N4147" s="5">
        <v>87400</v>
      </c>
      <c r="O4147" t="str">
        <f t="shared" si="64"/>
        <v>46-60</v>
      </c>
    </row>
    <row r="4148" spans="1:15" x14ac:dyDescent="0.35">
      <c r="A4148" t="s">
        <v>4216</v>
      </c>
      <c r="B4148">
        <v>62</v>
      </c>
      <c r="C4148" t="s">
        <v>17</v>
      </c>
      <c r="D4148" t="s">
        <v>73</v>
      </c>
      <c r="E4148" t="s">
        <v>58</v>
      </c>
      <c r="F4148" t="s">
        <v>88</v>
      </c>
      <c r="G4148" t="s">
        <v>89</v>
      </c>
      <c r="H4148" s="2">
        <v>45877</v>
      </c>
      <c r="I4148" s="2">
        <v>45884</v>
      </c>
      <c r="J4148" t="s">
        <v>22</v>
      </c>
      <c r="K4148">
        <v>7</v>
      </c>
      <c r="L4148" t="s">
        <v>118</v>
      </c>
      <c r="M4148" t="s">
        <v>50</v>
      </c>
      <c r="N4148" s="5">
        <v>94200</v>
      </c>
      <c r="O4148" t="str">
        <f t="shared" si="64"/>
        <v>60+</v>
      </c>
    </row>
    <row r="4149" spans="1:15" x14ac:dyDescent="0.35">
      <c r="A4149" t="s">
        <v>4217</v>
      </c>
      <c r="B4149">
        <v>85</v>
      </c>
      <c r="C4149" t="s">
        <v>17</v>
      </c>
      <c r="D4149" t="s">
        <v>33</v>
      </c>
      <c r="E4149" t="s">
        <v>34</v>
      </c>
      <c r="F4149" t="s">
        <v>88</v>
      </c>
      <c r="G4149" t="s">
        <v>89</v>
      </c>
      <c r="H4149" s="2">
        <v>45875</v>
      </c>
      <c r="I4149" s="2">
        <v>45883</v>
      </c>
      <c r="J4149" t="s">
        <v>28</v>
      </c>
      <c r="K4149">
        <v>8</v>
      </c>
      <c r="L4149" t="s">
        <v>29</v>
      </c>
      <c r="M4149" t="s">
        <v>30</v>
      </c>
      <c r="N4149" s="5">
        <v>97900</v>
      </c>
      <c r="O4149" t="str">
        <f t="shared" si="64"/>
        <v>60+</v>
      </c>
    </row>
    <row r="4150" spans="1:15" x14ac:dyDescent="0.35">
      <c r="A4150" t="s">
        <v>4218</v>
      </c>
      <c r="B4150">
        <v>35</v>
      </c>
      <c r="C4150" t="s">
        <v>17</v>
      </c>
      <c r="D4150" t="s">
        <v>33</v>
      </c>
      <c r="E4150" t="s">
        <v>58</v>
      </c>
      <c r="F4150" t="s">
        <v>67</v>
      </c>
      <c r="G4150" t="s">
        <v>68</v>
      </c>
      <c r="H4150" s="2">
        <v>45982</v>
      </c>
      <c r="I4150" s="2">
        <v>45987</v>
      </c>
      <c r="J4150" t="s">
        <v>41</v>
      </c>
      <c r="K4150">
        <v>5</v>
      </c>
      <c r="L4150" t="s">
        <v>118</v>
      </c>
      <c r="M4150" t="s">
        <v>50</v>
      </c>
      <c r="N4150" s="5">
        <v>71700</v>
      </c>
      <c r="O4150" t="str">
        <f t="shared" si="64"/>
        <v>31-45</v>
      </c>
    </row>
    <row r="4151" spans="1:15" x14ac:dyDescent="0.35">
      <c r="A4151" t="s">
        <v>4219</v>
      </c>
      <c r="B4151">
        <v>36</v>
      </c>
      <c r="C4151" t="s">
        <v>32</v>
      </c>
      <c r="D4151" t="s">
        <v>26</v>
      </c>
      <c r="E4151" t="s">
        <v>102</v>
      </c>
      <c r="F4151" t="s">
        <v>88</v>
      </c>
      <c r="G4151" t="s">
        <v>89</v>
      </c>
      <c r="H4151" s="2">
        <v>45867</v>
      </c>
      <c r="I4151" s="2">
        <v>45868</v>
      </c>
      <c r="J4151" t="s">
        <v>41</v>
      </c>
      <c r="K4151">
        <v>1</v>
      </c>
      <c r="L4151" t="s">
        <v>29</v>
      </c>
      <c r="M4151" t="s">
        <v>24</v>
      </c>
      <c r="N4151" s="5">
        <v>13600</v>
      </c>
      <c r="O4151" t="str">
        <f t="shared" si="64"/>
        <v>31-45</v>
      </c>
    </row>
    <row r="4152" spans="1:15" x14ac:dyDescent="0.35">
      <c r="A4152" t="s">
        <v>4220</v>
      </c>
      <c r="B4152">
        <v>83</v>
      </c>
      <c r="C4152" t="s">
        <v>32</v>
      </c>
      <c r="D4152" t="s">
        <v>26</v>
      </c>
      <c r="E4152" t="s">
        <v>58</v>
      </c>
      <c r="F4152" t="s">
        <v>35</v>
      </c>
      <c r="G4152" t="s">
        <v>36</v>
      </c>
      <c r="H4152" s="2">
        <v>46089</v>
      </c>
      <c r="I4152" s="2">
        <v>46096</v>
      </c>
      <c r="J4152" t="s">
        <v>41</v>
      </c>
      <c r="K4152">
        <v>7</v>
      </c>
      <c r="L4152" t="s">
        <v>29</v>
      </c>
      <c r="M4152" t="s">
        <v>50</v>
      </c>
      <c r="N4152" s="5">
        <v>111800</v>
      </c>
      <c r="O4152" t="str">
        <f t="shared" si="64"/>
        <v>60+</v>
      </c>
    </row>
    <row r="4153" spans="1:15" x14ac:dyDescent="0.35">
      <c r="A4153" t="s">
        <v>4221</v>
      </c>
      <c r="B4153">
        <v>30</v>
      </c>
      <c r="C4153" t="s">
        <v>17</v>
      </c>
      <c r="D4153" t="s">
        <v>33</v>
      </c>
      <c r="E4153" t="s">
        <v>81</v>
      </c>
      <c r="F4153" t="s">
        <v>88</v>
      </c>
      <c r="G4153" t="s">
        <v>89</v>
      </c>
      <c r="H4153" s="2">
        <v>46123</v>
      </c>
      <c r="I4153" s="2">
        <v>46125</v>
      </c>
      <c r="J4153" t="s">
        <v>28</v>
      </c>
      <c r="K4153">
        <v>2</v>
      </c>
      <c r="L4153" t="s">
        <v>29</v>
      </c>
      <c r="M4153" t="s">
        <v>24</v>
      </c>
      <c r="N4153" s="5">
        <v>16100</v>
      </c>
      <c r="O4153" t="str">
        <f t="shared" si="64"/>
        <v>19-30</v>
      </c>
    </row>
    <row r="4154" spans="1:15" x14ac:dyDescent="0.35">
      <c r="A4154" t="s">
        <v>4222</v>
      </c>
      <c r="B4154">
        <v>30</v>
      </c>
      <c r="C4154" t="s">
        <v>32</v>
      </c>
      <c r="D4154" t="s">
        <v>43</v>
      </c>
      <c r="E4154" t="s">
        <v>54</v>
      </c>
      <c r="F4154" t="s">
        <v>59</v>
      </c>
      <c r="G4154" t="s">
        <v>60</v>
      </c>
      <c r="H4154" s="2">
        <v>45757</v>
      </c>
      <c r="I4154" s="2">
        <v>45759</v>
      </c>
      <c r="J4154" t="s">
        <v>41</v>
      </c>
      <c r="K4154">
        <v>2</v>
      </c>
      <c r="L4154" t="s">
        <v>29</v>
      </c>
      <c r="M4154" t="s">
        <v>24</v>
      </c>
      <c r="N4154" s="5">
        <v>67600</v>
      </c>
      <c r="O4154" t="str">
        <f t="shared" si="64"/>
        <v>19-30</v>
      </c>
    </row>
    <row r="4155" spans="1:15" x14ac:dyDescent="0.35">
      <c r="A4155" t="s">
        <v>4223</v>
      </c>
      <c r="B4155">
        <v>36</v>
      </c>
      <c r="C4155" t="s">
        <v>32</v>
      </c>
      <c r="D4155" t="s">
        <v>26</v>
      </c>
      <c r="E4155" t="s">
        <v>138</v>
      </c>
      <c r="F4155" t="s">
        <v>55</v>
      </c>
      <c r="G4155" t="s">
        <v>56</v>
      </c>
      <c r="H4155" s="2">
        <v>45992</v>
      </c>
      <c r="I4155" s="2">
        <v>46006</v>
      </c>
      <c r="J4155" t="s">
        <v>22</v>
      </c>
      <c r="K4155">
        <v>14</v>
      </c>
      <c r="L4155" t="s">
        <v>29</v>
      </c>
      <c r="M4155" t="s">
        <v>30</v>
      </c>
      <c r="N4155" s="5">
        <v>72600</v>
      </c>
      <c r="O4155" t="str">
        <f t="shared" si="64"/>
        <v>31-45</v>
      </c>
    </row>
    <row r="4156" spans="1:15" x14ac:dyDescent="0.35">
      <c r="A4156" t="s">
        <v>4224</v>
      </c>
      <c r="B4156">
        <v>60</v>
      </c>
      <c r="C4156" t="s">
        <v>32</v>
      </c>
      <c r="D4156" t="s">
        <v>38</v>
      </c>
      <c r="E4156" t="s">
        <v>81</v>
      </c>
      <c r="F4156" t="s">
        <v>115</v>
      </c>
      <c r="G4156" t="s">
        <v>116</v>
      </c>
      <c r="H4156" s="2">
        <v>46027</v>
      </c>
      <c r="I4156" s="2">
        <v>46041</v>
      </c>
      <c r="J4156" t="s">
        <v>28</v>
      </c>
      <c r="K4156">
        <v>14</v>
      </c>
      <c r="L4156" t="s">
        <v>29</v>
      </c>
      <c r="M4156" t="s">
        <v>30</v>
      </c>
      <c r="N4156" s="5">
        <v>74900</v>
      </c>
      <c r="O4156" t="str">
        <f t="shared" si="64"/>
        <v>46-60</v>
      </c>
    </row>
    <row r="4157" spans="1:15" x14ac:dyDescent="0.35">
      <c r="A4157" t="s">
        <v>4225</v>
      </c>
      <c r="B4157">
        <v>66</v>
      </c>
      <c r="C4157" t="s">
        <v>32</v>
      </c>
      <c r="D4157" t="s">
        <v>33</v>
      </c>
      <c r="E4157" t="s">
        <v>34</v>
      </c>
      <c r="F4157" t="s">
        <v>39</v>
      </c>
      <c r="G4157" t="s">
        <v>40</v>
      </c>
      <c r="H4157" s="2">
        <v>45828</v>
      </c>
      <c r="I4157" s="2">
        <v>45831</v>
      </c>
      <c r="J4157" t="s">
        <v>28</v>
      </c>
      <c r="K4157">
        <v>3</v>
      </c>
      <c r="L4157" t="s">
        <v>23</v>
      </c>
      <c r="M4157" t="s">
        <v>24</v>
      </c>
      <c r="N4157" s="5">
        <v>51400</v>
      </c>
      <c r="O4157" t="str">
        <f t="shared" si="64"/>
        <v>60+</v>
      </c>
    </row>
    <row r="4158" spans="1:15" x14ac:dyDescent="0.35">
      <c r="A4158" t="s">
        <v>4226</v>
      </c>
      <c r="B4158">
        <v>57</v>
      </c>
      <c r="C4158" t="s">
        <v>32</v>
      </c>
      <c r="D4158" t="s">
        <v>38</v>
      </c>
      <c r="E4158" t="s">
        <v>19</v>
      </c>
      <c r="F4158" t="s">
        <v>67</v>
      </c>
      <c r="G4158" t="s">
        <v>68</v>
      </c>
      <c r="H4158" s="2">
        <v>46150</v>
      </c>
      <c r="I4158" s="2">
        <v>46164</v>
      </c>
      <c r="J4158" t="s">
        <v>22</v>
      </c>
      <c r="K4158">
        <v>14</v>
      </c>
      <c r="L4158" t="s">
        <v>29</v>
      </c>
      <c r="M4158" t="s">
        <v>30</v>
      </c>
      <c r="N4158" s="5">
        <v>81000</v>
      </c>
      <c r="O4158" t="str">
        <f t="shared" si="64"/>
        <v>46-60</v>
      </c>
    </row>
    <row r="4159" spans="1:15" x14ac:dyDescent="0.35">
      <c r="A4159" t="s">
        <v>4227</v>
      </c>
      <c r="B4159">
        <v>37</v>
      </c>
      <c r="C4159" t="s">
        <v>32</v>
      </c>
      <c r="D4159" t="s">
        <v>43</v>
      </c>
      <c r="E4159" t="s">
        <v>107</v>
      </c>
      <c r="F4159" t="s">
        <v>41</v>
      </c>
      <c r="G4159" t="s">
        <v>70</v>
      </c>
      <c r="H4159" s="2">
        <v>45805</v>
      </c>
      <c r="I4159" s="2">
        <v>45816</v>
      </c>
      <c r="J4159" t="s">
        <v>28</v>
      </c>
      <c r="K4159">
        <v>11</v>
      </c>
      <c r="L4159" t="s">
        <v>29</v>
      </c>
      <c r="M4159" t="s">
        <v>30</v>
      </c>
      <c r="N4159" s="5">
        <v>94300</v>
      </c>
      <c r="O4159" t="str">
        <f t="shared" si="64"/>
        <v>31-45</v>
      </c>
    </row>
    <row r="4160" spans="1:15" x14ac:dyDescent="0.35">
      <c r="A4160" t="s">
        <v>4228</v>
      </c>
      <c r="B4160">
        <v>81</v>
      </c>
      <c r="C4160" t="s">
        <v>17</v>
      </c>
      <c r="D4160" t="s">
        <v>64</v>
      </c>
      <c r="E4160" t="s">
        <v>81</v>
      </c>
      <c r="F4160" t="s">
        <v>115</v>
      </c>
      <c r="G4160" t="s">
        <v>116</v>
      </c>
      <c r="H4160" s="2">
        <v>46214</v>
      </c>
      <c r="I4160" s="2">
        <v>46219</v>
      </c>
      <c r="J4160" t="s">
        <v>41</v>
      </c>
      <c r="K4160">
        <v>5</v>
      </c>
      <c r="L4160" t="s">
        <v>23</v>
      </c>
      <c r="M4160" t="s">
        <v>50</v>
      </c>
      <c r="N4160" s="5">
        <v>33000</v>
      </c>
      <c r="O4160" t="str">
        <f t="shared" si="64"/>
        <v>60+</v>
      </c>
    </row>
    <row r="4161" spans="1:15" x14ac:dyDescent="0.35">
      <c r="A4161" t="s">
        <v>4229</v>
      </c>
      <c r="B4161">
        <v>84</v>
      </c>
      <c r="C4161" t="s">
        <v>32</v>
      </c>
      <c r="D4161" t="s">
        <v>64</v>
      </c>
      <c r="E4161" t="s">
        <v>54</v>
      </c>
      <c r="F4161" t="s">
        <v>55</v>
      </c>
      <c r="G4161" t="s">
        <v>56</v>
      </c>
      <c r="H4161" s="2">
        <v>45949</v>
      </c>
      <c r="I4161" s="2">
        <v>45962</v>
      </c>
      <c r="J4161" t="s">
        <v>22</v>
      </c>
      <c r="K4161">
        <v>13</v>
      </c>
      <c r="L4161" t="s">
        <v>29</v>
      </c>
      <c r="M4161" t="s">
        <v>30</v>
      </c>
      <c r="N4161" s="5">
        <v>126500</v>
      </c>
      <c r="O4161" t="str">
        <f t="shared" si="64"/>
        <v>60+</v>
      </c>
    </row>
    <row r="4162" spans="1:15" x14ac:dyDescent="0.35">
      <c r="A4162" t="s">
        <v>4230</v>
      </c>
      <c r="B4162">
        <v>50</v>
      </c>
      <c r="C4162" t="s">
        <v>17</v>
      </c>
      <c r="D4162" t="s">
        <v>26</v>
      </c>
      <c r="E4162" t="s">
        <v>81</v>
      </c>
      <c r="F4162" t="s">
        <v>55</v>
      </c>
      <c r="G4162" t="s">
        <v>56</v>
      </c>
      <c r="H4162" s="2">
        <v>45891</v>
      </c>
      <c r="I4162" s="2">
        <v>45903</v>
      </c>
      <c r="J4162" t="s">
        <v>22</v>
      </c>
      <c r="K4162">
        <v>12</v>
      </c>
      <c r="L4162" t="s">
        <v>29</v>
      </c>
      <c r="M4162" t="s">
        <v>30</v>
      </c>
      <c r="N4162" s="5">
        <v>51600</v>
      </c>
      <c r="O4162" t="str">
        <f t="shared" ref="O4162:O4225" si="65">IF(B4162&lt;19,"Child",IF(B4162&lt;=30,"19-30",IF(B4162&lt;=45,"31-45",IF(B4162&lt;=60,"46-60","60+"))))</f>
        <v>46-60</v>
      </c>
    </row>
    <row r="4163" spans="1:15" x14ac:dyDescent="0.35">
      <c r="A4163" t="s">
        <v>4231</v>
      </c>
      <c r="B4163">
        <v>65</v>
      </c>
      <c r="C4163" t="s">
        <v>17</v>
      </c>
      <c r="D4163" t="s">
        <v>18</v>
      </c>
      <c r="E4163" t="s">
        <v>102</v>
      </c>
      <c r="F4163" t="s">
        <v>67</v>
      </c>
      <c r="G4163" t="s">
        <v>68</v>
      </c>
      <c r="H4163" s="2">
        <v>46082</v>
      </c>
      <c r="I4163" s="2">
        <v>46093</v>
      </c>
      <c r="J4163" t="s">
        <v>28</v>
      </c>
      <c r="K4163">
        <v>11</v>
      </c>
      <c r="L4163" t="s">
        <v>29</v>
      </c>
      <c r="M4163" t="s">
        <v>30</v>
      </c>
      <c r="N4163" s="5">
        <v>58300</v>
      </c>
      <c r="O4163" t="str">
        <f t="shared" si="65"/>
        <v>60+</v>
      </c>
    </row>
    <row r="4164" spans="1:15" x14ac:dyDescent="0.35">
      <c r="A4164" t="s">
        <v>4232</v>
      </c>
      <c r="B4164">
        <v>52</v>
      </c>
      <c r="C4164" t="s">
        <v>32</v>
      </c>
      <c r="D4164" t="s">
        <v>26</v>
      </c>
      <c r="E4164" t="s">
        <v>54</v>
      </c>
      <c r="F4164" t="s">
        <v>39</v>
      </c>
      <c r="G4164" t="s">
        <v>40</v>
      </c>
      <c r="H4164" s="2">
        <v>46053</v>
      </c>
      <c r="I4164" s="2">
        <v>46059</v>
      </c>
      <c r="J4164" t="s">
        <v>41</v>
      </c>
      <c r="K4164">
        <v>6</v>
      </c>
      <c r="L4164" t="s">
        <v>29</v>
      </c>
      <c r="M4164" t="s">
        <v>50</v>
      </c>
      <c r="N4164" s="5">
        <v>116700</v>
      </c>
      <c r="O4164" t="str">
        <f t="shared" si="65"/>
        <v>46-60</v>
      </c>
    </row>
    <row r="4165" spans="1:15" x14ac:dyDescent="0.35">
      <c r="A4165" t="s">
        <v>4233</v>
      </c>
      <c r="B4165">
        <v>62</v>
      </c>
      <c r="C4165" t="s">
        <v>17</v>
      </c>
      <c r="D4165" t="s">
        <v>38</v>
      </c>
      <c r="E4165" t="s">
        <v>19</v>
      </c>
      <c r="F4165" t="s">
        <v>41</v>
      </c>
      <c r="G4165" t="s">
        <v>70</v>
      </c>
      <c r="H4165" s="2">
        <v>45982</v>
      </c>
      <c r="I4165" s="2">
        <v>45983</v>
      </c>
      <c r="J4165" t="s">
        <v>41</v>
      </c>
      <c r="K4165">
        <v>1</v>
      </c>
      <c r="L4165" t="s">
        <v>29</v>
      </c>
      <c r="M4165" t="s">
        <v>24</v>
      </c>
      <c r="N4165" s="5">
        <v>15600</v>
      </c>
      <c r="O4165" t="str">
        <f t="shared" si="65"/>
        <v>60+</v>
      </c>
    </row>
    <row r="4166" spans="1:15" x14ac:dyDescent="0.35">
      <c r="A4166" t="s">
        <v>4234</v>
      </c>
      <c r="B4166">
        <v>20</v>
      </c>
      <c r="C4166" t="s">
        <v>17</v>
      </c>
      <c r="D4166" t="s">
        <v>43</v>
      </c>
      <c r="E4166" t="s">
        <v>107</v>
      </c>
      <c r="F4166" t="s">
        <v>45</v>
      </c>
      <c r="G4166" t="s">
        <v>46</v>
      </c>
      <c r="H4166" s="2">
        <v>46096</v>
      </c>
      <c r="I4166" s="2">
        <v>46107</v>
      </c>
      <c r="J4166" t="s">
        <v>22</v>
      </c>
      <c r="K4166">
        <v>11</v>
      </c>
      <c r="L4166" t="s">
        <v>29</v>
      </c>
      <c r="M4166" t="s">
        <v>30</v>
      </c>
      <c r="N4166" s="5">
        <v>110000</v>
      </c>
      <c r="O4166" t="str">
        <f t="shared" si="65"/>
        <v>19-30</v>
      </c>
    </row>
    <row r="4167" spans="1:15" x14ac:dyDescent="0.35">
      <c r="A4167" t="s">
        <v>4235</v>
      </c>
      <c r="B4167">
        <v>69</v>
      </c>
      <c r="C4167" t="s">
        <v>17</v>
      </c>
      <c r="D4167" t="s">
        <v>18</v>
      </c>
      <c r="E4167" t="s">
        <v>44</v>
      </c>
      <c r="F4167" t="s">
        <v>55</v>
      </c>
      <c r="G4167" t="s">
        <v>56</v>
      </c>
      <c r="H4167" s="2">
        <v>45824</v>
      </c>
      <c r="I4167" s="2">
        <v>45828</v>
      </c>
      <c r="J4167" t="s">
        <v>22</v>
      </c>
      <c r="K4167">
        <v>4</v>
      </c>
      <c r="L4167" t="s">
        <v>29</v>
      </c>
      <c r="M4167" t="s">
        <v>50</v>
      </c>
      <c r="N4167" s="5">
        <v>22200</v>
      </c>
      <c r="O4167" t="str">
        <f t="shared" si="65"/>
        <v>60+</v>
      </c>
    </row>
    <row r="4168" spans="1:15" x14ac:dyDescent="0.35">
      <c r="A4168" t="s">
        <v>4236</v>
      </c>
      <c r="B4168">
        <v>57</v>
      </c>
      <c r="C4168" t="s">
        <v>32</v>
      </c>
      <c r="D4168" t="s">
        <v>33</v>
      </c>
      <c r="E4168" t="s">
        <v>34</v>
      </c>
      <c r="F4168" t="s">
        <v>55</v>
      </c>
      <c r="G4168" t="s">
        <v>56</v>
      </c>
      <c r="H4168" s="2">
        <v>46174</v>
      </c>
      <c r="I4168" s="2">
        <v>46175</v>
      </c>
      <c r="J4168" t="s">
        <v>28</v>
      </c>
      <c r="K4168">
        <v>1</v>
      </c>
      <c r="L4168" t="s">
        <v>29</v>
      </c>
      <c r="M4168" t="s">
        <v>24</v>
      </c>
      <c r="N4168" s="5">
        <v>55000</v>
      </c>
      <c r="O4168" t="str">
        <f t="shared" si="65"/>
        <v>46-60</v>
      </c>
    </row>
    <row r="4169" spans="1:15" x14ac:dyDescent="0.35">
      <c r="A4169" t="s">
        <v>4237</v>
      </c>
      <c r="B4169">
        <v>46</v>
      </c>
      <c r="C4169" t="s">
        <v>32</v>
      </c>
      <c r="D4169" t="s">
        <v>64</v>
      </c>
      <c r="E4169" t="s">
        <v>19</v>
      </c>
      <c r="F4169" t="s">
        <v>20</v>
      </c>
      <c r="G4169" t="s">
        <v>21</v>
      </c>
      <c r="H4169" s="2">
        <v>46053</v>
      </c>
      <c r="I4169" s="2">
        <v>46054</v>
      </c>
      <c r="J4169" t="s">
        <v>22</v>
      </c>
      <c r="K4169">
        <v>1</v>
      </c>
      <c r="L4169" t="s">
        <v>23</v>
      </c>
      <c r="M4169" t="s">
        <v>24</v>
      </c>
      <c r="N4169" s="5">
        <v>10500</v>
      </c>
      <c r="O4169" t="str">
        <f t="shared" si="65"/>
        <v>46-60</v>
      </c>
    </row>
    <row r="4170" spans="1:15" x14ac:dyDescent="0.35">
      <c r="A4170" t="s">
        <v>4238</v>
      </c>
      <c r="B4170">
        <v>74</v>
      </c>
      <c r="C4170" t="s">
        <v>32</v>
      </c>
      <c r="D4170" t="s">
        <v>26</v>
      </c>
      <c r="E4170" t="s">
        <v>102</v>
      </c>
      <c r="F4170" t="s">
        <v>35</v>
      </c>
      <c r="G4170" t="s">
        <v>36</v>
      </c>
      <c r="H4170" s="2">
        <v>45793</v>
      </c>
      <c r="I4170" s="2">
        <v>45802</v>
      </c>
      <c r="J4170" t="s">
        <v>28</v>
      </c>
      <c r="K4170">
        <v>9</v>
      </c>
      <c r="L4170" t="s">
        <v>29</v>
      </c>
      <c r="M4170" t="s">
        <v>30</v>
      </c>
      <c r="N4170" s="5">
        <v>54600</v>
      </c>
      <c r="O4170" t="str">
        <f t="shared" si="65"/>
        <v>60+</v>
      </c>
    </row>
    <row r="4171" spans="1:15" x14ac:dyDescent="0.35">
      <c r="A4171" t="s">
        <v>4239</v>
      </c>
      <c r="B4171">
        <v>19</v>
      </c>
      <c r="C4171" t="s">
        <v>17</v>
      </c>
      <c r="D4171" t="s">
        <v>48</v>
      </c>
      <c r="E4171" t="s">
        <v>138</v>
      </c>
      <c r="F4171" t="s">
        <v>20</v>
      </c>
      <c r="G4171" t="s">
        <v>21</v>
      </c>
      <c r="H4171" s="2">
        <v>46295</v>
      </c>
      <c r="I4171" s="2">
        <v>46307</v>
      </c>
      <c r="J4171" t="s">
        <v>22</v>
      </c>
      <c r="K4171">
        <v>12</v>
      </c>
      <c r="L4171" t="s">
        <v>29</v>
      </c>
      <c r="M4171" t="s">
        <v>30</v>
      </c>
      <c r="N4171" s="5">
        <v>55700</v>
      </c>
      <c r="O4171" t="str">
        <f t="shared" si="65"/>
        <v>19-30</v>
      </c>
    </row>
    <row r="4172" spans="1:15" x14ac:dyDescent="0.35">
      <c r="A4172" t="s">
        <v>4240</v>
      </c>
      <c r="B4172">
        <v>66</v>
      </c>
      <c r="C4172" t="s">
        <v>17</v>
      </c>
      <c r="D4172" t="s">
        <v>18</v>
      </c>
      <c r="E4172" t="s">
        <v>34</v>
      </c>
      <c r="F4172" t="s">
        <v>41</v>
      </c>
      <c r="G4172" t="s">
        <v>70</v>
      </c>
      <c r="H4172" s="2">
        <v>46210</v>
      </c>
      <c r="I4172" s="2">
        <v>46216</v>
      </c>
      <c r="J4172" t="s">
        <v>28</v>
      </c>
      <c r="K4172">
        <v>6</v>
      </c>
      <c r="L4172" t="s">
        <v>29</v>
      </c>
      <c r="M4172" t="s">
        <v>50</v>
      </c>
      <c r="N4172" s="5">
        <v>96700</v>
      </c>
      <c r="O4172" t="str">
        <f t="shared" si="65"/>
        <v>60+</v>
      </c>
    </row>
    <row r="4173" spans="1:15" x14ac:dyDescent="0.35">
      <c r="A4173" t="s">
        <v>4241</v>
      </c>
      <c r="B4173">
        <v>80</v>
      </c>
      <c r="C4173" t="s">
        <v>17</v>
      </c>
      <c r="D4173" t="s">
        <v>26</v>
      </c>
      <c r="E4173" t="s">
        <v>102</v>
      </c>
      <c r="F4173" t="s">
        <v>20</v>
      </c>
      <c r="G4173" t="s">
        <v>21</v>
      </c>
      <c r="H4173" s="2">
        <v>45770</v>
      </c>
      <c r="I4173" s="2">
        <v>45783</v>
      </c>
      <c r="J4173" t="s">
        <v>22</v>
      </c>
      <c r="K4173">
        <v>13</v>
      </c>
      <c r="L4173" t="s">
        <v>29</v>
      </c>
      <c r="M4173" t="s">
        <v>30</v>
      </c>
      <c r="N4173" s="5">
        <v>47000</v>
      </c>
      <c r="O4173" t="str">
        <f t="shared" si="65"/>
        <v>60+</v>
      </c>
    </row>
    <row r="4174" spans="1:15" x14ac:dyDescent="0.35">
      <c r="A4174" t="s">
        <v>4242</v>
      </c>
      <c r="B4174">
        <v>74</v>
      </c>
      <c r="C4174" t="s">
        <v>17</v>
      </c>
      <c r="D4174" t="s">
        <v>33</v>
      </c>
      <c r="E4174" t="s">
        <v>138</v>
      </c>
      <c r="F4174" t="s">
        <v>41</v>
      </c>
      <c r="G4174" t="s">
        <v>70</v>
      </c>
      <c r="H4174" s="2">
        <v>46158</v>
      </c>
      <c r="I4174" s="2">
        <v>46164</v>
      </c>
      <c r="J4174" t="s">
        <v>41</v>
      </c>
      <c r="K4174">
        <v>6</v>
      </c>
      <c r="L4174" t="s">
        <v>23</v>
      </c>
      <c r="M4174" t="s">
        <v>50</v>
      </c>
      <c r="N4174" s="5">
        <v>56800</v>
      </c>
      <c r="O4174" t="str">
        <f t="shared" si="65"/>
        <v>60+</v>
      </c>
    </row>
    <row r="4175" spans="1:15" x14ac:dyDescent="0.35">
      <c r="A4175" t="s">
        <v>4243</v>
      </c>
      <c r="B4175">
        <v>60</v>
      </c>
      <c r="C4175" t="s">
        <v>17</v>
      </c>
      <c r="D4175" t="s">
        <v>33</v>
      </c>
      <c r="E4175" t="s">
        <v>85</v>
      </c>
      <c r="F4175" t="s">
        <v>59</v>
      </c>
      <c r="G4175" t="s">
        <v>60</v>
      </c>
      <c r="H4175" s="2">
        <v>45995</v>
      </c>
      <c r="I4175" s="2">
        <v>45998</v>
      </c>
      <c r="J4175" t="s">
        <v>41</v>
      </c>
      <c r="K4175">
        <v>3</v>
      </c>
      <c r="L4175" t="s">
        <v>29</v>
      </c>
      <c r="M4175" t="s">
        <v>24</v>
      </c>
      <c r="N4175" s="5">
        <v>32200</v>
      </c>
      <c r="O4175" t="str">
        <f t="shared" si="65"/>
        <v>46-60</v>
      </c>
    </row>
    <row r="4176" spans="1:15" x14ac:dyDescent="0.35">
      <c r="A4176" t="s">
        <v>4244</v>
      </c>
      <c r="B4176">
        <v>61</v>
      </c>
      <c r="C4176" t="s">
        <v>17</v>
      </c>
      <c r="D4176" t="s">
        <v>73</v>
      </c>
      <c r="E4176" t="s">
        <v>44</v>
      </c>
      <c r="F4176" t="s">
        <v>35</v>
      </c>
      <c r="G4176" t="s">
        <v>36</v>
      </c>
      <c r="H4176" s="2">
        <v>46148</v>
      </c>
      <c r="I4176" s="2">
        <v>46162</v>
      </c>
      <c r="J4176" t="s">
        <v>28</v>
      </c>
      <c r="K4176">
        <v>14</v>
      </c>
      <c r="L4176" t="s">
        <v>29</v>
      </c>
      <c r="M4176" t="s">
        <v>30</v>
      </c>
      <c r="N4176" s="5">
        <v>92200</v>
      </c>
      <c r="O4176" t="str">
        <f t="shared" si="65"/>
        <v>60+</v>
      </c>
    </row>
    <row r="4177" spans="1:15" x14ac:dyDescent="0.35">
      <c r="A4177" t="s">
        <v>4245</v>
      </c>
      <c r="B4177">
        <v>40</v>
      </c>
      <c r="C4177" t="s">
        <v>32</v>
      </c>
      <c r="D4177" t="s">
        <v>48</v>
      </c>
      <c r="E4177" t="s">
        <v>62</v>
      </c>
      <c r="F4177" t="s">
        <v>59</v>
      </c>
      <c r="G4177" t="s">
        <v>60</v>
      </c>
      <c r="H4177" s="2">
        <v>45897</v>
      </c>
      <c r="I4177" s="2">
        <v>45900</v>
      </c>
      <c r="J4177" t="s">
        <v>41</v>
      </c>
      <c r="K4177">
        <v>3</v>
      </c>
      <c r="L4177" t="s">
        <v>29</v>
      </c>
      <c r="M4177" t="s">
        <v>24</v>
      </c>
      <c r="N4177" s="5">
        <v>36600</v>
      </c>
      <c r="O4177" t="str">
        <f t="shared" si="65"/>
        <v>31-45</v>
      </c>
    </row>
    <row r="4178" spans="1:15" x14ac:dyDescent="0.35">
      <c r="A4178" t="s">
        <v>4246</v>
      </c>
      <c r="B4178">
        <v>11</v>
      </c>
      <c r="C4178" t="s">
        <v>17</v>
      </c>
      <c r="D4178" t="s">
        <v>48</v>
      </c>
      <c r="E4178" t="s">
        <v>52</v>
      </c>
      <c r="F4178" t="s">
        <v>67</v>
      </c>
      <c r="G4178" t="s">
        <v>68</v>
      </c>
      <c r="H4178" s="2">
        <v>45813</v>
      </c>
      <c r="I4178" s="2">
        <v>45822</v>
      </c>
      <c r="J4178" t="s">
        <v>22</v>
      </c>
      <c r="K4178">
        <v>9</v>
      </c>
      <c r="L4178" t="s">
        <v>29</v>
      </c>
      <c r="M4178" t="s">
        <v>30</v>
      </c>
      <c r="N4178" s="5">
        <v>70600</v>
      </c>
      <c r="O4178" t="str">
        <f t="shared" si="65"/>
        <v>Child</v>
      </c>
    </row>
    <row r="4179" spans="1:15" x14ac:dyDescent="0.35">
      <c r="A4179" t="s">
        <v>4247</v>
      </c>
      <c r="B4179">
        <v>57</v>
      </c>
      <c r="C4179" t="s">
        <v>32</v>
      </c>
      <c r="D4179" t="s">
        <v>43</v>
      </c>
      <c r="E4179" t="s">
        <v>102</v>
      </c>
      <c r="F4179" t="s">
        <v>35</v>
      </c>
      <c r="G4179" t="s">
        <v>36</v>
      </c>
      <c r="H4179" s="2">
        <v>45797</v>
      </c>
      <c r="I4179" s="2">
        <v>45809</v>
      </c>
      <c r="J4179" t="s">
        <v>41</v>
      </c>
      <c r="K4179">
        <v>12</v>
      </c>
      <c r="L4179" t="s">
        <v>29</v>
      </c>
      <c r="M4179" t="s">
        <v>30</v>
      </c>
      <c r="N4179" s="5">
        <v>105400</v>
      </c>
      <c r="O4179" t="str">
        <f t="shared" si="65"/>
        <v>46-60</v>
      </c>
    </row>
    <row r="4180" spans="1:15" x14ac:dyDescent="0.35">
      <c r="A4180" t="s">
        <v>4248</v>
      </c>
      <c r="B4180">
        <v>66</v>
      </c>
      <c r="C4180" t="s">
        <v>32</v>
      </c>
      <c r="D4180" t="s">
        <v>43</v>
      </c>
      <c r="E4180" t="s">
        <v>19</v>
      </c>
      <c r="F4180" t="s">
        <v>115</v>
      </c>
      <c r="G4180" t="s">
        <v>116</v>
      </c>
      <c r="H4180" s="2">
        <v>45700</v>
      </c>
      <c r="I4180" s="2">
        <v>45707</v>
      </c>
      <c r="J4180" t="s">
        <v>22</v>
      </c>
      <c r="K4180">
        <v>7</v>
      </c>
      <c r="L4180" t="s">
        <v>29</v>
      </c>
      <c r="M4180" t="s">
        <v>50</v>
      </c>
      <c r="N4180" s="5">
        <v>47900</v>
      </c>
      <c r="O4180" t="str">
        <f t="shared" si="65"/>
        <v>60+</v>
      </c>
    </row>
    <row r="4181" spans="1:15" x14ac:dyDescent="0.35">
      <c r="A4181" t="s">
        <v>4249</v>
      </c>
      <c r="B4181">
        <v>37</v>
      </c>
      <c r="C4181" t="s">
        <v>32</v>
      </c>
      <c r="D4181" t="s">
        <v>73</v>
      </c>
      <c r="E4181" t="s">
        <v>44</v>
      </c>
      <c r="F4181" t="s">
        <v>67</v>
      </c>
      <c r="G4181" t="s">
        <v>68</v>
      </c>
      <c r="H4181" s="2">
        <v>46216</v>
      </c>
      <c r="I4181" s="2">
        <v>46217</v>
      </c>
      <c r="J4181" t="s">
        <v>41</v>
      </c>
      <c r="K4181">
        <v>1</v>
      </c>
      <c r="L4181" t="s">
        <v>29</v>
      </c>
      <c r="M4181" t="s">
        <v>24</v>
      </c>
      <c r="N4181" s="5">
        <v>12600</v>
      </c>
      <c r="O4181" t="str">
        <f t="shared" si="65"/>
        <v>31-45</v>
      </c>
    </row>
    <row r="4182" spans="1:15" x14ac:dyDescent="0.35">
      <c r="A4182" t="s">
        <v>4250</v>
      </c>
      <c r="B4182">
        <v>50</v>
      </c>
      <c r="C4182" t="s">
        <v>17</v>
      </c>
      <c r="D4182" t="s">
        <v>64</v>
      </c>
      <c r="E4182" t="s">
        <v>54</v>
      </c>
      <c r="F4182" t="s">
        <v>45</v>
      </c>
      <c r="G4182" t="s">
        <v>46</v>
      </c>
      <c r="H4182" s="2">
        <v>45857</v>
      </c>
      <c r="I4182" s="2">
        <v>45860</v>
      </c>
      <c r="J4182" t="s">
        <v>22</v>
      </c>
      <c r="K4182">
        <v>3</v>
      </c>
      <c r="L4182" t="s">
        <v>29</v>
      </c>
      <c r="M4182" t="s">
        <v>24</v>
      </c>
      <c r="N4182" s="5">
        <v>86900</v>
      </c>
      <c r="O4182" t="str">
        <f t="shared" si="65"/>
        <v>46-60</v>
      </c>
    </row>
    <row r="4183" spans="1:15" x14ac:dyDescent="0.35">
      <c r="A4183" t="s">
        <v>4251</v>
      </c>
      <c r="B4183">
        <v>52</v>
      </c>
      <c r="C4183" t="s">
        <v>32</v>
      </c>
      <c r="D4183" t="s">
        <v>18</v>
      </c>
      <c r="E4183" t="s">
        <v>34</v>
      </c>
      <c r="F4183" t="s">
        <v>39</v>
      </c>
      <c r="G4183" t="s">
        <v>40</v>
      </c>
      <c r="H4183" s="2">
        <v>46269</v>
      </c>
      <c r="I4183" s="2">
        <v>46271</v>
      </c>
      <c r="J4183" t="s">
        <v>22</v>
      </c>
      <c r="K4183">
        <v>2</v>
      </c>
      <c r="L4183" t="s">
        <v>29</v>
      </c>
      <c r="M4183" t="s">
        <v>24</v>
      </c>
      <c r="N4183" s="5">
        <v>58300</v>
      </c>
      <c r="O4183" t="str">
        <f t="shared" si="65"/>
        <v>46-60</v>
      </c>
    </row>
    <row r="4184" spans="1:15" x14ac:dyDescent="0.35">
      <c r="A4184" t="s">
        <v>4252</v>
      </c>
      <c r="B4184">
        <v>25</v>
      </c>
      <c r="C4184" t="s">
        <v>32</v>
      </c>
      <c r="D4184" t="s">
        <v>33</v>
      </c>
      <c r="E4184" t="s">
        <v>49</v>
      </c>
      <c r="F4184" t="s">
        <v>39</v>
      </c>
      <c r="G4184" t="s">
        <v>40</v>
      </c>
      <c r="H4184" s="2">
        <v>45802</v>
      </c>
      <c r="I4184" s="2">
        <v>45804</v>
      </c>
      <c r="J4184" t="s">
        <v>41</v>
      </c>
      <c r="K4184">
        <v>2</v>
      </c>
      <c r="L4184" t="s">
        <v>29</v>
      </c>
      <c r="M4184" t="s">
        <v>24</v>
      </c>
      <c r="N4184" s="5">
        <v>25500</v>
      </c>
      <c r="O4184" t="str">
        <f t="shared" si="65"/>
        <v>19-30</v>
      </c>
    </row>
    <row r="4185" spans="1:15" x14ac:dyDescent="0.35">
      <c r="A4185" t="s">
        <v>4253</v>
      </c>
      <c r="B4185">
        <v>14</v>
      </c>
      <c r="C4185" t="s">
        <v>32</v>
      </c>
      <c r="D4185" t="s">
        <v>73</v>
      </c>
      <c r="E4185" t="s">
        <v>107</v>
      </c>
      <c r="F4185" t="s">
        <v>115</v>
      </c>
      <c r="G4185" t="s">
        <v>116</v>
      </c>
      <c r="H4185" s="2">
        <v>45881</v>
      </c>
      <c r="I4185" s="2">
        <v>45888</v>
      </c>
      <c r="J4185" t="s">
        <v>22</v>
      </c>
      <c r="K4185">
        <v>7</v>
      </c>
      <c r="L4185" t="s">
        <v>23</v>
      </c>
      <c r="M4185" t="s">
        <v>50</v>
      </c>
      <c r="N4185" s="5">
        <v>41000</v>
      </c>
      <c r="O4185" t="str">
        <f t="shared" si="65"/>
        <v>Child</v>
      </c>
    </row>
    <row r="4186" spans="1:15" x14ac:dyDescent="0.35">
      <c r="A4186" t="s">
        <v>4254</v>
      </c>
      <c r="B4186">
        <v>36</v>
      </c>
      <c r="C4186" t="s">
        <v>32</v>
      </c>
      <c r="D4186" t="s">
        <v>48</v>
      </c>
      <c r="E4186" t="s">
        <v>34</v>
      </c>
      <c r="F4186" t="s">
        <v>88</v>
      </c>
      <c r="G4186" t="s">
        <v>89</v>
      </c>
      <c r="H4186" s="2">
        <v>46218</v>
      </c>
      <c r="I4186" s="2">
        <v>46223</v>
      </c>
      <c r="J4186" t="s">
        <v>28</v>
      </c>
      <c r="K4186">
        <v>5</v>
      </c>
      <c r="L4186" t="s">
        <v>29</v>
      </c>
      <c r="M4186" t="s">
        <v>50</v>
      </c>
      <c r="N4186" s="5">
        <v>74600</v>
      </c>
      <c r="O4186" t="str">
        <f t="shared" si="65"/>
        <v>31-45</v>
      </c>
    </row>
    <row r="4187" spans="1:15" x14ac:dyDescent="0.35">
      <c r="A4187" t="s">
        <v>4255</v>
      </c>
      <c r="B4187">
        <v>82</v>
      </c>
      <c r="C4187" t="s">
        <v>32</v>
      </c>
      <c r="D4187" t="s">
        <v>18</v>
      </c>
      <c r="E4187" t="s">
        <v>27</v>
      </c>
      <c r="F4187" t="s">
        <v>45</v>
      </c>
      <c r="G4187" t="s">
        <v>46</v>
      </c>
      <c r="H4187" s="2">
        <v>45879</v>
      </c>
      <c r="I4187" s="2">
        <v>45889</v>
      </c>
      <c r="J4187" t="s">
        <v>22</v>
      </c>
      <c r="K4187">
        <v>10</v>
      </c>
      <c r="L4187" t="s">
        <v>23</v>
      </c>
      <c r="M4187" t="s">
        <v>30</v>
      </c>
      <c r="N4187" s="5">
        <v>91200</v>
      </c>
      <c r="O4187" t="str">
        <f t="shared" si="65"/>
        <v>60+</v>
      </c>
    </row>
    <row r="4188" spans="1:15" x14ac:dyDescent="0.35">
      <c r="A4188" t="s">
        <v>4256</v>
      </c>
      <c r="B4188">
        <v>82</v>
      </c>
      <c r="C4188" t="s">
        <v>17</v>
      </c>
      <c r="D4188" t="s">
        <v>64</v>
      </c>
      <c r="E4188" t="s">
        <v>85</v>
      </c>
      <c r="F4188" t="s">
        <v>35</v>
      </c>
      <c r="G4188" t="s">
        <v>36</v>
      </c>
      <c r="H4188" s="2">
        <v>46141</v>
      </c>
      <c r="I4188" s="2">
        <v>46155</v>
      </c>
      <c r="J4188" t="s">
        <v>28</v>
      </c>
      <c r="K4188">
        <v>14</v>
      </c>
      <c r="L4188" t="s">
        <v>29</v>
      </c>
      <c r="M4188" t="s">
        <v>30</v>
      </c>
      <c r="N4188" s="5">
        <v>103800</v>
      </c>
      <c r="O4188" t="str">
        <f t="shared" si="65"/>
        <v>60+</v>
      </c>
    </row>
    <row r="4189" spans="1:15" x14ac:dyDescent="0.35">
      <c r="A4189" t="s">
        <v>4257</v>
      </c>
      <c r="B4189">
        <v>31</v>
      </c>
      <c r="C4189" t="s">
        <v>17</v>
      </c>
      <c r="D4189" t="s">
        <v>73</v>
      </c>
      <c r="E4189" t="s">
        <v>62</v>
      </c>
      <c r="F4189" t="s">
        <v>39</v>
      </c>
      <c r="G4189" t="s">
        <v>40</v>
      </c>
      <c r="H4189" s="2">
        <v>45716</v>
      </c>
      <c r="I4189" s="2">
        <v>45725</v>
      </c>
      <c r="J4189" t="s">
        <v>28</v>
      </c>
      <c r="K4189">
        <v>9</v>
      </c>
      <c r="L4189" t="s">
        <v>29</v>
      </c>
      <c r="M4189" t="s">
        <v>30</v>
      </c>
      <c r="N4189" s="5">
        <v>75000</v>
      </c>
      <c r="O4189" t="str">
        <f t="shared" si="65"/>
        <v>31-45</v>
      </c>
    </row>
    <row r="4190" spans="1:15" x14ac:dyDescent="0.35">
      <c r="A4190" t="s">
        <v>4258</v>
      </c>
      <c r="B4190">
        <v>77</v>
      </c>
      <c r="C4190" t="s">
        <v>32</v>
      </c>
      <c r="D4190" t="s">
        <v>64</v>
      </c>
      <c r="E4190" t="s">
        <v>54</v>
      </c>
      <c r="F4190" t="s">
        <v>67</v>
      </c>
      <c r="G4190" t="s">
        <v>68</v>
      </c>
      <c r="H4190" s="2">
        <v>46266</v>
      </c>
      <c r="I4190" s="2">
        <v>46280</v>
      </c>
      <c r="J4190" t="s">
        <v>22</v>
      </c>
      <c r="K4190">
        <v>14</v>
      </c>
      <c r="L4190" t="s">
        <v>29</v>
      </c>
      <c r="M4190" t="s">
        <v>30</v>
      </c>
      <c r="N4190" s="5">
        <v>145500</v>
      </c>
      <c r="O4190" t="str">
        <f t="shared" si="65"/>
        <v>60+</v>
      </c>
    </row>
    <row r="4191" spans="1:15" x14ac:dyDescent="0.35">
      <c r="A4191" t="s">
        <v>4259</v>
      </c>
      <c r="B4191">
        <v>61</v>
      </c>
      <c r="C4191" t="s">
        <v>32</v>
      </c>
      <c r="D4191" t="s">
        <v>33</v>
      </c>
      <c r="E4191" t="s">
        <v>27</v>
      </c>
      <c r="F4191" t="s">
        <v>55</v>
      </c>
      <c r="G4191" t="s">
        <v>56</v>
      </c>
      <c r="H4191" s="2">
        <v>46052</v>
      </c>
      <c r="I4191" s="2">
        <v>46062</v>
      </c>
      <c r="J4191" t="s">
        <v>22</v>
      </c>
      <c r="K4191">
        <v>10</v>
      </c>
      <c r="L4191" t="s">
        <v>29</v>
      </c>
      <c r="M4191" t="s">
        <v>30</v>
      </c>
      <c r="N4191" s="5">
        <v>53300</v>
      </c>
      <c r="O4191" t="str">
        <f t="shared" si="65"/>
        <v>60+</v>
      </c>
    </row>
    <row r="4192" spans="1:15" x14ac:dyDescent="0.35">
      <c r="A4192" t="s">
        <v>4260</v>
      </c>
      <c r="B4192">
        <v>42</v>
      </c>
      <c r="C4192" t="s">
        <v>32</v>
      </c>
      <c r="D4192" t="s">
        <v>26</v>
      </c>
      <c r="E4192" t="s">
        <v>27</v>
      </c>
      <c r="F4192" t="s">
        <v>35</v>
      </c>
      <c r="G4192" t="s">
        <v>36</v>
      </c>
      <c r="H4192" s="2">
        <v>46136</v>
      </c>
      <c r="I4192" s="2">
        <v>46150</v>
      </c>
      <c r="J4192" t="s">
        <v>28</v>
      </c>
      <c r="K4192">
        <v>14</v>
      </c>
      <c r="L4192" t="s">
        <v>29</v>
      </c>
      <c r="M4192" t="s">
        <v>30</v>
      </c>
      <c r="N4192" s="5">
        <v>91700</v>
      </c>
      <c r="O4192" t="str">
        <f t="shared" si="65"/>
        <v>31-45</v>
      </c>
    </row>
    <row r="4193" spans="1:15" x14ac:dyDescent="0.35">
      <c r="A4193" t="s">
        <v>4261</v>
      </c>
      <c r="B4193">
        <v>32</v>
      </c>
      <c r="C4193" t="s">
        <v>32</v>
      </c>
      <c r="D4193" t="s">
        <v>73</v>
      </c>
      <c r="E4193" t="s">
        <v>58</v>
      </c>
      <c r="F4193" t="s">
        <v>41</v>
      </c>
      <c r="G4193" t="s">
        <v>70</v>
      </c>
      <c r="H4193" s="2">
        <v>45674</v>
      </c>
      <c r="I4193" s="2">
        <v>45688</v>
      </c>
      <c r="J4193" t="s">
        <v>22</v>
      </c>
      <c r="K4193">
        <v>14</v>
      </c>
      <c r="L4193" t="s">
        <v>29</v>
      </c>
      <c r="M4193" t="s">
        <v>30</v>
      </c>
      <c r="N4193" s="5">
        <v>158100</v>
      </c>
      <c r="O4193" t="str">
        <f t="shared" si="65"/>
        <v>31-45</v>
      </c>
    </row>
    <row r="4194" spans="1:15" x14ac:dyDescent="0.35">
      <c r="A4194" t="s">
        <v>4262</v>
      </c>
      <c r="B4194">
        <v>29</v>
      </c>
      <c r="C4194" t="s">
        <v>17</v>
      </c>
      <c r="D4194" t="s">
        <v>26</v>
      </c>
      <c r="E4194" t="s">
        <v>49</v>
      </c>
      <c r="F4194" t="s">
        <v>41</v>
      </c>
      <c r="G4194" t="s">
        <v>70</v>
      </c>
      <c r="H4194" s="2">
        <v>46273</v>
      </c>
      <c r="I4194" s="2">
        <v>46278</v>
      </c>
      <c r="J4194" t="s">
        <v>41</v>
      </c>
      <c r="K4194">
        <v>5</v>
      </c>
      <c r="L4194" t="s">
        <v>29</v>
      </c>
      <c r="M4194" t="s">
        <v>50</v>
      </c>
      <c r="N4194" s="5">
        <v>63400</v>
      </c>
      <c r="O4194" t="str">
        <f t="shared" si="65"/>
        <v>19-30</v>
      </c>
    </row>
    <row r="4195" spans="1:15" x14ac:dyDescent="0.35">
      <c r="A4195" t="s">
        <v>4263</v>
      </c>
      <c r="B4195">
        <v>77</v>
      </c>
      <c r="C4195" t="s">
        <v>17</v>
      </c>
      <c r="D4195" t="s">
        <v>18</v>
      </c>
      <c r="E4195" t="s">
        <v>44</v>
      </c>
      <c r="F4195" t="s">
        <v>67</v>
      </c>
      <c r="G4195" t="s">
        <v>68</v>
      </c>
      <c r="H4195" s="2">
        <v>45974</v>
      </c>
      <c r="I4195" s="2">
        <v>45988</v>
      </c>
      <c r="J4195" t="s">
        <v>28</v>
      </c>
      <c r="K4195">
        <v>14</v>
      </c>
      <c r="L4195" t="s">
        <v>29</v>
      </c>
      <c r="M4195" t="s">
        <v>30</v>
      </c>
      <c r="N4195" s="5">
        <v>70100</v>
      </c>
      <c r="O4195" t="str">
        <f t="shared" si="65"/>
        <v>60+</v>
      </c>
    </row>
    <row r="4196" spans="1:15" x14ac:dyDescent="0.35">
      <c r="A4196" t="s">
        <v>4264</v>
      </c>
      <c r="B4196">
        <v>15</v>
      </c>
      <c r="C4196" t="s">
        <v>17</v>
      </c>
      <c r="D4196" t="s">
        <v>38</v>
      </c>
      <c r="E4196" t="s">
        <v>49</v>
      </c>
      <c r="F4196" t="s">
        <v>115</v>
      </c>
      <c r="G4196" t="s">
        <v>116</v>
      </c>
      <c r="H4196" s="2">
        <v>45793</v>
      </c>
      <c r="I4196" s="2">
        <v>45796</v>
      </c>
      <c r="J4196" t="s">
        <v>28</v>
      </c>
      <c r="K4196">
        <v>3</v>
      </c>
      <c r="L4196" t="s">
        <v>29</v>
      </c>
      <c r="M4196" t="s">
        <v>24</v>
      </c>
      <c r="N4196" s="5">
        <v>26100</v>
      </c>
      <c r="O4196" t="str">
        <f t="shared" si="65"/>
        <v>Child</v>
      </c>
    </row>
    <row r="4197" spans="1:15" x14ac:dyDescent="0.35">
      <c r="A4197" t="s">
        <v>4265</v>
      </c>
      <c r="B4197">
        <v>64</v>
      </c>
      <c r="C4197" t="s">
        <v>32</v>
      </c>
      <c r="D4197" t="s">
        <v>43</v>
      </c>
      <c r="E4197" t="s">
        <v>44</v>
      </c>
      <c r="F4197" t="s">
        <v>39</v>
      </c>
      <c r="G4197" t="s">
        <v>40</v>
      </c>
      <c r="H4197" s="2">
        <v>45755</v>
      </c>
      <c r="I4197" s="2">
        <v>45759</v>
      </c>
      <c r="J4197" t="s">
        <v>22</v>
      </c>
      <c r="K4197">
        <v>4</v>
      </c>
      <c r="L4197" t="s">
        <v>23</v>
      </c>
      <c r="M4197" t="s">
        <v>50</v>
      </c>
      <c r="N4197" s="5">
        <v>23500</v>
      </c>
      <c r="O4197" t="str">
        <f t="shared" si="65"/>
        <v>60+</v>
      </c>
    </row>
    <row r="4198" spans="1:15" x14ac:dyDescent="0.35">
      <c r="A4198" t="s">
        <v>4266</v>
      </c>
      <c r="B4198">
        <v>13</v>
      </c>
      <c r="C4198" t="s">
        <v>17</v>
      </c>
      <c r="D4198" t="s">
        <v>48</v>
      </c>
      <c r="E4198" t="s">
        <v>34</v>
      </c>
      <c r="F4198" t="s">
        <v>88</v>
      </c>
      <c r="G4198" t="s">
        <v>89</v>
      </c>
      <c r="H4198" s="2">
        <v>45713</v>
      </c>
      <c r="I4198" s="2">
        <v>45718</v>
      </c>
      <c r="J4198" t="s">
        <v>41</v>
      </c>
      <c r="K4198">
        <v>5</v>
      </c>
      <c r="L4198" t="s">
        <v>29</v>
      </c>
      <c r="M4198" t="s">
        <v>50</v>
      </c>
      <c r="N4198" s="5">
        <v>78000</v>
      </c>
      <c r="O4198" t="str">
        <f t="shared" si="65"/>
        <v>Child</v>
      </c>
    </row>
    <row r="4199" spans="1:15" x14ac:dyDescent="0.35">
      <c r="A4199" t="s">
        <v>4267</v>
      </c>
      <c r="B4199">
        <v>37</v>
      </c>
      <c r="C4199" t="s">
        <v>32</v>
      </c>
      <c r="D4199" t="s">
        <v>43</v>
      </c>
      <c r="E4199" t="s">
        <v>81</v>
      </c>
      <c r="F4199" t="s">
        <v>35</v>
      </c>
      <c r="G4199" t="s">
        <v>36</v>
      </c>
      <c r="H4199" s="2">
        <v>46086</v>
      </c>
      <c r="I4199" s="2">
        <v>46088</v>
      </c>
      <c r="J4199" t="s">
        <v>22</v>
      </c>
      <c r="K4199">
        <v>2</v>
      </c>
      <c r="L4199" t="s">
        <v>29</v>
      </c>
      <c r="M4199" t="s">
        <v>24</v>
      </c>
      <c r="N4199" s="5">
        <v>17400</v>
      </c>
      <c r="O4199" t="str">
        <f t="shared" si="65"/>
        <v>31-45</v>
      </c>
    </row>
    <row r="4200" spans="1:15" x14ac:dyDescent="0.35">
      <c r="A4200" t="s">
        <v>4268</v>
      </c>
      <c r="B4200">
        <v>42</v>
      </c>
      <c r="C4200" t="s">
        <v>32</v>
      </c>
      <c r="D4200" t="s">
        <v>33</v>
      </c>
      <c r="E4200" t="s">
        <v>81</v>
      </c>
      <c r="F4200" t="s">
        <v>55</v>
      </c>
      <c r="G4200" t="s">
        <v>56</v>
      </c>
      <c r="H4200" s="2">
        <v>45793</v>
      </c>
      <c r="I4200" s="2">
        <v>45800</v>
      </c>
      <c r="J4200" t="s">
        <v>22</v>
      </c>
      <c r="K4200">
        <v>7</v>
      </c>
      <c r="L4200" t="s">
        <v>118</v>
      </c>
      <c r="M4200" t="s">
        <v>50</v>
      </c>
      <c r="N4200" s="5">
        <v>31800</v>
      </c>
      <c r="O4200" t="str">
        <f t="shared" si="65"/>
        <v>31-45</v>
      </c>
    </row>
    <row r="4201" spans="1:15" x14ac:dyDescent="0.35">
      <c r="A4201" t="s">
        <v>4269</v>
      </c>
      <c r="B4201">
        <v>54</v>
      </c>
      <c r="C4201" t="s">
        <v>17</v>
      </c>
      <c r="D4201" t="s">
        <v>33</v>
      </c>
      <c r="E4201" t="s">
        <v>58</v>
      </c>
      <c r="F4201" t="s">
        <v>115</v>
      </c>
      <c r="G4201" t="s">
        <v>116</v>
      </c>
      <c r="H4201" s="2">
        <v>46250</v>
      </c>
      <c r="I4201" s="2">
        <v>46260</v>
      </c>
      <c r="J4201" t="s">
        <v>41</v>
      </c>
      <c r="K4201">
        <v>10</v>
      </c>
      <c r="L4201" t="s">
        <v>29</v>
      </c>
      <c r="M4201" t="s">
        <v>30</v>
      </c>
      <c r="N4201" s="5">
        <v>115400</v>
      </c>
      <c r="O4201" t="str">
        <f t="shared" si="65"/>
        <v>46-60</v>
      </c>
    </row>
    <row r="4202" spans="1:15" x14ac:dyDescent="0.35">
      <c r="A4202" t="s">
        <v>4270</v>
      </c>
      <c r="B4202">
        <v>22</v>
      </c>
      <c r="C4202" t="s">
        <v>17</v>
      </c>
      <c r="D4202" t="s">
        <v>73</v>
      </c>
      <c r="E4202" t="s">
        <v>102</v>
      </c>
      <c r="F4202" t="s">
        <v>35</v>
      </c>
      <c r="G4202" t="s">
        <v>36</v>
      </c>
      <c r="H4202" s="2">
        <v>45803</v>
      </c>
      <c r="I4202" s="2">
        <v>45812</v>
      </c>
      <c r="J4202" t="s">
        <v>22</v>
      </c>
      <c r="K4202">
        <v>9</v>
      </c>
      <c r="L4202" t="s">
        <v>29</v>
      </c>
      <c r="M4202" t="s">
        <v>30</v>
      </c>
      <c r="N4202" s="5">
        <v>60000</v>
      </c>
      <c r="O4202" t="str">
        <f t="shared" si="65"/>
        <v>19-30</v>
      </c>
    </row>
    <row r="4203" spans="1:15" x14ac:dyDescent="0.35">
      <c r="A4203" t="s">
        <v>4271</v>
      </c>
      <c r="B4203">
        <v>45</v>
      </c>
      <c r="C4203" t="s">
        <v>17</v>
      </c>
      <c r="D4203" t="s">
        <v>73</v>
      </c>
      <c r="E4203" t="s">
        <v>58</v>
      </c>
      <c r="F4203" t="s">
        <v>41</v>
      </c>
      <c r="G4203" t="s">
        <v>70</v>
      </c>
      <c r="H4203" s="2">
        <v>45714</v>
      </c>
      <c r="I4203" s="2">
        <v>45728</v>
      </c>
      <c r="J4203" t="s">
        <v>22</v>
      </c>
      <c r="K4203">
        <v>14</v>
      </c>
      <c r="L4203" t="s">
        <v>29</v>
      </c>
      <c r="M4203" t="s">
        <v>30</v>
      </c>
      <c r="N4203" s="5">
        <v>133600</v>
      </c>
      <c r="O4203" t="str">
        <f t="shared" si="65"/>
        <v>31-45</v>
      </c>
    </row>
    <row r="4204" spans="1:15" x14ac:dyDescent="0.35">
      <c r="A4204" t="s">
        <v>4272</v>
      </c>
      <c r="B4204">
        <v>18</v>
      </c>
      <c r="C4204" t="s">
        <v>17</v>
      </c>
      <c r="D4204" t="s">
        <v>48</v>
      </c>
      <c r="E4204" t="s">
        <v>49</v>
      </c>
      <c r="F4204" t="s">
        <v>115</v>
      </c>
      <c r="G4204" t="s">
        <v>116</v>
      </c>
      <c r="H4204" s="2">
        <v>46202</v>
      </c>
      <c r="I4204" s="2">
        <v>46214</v>
      </c>
      <c r="J4204" t="s">
        <v>41</v>
      </c>
      <c r="K4204">
        <v>12</v>
      </c>
      <c r="L4204" t="s">
        <v>29</v>
      </c>
      <c r="M4204" t="s">
        <v>30</v>
      </c>
      <c r="N4204" s="5">
        <v>98800</v>
      </c>
      <c r="O4204" t="str">
        <f t="shared" si="65"/>
        <v>Child</v>
      </c>
    </row>
    <row r="4205" spans="1:15" x14ac:dyDescent="0.35">
      <c r="A4205" t="s">
        <v>4273</v>
      </c>
      <c r="B4205">
        <v>40</v>
      </c>
      <c r="C4205" t="s">
        <v>17</v>
      </c>
      <c r="D4205" t="s">
        <v>43</v>
      </c>
      <c r="E4205" t="s">
        <v>81</v>
      </c>
      <c r="F4205" t="s">
        <v>39</v>
      </c>
      <c r="G4205" t="s">
        <v>40</v>
      </c>
      <c r="H4205" s="2">
        <v>46154</v>
      </c>
      <c r="I4205" s="2">
        <v>46160</v>
      </c>
      <c r="J4205" t="s">
        <v>22</v>
      </c>
      <c r="K4205">
        <v>6</v>
      </c>
      <c r="L4205" t="s">
        <v>29</v>
      </c>
      <c r="M4205" t="s">
        <v>50</v>
      </c>
      <c r="N4205" s="5">
        <v>28000</v>
      </c>
      <c r="O4205" t="str">
        <f t="shared" si="65"/>
        <v>31-45</v>
      </c>
    </row>
    <row r="4206" spans="1:15" x14ac:dyDescent="0.35">
      <c r="A4206" t="s">
        <v>4274</v>
      </c>
      <c r="B4206">
        <v>16</v>
      </c>
      <c r="C4206" t="s">
        <v>17</v>
      </c>
      <c r="D4206" t="s">
        <v>26</v>
      </c>
      <c r="E4206" t="s">
        <v>58</v>
      </c>
      <c r="F4206" t="s">
        <v>55</v>
      </c>
      <c r="G4206" t="s">
        <v>56</v>
      </c>
      <c r="H4206" s="2">
        <v>45989</v>
      </c>
      <c r="I4206" s="2">
        <v>45998</v>
      </c>
      <c r="J4206" t="s">
        <v>41</v>
      </c>
      <c r="K4206">
        <v>9</v>
      </c>
      <c r="L4206" t="s">
        <v>23</v>
      </c>
      <c r="M4206" t="s">
        <v>30</v>
      </c>
      <c r="N4206" s="5">
        <v>104200</v>
      </c>
      <c r="O4206" t="str">
        <f t="shared" si="65"/>
        <v>Child</v>
      </c>
    </row>
    <row r="4207" spans="1:15" x14ac:dyDescent="0.35">
      <c r="A4207" t="s">
        <v>4275</v>
      </c>
      <c r="B4207">
        <v>63</v>
      </c>
      <c r="C4207" t="s">
        <v>32</v>
      </c>
      <c r="D4207" t="s">
        <v>18</v>
      </c>
      <c r="E4207" t="s">
        <v>81</v>
      </c>
      <c r="F4207" t="s">
        <v>20</v>
      </c>
      <c r="G4207" t="s">
        <v>21</v>
      </c>
      <c r="H4207" s="2">
        <v>46187</v>
      </c>
      <c r="I4207" s="2">
        <v>46188</v>
      </c>
      <c r="J4207" t="s">
        <v>28</v>
      </c>
      <c r="K4207">
        <v>1</v>
      </c>
      <c r="L4207" t="s">
        <v>29</v>
      </c>
      <c r="M4207" t="s">
        <v>24</v>
      </c>
      <c r="N4207" s="5">
        <v>7900</v>
      </c>
      <c r="O4207" t="str">
        <f t="shared" si="65"/>
        <v>60+</v>
      </c>
    </row>
    <row r="4208" spans="1:15" x14ac:dyDescent="0.35">
      <c r="A4208" t="s">
        <v>4276</v>
      </c>
      <c r="B4208">
        <v>41</v>
      </c>
      <c r="C4208" t="s">
        <v>32</v>
      </c>
      <c r="D4208" t="s">
        <v>26</v>
      </c>
      <c r="E4208" t="s">
        <v>62</v>
      </c>
      <c r="F4208" t="s">
        <v>20</v>
      </c>
      <c r="G4208" t="s">
        <v>21</v>
      </c>
      <c r="H4208" s="2">
        <v>46121</v>
      </c>
      <c r="I4208" s="2">
        <v>46127</v>
      </c>
      <c r="J4208" t="s">
        <v>41</v>
      </c>
      <c r="K4208">
        <v>6</v>
      </c>
      <c r="L4208" t="s">
        <v>29</v>
      </c>
      <c r="M4208" t="s">
        <v>50</v>
      </c>
      <c r="N4208" s="5">
        <v>54500</v>
      </c>
      <c r="O4208" t="str">
        <f t="shared" si="65"/>
        <v>31-45</v>
      </c>
    </row>
    <row r="4209" spans="1:15" x14ac:dyDescent="0.35">
      <c r="A4209" t="s">
        <v>4277</v>
      </c>
      <c r="B4209">
        <v>43</v>
      </c>
      <c r="C4209" t="s">
        <v>32</v>
      </c>
      <c r="D4209" t="s">
        <v>48</v>
      </c>
      <c r="E4209" t="s">
        <v>49</v>
      </c>
      <c r="F4209" t="s">
        <v>59</v>
      </c>
      <c r="G4209" t="s">
        <v>60</v>
      </c>
      <c r="H4209" s="2">
        <v>45770</v>
      </c>
      <c r="I4209" s="2">
        <v>45778</v>
      </c>
      <c r="J4209" t="s">
        <v>28</v>
      </c>
      <c r="K4209">
        <v>8</v>
      </c>
      <c r="L4209" t="s">
        <v>29</v>
      </c>
      <c r="M4209" t="s">
        <v>30</v>
      </c>
      <c r="N4209" s="5">
        <v>38000</v>
      </c>
      <c r="O4209" t="str">
        <f t="shared" si="65"/>
        <v>31-45</v>
      </c>
    </row>
    <row r="4210" spans="1:15" x14ac:dyDescent="0.35">
      <c r="A4210" t="s">
        <v>4278</v>
      </c>
      <c r="B4210">
        <v>39</v>
      </c>
      <c r="C4210" t="s">
        <v>32</v>
      </c>
      <c r="D4210" t="s">
        <v>64</v>
      </c>
      <c r="E4210" t="s">
        <v>138</v>
      </c>
      <c r="F4210" t="s">
        <v>67</v>
      </c>
      <c r="G4210" t="s">
        <v>68</v>
      </c>
      <c r="H4210" s="2">
        <v>45923</v>
      </c>
      <c r="I4210" s="2">
        <v>45936</v>
      </c>
      <c r="J4210" t="s">
        <v>41</v>
      </c>
      <c r="K4210">
        <v>13</v>
      </c>
      <c r="L4210" t="s">
        <v>29</v>
      </c>
      <c r="M4210" t="s">
        <v>30</v>
      </c>
      <c r="N4210" s="5">
        <v>76800</v>
      </c>
      <c r="O4210" t="str">
        <f t="shared" si="65"/>
        <v>31-45</v>
      </c>
    </row>
    <row r="4211" spans="1:15" x14ac:dyDescent="0.35">
      <c r="A4211" t="s">
        <v>4279</v>
      </c>
      <c r="B4211">
        <v>39</v>
      </c>
      <c r="C4211" t="s">
        <v>32</v>
      </c>
      <c r="D4211" t="s">
        <v>26</v>
      </c>
      <c r="E4211" t="s">
        <v>58</v>
      </c>
      <c r="F4211" t="s">
        <v>39</v>
      </c>
      <c r="G4211" t="s">
        <v>40</v>
      </c>
      <c r="H4211" s="2">
        <v>46246</v>
      </c>
      <c r="I4211" s="2">
        <v>46248</v>
      </c>
      <c r="J4211" t="s">
        <v>28</v>
      </c>
      <c r="K4211">
        <v>2</v>
      </c>
      <c r="L4211" t="s">
        <v>29</v>
      </c>
      <c r="M4211" t="s">
        <v>24</v>
      </c>
      <c r="N4211" s="5">
        <v>44700</v>
      </c>
      <c r="O4211" t="str">
        <f t="shared" si="65"/>
        <v>31-45</v>
      </c>
    </row>
    <row r="4212" spans="1:15" x14ac:dyDescent="0.35">
      <c r="A4212" t="s">
        <v>4280</v>
      </c>
      <c r="B4212">
        <v>71</v>
      </c>
      <c r="C4212" t="s">
        <v>32</v>
      </c>
      <c r="D4212" t="s">
        <v>18</v>
      </c>
      <c r="E4212" t="s">
        <v>44</v>
      </c>
      <c r="F4212" t="s">
        <v>39</v>
      </c>
      <c r="G4212" t="s">
        <v>40</v>
      </c>
      <c r="H4212" s="2">
        <v>46090</v>
      </c>
      <c r="I4212" s="2">
        <v>46097</v>
      </c>
      <c r="J4212" t="s">
        <v>22</v>
      </c>
      <c r="K4212">
        <v>7</v>
      </c>
      <c r="L4212" t="s">
        <v>29</v>
      </c>
      <c r="M4212" t="s">
        <v>50</v>
      </c>
      <c r="N4212" s="5">
        <v>37400</v>
      </c>
      <c r="O4212" t="str">
        <f t="shared" si="65"/>
        <v>60+</v>
      </c>
    </row>
    <row r="4213" spans="1:15" x14ac:dyDescent="0.35">
      <c r="A4213" t="s">
        <v>4281</v>
      </c>
      <c r="B4213">
        <v>78</v>
      </c>
      <c r="C4213" t="s">
        <v>17</v>
      </c>
      <c r="D4213" t="s">
        <v>38</v>
      </c>
      <c r="E4213" t="s">
        <v>138</v>
      </c>
      <c r="F4213" t="s">
        <v>67</v>
      </c>
      <c r="G4213" t="s">
        <v>68</v>
      </c>
      <c r="H4213" s="2">
        <v>46054</v>
      </c>
      <c r="I4213" s="2">
        <v>46056</v>
      </c>
      <c r="J4213" t="s">
        <v>41</v>
      </c>
      <c r="K4213">
        <v>2</v>
      </c>
      <c r="L4213" t="s">
        <v>29</v>
      </c>
      <c r="M4213" t="s">
        <v>24</v>
      </c>
      <c r="N4213" s="5">
        <v>22700</v>
      </c>
      <c r="O4213" t="str">
        <f t="shared" si="65"/>
        <v>60+</v>
      </c>
    </row>
    <row r="4214" spans="1:15" x14ac:dyDescent="0.35">
      <c r="A4214" t="s">
        <v>4282</v>
      </c>
      <c r="B4214">
        <v>26</v>
      </c>
      <c r="C4214" t="s">
        <v>17</v>
      </c>
      <c r="D4214" t="s">
        <v>33</v>
      </c>
      <c r="E4214" t="s">
        <v>65</v>
      </c>
      <c r="F4214" t="s">
        <v>115</v>
      </c>
      <c r="G4214" t="s">
        <v>116</v>
      </c>
      <c r="H4214" s="2">
        <v>45771</v>
      </c>
      <c r="I4214" s="2">
        <v>45777</v>
      </c>
      <c r="J4214" t="s">
        <v>28</v>
      </c>
      <c r="K4214">
        <v>6</v>
      </c>
      <c r="L4214" t="s">
        <v>29</v>
      </c>
      <c r="M4214" t="s">
        <v>50</v>
      </c>
      <c r="N4214" s="5">
        <v>42400</v>
      </c>
      <c r="O4214" t="str">
        <f t="shared" si="65"/>
        <v>19-30</v>
      </c>
    </row>
    <row r="4215" spans="1:15" x14ac:dyDescent="0.35">
      <c r="A4215" t="s">
        <v>4283</v>
      </c>
      <c r="B4215">
        <v>22</v>
      </c>
      <c r="C4215" t="s">
        <v>17</v>
      </c>
      <c r="D4215" t="s">
        <v>26</v>
      </c>
      <c r="E4215" t="s">
        <v>58</v>
      </c>
      <c r="F4215" t="s">
        <v>20</v>
      </c>
      <c r="G4215" t="s">
        <v>21</v>
      </c>
      <c r="H4215" s="2">
        <v>45999</v>
      </c>
      <c r="I4215" s="2">
        <v>46004</v>
      </c>
      <c r="J4215" t="s">
        <v>22</v>
      </c>
      <c r="K4215">
        <v>5</v>
      </c>
      <c r="L4215" t="s">
        <v>29</v>
      </c>
      <c r="M4215" t="s">
        <v>50</v>
      </c>
      <c r="N4215" s="5">
        <v>53400</v>
      </c>
      <c r="O4215" t="str">
        <f t="shared" si="65"/>
        <v>19-30</v>
      </c>
    </row>
    <row r="4216" spans="1:15" x14ac:dyDescent="0.35">
      <c r="A4216" t="s">
        <v>4284</v>
      </c>
      <c r="B4216">
        <v>52</v>
      </c>
      <c r="C4216" t="s">
        <v>32</v>
      </c>
      <c r="D4216" t="s">
        <v>38</v>
      </c>
      <c r="E4216" t="s">
        <v>81</v>
      </c>
      <c r="F4216" t="s">
        <v>67</v>
      </c>
      <c r="G4216" t="s">
        <v>68</v>
      </c>
      <c r="H4216" s="2">
        <v>45763</v>
      </c>
      <c r="I4216" s="2">
        <v>45773</v>
      </c>
      <c r="J4216" t="s">
        <v>22</v>
      </c>
      <c r="K4216">
        <v>10</v>
      </c>
      <c r="L4216" t="s">
        <v>23</v>
      </c>
      <c r="M4216" t="s">
        <v>30</v>
      </c>
      <c r="N4216" s="5">
        <v>54800</v>
      </c>
      <c r="O4216" t="str">
        <f t="shared" si="65"/>
        <v>46-60</v>
      </c>
    </row>
    <row r="4217" spans="1:15" x14ac:dyDescent="0.35">
      <c r="A4217" t="s">
        <v>4285</v>
      </c>
      <c r="B4217">
        <v>37</v>
      </c>
      <c r="C4217" t="s">
        <v>17</v>
      </c>
      <c r="D4217" t="s">
        <v>48</v>
      </c>
      <c r="E4217" t="s">
        <v>58</v>
      </c>
      <c r="F4217" t="s">
        <v>45</v>
      </c>
      <c r="G4217" t="s">
        <v>46</v>
      </c>
      <c r="H4217" s="2">
        <v>46086</v>
      </c>
      <c r="I4217" s="2">
        <v>46089</v>
      </c>
      <c r="J4217" t="s">
        <v>28</v>
      </c>
      <c r="K4217">
        <v>3</v>
      </c>
      <c r="L4217" t="s">
        <v>29</v>
      </c>
      <c r="M4217" t="s">
        <v>24</v>
      </c>
      <c r="N4217" s="5">
        <v>59000</v>
      </c>
      <c r="O4217" t="str">
        <f t="shared" si="65"/>
        <v>31-45</v>
      </c>
    </row>
    <row r="4218" spans="1:15" x14ac:dyDescent="0.35">
      <c r="A4218" t="s">
        <v>4286</v>
      </c>
      <c r="B4218">
        <v>69</v>
      </c>
      <c r="C4218" t="s">
        <v>32</v>
      </c>
      <c r="D4218" t="s">
        <v>33</v>
      </c>
      <c r="E4218" t="s">
        <v>19</v>
      </c>
      <c r="F4218" t="s">
        <v>45</v>
      </c>
      <c r="G4218" t="s">
        <v>46</v>
      </c>
      <c r="H4218" s="2">
        <v>45799</v>
      </c>
      <c r="I4218" s="2">
        <v>45800</v>
      </c>
      <c r="J4218" t="s">
        <v>28</v>
      </c>
      <c r="K4218">
        <v>1</v>
      </c>
      <c r="L4218" t="s">
        <v>29</v>
      </c>
      <c r="M4218" t="s">
        <v>24</v>
      </c>
      <c r="N4218" s="5">
        <v>14900</v>
      </c>
      <c r="O4218" t="str">
        <f t="shared" si="65"/>
        <v>60+</v>
      </c>
    </row>
    <row r="4219" spans="1:15" x14ac:dyDescent="0.35">
      <c r="A4219" t="s">
        <v>4287</v>
      </c>
      <c r="B4219">
        <v>51</v>
      </c>
      <c r="C4219" t="s">
        <v>32</v>
      </c>
      <c r="D4219" t="s">
        <v>33</v>
      </c>
      <c r="E4219" t="s">
        <v>27</v>
      </c>
      <c r="F4219" t="s">
        <v>39</v>
      </c>
      <c r="G4219" t="s">
        <v>40</v>
      </c>
      <c r="H4219" s="2">
        <v>45841</v>
      </c>
      <c r="I4219" s="2">
        <v>45855</v>
      </c>
      <c r="J4219" t="s">
        <v>22</v>
      </c>
      <c r="K4219">
        <v>14</v>
      </c>
      <c r="L4219" t="s">
        <v>29</v>
      </c>
      <c r="M4219" t="s">
        <v>30</v>
      </c>
      <c r="N4219" s="5">
        <v>73400</v>
      </c>
      <c r="O4219" t="str">
        <f t="shared" si="65"/>
        <v>46-60</v>
      </c>
    </row>
    <row r="4220" spans="1:15" x14ac:dyDescent="0.35">
      <c r="A4220" t="s">
        <v>4288</v>
      </c>
      <c r="B4220">
        <v>57</v>
      </c>
      <c r="C4220" t="s">
        <v>32</v>
      </c>
      <c r="D4220" t="s">
        <v>73</v>
      </c>
      <c r="E4220" t="s">
        <v>62</v>
      </c>
      <c r="F4220" t="s">
        <v>35</v>
      </c>
      <c r="G4220" t="s">
        <v>36</v>
      </c>
      <c r="H4220" s="2">
        <v>46023</v>
      </c>
      <c r="I4220" s="2">
        <v>46034</v>
      </c>
      <c r="J4220" t="s">
        <v>28</v>
      </c>
      <c r="K4220">
        <v>11</v>
      </c>
      <c r="L4220" t="s">
        <v>29</v>
      </c>
      <c r="M4220" t="s">
        <v>30</v>
      </c>
      <c r="N4220" s="5">
        <v>87300</v>
      </c>
      <c r="O4220" t="str">
        <f t="shared" si="65"/>
        <v>46-60</v>
      </c>
    </row>
    <row r="4221" spans="1:15" x14ac:dyDescent="0.35">
      <c r="A4221" t="s">
        <v>4289</v>
      </c>
      <c r="B4221">
        <v>13</v>
      </c>
      <c r="C4221" t="s">
        <v>32</v>
      </c>
      <c r="D4221" t="s">
        <v>64</v>
      </c>
      <c r="E4221" t="s">
        <v>138</v>
      </c>
      <c r="F4221" t="s">
        <v>45</v>
      </c>
      <c r="G4221" t="s">
        <v>46</v>
      </c>
      <c r="H4221" s="2">
        <v>45674</v>
      </c>
      <c r="I4221" s="2">
        <v>45688</v>
      </c>
      <c r="J4221" t="s">
        <v>41</v>
      </c>
      <c r="K4221">
        <v>14</v>
      </c>
      <c r="L4221" t="s">
        <v>29</v>
      </c>
      <c r="M4221" t="s">
        <v>30</v>
      </c>
      <c r="N4221" s="5">
        <v>146300</v>
      </c>
      <c r="O4221" t="str">
        <f t="shared" si="65"/>
        <v>Child</v>
      </c>
    </row>
    <row r="4222" spans="1:15" x14ac:dyDescent="0.35">
      <c r="A4222" t="s">
        <v>4290</v>
      </c>
      <c r="B4222">
        <v>58</v>
      </c>
      <c r="C4222" t="s">
        <v>32</v>
      </c>
      <c r="D4222" t="s">
        <v>64</v>
      </c>
      <c r="E4222" t="s">
        <v>27</v>
      </c>
      <c r="F4222" t="s">
        <v>55</v>
      </c>
      <c r="G4222" t="s">
        <v>56</v>
      </c>
      <c r="H4222" s="2">
        <v>46104</v>
      </c>
      <c r="I4222" s="2">
        <v>46111</v>
      </c>
      <c r="J4222" t="s">
        <v>41</v>
      </c>
      <c r="K4222">
        <v>7</v>
      </c>
      <c r="L4222" t="s">
        <v>29</v>
      </c>
      <c r="M4222" t="s">
        <v>50</v>
      </c>
      <c r="N4222" s="5">
        <v>39400</v>
      </c>
      <c r="O4222" t="str">
        <f t="shared" si="65"/>
        <v>46-60</v>
      </c>
    </row>
    <row r="4223" spans="1:15" x14ac:dyDescent="0.35">
      <c r="A4223" t="s">
        <v>4291</v>
      </c>
      <c r="B4223">
        <v>1</v>
      </c>
      <c r="C4223" t="s">
        <v>17</v>
      </c>
      <c r="D4223" t="s">
        <v>64</v>
      </c>
      <c r="E4223" t="s">
        <v>49</v>
      </c>
      <c r="F4223" t="s">
        <v>20</v>
      </c>
      <c r="G4223" t="s">
        <v>21</v>
      </c>
      <c r="H4223" s="2">
        <v>45940</v>
      </c>
      <c r="I4223" s="2">
        <v>45947</v>
      </c>
      <c r="J4223" t="s">
        <v>41</v>
      </c>
      <c r="K4223">
        <v>7</v>
      </c>
      <c r="L4223" t="s">
        <v>29</v>
      </c>
      <c r="M4223" t="s">
        <v>50</v>
      </c>
      <c r="N4223" s="5">
        <v>46400</v>
      </c>
      <c r="O4223" t="str">
        <f t="shared" si="65"/>
        <v>Child</v>
      </c>
    </row>
    <row r="4224" spans="1:15" x14ac:dyDescent="0.35">
      <c r="A4224" t="s">
        <v>4292</v>
      </c>
      <c r="B4224">
        <v>77</v>
      </c>
      <c r="C4224" t="s">
        <v>17</v>
      </c>
      <c r="D4224" t="s">
        <v>26</v>
      </c>
      <c r="E4224" t="s">
        <v>58</v>
      </c>
      <c r="F4224" t="s">
        <v>20</v>
      </c>
      <c r="G4224" t="s">
        <v>21</v>
      </c>
      <c r="H4224" s="2">
        <v>45984</v>
      </c>
      <c r="I4224" s="2">
        <v>45997</v>
      </c>
      <c r="J4224" t="s">
        <v>41</v>
      </c>
      <c r="K4224">
        <v>13</v>
      </c>
      <c r="L4224" t="s">
        <v>29</v>
      </c>
      <c r="M4224" t="s">
        <v>30</v>
      </c>
      <c r="N4224" s="5">
        <v>98700</v>
      </c>
      <c r="O4224" t="str">
        <f t="shared" si="65"/>
        <v>60+</v>
      </c>
    </row>
    <row r="4225" spans="1:15" x14ac:dyDescent="0.35">
      <c r="A4225" t="s">
        <v>4293</v>
      </c>
      <c r="B4225">
        <v>84</v>
      </c>
      <c r="C4225" t="s">
        <v>17</v>
      </c>
      <c r="D4225" t="s">
        <v>64</v>
      </c>
      <c r="E4225" t="s">
        <v>52</v>
      </c>
      <c r="F4225" t="s">
        <v>45</v>
      </c>
      <c r="G4225" t="s">
        <v>46</v>
      </c>
      <c r="H4225" s="2">
        <v>46132</v>
      </c>
      <c r="I4225" s="2">
        <v>46138</v>
      </c>
      <c r="J4225" t="s">
        <v>22</v>
      </c>
      <c r="K4225">
        <v>6</v>
      </c>
      <c r="L4225" t="s">
        <v>29</v>
      </c>
      <c r="M4225" t="s">
        <v>50</v>
      </c>
      <c r="N4225" s="5">
        <v>91800</v>
      </c>
      <c r="O4225" t="str">
        <f t="shared" si="65"/>
        <v>60+</v>
      </c>
    </row>
    <row r="4226" spans="1:15" x14ac:dyDescent="0.35">
      <c r="A4226" t="s">
        <v>4294</v>
      </c>
      <c r="B4226">
        <v>60</v>
      </c>
      <c r="C4226" t="s">
        <v>32</v>
      </c>
      <c r="D4226" t="s">
        <v>33</v>
      </c>
      <c r="E4226" t="s">
        <v>58</v>
      </c>
      <c r="F4226" t="s">
        <v>115</v>
      </c>
      <c r="G4226" t="s">
        <v>116</v>
      </c>
      <c r="H4226" s="2">
        <v>46149</v>
      </c>
      <c r="I4226" s="2">
        <v>46153</v>
      </c>
      <c r="J4226" t="s">
        <v>41</v>
      </c>
      <c r="K4226">
        <v>4</v>
      </c>
      <c r="L4226" t="s">
        <v>29</v>
      </c>
      <c r="M4226" t="s">
        <v>50</v>
      </c>
      <c r="N4226" s="5">
        <v>69500</v>
      </c>
      <c r="O4226" t="str">
        <f t="shared" ref="O4226:O4289" si="66">IF(B4226&lt;19,"Child",IF(B4226&lt;=30,"19-30",IF(B4226&lt;=45,"31-45",IF(B4226&lt;=60,"46-60","60+"))))</f>
        <v>46-60</v>
      </c>
    </row>
    <row r="4227" spans="1:15" x14ac:dyDescent="0.35">
      <c r="A4227" t="s">
        <v>4295</v>
      </c>
      <c r="B4227">
        <v>68</v>
      </c>
      <c r="C4227" t="s">
        <v>17</v>
      </c>
      <c r="D4227" t="s">
        <v>48</v>
      </c>
      <c r="E4227" t="s">
        <v>54</v>
      </c>
      <c r="F4227" t="s">
        <v>67</v>
      </c>
      <c r="G4227" t="s">
        <v>68</v>
      </c>
      <c r="H4227" s="2">
        <v>46244</v>
      </c>
      <c r="I4227" s="2">
        <v>46245</v>
      </c>
      <c r="J4227" t="s">
        <v>22</v>
      </c>
      <c r="K4227">
        <v>1</v>
      </c>
      <c r="L4227" t="s">
        <v>29</v>
      </c>
      <c r="M4227" t="s">
        <v>24</v>
      </c>
      <c r="N4227" s="5">
        <v>58800</v>
      </c>
      <c r="O4227" t="str">
        <f t="shared" si="66"/>
        <v>60+</v>
      </c>
    </row>
    <row r="4228" spans="1:15" x14ac:dyDescent="0.35">
      <c r="A4228" t="s">
        <v>4296</v>
      </c>
      <c r="B4228">
        <v>22</v>
      </c>
      <c r="C4228" t="s">
        <v>17</v>
      </c>
      <c r="D4228" t="s">
        <v>48</v>
      </c>
      <c r="E4228" t="s">
        <v>65</v>
      </c>
      <c r="F4228" t="s">
        <v>67</v>
      </c>
      <c r="G4228" t="s">
        <v>68</v>
      </c>
      <c r="H4228" s="2">
        <v>45772</v>
      </c>
      <c r="I4228" s="2">
        <v>45777</v>
      </c>
      <c r="J4228" t="s">
        <v>41</v>
      </c>
      <c r="K4228">
        <v>5</v>
      </c>
      <c r="L4228" t="s">
        <v>29</v>
      </c>
      <c r="M4228" t="s">
        <v>50</v>
      </c>
      <c r="N4228" s="5">
        <v>35200</v>
      </c>
      <c r="O4228" t="str">
        <f t="shared" si="66"/>
        <v>19-30</v>
      </c>
    </row>
    <row r="4229" spans="1:15" x14ac:dyDescent="0.35">
      <c r="A4229" t="s">
        <v>4297</v>
      </c>
      <c r="B4229">
        <v>81</v>
      </c>
      <c r="C4229" t="s">
        <v>32</v>
      </c>
      <c r="D4229" t="s">
        <v>73</v>
      </c>
      <c r="E4229" t="s">
        <v>102</v>
      </c>
      <c r="F4229" t="s">
        <v>39</v>
      </c>
      <c r="G4229" t="s">
        <v>40</v>
      </c>
      <c r="H4229" s="2">
        <v>45932</v>
      </c>
      <c r="I4229" s="2">
        <v>45940</v>
      </c>
      <c r="J4229" t="s">
        <v>41</v>
      </c>
      <c r="K4229">
        <v>8</v>
      </c>
      <c r="L4229" t="s">
        <v>29</v>
      </c>
      <c r="M4229" t="s">
        <v>30</v>
      </c>
      <c r="N4229" s="5">
        <v>51500</v>
      </c>
      <c r="O4229" t="str">
        <f t="shared" si="66"/>
        <v>60+</v>
      </c>
    </row>
    <row r="4230" spans="1:15" x14ac:dyDescent="0.35">
      <c r="A4230" t="s">
        <v>4298</v>
      </c>
      <c r="B4230">
        <v>27</v>
      </c>
      <c r="C4230" t="s">
        <v>17</v>
      </c>
      <c r="D4230" t="s">
        <v>64</v>
      </c>
      <c r="E4230" t="s">
        <v>49</v>
      </c>
      <c r="F4230" t="s">
        <v>55</v>
      </c>
      <c r="G4230" t="s">
        <v>56</v>
      </c>
      <c r="H4230" s="2">
        <v>45718</v>
      </c>
      <c r="I4230" s="2">
        <v>45719</v>
      </c>
      <c r="J4230" t="s">
        <v>22</v>
      </c>
      <c r="K4230">
        <v>1</v>
      </c>
      <c r="L4230" t="s">
        <v>29</v>
      </c>
      <c r="M4230" t="s">
        <v>24</v>
      </c>
      <c r="N4230" s="5">
        <v>14700</v>
      </c>
      <c r="O4230" t="str">
        <f t="shared" si="66"/>
        <v>19-30</v>
      </c>
    </row>
    <row r="4231" spans="1:15" x14ac:dyDescent="0.35">
      <c r="A4231" t="s">
        <v>4299</v>
      </c>
      <c r="B4231">
        <v>26</v>
      </c>
      <c r="C4231" t="s">
        <v>32</v>
      </c>
      <c r="D4231" t="s">
        <v>43</v>
      </c>
      <c r="E4231" t="s">
        <v>102</v>
      </c>
      <c r="F4231" t="s">
        <v>39</v>
      </c>
      <c r="G4231" t="s">
        <v>40</v>
      </c>
      <c r="H4231" s="2">
        <v>45826</v>
      </c>
      <c r="I4231" s="2">
        <v>45831</v>
      </c>
      <c r="J4231" t="s">
        <v>41</v>
      </c>
      <c r="K4231">
        <v>5</v>
      </c>
      <c r="L4231" t="s">
        <v>29</v>
      </c>
      <c r="M4231" t="s">
        <v>50</v>
      </c>
      <c r="N4231" s="5">
        <v>30100</v>
      </c>
      <c r="O4231" t="str">
        <f t="shared" si="66"/>
        <v>19-30</v>
      </c>
    </row>
    <row r="4232" spans="1:15" x14ac:dyDescent="0.35">
      <c r="A4232" t="s">
        <v>4300</v>
      </c>
      <c r="B4232">
        <v>7</v>
      </c>
      <c r="C4232" t="s">
        <v>32</v>
      </c>
      <c r="D4232" t="s">
        <v>73</v>
      </c>
      <c r="E4232" t="s">
        <v>34</v>
      </c>
      <c r="F4232" t="s">
        <v>20</v>
      </c>
      <c r="G4232" t="s">
        <v>21</v>
      </c>
      <c r="H4232" s="2">
        <v>46009</v>
      </c>
      <c r="I4232" s="2">
        <v>46016</v>
      </c>
      <c r="J4232" t="s">
        <v>22</v>
      </c>
      <c r="K4232">
        <v>7</v>
      </c>
      <c r="L4232" t="s">
        <v>29</v>
      </c>
      <c r="M4232" t="s">
        <v>50</v>
      </c>
      <c r="N4232" s="5">
        <v>64700</v>
      </c>
      <c r="O4232" t="str">
        <f t="shared" si="66"/>
        <v>Child</v>
      </c>
    </row>
    <row r="4233" spans="1:15" x14ac:dyDescent="0.35">
      <c r="A4233" t="s">
        <v>4301</v>
      </c>
      <c r="B4233">
        <v>71</v>
      </c>
      <c r="C4233" t="s">
        <v>32</v>
      </c>
      <c r="D4233" t="s">
        <v>64</v>
      </c>
      <c r="E4233" t="s">
        <v>85</v>
      </c>
      <c r="F4233" t="s">
        <v>59</v>
      </c>
      <c r="G4233" t="s">
        <v>60</v>
      </c>
      <c r="H4233" s="2">
        <v>45741</v>
      </c>
      <c r="I4233" s="2">
        <v>45748</v>
      </c>
      <c r="J4233" t="s">
        <v>22</v>
      </c>
      <c r="K4233">
        <v>7</v>
      </c>
      <c r="L4233" t="s">
        <v>29</v>
      </c>
      <c r="M4233" t="s">
        <v>50</v>
      </c>
      <c r="N4233" s="5">
        <v>37800</v>
      </c>
      <c r="O4233" t="str">
        <f t="shared" si="66"/>
        <v>60+</v>
      </c>
    </row>
    <row r="4234" spans="1:15" x14ac:dyDescent="0.35">
      <c r="A4234" t="s">
        <v>4302</v>
      </c>
      <c r="B4234">
        <v>29</v>
      </c>
      <c r="C4234" t="s">
        <v>17</v>
      </c>
      <c r="D4234" t="s">
        <v>64</v>
      </c>
      <c r="E4234" t="s">
        <v>34</v>
      </c>
      <c r="F4234" t="s">
        <v>67</v>
      </c>
      <c r="G4234" t="s">
        <v>68</v>
      </c>
      <c r="H4234" s="2">
        <v>45942</v>
      </c>
      <c r="I4234" s="2">
        <v>45949</v>
      </c>
      <c r="J4234" t="s">
        <v>22</v>
      </c>
      <c r="K4234">
        <v>7</v>
      </c>
      <c r="L4234" t="s">
        <v>86</v>
      </c>
      <c r="M4234" t="s">
        <v>50</v>
      </c>
      <c r="N4234" s="5">
        <v>78400</v>
      </c>
      <c r="O4234" t="str">
        <f t="shared" si="66"/>
        <v>19-30</v>
      </c>
    </row>
    <row r="4235" spans="1:15" x14ac:dyDescent="0.35">
      <c r="A4235" t="s">
        <v>4303</v>
      </c>
      <c r="B4235">
        <v>64</v>
      </c>
      <c r="C4235" t="s">
        <v>32</v>
      </c>
      <c r="D4235" t="s">
        <v>73</v>
      </c>
      <c r="E4235" t="s">
        <v>107</v>
      </c>
      <c r="F4235" t="s">
        <v>45</v>
      </c>
      <c r="G4235" t="s">
        <v>46</v>
      </c>
      <c r="H4235" s="2">
        <v>46254</v>
      </c>
      <c r="I4235" s="2">
        <v>46262</v>
      </c>
      <c r="J4235" t="s">
        <v>28</v>
      </c>
      <c r="K4235">
        <v>8</v>
      </c>
      <c r="L4235" t="s">
        <v>29</v>
      </c>
      <c r="M4235" t="s">
        <v>30</v>
      </c>
      <c r="N4235" s="5">
        <v>70400</v>
      </c>
      <c r="O4235" t="str">
        <f t="shared" si="66"/>
        <v>60+</v>
      </c>
    </row>
    <row r="4236" spans="1:15" x14ac:dyDescent="0.35">
      <c r="A4236" t="s">
        <v>4304</v>
      </c>
      <c r="B4236">
        <v>43</v>
      </c>
      <c r="C4236" t="s">
        <v>32</v>
      </c>
      <c r="D4236" t="s">
        <v>26</v>
      </c>
      <c r="E4236" t="s">
        <v>102</v>
      </c>
      <c r="F4236" t="s">
        <v>35</v>
      </c>
      <c r="G4236" t="s">
        <v>36</v>
      </c>
      <c r="H4236" s="2">
        <v>45703</v>
      </c>
      <c r="I4236" s="2">
        <v>45706</v>
      </c>
      <c r="J4236" t="s">
        <v>28</v>
      </c>
      <c r="K4236">
        <v>3</v>
      </c>
      <c r="L4236" t="s">
        <v>29</v>
      </c>
      <c r="M4236" t="s">
        <v>24</v>
      </c>
      <c r="N4236" s="5">
        <v>21500</v>
      </c>
      <c r="O4236" t="str">
        <f t="shared" si="66"/>
        <v>31-45</v>
      </c>
    </row>
    <row r="4237" spans="1:15" x14ac:dyDescent="0.35">
      <c r="A4237" t="s">
        <v>4305</v>
      </c>
      <c r="B4237">
        <v>37</v>
      </c>
      <c r="C4237" t="s">
        <v>32</v>
      </c>
      <c r="D4237" t="s">
        <v>38</v>
      </c>
      <c r="E4237" t="s">
        <v>44</v>
      </c>
      <c r="F4237" t="s">
        <v>59</v>
      </c>
      <c r="G4237" t="s">
        <v>60</v>
      </c>
      <c r="H4237" s="2">
        <v>45805</v>
      </c>
      <c r="I4237" s="2">
        <v>45819</v>
      </c>
      <c r="J4237" t="s">
        <v>41</v>
      </c>
      <c r="K4237">
        <v>14</v>
      </c>
      <c r="L4237" t="s">
        <v>29</v>
      </c>
      <c r="M4237" t="s">
        <v>30</v>
      </c>
      <c r="N4237" s="5">
        <v>64200</v>
      </c>
      <c r="O4237" t="str">
        <f t="shared" si="66"/>
        <v>31-45</v>
      </c>
    </row>
    <row r="4238" spans="1:15" x14ac:dyDescent="0.35">
      <c r="A4238" t="s">
        <v>4306</v>
      </c>
      <c r="B4238">
        <v>68</v>
      </c>
      <c r="C4238" t="s">
        <v>17</v>
      </c>
      <c r="D4238" t="s">
        <v>73</v>
      </c>
      <c r="E4238" t="s">
        <v>52</v>
      </c>
      <c r="F4238" t="s">
        <v>20</v>
      </c>
      <c r="G4238" t="s">
        <v>21</v>
      </c>
      <c r="H4238" s="2">
        <v>45838</v>
      </c>
      <c r="I4238" s="2">
        <v>45839</v>
      </c>
      <c r="J4238" t="s">
        <v>22</v>
      </c>
      <c r="K4238">
        <v>1</v>
      </c>
      <c r="L4238" t="s">
        <v>29</v>
      </c>
      <c r="M4238" t="s">
        <v>24</v>
      </c>
      <c r="N4238" s="5">
        <v>34500</v>
      </c>
      <c r="O4238" t="str">
        <f t="shared" si="66"/>
        <v>60+</v>
      </c>
    </row>
    <row r="4239" spans="1:15" x14ac:dyDescent="0.35">
      <c r="A4239" t="s">
        <v>4307</v>
      </c>
      <c r="B4239">
        <v>73</v>
      </c>
      <c r="C4239" t="s">
        <v>32</v>
      </c>
      <c r="D4239" t="s">
        <v>26</v>
      </c>
      <c r="E4239" t="s">
        <v>138</v>
      </c>
      <c r="F4239" t="s">
        <v>115</v>
      </c>
      <c r="G4239" t="s">
        <v>116</v>
      </c>
      <c r="H4239" s="2">
        <v>46239</v>
      </c>
      <c r="I4239" s="2">
        <v>46242</v>
      </c>
      <c r="J4239" t="s">
        <v>41</v>
      </c>
      <c r="K4239">
        <v>3</v>
      </c>
      <c r="L4239" t="s">
        <v>29</v>
      </c>
      <c r="M4239" t="s">
        <v>24</v>
      </c>
      <c r="N4239" s="5">
        <v>34700</v>
      </c>
      <c r="O4239" t="str">
        <f t="shared" si="66"/>
        <v>60+</v>
      </c>
    </row>
    <row r="4240" spans="1:15" x14ac:dyDescent="0.35">
      <c r="A4240" t="s">
        <v>4308</v>
      </c>
      <c r="B4240">
        <v>63</v>
      </c>
      <c r="C4240" t="s">
        <v>32</v>
      </c>
      <c r="D4240" t="s">
        <v>18</v>
      </c>
      <c r="E4240" t="s">
        <v>102</v>
      </c>
      <c r="F4240" t="s">
        <v>39</v>
      </c>
      <c r="G4240" t="s">
        <v>40</v>
      </c>
      <c r="H4240" s="2">
        <v>46126</v>
      </c>
      <c r="I4240" s="2">
        <v>46134</v>
      </c>
      <c r="J4240" t="s">
        <v>41</v>
      </c>
      <c r="K4240">
        <v>8</v>
      </c>
      <c r="L4240" t="s">
        <v>29</v>
      </c>
      <c r="M4240" t="s">
        <v>30</v>
      </c>
      <c r="N4240" s="5">
        <v>45500</v>
      </c>
      <c r="O4240" t="str">
        <f t="shared" si="66"/>
        <v>60+</v>
      </c>
    </row>
    <row r="4241" spans="1:15" x14ac:dyDescent="0.35">
      <c r="A4241" t="s">
        <v>4309</v>
      </c>
      <c r="B4241">
        <v>55</v>
      </c>
      <c r="C4241" t="s">
        <v>32</v>
      </c>
      <c r="D4241" t="s">
        <v>38</v>
      </c>
      <c r="E4241" t="s">
        <v>58</v>
      </c>
      <c r="F4241" t="s">
        <v>67</v>
      </c>
      <c r="G4241" t="s">
        <v>68</v>
      </c>
      <c r="H4241" s="2">
        <v>45775</v>
      </c>
      <c r="I4241" s="2">
        <v>45784</v>
      </c>
      <c r="J4241" t="s">
        <v>22</v>
      </c>
      <c r="K4241">
        <v>9</v>
      </c>
      <c r="L4241" t="s">
        <v>29</v>
      </c>
      <c r="M4241" t="s">
        <v>30</v>
      </c>
      <c r="N4241" s="5">
        <v>85000</v>
      </c>
      <c r="O4241" t="str">
        <f t="shared" si="66"/>
        <v>46-60</v>
      </c>
    </row>
    <row r="4242" spans="1:15" x14ac:dyDescent="0.35">
      <c r="A4242" t="s">
        <v>4310</v>
      </c>
      <c r="B4242">
        <v>9</v>
      </c>
      <c r="C4242" t="s">
        <v>17</v>
      </c>
      <c r="D4242" t="s">
        <v>26</v>
      </c>
      <c r="E4242" t="s">
        <v>138</v>
      </c>
      <c r="F4242" t="s">
        <v>115</v>
      </c>
      <c r="G4242" t="s">
        <v>116</v>
      </c>
      <c r="H4242" s="2">
        <v>46105</v>
      </c>
      <c r="I4242" s="2">
        <v>46114</v>
      </c>
      <c r="J4242" t="s">
        <v>22</v>
      </c>
      <c r="K4242">
        <v>9</v>
      </c>
      <c r="L4242" t="s">
        <v>29</v>
      </c>
      <c r="M4242" t="s">
        <v>30</v>
      </c>
      <c r="N4242" s="5">
        <v>68300</v>
      </c>
      <c r="O4242" t="str">
        <f t="shared" si="66"/>
        <v>Child</v>
      </c>
    </row>
    <row r="4243" spans="1:15" x14ac:dyDescent="0.35">
      <c r="A4243" t="s">
        <v>4311</v>
      </c>
      <c r="B4243">
        <v>39</v>
      </c>
      <c r="C4243" t="s">
        <v>17</v>
      </c>
      <c r="D4243" t="s">
        <v>73</v>
      </c>
      <c r="E4243" t="s">
        <v>58</v>
      </c>
      <c r="F4243" t="s">
        <v>39</v>
      </c>
      <c r="G4243" t="s">
        <v>40</v>
      </c>
      <c r="H4243" s="2">
        <v>45669</v>
      </c>
      <c r="I4243" s="2">
        <v>45680</v>
      </c>
      <c r="J4243" t="s">
        <v>28</v>
      </c>
      <c r="K4243">
        <v>11</v>
      </c>
      <c r="L4243" t="s">
        <v>29</v>
      </c>
      <c r="M4243" t="s">
        <v>30</v>
      </c>
      <c r="N4243" s="5">
        <v>98900</v>
      </c>
      <c r="O4243" t="str">
        <f t="shared" si="66"/>
        <v>31-45</v>
      </c>
    </row>
    <row r="4244" spans="1:15" x14ac:dyDescent="0.35">
      <c r="A4244" t="s">
        <v>4312</v>
      </c>
      <c r="B4244">
        <v>39</v>
      </c>
      <c r="C4244" t="s">
        <v>17</v>
      </c>
      <c r="D4244" t="s">
        <v>33</v>
      </c>
      <c r="E4244" t="s">
        <v>62</v>
      </c>
      <c r="F4244" t="s">
        <v>35</v>
      </c>
      <c r="G4244" t="s">
        <v>36</v>
      </c>
      <c r="H4244" s="2">
        <v>46167</v>
      </c>
      <c r="I4244" s="2">
        <v>46174</v>
      </c>
      <c r="J4244" t="s">
        <v>22</v>
      </c>
      <c r="K4244">
        <v>7</v>
      </c>
      <c r="L4244" t="s">
        <v>29</v>
      </c>
      <c r="M4244" t="s">
        <v>50</v>
      </c>
      <c r="N4244" s="5">
        <v>67300</v>
      </c>
      <c r="O4244" t="str">
        <f t="shared" si="66"/>
        <v>31-45</v>
      </c>
    </row>
    <row r="4245" spans="1:15" x14ac:dyDescent="0.35">
      <c r="A4245" t="s">
        <v>4313</v>
      </c>
      <c r="B4245">
        <v>81</v>
      </c>
      <c r="C4245" t="s">
        <v>32</v>
      </c>
      <c r="D4245" t="s">
        <v>38</v>
      </c>
      <c r="E4245" t="s">
        <v>49</v>
      </c>
      <c r="F4245" t="s">
        <v>88</v>
      </c>
      <c r="G4245" t="s">
        <v>89</v>
      </c>
      <c r="H4245" s="2">
        <v>45801</v>
      </c>
      <c r="I4245" s="2">
        <v>45806</v>
      </c>
      <c r="J4245" t="s">
        <v>28</v>
      </c>
      <c r="K4245">
        <v>5</v>
      </c>
      <c r="L4245" t="s">
        <v>29</v>
      </c>
      <c r="M4245" t="s">
        <v>50</v>
      </c>
      <c r="N4245" s="5">
        <v>44800</v>
      </c>
      <c r="O4245" t="str">
        <f t="shared" si="66"/>
        <v>60+</v>
      </c>
    </row>
    <row r="4246" spans="1:15" x14ac:dyDescent="0.35">
      <c r="A4246" t="s">
        <v>4314</v>
      </c>
      <c r="B4246">
        <v>36</v>
      </c>
      <c r="C4246" t="s">
        <v>32</v>
      </c>
      <c r="D4246" t="s">
        <v>18</v>
      </c>
      <c r="E4246" t="s">
        <v>107</v>
      </c>
      <c r="F4246" t="s">
        <v>59</v>
      </c>
      <c r="G4246" t="s">
        <v>60</v>
      </c>
      <c r="H4246" s="2">
        <v>46112</v>
      </c>
      <c r="I4246" s="2">
        <v>46120</v>
      </c>
      <c r="J4246" t="s">
        <v>22</v>
      </c>
      <c r="K4246">
        <v>8</v>
      </c>
      <c r="L4246" t="s">
        <v>29</v>
      </c>
      <c r="M4246" t="s">
        <v>30</v>
      </c>
      <c r="N4246" s="5">
        <v>35800</v>
      </c>
      <c r="O4246" t="str">
        <f t="shared" si="66"/>
        <v>31-45</v>
      </c>
    </row>
    <row r="4247" spans="1:15" x14ac:dyDescent="0.35">
      <c r="A4247" t="s">
        <v>4315</v>
      </c>
      <c r="B4247">
        <v>62</v>
      </c>
      <c r="C4247" t="s">
        <v>17</v>
      </c>
      <c r="D4247" t="s">
        <v>43</v>
      </c>
      <c r="E4247" t="s">
        <v>52</v>
      </c>
      <c r="F4247" t="s">
        <v>88</v>
      </c>
      <c r="G4247" t="s">
        <v>89</v>
      </c>
      <c r="H4247" s="2">
        <v>45972</v>
      </c>
      <c r="I4247" s="2">
        <v>45979</v>
      </c>
      <c r="J4247" t="s">
        <v>41</v>
      </c>
      <c r="K4247">
        <v>7</v>
      </c>
      <c r="L4247" t="s">
        <v>29</v>
      </c>
      <c r="M4247" t="s">
        <v>50</v>
      </c>
      <c r="N4247" s="5">
        <v>86900</v>
      </c>
      <c r="O4247" t="str">
        <f t="shared" si="66"/>
        <v>60+</v>
      </c>
    </row>
    <row r="4248" spans="1:15" x14ac:dyDescent="0.35">
      <c r="A4248" t="s">
        <v>4316</v>
      </c>
      <c r="B4248">
        <v>59</v>
      </c>
      <c r="C4248" t="s">
        <v>32</v>
      </c>
      <c r="D4248" t="s">
        <v>38</v>
      </c>
      <c r="E4248" t="s">
        <v>54</v>
      </c>
      <c r="F4248" t="s">
        <v>39</v>
      </c>
      <c r="G4248" t="s">
        <v>40</v>
      </c>
      <c r="H4248" s="2">
        <v>46125</v>
      </c>
      <c r="I4248" s="2">
        <v>46139</v>
      </c>
      <c r="J4248" t="s">
        <v>41</v>
      </c>
      <c r="K4248">
        <v>14</v>
      </c>
      <c r="L4248" t="s">
        <v>29</v>
      </c>
      <c r="M4248" t="s">
        <v>30</v>
      </c>
      <c r="N4248" s="5">
        <v>150400</v>
      </c>
      <c r="O4248" t="str">
        <f t="shared" si="66"/>
        <v>46-60</v>
      </c>
    </row>
    <row r="4249" spans="1:15" x14ac:dyDescent="0.35">
      <c r="A4249" t="s">
        <v>4317</v>
      </c>
      <c r="B4249">
        <v>71</v>
      </c>
      <c r="C4249" t="s">
        <v>17</v>
      </c>
      <c r="D4249" t="s">
        <v>64</v>
      </c>
      <c r="E4249" t="s">
        <v>62</v>
      </c>
      <c r="F4249" t="s">
        <v>67</v>
      </c>
      <c r="G4249" t="s">
        <v>68</v>
      </c>
      <c r="H4249" s="2">
        <v>45880</v>
      </c>
      <c r="I4249" s="2">
        <v>45893</v>
      </c>
      <c r="J4249" t="s">
        <v>22</v>
      </c>
      <c r="K4249">
        <v>13</v>
      </c>
      <c r="L4249" t="s">
        <v>29</v>
      </c>
      <c r="M4249" t="s">
        <v>30</v>
      </c>
      <c r="N4249" s="5">
        <v>91800</v>
      </c>
      <c r="O4249" t="str">
        <f t="shared" si="66"/>
        <v>60+</v>
      </c>
    </row>
    <row r="4250" spans="1:15" x14ac:dyDescent="0.35">
      <c r="A4250" t="s">
        <v>4318</v>
      </c>
      <c r="B4250">
        <v>69</v>
      </c>
      <c r="C4250" t="s">
        <v>17</v>
      </c>
      <c r="D4250" t="s">
        <v>38</v>
      </c>
      <c r="E4250" t="s">
        <v>54</v>
      </c>
      <c r="F4250" t="s">
        <v>115</v>
      </c>
      <c r="G4250" t="s">
        <v>116</v>
      </c>
      <c r="H4250" s="2">
        <v>45996</v>
      </c>
      <c r="I4250" s="2">
        <v>46005</v>
      </c>
      <c r="J4250" t="s">
        <v>22</v>
      </c>
      <c r="K4250">
        <v>9</v>
      </c>
      <c r="L4250" t="s">
        <v>29</v>
      </c>
      <c r="M4250" t="s">
        <v>30</v>
      </c>
      <c r="N4250" s="5">
        <v>106200</v>
      </c>
      <c r="O4250" t="str">
        <f t="shared" si="66"/>
        <v>60+</v>
      </c>
    </row>
    <row r="4251" spans="1:15" x14ac:dyDescent="0.35">
      <c r="A4251" t="s">
        <v>4319</v>
      </c>
      <c r="B4251">
        <v>65</v>
      </c>
      <c r="C4251" t="s">
        <v>32</v>
      </c>
      <c r="D4251" t="s">
        <v>26</v>
      </c>
      <c r="E4251" t="s">
        <v>62</v>
      </c>
      <c r="F4251" t="s">
        <v>55</v>
      </c>
      <c r="G4251" t="s">
        <v>56</v>
      </c>
      <c r="H4251" s="2">
        <v>46237</v>
      </c>
      <c r="I4251" s="2">
        <v>46242</v>
      </c>
      <c r="J4251" t="s">
        <v>41</v>
      </c>
      <c r="K4251">
        <v>5</v>
      </c>
      <c r="L4251" t="s">
        <v>29</v>
      </c>
      <c r="M4251" t="s">
        <v>50</v>
      </c>
      <c r="N4251" s="5">
        <v>57100</v>
      </c>
      <c r="O4251" t="str">
        <f t="shared" si="66"/>
        <v>60+</v>
      </c>
    </row>
    <row r="4252" spans="1:15" x14ac:dyDescent="0.35">
      <c r="A4252" t="s">
        <v>4320</v>
      </c>
      <c r="B4252">
        <v>34</v>
      </c>
      <c r="C4252" t="s">
        <v>17</v>
      </c>
      <c r="D4252" t="s">
        <v>26</v>
      </c>
      <c r="E4252" t="s">
        <v>52</v>
      </c>
      <c r="F4252" t="s">
        <v>39</v>
      </c>
      <c r="G4252" t="s">
        <v>40</v>
      </c>
      <c r="H4252" s="2">
        <v>46170</v>
      </c>
      <c r="I4252" s="2">
        <v>46177</v>
      </c>
      <c r="J4252" t="s">
        <v>41</v>
      </c>
      <c r="K4252">
        <v>7</v>
      </c>
      <c r="L4252" t="s">
        <v>29</v>
      </c>
      <c r="M4252" t="s">
        <v>50</v>
      </c>
      <c r="N4252" s="5">
        <v>69300</v>
      </c>
      <c r="O4252" t="str">
        <f t="shared" si="66"/>
        <v>31-45</v>
      </c>
    </row>
    <row r="4253" spans="1:15" x14ac:dyDescent="0.35">
      <c r="A4253" t="s">
        <v>4321</v>
      </c>
      <c r="B4253">
        <v>40</v>
      </c>
      <c r="C4253" t="s">
        <v>17</v>
      </c>
      <c r="D4253" t="s">
        <v>18</v>
      </c>
      <c r="E4253" t="s">
        <v>138</v>
      </c>
      <c r="F4253" t="s">
        <v>55</v>
      </c>
      <c r="G4253" t="s">
        <v>56</v>
      </c>
      <c r="H4253" s="2">
        <v>46005</v>
      </c>
      <c r="I4253" s="2">
        <v>46014</v>
      </c>
      <c r="J4253" t="s">
        <v>41</v>
      </c>
      <c r="K4253">
        <v>9</v>
      </c>
      <c r="L4253" t="s">
        <v>29</v>
      </c>
      <c r="M4253" t="s">
        <v>30</v>
      </c>
      <c r="N4253" s="5">
        <v>60400</v>
      </c>
      <c r="O4253" t="str">
        <f t="shared" si="66"/>
        <v>31-45</v>
      </c>
    </row>
    <row r="4254" spans="1:15" x14ac:dyDescent="0.35">
      <c r="A4254" t="s">
        <v>4322</v>
      </c>
      <c r="B4254">
        <v>52</v>
      </c>
      <c r="C4254" t="s">
        <v>32</v>
      </c>
      <c r="D4254" t="s">
        <v>38</v>
      </c>
      <c r="E4254" t="s">
        <v>54</v>
      </c>
      <c r="F4254" t="s">
        <v>59</v>
      </c>
      <c r="G4254" t="s">
        <v>60</v>
      </c>
      <c r="H4254" s="2">
        <v>46246</v>
      </c>
      <c r="I4254" s="2">
        <v>46251</v>
      </c>
      <c r="J4254" t="s">
        <v>22</v>
      </c>
      <c r="K4254">
        <v>5</v>
      </c>
      <c r="L4254" t="s">
        <v>29</v>
      </c>
      <c r="M4254" t="s">
        <v>50</v>
      </c>
      <c r="N4254" s="5">
        <v>74500</v>
      </c>
      <c r="O4254" t="str">
        <f t="shared" si="66"/>
        <v>46-60</v>
      </c>
    </row>
    <row r="4255" spans="1:15" x14ac:dyDescent="0.35">
      <c r="A4255" t="s">
        <v>4323</v>
      </c>
      <c r="B4255">
        <v>60</v>
      </c>
      <c r="C4255" t="s">
        <v>32</v>
      </c>
      <c r="D4255" t="s">
        <v>26</v>
      </c>
      <c r="E4255" t="s">
        <v>81</v>
      </c>
      <c r="F4255" t="s">
        <v>67</v>
      </c>
      <c r="G4255" t="s">
        <v>68</v>
      </c>
      <c r="H4255" s="2">
        <v>45733</v>
      </c>
      <c r="I4255" s="2">
        <v>45745</v>
      </c>
      <c r="J4255" t="s">
        <v>41</v>
      </c>
      <c r="K4255">
        <v>12</v>
      </c>
      <c r="L4255" t="s">
        <v>86</v>
      </c>
      <c r="M4255" t="s">
        <v>30</v>
      </c>
      <c r="N4255" s="5">
        <v>79800</v>
      </c>
      <c r="O4255" t="str">
        <f t="shared" si="66"/>
        <v>46-60</v>
      </c>
    </row>
    <row r="4256" spans="1:15" x14ac:dyDescent="0.35">
      <c r="A4256" t="s">
        <v>4324</v>
      </c>
      <c r="B4256">
        <v>58</v>
      </c>
      <c r="C4256" t="s">
        <v>32</v>
      </c>
      <c r="D4256" t="s">
        <v>26</v>
      </c>
      <c r="E4256" t="s">
        <v>52</v>
      </c>
      <c r="F4256" t="s">
        <v>55</v>
      </c>
      <c r="G4256" t="s">
        <v>56</v>
      </c>
      <c r="H4256" s="2">
        <v>46104</v>
      </c>
      <c r="I4256" s="2">
        <v>46105</v>
      </c>
      <c r="J4256" t="s">
        <v>41</v>
      </c>
      <c r="K4256">
        <v>1</v>
      </c>
      <c r="L4256" t="s">
        <v>29</v>
      </c>
      <c r="M4256" t="s">
        <v>24</v>
      </c>
      <c r="N4256" s="5">
        <v>46100</v>
      </c>
      <c r="O4256" t="str">
        <f t="shared" si="66"/>
        <v>46-60</v>
      </c>
    </row>
    <row r="4257" spans="1:15" x14ac:dyDescent="0.35">
      <c r="A4257" t="s">
        <v>4325</v>
      </c>
      <c r="B4257">
        <v>66</v>
      </c>
      <c r="C4257" t="s">
        <v>17</v>
      </c>
      <c r="D4257" t="s">
        <v>48</v>
      </c>
      <c r="E4257" t="s">
        <v>34</v>
      </c>
      <c r="F4257" t="s">
        <v>35</v>
      </c>
      <c r="G4257" t="s">
        <v>36</v>
      </c>
      <c r="H4257" s="2">
        <v>46056</v>
      </c>
      <c r="I4257" s="2">
        <v>46065</v>
      </c>
      <c r="J4257" t="s">
        <v>41</v>
      </c>
      <c r="K4257">
        <v>9</v>
      </c>
      <c r="L4257" t="s">
        <v>29</v>
      </c>
      <c r="M4257" t="s">
        <v>30</v>
      </c>
      <c r="N4257" s="5">
        <v>112900</v>
      </c>
      <c r="O4257" t="str">
        <f t="shared" si="66"/>
        <v>60+</v>
      </c>
    </row>
    <row r="4258" spans="1:15" x14ac:dyDescent="0.35">
      <c r="A4258" t="s">
        <v>4326</v>
      </c>
      <c r="B4258">
        <v>81</v>
      </c>
      <c r="C4258" t="s">
        <v>32</v>
      </c>
      <c r="D4258" t="s">
        <v>18</v>
      </c>
      <c r="E4258" t="s">
        <v>54</v>
      </c>
      <c r="F4258" t="s">
        <v>20</v>
      </c>
      <c r="G4258" t="s">
        <v>21</v>
      </c>
      <c r="H4258" s="2">
        <v>45821</v>
      </c>
      <c r="I4258" s="2">
        <v>45823</v>
      </c>
      <c r="J4258" t="s">
        <v>41</v>
      </c>
      <c r="K4258">
        <v>2</v>
      </c>
      <c r="L4258" t="s">
        <v>29</v>
      </c>
      <c r="M4258" t="s">
        <v>24</v>
      </c>
      <c r="N4258" s="5">
        <v>77000</v>
      </c>
      <c r="O4258" t="str">
        <f t="shared" si="66"/>
        <v>60+</v>
      </c>
    </row>
    <row r="4259" spans="1:15" x14ac:dyDescent="0.35">
      <c r="A4259" t="s">
        <v>4327</v>
      </c>
      <c r="B4259">
        <v>26</v>
      </c>
      <c r="C4259" t="s">
        <v>32</v>
      </c>
      <c r="D4259" t="s">
        <v>43</v>
      </c>
      <c r="E4259" t="s">
        <v>27</v>
      </c>
      <c r="F4259" t="s">
        <v>55</v>
      </c>
      <c r="G4259" t="s">
        <v>56</v>
      </c>
      <c r="H4259" s="2">
        <v>45906</v>
      </c>
      <c r="I4259" s="2">
        <v>45913</v>
      </c>
      <c r="J4259" t="s">
        <v>22</v>
      </c>
      <c r="K4259">
        <v>7</v>
      </c>
      <c r="L4259" t="s">
        <v>29</v>
      </c>
      <c r="M4259" t="s">
        <v>50</v>
      </c>
      <c r="N4259" s="5">
        <v>36700</v>
      </c>
      <c r="O4259" t="str">
        <f t="shared" si="66"/>
        <v>19-30</v>
      </c>
    </row>
    <row r="4260" spans="1:15" x14ac:dyDescent="0.35">
      <c r="A4260" t="s">
        <v>4328</v>
      </c>
      <c r="B4260">
        <v>37</v>
      </c>
      <c r="C4260" t="s">
        <v>17</v>
      </c>
      <c r="D4260" t="s">
        <v>33</v>
      </c>
      <c r="E4260" t="s">
        <v>62</v>
      </c>
      <c r="F4260" t="s">
        <v>55</v>
      </c>
      <c r="G4260" t="s">
        <v>56</v>
      </c>
      <c r="H4260" s="2">
        <v>45916</v>
      </c>
      <c r="I4260" s="2">
        <v>45925</v>
      </c>
      <c r="J4260" t="s">
        <v>28</v>
      </c>
      <c r="K4260">
        <v>9</v>
      </c>
      <c r="L4260" t="s">
        <v>29</v>
      </c>
      <c r="M4260" t="s">
        <v>30</v>
      </c>
      <c r="N4260" s="5">
        <v>68900</v>
      </c>
      <c r="O4260" t="str">
        <f t="shared" si="66"/>
        <v>31-45</v>
      </c>
    </row>
    <row r="4261" spans="1:15" x14ac:dyDescent="0.35">
      <c r="A4261" t="s">
        <v>4329</v>
      </c>
      <c r="B4261">
        <v>58</v>
      </c>
      <c r="C4261" t="s">
        <v>32</v>
      </c>
      <c r="D4261" t="s">
        <v>48</v>
      </c>
      <c r="E4261" t="s">
        <v>54</v>
      </c>
      <c r="F4261" t="s">
        <v>55</v>
      </c>
      <c r="G4261" t="s">
        <v>56</v>
      </c>
      <c r="H4261" s="2">
        <v>46091</v>
      </c>
      <c r="I4261" s="2">
        <v>46104</v>
      </c>
      <c r="J4261" t="s">
        <v>41</v>
      </c>
      <c r="K4261">
        <v>13</v>
      </c>
      <c r="L4261" t="s">
        <v>118</v>
      </c>
      <c r="M4261" t="s">
        <v>30</v>
      </c>
      <c r="N4261" s="5">
        <v>124600</v>
      </c>
      <c r="O4261" t="str">
        <f t="shared" si="66"/>
        <v>46-60</v>
      </c>
    </row>
    <row r="4262" spans="1:15" x14ac:dyDescent="0.35">
      <c r="A4262" t="s">
        <v>4330</v>
      </c>
      <c r="B4262">
        <v>31</v>
      </c>
      <c r="C4262" t="s">
        <v>32</v>
      </c>
      <c r="D4262" t="s">
        <v>43</v>
      </c>
      <c r="E4262" t="s">
        <v>44</v>
      </c>
      <c r="F4262" t="s">
        <v>67</v>
      </c>
      <c r="G4262" t="s">
        <v>68</v>
      </c>
      <c r="H4262" s="2">
        <v>46056</v>
      </c>
      <c r="I4262" s="2">
        <v>46062</v>
      </c>
      <c r="J4262" t="s">
        <v>22</v>
      </c>
      <c r="K4262">
        <v>6</v>
      </c>
      <c r="L4262" t="s">
        <v>29</v>
      </c>
      <c r="M4262" t="s">
        <v>50</v>
      </c>
      <c r="N4262" s="5">
        <v>30000</v>
      </c>
      <c r="O4262" t="str">
        <f t="shared" si="66"/>
        <v>31-45</v>
      </c>
    </row>
    <row r="4263" spans="1:15" x14ac:dyDescent="0.35">
      <c r="A4263" t="s">
        <v>4331</v>
      </c>
      <c r="B4263">
        <v>56</v>
      </c>
      <c r="C4263" t="s">
        <v>17</v>
      </c>
      <c r="D4263" t="s">
        <v>38</v>
      </c>
      <c r="E4263" t="s">
        <v>19</v>
      </c>
      <c r="F4263" t="s">
        <v>88</v>
      </c>
      <c r="G4263" t="s">
        <v>89</v>
      </c>
      <c r="H4263" s="2">
        <v>46159</v>
      </c>
      <c r="I4263" s="2">
        <v>46169</v>
      </c>
      <c r="J4263" t="s">
        <v>22</v>
      </c>
      <c r="K4263">
        <v>10</v>
      </c>
      <c r="L4263" t="s">
        <v>29</v>
      </c>
      <c r="M4263" t="s">
        <v>30</v>
      </c>
      <c r="N4263" s="5">
        <v>59400</v>
      </c>
      <c r="O4263" t="str">
        <f t="shared" si="66"/>
        <v>46-60</v>
      </c>
    </row>
    <row r="4264" spans="1:15" x14ac:dyDescent="0.35">
      <c r="A4264" t="s">
        <v>4332</v>
      </c>
      <c r="B4264">
        <v>82</v>
      </c>
      <c r="C4264" t="s">
        <v>32</v>
      </c>
      <c r="D4264" t="s">
        <v>26</v>
      </c>
      <c r="E4264" t="s">
        <v>62</v>
      </c>
      <c r="F4264" t="s">
        <v>45</v>
      </c>
      <c r="G4264" t="s">
        <v>46</v>
      </c>
      <c r="H4264" s="2">
        <v>46077</v>
      </c>
      <c r="I4264" s="2">
        <v>46085</v>
      </c>
      <c r="J4264" t="s">
        <v>22</v>
      </c>
      <c r="K4264">
        <v>8</v>
      </c>
      <c r="L4264" t="s">
        <v>29</v>
      </c>
      <c r="M4264" t="s">
        <v>30</v>
      </c>
      <c r="N4264" s="5">
        <v>98800</v>
      </c>
      <c r="O4264" t="str">
        <f t="shared" si="66"/>
        <v>60+</v>
      </c>
    </row>
    <row r="4265" spans="1:15" x14ac:dyDescent="0.35">
      <c r="A4265" t="s">
        <v>4333</v>
      </c>
      <c r="B4265">
        <v>38</v>
      </c>
      <c r="C4265" t="s">
        <v>32</v>
      </c>
      <c r="D4265" t="s">
        <v>48</v>
      </c>
      <c r="E4265" t="s">
        <v>65</v>
      </c>
      <c r="F4265" t="s">
        <v>67</v>
      </c>
      <c r="G4265" t="s">
        <v>68</v>
      </c>
      <c r="H4265" s="2">
        <v>46286</v>
      </c>
      <c r="I4265" s="2">
        <v>46298</v>
      </c>
      <c r="J4265" t="s">
        <v>41</v>
      </c>
      <c r="K4265">
        <v>12</v>
      </c>
      <c r="L4265" t="s">
        <v>29</v>
      </c>
      <c r="M4265" t="s">
        <v>30</v>
      </c>
      <c r="N4265" s="5">
        <v>92900</v>
      </c>
      <c r="O4265" t="str">
        <f t="shared" si="66"/>
        <v>31-45</v>
      </c>
    </row>
    <row r="4266" spans="1:15" x14ac:dyDescent="0.35">
      <c r="A4266" t="s">
        <v>4334</v>
      </c>
      <c r="B4266">
        <v>66</v>
      </c>
      <c r="C4266" t="s">
        <v>32</v>
      </c>
      <c r="D4266" t="s">
        <v>26</v>
      </c>
      <c r="E4266" t="s">
        <v>34</v>
      </c>
      <c r="F4266" t="s">
        <v>55</v>
      </c>
      <c r="G4266" t="s">
        <v>56</v>
      </c>
      <c r="H4266" s="2">
        <v>46187</v>
      </c>
      <c r="I4266" s="2">
        <v>46201</v>
      </c>
      <c r="J4266" t="s">
        <v>41</v>
      </c>
      <c r="K4266">
        <v>14</v>
      </c>
      <c r="L4266" t="s">
        <v>29</v>
      </c>
      <c r="M4266" t="s">
        <v>30</v>
      </c>
      <c r="N4266" s="5">
        <v>110300</v>
      </c>
      <c r="O4266" t="str">
        <f t="shared" si="66"/>
        <v>60+</v>
      </c>
    </row>
    <row r="4267" spans="1:15" x14ac:dyDescent="0.35">
      <c r="A4267" t="s">
        <v>4335</v>
      </c>
      <c r="B4267">
        <v>36</v>
      </c>
      <c r="C4267" t="s">
        <v>32</v>
      </c>
      <c r="D4267" t="s">
        <v>48</v>
      </c>
      <c r="E4267" t="s">
        <v>58</v>
      </c>
      <c r="F4267" t="s">
        <v>35</v>
      </c>
      <c r="G4267" t="s">
        <v>36</v>
      </c>
      <c r="H4267" s="2">
        <v>46025</v>
      </c>
      <c r="I4267" s="2">
        <v>46026</v>
      </c>
      <c r="J4267" t="s">
        <v>28</v>
      </c>
      <c r="K4267">
        <v>1</v>
      </c>
      <c r="L4267" t="s">
        <v>29</v>
      </c>
      <c r="M4267" t="s">
        <v>24</v>
      </c>
      <c r="N4267" s="5">
        <v>47000</v>
      </c>
      <c r="O4267" t="str">
        <f t="shared" si="66"/>
        <v>31-45</v>
      </c>
    </row>
    <row r="4268" spans="1:15" x14ac:dyDescent="0.35">
      <c r="A4268" t="s">
        <v>4336</v>
      </c>
      <c r="B4268">
        <v>37</v>
      </c>
      <c r="C4268" t="s">
        <v>32</v>
      </c>
      <c r="D4268" t="s">
        <v>73</v>
      </c>
      <c r="E4268" t="s">
        <v>44</v>
      </c>
      <c r="F4268" t="s">
        <v>41</v>
      </c>
      <c r="G4268" t="s">
        <v>70</v>
      </c>
      <c r="H4268" s="2">
        <v>45669</v>
      </c>
      <c r="I4268" s="2">
        <v>45672</v>
      </c>
      <c r="J4268" t="s">
        <v>28</v>
      </c>
      <c r="K4268">
        <v>3</v>
      </c>
      <c r="L4268" t="s">
        <v>29</v>
      </c>
      <c r="M4268" t="s">
        <v>24</v>
      </c>
      <c r="N4268" s="5">
        <v>27200</v>
      </c>
      <c r="O4268" t="str">
        <f t="shared" si="66"/>
        <v>31-45</v>
      </c>
    </row>
    <row r="4269" spans="1:15" x14ac:dyDescent="0.35">
      <c r="A4269" t="s">
        <v>4337</v>
      </c>
      <c r="B4269">
        <v>21</v>
      </c>
      <c r="C4269" t="s">
        <v>17</v>
      </c>
      <c r="D4269" t="s">
        <v>26</v>
      </c>
      <c r="E4269" t="s">
        <v>102</v>
      </c>
      <c r="F4269" t="s">
        <v>35</v>
      </c>
      <c r="G4269" t="s">
        <v>36</v>
      </c>
      <c r="H4269" s="2">
        <v>45891</v>
      </c>
      <c r="I4269" s="2">
        <v>45900</v>
      </c>
      <c r="J4269" t="s">
        <v>41</v>
      </c>
      <c r="K4269">
        <v>9</v>
      </c>
      <c r="L4269" t="s">
        <v>29</v>
      </c>
      <c r="M4269" t="s">
        <v>30</v>
      </c>
      <c r="N4269" s="5">
        <v>65000</v>
      </c>
      <c r="O4269" t="str">
        <f t="shared" si="66"/>
        <v>19-30</v>
      </c>
    </row>
    <row r="4270" spans="1:15" x14ac:dyDescent="0.35">
      <c r="A4270" t="s">
        <v>4338</v>
      </c>
      <c r="B4270">
        <v>45</v>
      </c>
      <c r="C4270" t="s">
        <v>17</v>
      </c>
      <c r="D4270" t="s">
        <v>43</v>
      </c>
      <c r="E4270" t="s">
        <v>34</v>
      </c>
      <c r="F4270" t="s">
        <v>35</v>
      </c>
      <c r="G4270" t="s">
        <v>36</v>
      </c>
      <c r="H4270" s="2">
        <v>45739</v>
      </c>
      <c r="I4270" s="2">
        <v>45747</v>
      </c>
      <c r="J4270" t="s">
        <v>22</v>
      </c>
      <c r="K4270">
        <v>8</v>
      </c>
      <c r="L4270" t="s">
        <v>23</v>
      </c>
      <c r="M4270" t="s">
        <v>30</v>
      </c>
      <c r="N4270" s="5">
        <v>100800</v>
      </c>
      <c r="O4270" t="str">
        <f t="shared" si="66"/>
        <v>31-45</v>
      </c>
    </row>
    <row r="4271" spans="1:15" x14ac:dyDescent="0.35">
      <c r="A4271" t="s">
        <v>4339</v>
      </c>
      <c r="B4271">
        <v>58</v>
      </c>
      <c r="C4271" t="s">
        <v>32</v>
      </c>
      <c r="D4271" t="s">
        <v>73</v>
      </c>
      <c r="E4271" t="s">
        <v>81</v>
      </c>
      <c r="F4271" t="s">
        <v>35</v>
      </c>
      <c r="G4271" t="s">
        <v>36</v>
      </c>
      <c r="H4271" s="2">
        <v>45934</v>
      </c>
      <c r="I4271" s="2">
        <v>45939</v>
      </c>
      <c r="J4271" t="s">
        <v>41</v>
      </c>
      <c r="K4271">
        <v>5</v>
      </c>
      <c r="L4271" t="s">
        <v>29</v>
      </c>
      <c r="M4271" t="s">
        <v>50</v>
      </c>
      <c r="N4271" s="5">
        <v>39000</v>
      </c>
      <c r="O4271" t="str">
        <f t="shared" si="66"/>
        <v>46-60</v>
      </c>
    </row>
    <row r="4272" spans="1:15" x14ac:dyDescent="0.35">
      <c r="A4272" t="s">
        <v>4340</v>
      </c>
      <c r="B4272">
        <v>59</v>
      </c>
      <c r="C4272" t="s">
        <v>17</v>
      </c>
      <c r="D4272" t="s">
        <v>38</v>
      </c>
      <c r="E4272" t="s">
        <v>65</v>
      </c>
      <c r="F4272" t="s">
        <v>67</v>
      </c>
      <c r="G4272" t="s">
        <v>68</v>
      </c>
      <c r="H4272" s="2">
        <v>46291</v>
      </c>
      <c r="I4272" s="2">
        <v>46294</v>
      </c>
      <c r="J4272" t="s">
        <v>41</v>
      </c>
      <c r="K4272">
        <v>3</v>
      </c>
      <c r="L4272" t="s">
        <v>29</v>
      </c>
      <c r="M4272" t="s">
        <v>24</v>
      </c>
      <c r="N4272" s="5">
        <v>29000</v>
      </c>
      <c r="O4272" t="str">
        <f t="shared" si="66"/>
        <v>46-60</v>
      </c>
    </row>
    <row r="4273" spans="1:15" x14ac:dyDescent="0.35">
      <c r="A4273" t="s">
        <v>4341</v>
      </c>
      <c r="B4273">
        <v>73</v>
      </c>
      <c r="C4273" t="s">
        <v>17</v>
      </c>
      <c r="D4273" t="s">
        <v>43</v>
      </c>
      <c r="E4273" t="s">
        <v>65</v>
      </c>
      <c r="F4273" t="s">
        <v>39</v>
      </c>
      <c r="G4273" t="s">
        <v>40</v>
      </c>
      <c r="H4273" s="2">
        <v>45914</v>
      </c>
      <c r="I4273" s="2">
        <v>45918</v>
      </c>
      <c r="J4273" t="s">
        <v>41</v>
      </c>
      <c r="K4273">
        <v>4</v>
      </c>
      <c r="L4273" t="s">
        <v>29</v>
      </c>
      <c r="M4273" t="s">
        <v>50</v>
      </c>
      <c r="N4273" s="5">
        <v>31100</v>
      </c>
      <c r="O4273" t="str">
        <f t="shared" si="66"/>
        <v>60+</v>
      </c>
    </row>
    <row r="4274" spans="1:15" x14ac:dyDescent="0.35">
      <c r="A4274" t="s">
        <v>4342</v>
      </c>
      <c r="B4274">
        <v>27</v>
      </c>
      <c r="C4274" t="s">
        <v>17</v>
      </c>
      <c r="D4274" t="s">
        <v>48</v>
      </c>
      <c r="E4274" t="s">
        <v>85</v>
      </c>
      <c r="F4274" t="s">
        <v>35</v>
      </c>
      <c r="G4274" t="s">
        <v>36</v>
      </c>
      <c r="H4274" s="2">
        <v>46179</v>
      </c>
      <c r="I4274" s="2">
        <v>46183</v>
      </c>
      <c r="J4274" t="s">
        <v>22</v>
      </c>
      <c r="K4274">
        <v>4</v>
      </c>
      <c r="L4274" t="s">
        <v>29</v>
      </c>
      <c r="M4274" t="s">
        <v>50</v>
      </c>
      <c r="N4274" s="5">
        <v>47100</v>
      </c>
      <c r="O4274" t="str">
        <f t="shared" si="66"/>
        <v>19-30</v>
      </c>
    </row>
    <row r="4275" spans="1:15" x14ac:dyDescent="0.35">
      <c r="A4275" t="s">
        <v>4343</v>
      </c>
      <c r="B4275">
        <v>69</v>
      </c>
      <c r="C4275" t="s">
        <v>17</v>
      </c>
      <c r="D4275" t="s">
        <v>64</v>
      </c>
      <c r="E4275" t="s">
        <v>81</v>
      </c>
      <c r="F4275" t="s">
        <v>20</v>
      </c>
      <c r="G4275" t="s">
        <v>21</v>
      </c>
      <c r="H4275" s="2">
        <v>45945</v>
      </c>
      <c r="I4275" s="2">
        <v>45950</v>
      </c>
      <c r="J4275" t="s">
        <v>41</v>
      </c>
      <c r="K4275">
        <v>5</v>
      </c>
      <c r="L4275" t="s">
        <v>29</v>
      </c>
      <c r="M4275" t="s">
        <v>50</v>
      </c>
      <c r="N4275" s="5">
        <v>28800</v>
      </c>
      <c r="O4275" t="str">
        <f t="shared" si="66"/>
        <v>60+</v>
      </c>
    </row>
    <row r="4276" spans="1:15" x14ac:dyDescent="0.35">
      <c r="A4276" t="s">
        <v>4344</v>
      </c>
      <c r="B4276">
        <v>57</v>
      </c>
      <c r="C4276" t="s">
        <v>17</v>
      </c>
      <c r="D4276" t="s">
        <v>33</v>
      </c>
      <c r="E4276" t="s">
        <v>34</v>
      </c>
      <c r="F4276" t="s">
        <v>115</v>
      </c>
      <c r="G4276" t="s">
        <v>116</v>
      </c>
      <c r="H4276" s="2">
        <v>46025</v>
      </c>
      <c r="I4276" s="2">
        <v>46036</v>
      </c>
      <c r="J4276" t="s">
        <v>41</v>
      </c>
      <c r="K4276">
        <v>11</v>
      </c>
      <c r="L4276" t="s">
        <v>29</v>
      </c>
      <c r="M4276" t="s">
        <v>30</v>
      </c>
      <c r="N4276" s="5">
        <v>122100</v>
      </c>
      <c r="O4276" t="str">
        <f t="shared" si="66"/>
        <v>46-60</v>
      </c>
    </row>
    <row r="4277" spans="1:15" x14ac:dyDescent="0.35">
      <c r="A4277" t="s">
        <v>4345</v>
      </c>
      <c r="B4277">
        <v>2</v>
      </c>
      <c r="C4277" t="s">
        <v>17</v>
      </c>
      <c r="D4277" t="s">
        <v>33</v>
      </c>
      <c r="E4277" t="s">
        <v>27</v>
      </c>
      <c r="F4277" t="s">
        <v>59</v>
      </c>
      <c r="G4277" t="s">
        <v>60</v>
      </c>
      <c r="H4277" s="2">
        <v>45677</v>
      </c>
      <c r="I4277" s="2">
        <v>45686</v>
      </c>
      <c r="J4277" t="s">
        <v>41</v>
      </c>
      <c r="K4277">
        <v>9</v>
      </c>
      <c r="L4277" t="s">
        <v>29</v>
      </c>
      <c r="M4277" t="s">
        <v>30</v>
      </c>
      <c r="N4277" s="5">
        <v>39300</v>
      </c>
      <c r="O4277" t="str">
        <f t="shared" si="66"/>
        <v>Child</v>
      </c>
    </row>
    <row r="4278" spans="1:15" x14ac:dyDescent="0.35">
      <c r="A4278" t="s">
        <v>4346</v>
      </c>
      <c r="B4278">
        <v>49</v>
      </c>
      <c r="C4278" t="s">
        <v>32</v>
      </c>
      <c r="D4278" t="s">
        <v>73</v>
      </c>
      <c r="E4278" t="s">
        <v>58</v>
      </c>
      <c r="F4278" t="s">
        <v>55</v>
      </c>
      <c r="G4278" t="s">
        <v>56</v>
      </c>
      <c r="H4278" s="2">
        <v>46096</v>
      </c>
      <c r="I4278" s="2">
        <v>46105</v>
      </c>
      <c r="J4278" t="s">
        <v>41</v>
      </c>
      <c r="K4278">
        <v>9</v>
      </c>
      <c r="L4278" t="s">
        <v>29</v>
      </c>
      <c r="M4278" t="s">
        <v>30</v>
      </c>
      <c r="N4278" s="5">
        <v>94800</v>
      </c>
      <c r="O4278" t="str">
        <f t="shared" si="66"/>
        <v>46-60</v>
      </c>
    </row>
    <row r="4279" spans="1:15" x14ac:dyDescent="0.35">
      <c r="A4279" t="s">
        <v>4347</v>
      </c>
      <c r="B4279">
        <v>75</v>
      </c>
      <c r="C4279" t="s">
        <v>17</v>
      </c>
      <c r="D4279" t="s">
        <v>33</v>
      </c>
      <c r="E4279" t="s">
        <v>58</v>
      </c>
      <c r="F4279" t="s">
        <v>39</v>
      </c>
      <c r="G4279" t="s">
        <v>40</v>
      </c>
      <c r="H4279" s="2">
        <v>45815</v>
      </c>
      <c r="I4279" s="2">
        <v>45823</v>
      </c>
      <c r="J4279" t="s">
        <v>41</v>
      </c>
      <c r="K4279">
        <v>8</v>
      </c>
      <c r="L4279" t="s">
        <v>29</v>
      </c>
      <c r="M4279" t="s">
        <v>30</v>
      </c>
      <c r="N4279" s="5">
        <v>81500</v>
      </c>
      <c r="O4279" t="str">
        <f t="shared" si="66"/>
        <v>60+</v>
      </c>
    </row>
    <row r="4280" spans="1:15" x14ac:dyDescent="0.35">
      <c r="A4280" t="s">
        <v>4348</v>
      </c>
      <c r="B4280">
        <v>24</v>
      </c>
      <c r="C4280" t="s">
        <v>32</v>
      </c>
      <c r="D4280" t="s">
        <v>26</v>
      </c>
      <c r="E4280" t="s">
        <v>27</v>
      </c>
      <c r="F4280" t="s">
        <v>59</v>
      </c>
      <c r="G4280" t="s">
        <v>60</v>
      </c>
      <c r="H4280" s="2">
        <v>45951</v>
      </c>
      <c r="I4280" s="2">
        <v>45962</v>
      </c>
      <c r="J4280" t="s">
        <v>22</v>
      </c>
      <c r="K4280">
        <v>11</v>
      </c>
      <c r="L4280" t="s">
        <v>29</v>
      </c>
      <c r="M4280" t="s">
        <v>30</v>
      </c>
      <c r="N4280" s="5">
        <v>36900</v>
      </c>
      <c r="O4280" t="str">
        <f t="shared" si="66"/>
        <v>19-30</v>
      </c>
    </row>
    <row r="4281" spans="1:15" x14ac:dyDescent="0.35">
      <c r="A4281" t="s">
        <v>4349</v>
      </c>
      <c r="B4281">
        <v>17</v>
      </c>
      <c r="C4281" t="s">
        <v>32</v>
      </c>
      <c r="D4281" t="s">
        <v>33</v>
      </c>
      <c r="E4281" t="s">
        <v>65</v>
      </c>
      <c r="F4281" t="s">
        <v>88</v>
      </c>
      <c r="G4281" t="s">
        <v>89</v>
      </c>
      <c r="H4281" s="2">
        <v>46288</v>
      </c>
      <c r="I4281" s="2">
        <v>46298</v>
      </c>
      <c r="J4281" t="s">
        <v>22</v>
      </c>
      <c r="K4281">
        <v>10</v>
      </c>
      <c r="L4281" t="s">
        <v>29</v>
      </c>
      <c r="M4281" t="s">
        <v>30</v>
      </c>
      <c r="N4281" s="5">
        <v>74300</v>
      </c>
      <c r="O4281" t="str">
        <f t="shared" si="66"/>
        <v>Child</v>
      </c>
    </row>
    <row r="4282" spans="1:15" x14ac:dyDescent="0.35">
      <c r="A4282" t="s">
        <v>4350</v>
      </c>
      <c r="B4282">
        <v>30</v>
      </c>
      <c r="C4282" t="s">
        <v>17</v>
      </c>
      <c r="D4282" t="s">
        <v>33</v>
      </c>
      <c r="E4282" t="s">
        <v>58</v>
      </c>
      <c r="F4282" t="s">
        <v>39</v>
      </c>
      <c r="G4282" t="s">
        <v>40</v>
      </c>
      <c r="H4282" s="2">
        <v>45800</v>
      </c>
      <c r="I4282" s="2">
        <v>45812</v>
      </c>
      <c r="J4282" t="s">
        <v>41</v>
      </c>
      <c r="K4282">
        <v>12</v>
      </c>
      <c r="L4282" t="s">
        <v>29</v>
      </c>
      <c r="M4282" t="s">
        <v>30</v>
      </c>
      <c r="N4282" s="5">
        <v>107300</v>
      </c>
      <c r="O4282" t="str">
        <f t="shared" si="66"/>
        <v>19-30</v>
      </c>
    </row>
    <row r="4283" spans="1:15" x14ac:dyDescent="0.35">
      <c r="A4283" t="s">
        <v>4351</v>
      </c>
      <c r="B4283">
        <v>76</v>
      </c>
      <c r="C4283" t="s">
        <v>32</v>
      </c>
      <c r="D4283" t="s">
        <v>48</v>
      </c>
      <c r="E4283" t="s">
        <v>44</v>
      </c>
      <c r="F4283" t="s">
        <v>55</v>
      </c>
      <c r="G4283" t="s">
        <v>56</v>
      </c>
      <c r="H4283" s="2">
        <v>46250</v>
      </c>
      <c r="I4283" s="2">
        <v>46253</v>
      </c>
      <c r="J4283" t="s">
        <v>41</v>
      </c>
      <c r="K4283">
        <v>3</v>
      </c>
      <c r="L4283" t="s">
        <v>29</v>
      </c>
      <c r="M4283" t="s">
        <v>24</v>
      </c>
      <c r="N4283" s="5">
        <v>21200</v>
      </c>
      <c r="O4283" t="str">
        <f t="shared" si="66"/>
        <v>60+</v>
      </c>
    </row>
    <row r="4284" spans="1:15" x14ac:dyDescent="0.35">
      <c r="A4284" t="s">
        <v>4352</v>
      </c>
      <c r="B4284">
        <v>80</v>
      </c>
      <c r="C4284" t="s">
        <v>32</v>
      </c>
      <c r="D4284" t="s">
        <v>64</v>
      </c>
      <c r="E4284" t="s">
        <v>62</v>
      </c>
      <c r="F4284" t="s">
        <v>88</v>
      </c>
      <c r="G4284" t="s">
        <v>89</v>
      </c>
      <c r="H4284" s="2">
        <v>46186</v>
      </c>
      <c r="I4284" s="2">
        <v>46190</v>
      </c>
      <c r="J4284" t="s">
        <v>22</v>
      </c>
      <c r="K4284">
        <v>4</v>
      </c>
      <c r="L4284" t="s">
        <v>29</v>
      </c>
      <c r="M4284" t="s">
        <v>50</v>
      </c>
      <c r="N4284" s="5">
        <v>50100</v>
      </c>
      <c r="O4284" t="str">
        <f t="shared" si="66"/>
        <v>60+</v>
      </c>
    </row>
    <row r="4285" spans="1:15" x14ac:dyDescent="0.35">
      <c r="A4285" t="s">
        <v>4353</v>
      </c>
      <c r="B4285">
        <v>75</v>
      </c>
      <c r="C4285" t="s">
        <v>32</v>
      </c>
      <c r="D4285" t="s">
        <v>48</v>
      </c>
      <c r="E4285" t="s">
        <v>58</v>
      </c>
      <c r="F4285" t="s">
        <v>39</v>
      </c>
      <c r="G4285" t="s">
        <v>40</v>
      </c>
      <c r="H4285" s="2">
        <v>45688</v>
      </c>
      <c r="I4285" s="2">
        <v>45689</v>
      </c>
      <c r="J4285" t="s">
        <v>41</v>
      </c>
      <c r="K4285">
        <v>1</v>
      </c>
      <c r="L4285" t="s">
        <v>29</v>
      </c>
      <c r="M4285" t="s">
        <v>24</v>
      </c>
      <c r="N4285" s="5">
        <v>59000</v>
      </c>
      <c r="O4285" t="str">
        <f t="shared" si="66"/>
        <v>60+</v>
      </c>
    </row>
    <row r="4286" spans="1:15" x14ac:dyDescent="0.35">
      <c r="A4286" t="s">
        <v>4354</v>
      </c>
      <c r="B4286">
        <v>37</v>
      </c>
      <c r="C4286" t="s">
        <v>32</v>
      </c>
      <c r="D4286" t="s">
        <v>43</v>
      </c>
      <c r="E4286" t="s">
        <v>107</v>
      </c>
      <c r="F4286" t="s">
        <v>55</v>
      </c>
      <c r="G4286" t="s">
        <v>56</v>
      </c>
      <c r="H4286" s="2">
        <v>45893</v>
      </c>
      <c r="I4286" s="2">
        <v>45898</v>
      </c>
      <c r="J4286" t="s">
        <v>41</v>
      </c>
      <c r="K4286">
        <v>5</v>
      </c>
      <c r="L4286" t="s">
        <v>29</v>
      </c>
      <c r="M4286" t="s">
        <v>50</v>
      </c>
      <c r="N4286" s="5">
        <v>30300</v>
      </c>
      <c r="O4286" t="str">
        <f t="shared" si="66"/>
        <v>31-45</v>
      </c>
    </row>
    <row r="4287" spans="1:15" x14ac:dyDescent="0.35">
      <c r="A4287" t="s">
        <v>4355</v>
      </c>
      <c r="B4287">
        <v>58</v>
      </c>
      <c r="C4287" t="s">
        <v>17</v>
      </c>
      <c r="D4287" t="s">
        <v>43</v>
      </c>
      <c r="E4287" t="s">
        <v>65</v>
      </c>
      <c r="F4287" t="s">
        <v>55</v>
      </c>
      <c r="G4287" t="s">
        <v>56</v>
      </c>
      <c r="H4287" s="2">
        <v>46282</v>
      </c>
      <c r="I4287" s="2">
        <v>46295</v>
      </c>
      <c r="J4287" t="s">
        <v>28</v>
      </c>
      <c r="K4287">
        <v>13</v>
      </c>
      <c r="L4287" t="s">
        <v>29</v>
      </c>
      <c r="M4287" t="s">
        <v>30</v>
      </c>
      <c r="N4287" s="5">
        <v>53900</v>
      </c>
      <c r="O4287" t="str">
        <f t="shared" si="66"/>
        <v>46-60</v>
      </c>
    </row>
    <row r="4288" spans="1:15" x14ac:dyDescent="0.35">
      <c r="A4288" t="s">
        <v>4356</v>
      </c>
      <c r="B4288">
        <v>47</v>
      </c>
      <c r="C4288" t="s">
        <v>17</v>
      </c>
      <c r="D4288" t="s">
        <v>38</v>
      </c>
      <c r="E4288" t="s">
        <v>85</v>
      </c>
      <c r="F4288" t="s">
        <v>88</v>
      </c>
      <c r="G4288" t="s">
        <v>89</v>
      </c>
      <c r="H4288" s="2">
        <v>45947</v>
      </c>
      <c r="I4288" s="2">
        <v>45957</v>
      </c>
      <c r="J4288" t="s">
        <v>22</v>
      </c>
      <c r="K4288">
        <v>10</v>
      </c>
      <c r="L4288" t="s">
        <v>29</v>
      </c>
      <c r="M4288" t="s">
        <v>30</v>
      </c>
      <c r="N4288" s="5">
        <v>73500</v>
      </c>
      <c r="O4288" t="str">
        <f t="shared" si="66"/>
        <v>46-60</v>
      </c>
    </row>
    <row r="4289" spans="1:15" x14ac:dyDescent="0.35">
      <c r="A4289" t="s">
        <v>4357</v>
      </c>
      <c r="B4289">
        <v>33</v>
      </c>
      <c r="C4289" t="s">
        <v>32</v>
      </c>
      <c r="D4289" t="s">
        <v>48</v>
      </c>
      <c r="E4289" t="s">
        <v>19</v>
      </c>
      <c r="F4289" t="s">
        <v>55</v>
      </c>
      <c r="G4289" t="s">
        <v>56</v>
      </c>
      <c r="H4289" s="2">
        <v>46163</v>
      </c>
      <c r="I4289" s="2">
        <v>46169</v>
      </c>
      <c r="J4289" t="s">
        <v>22</v>
      </c>
      <c r="K4289">
        <v>6</v>
      </c>
      <c r="L4289" t="s">
        <v>29</v>
      </c>
      <c r="M4289" t="s">
        <v>50</v>
      </c>
      <c r="N4289" s="5">
        <v>29300</v>
      </c>
      <c r="O4289" t="str">
        <f t="shared" si="66"/>
        <v>31-45</v>
      </c>
    </row>
    <row r="4290" spans="1:15" x14ac:dyDescent="0.35">
      <c r="A4290" t="s">
        <v>4358</v>
      </c>
      <c r="B4290">
        <v>35</v>
      </c>
      <c r="C4290" t="s">
        <v>32</v>
      </c>
      <c r="D4290" t="s">
        <v>26</v>
      </c>
      <c r="E4290" t="s">
        <v>52</v>
      </c>
      <c r="F4290" t="s">
        <v>39</v>
      </c>
      <c r="G4290" t="s">
        <v>40</v>
      </c>
      <c r="H4290" s="2">
        <v>46244</v>
      </c>
      <c r="I4290" s="2">
        <v>46250</v>
      </c>
      <c r="J4290" t="s">
        <v>41</v>
      </c>
      <c r="K4290">
        <v>6</v>
      </c>
      <c r="L4290" t="s">
        <v>29</v>
      </c>
      <c r="M4290" t="s">
        <v>50</v>
      </c>
      <c r="N4290" s="5">
        <v>69700</v>
      </c>
      <c r="O4290" t="str">
        <f t="shared" ref="O4290:O4353" si="67">IF(B4290&lt;19,"Child",IF(B4290&lt;=30,"19-30",IF(B4290&lt;=45,"31-45",IF(B4290&lt;=60,"46-60","60+"))))</f>
        <v>31-45</v>
      </c>
    </row>
    <row r="4291" spans="1:15" x14ac:dyDescent="0.35">
      <c r="A4291" t="s">
        <v>4359</v>
      </c>
      <c r="B4291">
        <v>63</v>
      </c>
      <c r="C4291" t="s">
        <v>32</v>
      </c>
      <c r="D4291" t="s">
        <v>64</v>
      </c>
      <c r="E4291" t="s">
        <v>54</v>
      </c>
      <c r="F4291" t="s">
        <v>41</v>
      </c>
      <c r="G4291" t="s">
        <v>70</v>
      </c>
      <c r="H4291" s="2">
        <v>45659</v>
      </c>
      <c r="I4291" s="2">
        <v>45663</v>
      </c>
      <c r="J4291" t="s">
        <v>41</v>
      </c>
      <c r="K4291">
        <v>4</v>
      </c>
      <c r="L4291" t="s">
        <v>29</v>
      </c>
      <c r="M4291" t="s">
        <v>50</v>
      </c>
      <c r="N4291" s="5">
        <v>98200</v>
      </c>
      <c r="O4291" t="str">
        <f t="shared" si="67"/>
        <v>60+</v>
      </c>
    </row>
    <row r="4292" spans="1:15" x14ac:dyDescent="0.35">
      <c r="A4292" t="s">
        <v>4360</v>
      </c>
      <c r="B4292">
        <v>75</v>
      </c>
      <c r="C4292" t="s">
        <v>32</v>
      </c>
      <c r="D4292" t="s">
        <v>73</v>
      </c>
      <c r="E4292" t="s">
        <v>107</v>
      </c>
      <c r="F4292" t="s">
        <v>20</v>
      </c>
      <c r="G4292" t="s">
        <v>21</v>
      </c>
      <c r="H4292" s="2">
        <v>46124</v>
      </c>
      <c r="I4292" s="2">
        <v>46128</v>
      </c>
      <c r="J4292" t="s">
        <v>41</v>
      </c>
      <c r="K4292">
        <v>4</v>
      </c>
      <c r="L4292" t="s">
        <v>29</v>
      </c>
      <c r="M4292" t="s">
        <v>50</v>
      </c>
      <c r="N4292" s="5">
        <v>28800</v>
      </c>
      <c r="O4292" t="str">
        <f t="shared" si="67"/>
        <v>60+</v>
      </c>
    </row>
    <row r="4293" spans="1:15" x14ac:dyDescent="0.35">
      <c r="A4293" t="s">
        <v>4361</v>
      </c>
      <c r="B4293">
        <v>80</v>
      </c>
      <c r="C4293" t="s">
        <v>17</v>
      </c>
      <c r="D4293" t="s">
        <v>64</v>
      </c>
      <c r="E4293" t="s">
        <v>27</v>
      </c>
      <c r="F4293" t="s">
        <v>35</v>
      </c>
      <c r="G4293" t="s">
        <v>36</v>
      </c>
      <c r="H4293" s="2">
        <v>46240</v>
      </c>
      <c r="I4293" s="2">
        <v>46245</v>
      </c>
      <c r="J4293" t="s">
        <v>28</v>
      </c>
      <c r="K4293">
        <v>5</v>
      </c>
      <c r="L4293" t="s">
        <v>29</v>
      </c>
      <c r="M4293" t="s">
        <v>50</v>
      </c>
      <c r="N4293" s="5">
        <v>35400</v>
      </c>
      <c r="O4293" t="str">
        <f t="shared" si="67"/>
        <v>60+</v>
      </c>
    </row>
    <row r="4294" spans="1:15" x14ac:dyDescent="0.35">
      <c r="A4294" t="s">
        <v>4362</v>
      </c>
      <c r="B4294">
        <v>51</v>
      </c>
      <c r="C4294" t="s">
        <v>17</v>
      </c>
      <c r="D4294" t="s">
        <v>38</v>
      </c>
      <c r="E4294" t="s">
        <v>81</v>
      </c>
      <c r="F4294" t="s">
        <v>20</v>
      </c>
      <c r="G4294" t="s">
        <v>21</v>
      </c>
      <c r="H4294" s="2">
        <v>46026</v>
      </c>
      <c r="I4294" s="2">
        <v>46029</v>
      </c>
      <c r="J4294" t="s">
        <v>22</v>
      </c>
      <c r="K4294">
        <v>3</v>
      </c>
      <c r="L4294" t="s">
        <v>29</v>
      </c>
      <c r="M4294" t="s">
        <v>24</v>
      </c>
      <c r="N4294" s="5">
        <v>14300</v>
      </c>
      <c r="O4294" t="str">
        <f t="shared" si="67"/>
        <v>46-60</v>
      </c>
    </row>
    <row r="4295" spans="1:15" x14ac:dyDescent="0.35">
      <c r="A4295" t="s">
        <v>4363</v>
      </c>
      <c r="B4295">
        <v>45</v>
      </c>
      <c r="C4295" t="s">
        <v>32</v>
      </c>
      <c r="D4295" t="s">
        <v>64</v>
      </c>
      <c r="E4295" t="s">
        <v>62</v>
      </c>
      <c r="F4295" t="s">
        <v>45</v>
      </c>
      <c r="G4295" t="s">
        <v>46</v>
      </c>
      <c r="H4295" s="2">
        <v>46270</v>
      </c>
      <c r="I4295" s="2">
        <v>46276</v>
      </c>
      <c r="J4295" t="s">
        <v>41</v>
      </c>
      <c r="K4295">
        <v>6</v>
      </c>
      <c r="L4295" t="s">
        <v>29</v>
      </c>
      <c r="M4295" t="s">
        <v>50</v>
      </c>
      <c r="N4295" s="5">
        <v>97100</v>
      </c>
      <c r="O4295" t="str">
        <f t="shared" si="67"/>
        <v>31-45</v>
      </c>
    </row>
    <row r="4296" spans="1:15" x14ac:dyDescent="0.35">
      <c r="A4296" t="s">
        <v>4364</v>
      </c>
      <c r="B4296">
        <v>40</v>
      </c>
      <c r="C4296" t="s">
        <v>32</v>
      </c>
      <c r="D4296" t="s">
        <v>33</v>
      </c>
      <c r="E4296" t="s">
        <v>62</v>
      </c>
      <c r="F4296" t="s">
        <v>59</v>
      </c>
      <c r="G4296" t="s">
        <v>60</v>
      </c>
      <c r="H4296" s="2">
        <v>46104</v>
      </c>
      <c r="I4296" s="2">
        <v>46106</v>
      </c>
      <c r="J4296" t="s">
        <v>41</v>
      </c>
      <c r="K4296">
        <v>2</v>
      </c>
      <c r="L4296" t="s">
        <v>29</v>
      </c>
      <c r="M4296" t="s">
        <v>24</v>
      </c>
      <c r="N4296" s="5">
        <v>35700</v>
      </c>
      <c r="O4296" t="str">
        <f t="shared" si="67"/>
        <v>31-45</v>
      </c>
    </row>
    <row r="4297" spans="1:15" x14ac:dyDescent="0.35">
      <c r="A4297" t="s">
        <v>4365</v>
      </c>
      <c r="B4297">
        <v>60</v>
      </c>
      <c r="C4297" t="s">
        <v>17</v>
      </c>
      <c r="D4297" t="s">
        <v>43</v>
      </c>
      <c r="E4297" t="s">
        <v>107</v>
      </c>
      <c r="F4297" t="s">
        <v>55</v>
      </c>
      <c r="G4297" t="s">
        <v>56</v>
      </c>
      <c r="H4297" s="2">
        <v>46059</v>
      </c>
      <c r="I4297" s="2">
        <v>46061</v>
      </c>
      <c r="J4297" t="s">
        <v>41</v>
      </c>
      <c r="K4297">
        <v>2</v>
      </c>
      <c r="L4297" t="s">
        <v>29</v>
      </c>
      <c r="M4297" t="s">
        <v>24</v>
      </c>
      <c r="N4297" s="5">
        <v>20900</v>
      </c>
      <c r="O4297" t="str">
        <f t="shared" si="67"/>
        <v>46-60</v>
      </c>
    </row>
    <row r="4298" spans="1:15" x14ac:dyDescent="0.35">
      <c r="A4298" t="s">
        <v>4366</v>
      </c>
      <c r="B4298">
        <v>49</v>
      </c>
      <c r="C4298" t="s">
        <v>17</v>
      </c>
      <c r="D4298" t="s">
        <v>33</v>
      </c>
      <c r="E4298" t="s">
        <v>102</v>
      </c>
      <c r="F4298" t="s">
        <v>35</v>
      </c>
      <c r="G4298" t="s">
        <v>36</v>
      </c>
      <c r="H4298" s="2">
        <v>45736</v>
      </c>
      <c r="I4298" s="2">
        <v>45750</v>
      </c>
      <c r="J4298" t="s">
        <v>41</v>
      </c>
      <c r="K4298">
        <v>14</v>
      </c>
      <c r="L4298" t="s">
        <v>29</v>
      </c>
      <c r="M4298" t="s">
        <v>30</v>
      </c>
      <c r="N4298" s="5">
        <v>123100</v>
      </c>
      <c r="O4298" t="str">
        <f t="shared" si="67"/>
        <v>46-60</v>
      </c>
    </row>
    <row r="4299" spans="1:15" x14ac:dyDescent="0.35">
      <c r="A4299" t="s">
        <v>4367</v>
      </c>
      <c r="B4299">
        <v>60</v>
      </c>
      <c r="C4299" t="s">
        <v>32</v>
      </c>
      <c r="D4299" t="s">
        <v>48</v>
      </c>
      <c r="E4299" t="s">
        <v>107</v>
      </c>
      <c r="F4299" t="s">
        <v>55</v>
      </c>
      <c r="G4299" t="s">
        <v>56</v>
      </c>
      <c r="H4299" s="2">
        <v>46160</v>
      </c>
      <c r="I4299" s="2">
        <v>46167</v>
      </c>
      <c r="J4299" t="s">
        <v>22</v>
      </c>
      <c r="K4299">
        <v>7</v>
      </c>
      <c r="L4299" t="s">
        <v>29</v>
      </c>
      <c r="M4299" t="s">
        <v>50</v>
      </c>
      <c r="N4299" s="5">
        <v>36000</v>
      </c>
      <c r="O4299" t="str">
        <f t="shared" si="67"/>
        <v>46-60</v>
      </c>
    </row>
    <row r="4300" spans="1:15" x14ac:dyDescent="0.35">
      <c r="A4300" t="s">
        <v>4368</v>
      </c>
      <c r="B4300">
        <v>80</v>
      </c>
      <c r="C4300" t="s">
        <v>32</v>
      </c>
      <c r="D4300" t="s">
        <v>43</v>
      </c>
      <c r="E4300" t="s">
        <v>102</v>
      </c>
      <c r="F4300" t="s">
        <v>35</v>
      </c>
      <c r="G4300" t="s">
        <v>36</v>
      </c>
      <c r="H4300" s="2">
        <v>46203</v>
      </c>
      <c r="I4300" s="2">
        <v>46211</v>
      </c>
      <c r="J4300" t="s">
        <v>41</v>
      </c>
      <c r="K4300">
        <v>8</v>
      </c>
      <c r="L4300" t="s">
        <v>29</v>
      </c>
      <c r="M4300" t="s">
        <v>30</v>
      </c>
      <c r="N4300" s="5">
        <v>58700</v>
      </c>
      <c r="O4300" t="str">
        <f t="shared" si="67"/>
        <v>60+</v>
      </c>
    </row>
    <row r="4301" spans="1:15" x14ac:dyDescent="0.35">
      <c r="A4301" t="s">
        <v>4369</v>
      </c>
      <c r="B4301">
        <v>21</v>
      </c>
      <c r="C4301" t="s">
        <v>32</v>
      </c>
      <c r="D4301" t="s">
        <v>26</v>
      </c>
      <c r="E4301" t="s">
        <v>49</v>
      </c>
      <c r="F4301" t="s">
        <v>88</v>
      </c>
      <c r="G4301" t="s">
        <v>89</v>
      </c>
      <c r="H4301" s="2">
        <v>45870</v>
      </c>
      <c r="I4301" s="2">
        <v>45871</v>
      </c>
      <c r="J4301" t="s">
        <v>28</v>
      </c>
      <c r="K4301">
        <v>1</v>
      </c>
      <c r="L4301" t="s">
        <v>29</v>
      </c>
      <c r="M4301" t="s">
        <v>24</v>
      </c>
      <c r="N4301" s="5">
        <v>15400</v>
      </c>
      <c r="O4301" t="str">
        <f t="shared" si="67"/>
        <v>19-30</v>
      </c>
    </row>
    <row r="4302" spans="1:15" x14ac:dyDescent="0.35">
      <c r="A4302" t="s">
        <v>4370</v>
      </c>
      <c r="B4302">
        <v>55</v>
      </c>
      <c r="C4302" t="s">
        <v>17</v>
      </c>
      <c r="D4302" t="s">
        <v>18</v>
      </c>
      <c r="E4302" t="s">
        <v>62</v>
      </c>
      <c r="F4302" t="s">
        <v>55</v>
      </c>
      <c r="G4302" t="s">
        <v>56</v>
      </c>
      <c r="H4302" s="2">
        <v>45758</v>
      </c>
      <c r="I4302" s="2">
        <v>45770</v>
      </c>
      <c r="J4302" t="s">
        <v>22</v>
      </c>
      <c r="K4302">
        <v>12</v>
      </c>
      <c r="L4302" t="s">
        <v>29</v>
      </c>
      <c r="M4302" t="s">
        <v>30</v>
      </c>
      <c r="N4302" s="5">
        <v>78000</v>
      </c>
      <c r="O4302" t="str">
        <f t="shared" si="67"/>
        <v>46-60</v>
      </c>
    </row>
    <row r="4303" spans="1:15" x14ac:dyDescent="0.35">
      <c r="A4303" t="s">
        <v>4371</v>
      </c>
      <c r="B4303">
        <v>57</v>
      </c>
      <c r="C4303" t="s">
        <v>32</v>
      </c>
      <c r="D4303" t="s">
        <v>33</v>
      </c>
      <c r="E4303" t="s">
        <v>85</v>
      </c>
      <c r="F4303" t="s">
        <v>55</v>
      </c>
      <c r="G4303" t="s">
        <v>56</v>
      </c>
      <c r="H4303" s="2">
        <v>46023</v>
      </c>
      <c r="I4303" s="2">
        <v>46030</v>
      </c>
      <c r="J4303" t="s">
        <v>28</v>
      </c>
      <c r="K4303">
        <v>7</v>
      </c>
      <c r="L4303" t="s">
        <v>29</v>
      </c>
      <c r="M4303" t="s">
        <v>50</v>
      </c>
      <c r="N4303" s="5">
        <v>50300</v>
      </c>
      <c r="O4303" t="str">
        <f t="shared" si="67"/>
        <v>46-60</v>
      </c>
    </row>
    <row r="4304" spans="1:15" x14ac:dyDescent="0.35">
      <c r="A4304" t="s">
        <v>4372</v>
      </c>
      <c r="B4304">
        <v>20</v>
      </c>
      <c r="C4304" t="s">
        <v>32</v>
      </c>
      <c r="D4304" t="s">
        <v>38</v>
      </c>
      <c r="E4304" t="s">
        <v>85</v>
      </c>
      <c r="F4304" t="s">
        <v>39</v>
      </c>
      <c r="G4304" t="s">
        <v>40</v>
      </c>
      <c r="H4304" s="2">
        <v>46256</v>
      </c>
      <c r="I4304" s="2">
        <v>46257</v>
      </c>
      <c r="J4304" t="s">
        <v>28</v>
      </c>
      <c r="K4304">
        <v>1</v>
      </c>
      <c r="L4304" t="s">
        <v>29</v>
      </c>
      <c r="M4304" t="s">
        <v>24</v>
      </c>
      <c r="N4304" s="5">
        <v>27700</v>
      </c>
      <c r="O4304" t="str">
        <f t="shared" si="67"/>
        <v>19-30</v>
      </c>
    </row>
    <row r="4305" spans="1:15" x14ac:dyDescent="0.35">
      <c r="A4305" t="s">
        <v>4373</v>
      </c>
      <c r="B4305">
        <v>42</v>
      </c>
      <c r="C4305" t="s">
        <v>17</v>
      </c>
      <c r="D4305" t="s">
        <v>18</v>
      </c>
      <c r="E4305" t="s">
        <v>107</v>
      </c>
      <c r="F4305" t="s">
        <v>67</v>
      </c>
      <c r="G4305" t="s">
        <v>68</v>
      </c>
      <c r="H4305" s="2">
        <v>46124</v>
      </c>
      <c r="I4305" s="2">
        <v>46135</v>
      </c>
      <c r="J4305" t="s">
        <v>28</v>
      </c>
      <c r="K4305">
        <v>11</v>
      </c>
      <c r="L4305" t="s">
        <v>29</v>
      </c>
      <c r="M4305" t="s">
        <v>30</v>
      </c>
      <c r="N4305" s="5">
        <v>67900</v>
      </c>
      <c r="O4305" t="str">
        <f t="shared" si="67"/>
        <v>31-45</v>
      </c>
    </row>
    <row r="4306" spans="1:15" x14ac:dyDescent="0.35">
      <c r="A4306" t="s">
        <v>4374</v>
      </c>
      <c r="B4306">
        <v>43</v>
      </c>
      <c r="C4306" t="s">
        <v>17</v>
      </c>
      <c r="D4306" t="s">
        <v>26</v>
      </c>
      <c r="E4306" t="s">
        <v>138</v>
      </c>
      <c r="F4306" t="s">
        <v>67</v>
      </c>
      <c r="G4306" t="s">
        <v>68</v>
      </c>
      <c r="H4306" s="2">
        <v>46175</v>
      </c>
      <c r="I4306" s="2">
        <v>46184</v>
      </c>
      <c r="J4306" t="s">
        <v>28</v>
      </c>
      <c r="K4306">
        <v>9</v>
      </c>
      <c r="L4306" t="s">
        <v>29</v>
      </c>
      <c r="M4306" t="s">
        <v>30</v>
      </c>
      <c r="N4306" s="5">
        <v>48100</v>
      </c>
      <c r="O4306" t="str">
        <f t="shared" si="67"/>
        <v>31-45</v>
      </c>
    </row>
    <row r="4307" spans="1:15" x14ac:dyDescent="0.35">
      <c r="A4307" t="s">
        <v>4375</v>
      </c>
      <c r="B4307">
        <v>79</v>
      </c>
      <c r="C4307" t="s">
        <v>32</v>
      </c>
      <c r="D4307" t="s">
        <v>18</v>
      </c>
      <c r="E4307" t="s">
        <v>44</v>
      </c>
      <c r="F4307" t="s">
        <v>20</v>
      </c>
      <c r="G4307" t="s">
        <v>21</v>
      </c>
      <c r="H4307" s="2">
        <v>46016</v>
      </c>
      <c r="I4307" s="2">
        <v>46022</v>
      </c>
      <c r="J4307" t="s">
        <v>41</v>
      </c>
      <c r="K4307">
        <v>6</v>
      </c>
      <c r="L4307" t="s">
        <v>29</v>
      </c>
      <c r="M4307" t="s">
        <v>50</v>
      </c>
      <c r="N4307" s="5">
        <v>28100</v>
      </c>
      <c r="O4307" t="str">
        <f t="shared" si="67"/>
        <v>60+</v>
      </c>
    </row>
    <row r="4308" spans="1:15" x14ac:dyDescent="0.35">
      <c r="A4308" t="s">
        <v>4376</v>
      </c>
      <c r="B4308">
        <v>41</v>
      </c>
      <c r="C4308" t="s">
        <v>32</v>
      </c>
      <c r="D4308" t="s">
        <v>48</v>
      </c>
      <c r="E4308" t="s">
        <v>54</v>
      </c>
      <c r="F4308" t="s">
        <v>41</v>
      </c>
      <c r="G4308" t="s">
        <v>70</v>
      </c>
      <c r="H4308" s="2">
        <v>45924</v>
      </c>
      <c r="I4308" s="2">
        <v>45933</v>
      </c>
      <c r="J4308" t="s">
        <v>41</v>
      </c>
      <c r="K4308">
        <v>9</v>
      </c>
      <c r="L4308" t="s">
        <v>29</v>
      </c>
      <c r="M4308" t="s">
        <v>30</v>
      </c>
      <c r="N4308" s="5">
        <v>130000</v>
      </c>
      <c r="O4308" t="str">
        <f t="shared" si="67"/>
        <v>31-45</v>
      </c>
    </row>
    <row r="4309" spans="1:15" x14ac:dyDescent="0.35">
      <c r="A4309" t="s">
        <v>4377</v>
      </c>
      <c r="B4309">
        <v>8</v>
      </c>
      <c r="C4309" t="s">
        <v>32</v>
      </c>
      <c r="D4309" t="s">
        <v>38</v>
      </c>
      <c r="E4309" t="s">
        <v>107</v>
      </c>
      <c r="F4309" t="s">
        <v>59</v>
      </c>
      <c r="G4309" t="s">
        <v>60</v>
      </c>
      <c r="H4309" s="2">
        <v>45852</v>
      </c>
      <c r="I4309" s="2">
        <v>45860</v>
      </c>
      <c r="J4309" t="s">
        <v>41</v>
      </c>
      <c r="K4309">
        <v>8</v>
      </c>
      <c r="L4309" t="s">
        <v>29</v>
      </c>
      <c r="M4309" t="s">
        <v>30</v>
      </c>
      <c r="N4309" s="5">
        <v>34400</v>
      </c>
      <c r="O4309" t="str">
        <f t="shared" si="67"/>
        <v>Child</v>
      </c>
    </row>
    <row r="4310" spans="1:15" x14ac:dyDescent="0.35">
      <c r="A4310" t="s">
        <v>4378</v>
      </c>
      <c r="B4310">
        <v>62</v>
      </c>
      <c r="C4310" t="s">
        <v>17</v>
      </c>
      <c r="D4310" t="s">
        <v>48</v>
      </c>
      <c r="E4310" t="s">
        <v>34</v>
      </c>
      <c r="F4310" t="s">
        <v>20</v>
      </c>
      <c r="G4310" t="s">
        <v>21</v>
      </c>
      <c r="H4310" s="2">
        <v>46173</v>
      </c>
      <c r="I4310" s="2">
        <v>46185</v>
      </c>
      <c r="J4310" t="s">
        <v>22</v>
      </c>
      <c r="K4310">
        <v>12</v>
      </c>
      <c r="L4310" t="s">
        <v>29</v>
      </c>
      <c r="M4310" t="s">
        <v>30</v>
      </c>
      <c r="N4310" s="5">
        <v>96900</v>
      </c>
      <c r="O4310" t="str">
        <f t="shared" si="67"/>
        <v>60+</v>
      </c>
    </row>
    <row r="4311" spans="1:15" x14ac:dyDescent="0.35">
      <c r="A4311" t="s">
        <v>4379</v>
      </c>
      <c r="B4311">
        <v>21</v>
      </c>
      <c r="C4311" t="s">
        <v>32</v>
      </c>
      <c r="D4311" t="s">
        <v>73</v>
      </c>
      <c r="E4311" t="s">
        <v>54</v>
      </c>
      <c r="F4311" t="s">
        <v>67</v>
      </c>
      <c r="G4311" t="s">
        <v>68</v>
      </c>
      <c r="H4311" s="2">
        <v>46072</v>
      </c>
      <c r="I4311" s="2">
        <v>46075</v>
      </c>
      <c r="J4311" t="s">
        <v>22</v>
      </c>
      <c r="K4311">
        <v>3</v>
      </c>
      <c r="L4311" t="s">
        <v>29</v>
      </c>
      <c r="M4311" t="s">
        <v>24</v>
      </c>
      <c r="N4311" s="5">
        <v>76100</v>
      </c>
      <c r="O4311" t="str">
        <f t="shared" si="67"/>
        <v>19-30</v>
      </c>
    </row>
    <row r="4312" spans="1:15" x14ac:dyDescent="0.35">
      <c r="A4312" t="s">
        <v>4380</v>
      </c>
      <c r="B4312">
        <v>74</v>
      </c>
      <c r="C4312" t="s">
        <v>17</v>
      </c>
      <c r="D4312" t="s">
        <v>73</v>
      </c>
      <c r="E4312" t="s">
        <v>27</v>
      </c>
      <c r="F4312" t="s">
        <v>115</v>
      </c>
      <c r="G4312" t="s">
        <v>116</v>
      </c>
      <c r="H4312" s="2">
        <v>46135</v>
      </c>
      <c r="I4312" s="2">
        <v>46149</v>
      </c>
      <c r="J4312" t="s">
        <v>41</v>
      </c>
      <c r="K4312">
        <v>14</v>
      </c>
      <c r="L4312" t="s">
        <v>29</v>
      </c>
      <c r="M4312" t="s">
        <v>30</v>
      </c>
      <c r="N4312" s="5">
        <v>87500</v>
      </c>
      <c r="O4312" t="str">
        <f t="shared" si="67"/>
        <v>60+</v>
      </c>
    </row>
    <row r="4313" spans="1:15" x14ac:dyDescent="0.35">
      <c r="A4313" t="s">
        <v>4381</v>
      </c>
      <c r="B4313">
        <v>24</v>
      </c>
      <c r="C4313" t="s">
        <v>17</v>
      </c>
      <c r="D4313" t="s">
        <v>73</v>
      </c>
      <c r="E4313" t="s">
        <v>44</v>
      </c>
      <c r="F4313" t="s">
        <v>59</v>
      </c>
      <c r="G4313" t="s">
        <v>60</v>
      </c>
      <c r="H4313" s="2">
        <v>46192</v>
      </c>
      <c r="I4313" s="2">
        <v>46193</v>
      </c>
      <c r="J4313" t="s">
        <v>28</v>
      </c>
      <c r="K4313">
        <v>1</v>
      </c>
      <c r="L4313" t="s">
        <v>29</v>
      </c>
      <c r="M4313" t="s">
        <v>24</v>
      </c>
      <c r="N4313" s="5">
        <v>7800</v>
      </c>
      <c r="O4313" t="str">
        <f t="shared" si="67"/>
        <v>19-30</v>
      </c>
    </row>
    <row r="4314" spans="1:15" x14ac:dyDescent="0.35">
      <c r="A4314" t="s">
        <v>4382</v>
      </c>
      <c r="B4314">
        <v>65</v>
      </c>
      <c r="C4314" t="s">
        <v>17</v>
      </c>
      <c r="D4314" t="s">
        <v>18</v>
      </c>
      <c r="E4314" t="s">
        <v>44</v>
      </c>
      <c r="F4314" t="s">
        <v>41</v>
      </c>
      <c r="G4314" t="s">
        <v>70</v>
      </c>
      <c r="H4314" s="2">
        <v>46282</v>
      </c>
      <c r="I4314" s="2">
        <v>46290</v>
      </c>
      <c r="J4314" t="s">
        <v>28</v>
      </c>
      <c r="K4314">
        <v>8</v>
      </c>
      <c r="L4314" t="s">
        <v>23</v>
      </c>
      <c r="M4314" t="s">
        <v>30</v>
      </c>
      <c r="N4314" s="5">
        <v>65800</v>
      </c>
      <c r="O4314" t="str">
        <f t="shared" si="67"/>
        <v>60+</v>
      </c>
    </row>
    <row r="4315" spans="1:15" x14ac:dyDescent="0.35">
      <c r="A4315" t="s">
        <v>4383</v>
      </c>
      <c r="B4315">
        <v>25</v>
      </c>
      <c r="C4315" t="s">
        <v>17</v>
      </c>
      <c r="D4315" t="s">
        <v>26</v>
      </c>
      <c r="E4315" t="s">
        <v>81</v>
      </c>
      <c r="F4315" t="s">
        <v>39</v>
      </c>
      <c r="G4315" t="s">
        <v>40</v>
      </c>
      <c r="H4315" s="2">
        <v>46191</v>
      </c>
      <c r="I4315" s="2">
        <v>46197</v>
      </c>
      <c r="J4315" t="s">
        <v>22</v>
      </c>
      <c r="K4315">
        <v>6</v>
      </c>
      <c r="L4315" t="s">
        <v>23</v>
      </c>
      <c r="M4315" t="s">
        <v>50</v>
      </c>
      <c r="N4315" s="5">
        <v>27100</v>
      </c>
      <c r="O4315" t="str">
        <f t="shared" si="67"/>
        <v>19-30</v>
      </c>
    </row>
    <row r="4316" spans="1:15" x14ac:dyDescent="0.35">
      <c r="A4316" t="s">
        <v>4384</v>
      </c>
      <c r="B4316">
        <v>56</v>
      </c>
      <c r="C4316" t="s">
        <v>32</v>
      </c>
      <c r="D4316" t="s">
        <v>73</v>
      </c>
      <c r="E4316" t="s">
        <v>58</v>
      </c>
      <c r="F4316" t="s">
        <v>41</v>
      </c>
      <c r="G4316" t="s">
        <v>70</v>
      </c>
      <c r="H4316" s="2">
        <v>45942</v>
      </c>
      <c r="I4316" s="2">
        <v>45944</v>
      </c>
      <c r="J4316" t="s">
        <v>41</v>
      </c>
      <c r="K4316">
        <v>2</v>
      </c>
      <c r="L4316" t="s">
        <v>118</v>
      </c>
      <c r="M4316" t="s">
        <v>24</v>
      </c>
      <c r="N4316" s="5">
        <v>60200</v>
      </c>
      <c r="O4316" t="str">
        <f t="shared" si="67"/>
        <v>46-60</v>
      </c>
    </row>
    <row r="4317" spans="1:15" x14ac:dyDescent="0.35">
      <c r="A4317" t="s">
        <v>4385</v>
      </c>
      <c r="B4317">
        <v>29</v>
      </c>
      <c r="C4317" t="s">
        <v>32</v>
      </c>
      <c r="D4317" t="s">
        <v>64</v>
      </c>
      <c r="E4317" t="s">
        <v>54</v>
      </c>
      <c r="F4317" t="s">
        <v>115</v>
      </c>
      <c r="G4317" t="s">
        <v>116</v>
      </c>
      <c r="H4317" s="2">
        <v>45742</v>
      </c>
      <c r="I4317" s="2">
        <v>45751</v>
      </c>
      <c r="J4317" t="s">
        <v>41</v>
      </c>
      <c r="K4317">
        <v>9</v>
      </c>
      <c r="L4317" t="s">
        <v>29</v>
      </c>
      <c r="M4317" t="s">
        <v>30</v>
      </c>
      <c r="N4317" s="5">
        <v>117800</v>
      </c>
      <c r="O4317" t="str">
        <f t="shared" si="67"/>
        <v>19-30</v>
      </c>
    </row>
    <row r="4318" spans="1:15" x14ac:dyDescent="0.35">
      <c r="A4318" t="s">
        <v>4386</v>
      </c>
      <c r="B4318">
        <v>73</v>
      </c>
      <c r="C4318" t="s">
        <v>17</v>
      </c>
      <c r="D4318" t="s">
        <v>38</v>
      </c>
      <c r="E4318" t="s">
        <v>65</v>
      </c>
      <c r="F4318" t="s">
        <v>39</v>
      </c>
      <c r="G4318" t="s">
        <v>40</v>
      </c>
      <c r="H4318" s="2">
        <v>46014</v>
      </c>
      <c r="I4318" s="2">
        <v>46017</v>
      </c>
      <c r="J4318" t="s">
        <v>22</v>
      </c>
      <c r="K4318">
        <v>3</v>
      </c>
      <c r="L4318" t="s">
        <v>29</v>
      </c>
      <c r="M4318" t="s">
        <v>24</v>
      </c>
      <c r="N4318" s="5">
        <v>22500</v>
      </c>
      <c r="O4318" t="str">
        <f t="shared" si="67"/>
        <v>60+</v>
      </c>
    </row>
    <row r="4319" spans="1:15" x14ac:dyDescent="0.35">
      <c r="A4319" t="s">
        <v>4387</v>
      </c>
      <c r="B4319">
        <v>72</v>
      </c>
      <c r="C4319" t="s">
        <v>32</v>
      </c>
      <c r="D4319" t="s">
        <v>43</v>
      </c>
      <c r="E4319" t="s">
        <v>34</v>
      </c>
      <c r="F4319" t="s">
        <v>35</v>
      </c>
      <c r="G4319" t="s">
        <v>36</v>
      </c>
      <c r="H4319" s="2">
        <v>45942</v>
      </c>
      <c r="I4319" s="2">
        <v>45953</v>
      </c>
      <c r="J4319" t="s">
        <v>41</v>
      </c>
      <c r="K4319">
        <v>11</v>
      </c>
      <c r="L4319" t="s">
        <v>23</v>
      </c>
      <c r="M4319" t="s">
        <v>30</v>
      </c>
      <c r="N4319" s="5">
        <v>148600</v>
      </c>
      <c r="O4319" t="str">
        <f t="shared" si="67"/>
        <v>60+</v>
      </c>
    </row>
    <row r="4320" spans="1:15" x14ac:dyDescent="0.35">
      <c r="A4320" t="s">
        <v>4388</v>
      </c>
      <c r="B4320">
        <v>79</v>
      </c>
      <c r="C4320" t="s">
        <v>32</v>
      </c>
      <c r="D4320" t="s">
        <v>18</v>
      </c>
      <c r="E4320" t="s">
        <v>102</v>
      </c>
      <c r="F4320" t="s">
        <v>45</v>
      </c>
      <c r="G4320" t="s">
        <v>46</v>
      </c>
      <c r="H4320" s="2">
        <v>46254</v>
      </c>
      <c r="I4320" s="2">
        <v>46266</v>
      </c>
      <c r="J4320" t="s">
        <v>22</v>
      </c>
      <c r="K4320">
        <v>12</v>
      </c>
      <c r="L4320" t="s">
        <v>29</v>
      </c>
      <c r="M4320" t="s">
        <v>30</v>
      </c>
      <c r="N4320" s="5">
        <v>96200</v>
      </c>
      <c r="O4320" t="str">
        <f t="shared" si="67"/>
        <v>60+</v>
      </c>
    </row>
    <row r="4321" spans="1:15" x14ac:dyDescent="0.35">
      <c r="A4321" t="s">
        <v>4389</v>
      </c>
      <c r="B4321">
        <v>83</v>
      </c>
      <c r="C4321" t="s">
        <v>32</v>
      </c>
      <c r="D4321" t="s">
        <v>73</v>
      </c>
      <c r="E4321" t="s">
        <v>54</v>
      </c>
      <c r="F4321" t="s">
        <v>35</v>
      </c>
      <c r="G4321" t="s">
        <v>36</v>
      </c>
      <c r="H4321" s="2">
        <v>45682</v>
      </c>
      <c r="I4321" s="2">
        <v>45691</v>
      </c>
      <c r="J4321" t="s">
        <v>41</v>
      </c>
      <c r="K4321">
        <v>9</v>
      </c>
      <c r="L4321" t="s">
        <v>29</v>
      </c>
      <c r="M4321" t="s">
        <v>30</v>
      </c>
      <c r="N4321" s="5">
        <v>126400</v>
      </c>
      <c r="O4321" t="str">
        <f t="shared" si="67"/>
        <v>60+</v>
      </c>
    </row>
    <row r="4322" spans="1:15" x14ac:dyDescent="0.35">
      <c r="A4322" t="s">
        <v>4390</v>
      </c>
      <c r="B4322">
        <v>38</v>
      </c>
      <c r="C4322" t="s">
        <v>32</v>
      </c>
      <c r="D4322" t="s">
        <v>48</v>
      </c>
      <c r="E4322" t="s">
        <v>27</v>
      </c>
      <c r="F4322" t="s">
        <v>20</v>
      </c>
      <c r="G4322" t="s">
        <v>21</v>
      </c>
      <c r="H4322" s="2">
        <v>46204</v>
      </c>
      <c r="I4322" s="2">
        <v>46207</v>
      </c>
      <c r="J4322" t="s">
        <v>41</v>
      </c>
      <c r="K4322">
        <v>3</v>
      </c>
      <c r="L4322" t="s">
        <v>23</v>
      </c>
      <c r="M4322" t="s">
        <v>24</v>
      </c>
      <c r="N4322" s="5">
        <v>20800</v>
      </c>
      <c r="O4322" t="str">
        <f t="shared" si="67"/>
        <v>31-45</v>
      </c>
    </row>
    <row r="4323" spans="1:15" x14ac:dyDescent="0.35">
      <c r="A4323" t="s">
        <v>4391</v>
      </c>
      <c r="B4323">
        <v>22</v>
      </c>
      <c r="C4323" t="s">
        <v>32</v>
      </c>
      <c r="D4323" t="s">
        <v>48</v>
      </c>
      <c r="E4323" t="s">
        <v>65</v>
      </c>
      <c r="F4323" t="s">
        <v>115</v>
      </c>
      <c r="G4323" t="s">
        <v>116</v>
      </c>
      <c r="H4323" s="2">
        <v>46061</v>
      </c>
      <c r="I4323" s="2">
        <v>46066</v>
      </c>
      <c r="J4323" t="s">
        <v>41</v>
      </c>
      <c r="K4323">
        <v>5</v>
      </c>
      <c r="L4323" t="s">
        <v>29</v>
      </c>
      <c r="M4323" t="s">
        <v>50</v>
      </c>
      <c r="N4323" s="5">
        <v>44200</v>
      </c>
      <c r="O4323" t="str">
        <f t="shared" si="67"/>
        <v>19-30</v>
      </c>
    </row>
    <row r="4324" spans="1:15" x14ac:dyDescent="0.35">
      <c r="A4324" t="s">
        <v>4392</v>
      </c>
      <c r="B4324">
        <v>19</v>
      </c>
      <c r="C4324" t="s">
        <v>17</v>
      </c>
      <c r="D4324" t="s">
        <v>73</v>
      </c>
      <c r="E4324" t="s">
        <v>62</v>
      </c>
      <c r="F4324" t="s">
        <v>41</v>
      </c>
      <c r="G4324" t="s">
        <v>70</v>
      </c>
      <c r="H4324" s="2">
        <v>45702</v>
      </c>
      <c r="I4324" s="2">
        <v>45710</v>
      </c>
      <c r="J4324" t="s">
        <v>22</v>
      </c>
      <c r="K4324">
        <v>8</v>
      </c>
      <c r="L4324" t="s">
        <v>29</v>
      </c>
      <c r="M4324" t="s">
        <v>30</v>
      </c>
      <c r="N4324" s="5">
        <v>72000</v>
      </c>
      <c r="O4324" t="str">
        <f t="shared" si="67"/>
        <v>19-30</v>
      </c>
    </row>
    <row r="4325" spans="1:15" x14ac:dyDescent="0.35">
      <c r="A4325" t="s">
        <v>4393</v>
      </c>
      <c r="B4325">
        <v>76</v>
      </c>
      <c r="C4325" t="s">
        <v>17</v>
      </c>
      <c r="D4325" t="s">
        <v>43</v>
      </c>
      <c r="E4325" t="s">
        <v>107</v>
      </c>
      <c r="F4325" t="s">
        <v>35</v>
      </c>
      <c r="G4325" t="s">
        <v>36</v>
      </c>
      <c r="H4325" s="2">
        <v>45812</v>
      </c>
      <c r="I4325" s="2">
        <v>45816</v>
      </c>
      <c r="J4325" t="s">
        <v>41</v>
      </c>
      <c r="K4325">
        <v>4</v>
      </c>
      <c r="L4325" t="s">
        <v>118</v>
      </c>
      <c r="M4325" t="s">
        <v>50</v>
      </c>
      <c r="N4325" s="5">
        <v>43600</v>
      </c>
      <c r="O4325" t="str">
        <f t="shared" si="67"/>
        <v>60+</v>
      </c>
    </row>
    <row r="4326" spans="1:15" x14ac:dyDescent="0.35">
      <c r="A4326" t="s">
        <v>4394</v>
      </c>
      <c r="B4326">
        <v>1</v>
      </c>
      <c r="C4326" t="s">
        <v>17</v>
      </c>
      <c r="D4326" t="s">
        <v>33</v>
      </c>
      <c r="E4326" t="s">
        <v>81</v>
      </c>
      <c r="F4326" t="s">
        <v>88</v>
      </c>
      <c r="G4326" t="s">
        <v>89</v>
      </c>
      <c r="H4326" s="2">
        <v>45697</v>
      </c>
      <c r="I4326" s="2">
        <v>45702</v>
      </c>
      <c r="J4326" t="s">
        <v>28</v>
      </c>
      <c r="K4326">
        <v>5</v>
      </c>
      <c r="L4326" t="s">
        <v>86</v>
      </c>
      <c r="M4326" t="s">
        <v>50</v>
      </c>
      <c r="N4326" s="5">
        <v>29200</v>
      </c>
      <c r="O4326" t="str">
        <f t="shared" si="67"/>
        <v>Child</v>
      </c>
    </row>
    <row r="4327" spans="1:15" x14ac:dyDescent="0.35">
      <c r="A4327" t="s">
        <v>4395</v>
      </c>
      <c r="B4327">
        <v>77</v>
      </c>
      <c r="C4327" t="s">
        <v>17</v>
      </c>
      <c r="D4327" t="s">
        <v>73</v>
      </c>
      <c r="E4327" t="s">
        <v>65</v>
      </c>
      <c r="F4327" t="s">
        <v>67</v>
      </c>
      <c r="G4327" t="s">
        <v>68</v>
      </c>
      <c r="H4327" s="2">
        <v>46251</v>
      </c>
      <c r="I4327" s="2">
        <v>46265</v>
      </c>
      <c r="J4327" t="s">
        <v>41</v>
      </c>
      <c r="K4327">
        <v>14</v>
      </c>
      <c r="L4327" t="s">
        <v>29</v>
      </c>
      <c r="M4327" t="s">
        <v>30</v>
      </c>
      <c r="N4327" s="5">
        <v>98200</v>
      </c>
      <c r="O4327" t="str">
        <f t="shared" si="67"/>
        <v>60+</v>
      </c>
    </row>
    <row r="4328" spans="1:15" x14ac:dyDescent="0.35">
      <c r="A4328" t="s">
        <v>4396</v>
      </c>
      <c r="B4328">
        <v>55</v>
      </c>
      <c r="C4328" t="s">
        <v>32</v>
      </c>
      <c r="D4328" t="s">
        <v>43</v>
      </c>
      <c r="E4328" t="s">
        <v>102</v>
      </c>
      <c r="F4328" t="s">
        <v>67</v>
      </c>
      <c r="G4328" t="s">
        <v>68</v>
      </c>
      <c r="H4328" s="2">
        <v>46069</v>
      </c>
      <c r="I4328" s="2">
        <v>46072</v>
      </c>
      <c r="J4328" t="s">
        <v>28</v>
      </c>
      <c r="K4328">
        <v>3</v>
      </c>
      <c r="L4328" t="s">
        <v>29</v>
      </c>
      <c r="M4328" t="s">
        <v>24</v>
      </c>
      <c r="N4328" s="5">
        <v>23300</v>
      </c>
      <c r="O4328" t="str">
        <f t="shared" si="67"/>
        <v>46-60</v>
      </c>
    </row>
    <row r="4329" spans="1:15" x14ac:dyDescent="0.35">
      <c r="A4329" t="s">
        <v>4397</v>
      </c>
      <c r="B4329">
        <v>66</v>
      </c>
      <c r="C4329" t="s">
        <v>17</v>
      </c>
      <c r="D4329" t="s">
        <v>18</v>
      </c>
      <c r="E4329" t="s">
        <v>34</v>
      </c>
      <c r="F4329" t="s">
        <v>35</v>
      </c>
      <c r="G4329" t="s">
        <v>36</v>
      </c>
      <c r="H4329" s="2">
        <v>46052</v>
      </c>
      <c r="I4329" s="2">
        <v>46053</v>
      </c>
      <c r="J4329" t="s">
        <v>41</v>
      </c>
      <c r="K4329">
        <v>1</v>
      </c>
      <c r="L4329" t="s">
        <v>29</v>
      </c>
      <c r="M4329" t="s">
        <v>24</v>
      </c>
      <c r="N4329" s="5">
        <v>58000</v>
      </c>
      <c r="O4329" t="str">
        <f t="shared" si="67"/>
        <v>60+</v>
      </c>
    </row>
    <row r="4330" spans="1:15" x14ac:dyDescent="0.35">
      <c r="A4330" t="s">
        <v>4398</v>
      </c>
      <c r="B4330">
        <v>69</v>
      </c>
      <c r="C4330" t="s">
        <v>32</v>
      </c>
      <c r="D4330" t="s">
        <v>73</v>
      </c>
      <c r="E4330" t="s">
        <v>107</v>
      </c>
      <c r="F4330" t="s">
        <v>115</v>
      </c>
      <c r="G4330" t="s">
        <v>116</v>
      </c>
      <c r="H4330" s="2">
        <v>45989</v>
      </c>
      <c r="I4330" s="2">
        <v>45999</v>
      </c>
      <c r="J4330" t="s">
        <v>41</v>
      </c>
      <c r="K4330">
        <v>10</v>
      </c>
      <c r="L4330" t="s">
        <v>29</v>
      </c>
      <c r="M4330" t="s">
        <v>30</v>
      </c>
      <c r="N4330" s="5">
        <v>76300</v>
      </c>
      <c r="O4330" t="str">
        <f t="shared" si="67"/>
        <v>60+</v>
      </c>
    </row>
    <row r="4331" spans="1:15" x14ac:dyDescent="0.35">
      <c r="A4331" t="s">
        <v>4399</v>
      </c>
      <c r="B4331">
        <v>80</v>
      </c>
      <c r="C4331" t="s">
        <v>32</v>
      </c>
      <c r="D4331" t="s">
        <v>18</v>
      </c>
      <c r="E4331" t="s">
        <v>85</v>
      </c>
      <c r="F4331" t="s">
        <v>67</v>
      </c>
      <c r="G4331" t="s">
        <v>68</v>
      </c>
      <c r="H4331" s="2">
        <v>45913</v>
      </c>
      <c r="I4331" s="2">
        <v>45920</v>
      </c>
      <c r="J4331" t="s">
        <v>28</v>
      </c>
      <c r="K4331">
        <v>7</v>
      </c>
      <c r="L4331" t="s">
        <v>29</v>
      </c>
      <c r="M4331" t="s">
        <v>50</v>
      </c>
      <c r="N4331" s="5">
        <v>62800</v>
      </c>
      <c r="O4331" t="str">
        <f t="shared" si="67"/>
        <v>60+</v>
      </c>
    </row>
    <row r="4332" spans="1:15" x14ac:dyDescent="0.35">
      <c r="A4332" t="s">
        <v>4400</v>
      </c>
      <c r="B4332">
        <v>71</v>
      </c>
      <c r="C4332" t="s">
        <v>17</v>
      </c>
      <c r="D4332" t="s">
        <v>64</v>
      </c>
      <c r="E4332" t="s">
        <v>44</v>
      </c>
      <c r="F4332" t="s">
        <v>59</v>
      </c>
      <c r="G4332" t="s">
        <v>60</v>
      </c>
      <c r="H4332" s="2">
        <v>45767</v>
      </c>
      <c r="I4332" s="2">
        <v>45775</v>
      </c>
      <c r="J4332" t="s">
        <v>22</v>
      </c>
      <c r="K4332">
        <v>8</v>
      </c>
      <c r="L4332" t="s">
        <v>29</v>
      </c>
      <c r="M4332" t="s">
        <v>30</v>
      </c>
      <c r="N4332" s="5">
        <v>29400</v>
      </c>
      <c r="O4332" t="str">
        <f t="shared" si="67"/>
        <v>60+</v>
      </c>
    </row>
    <row r="4333" spans="1:15" x14ac:dyDescent="0.35">
      <c r="A4333" t="s">
        <v>4401</v>
      </c>
      <c r="B4333">
        <v>12</v>
      </c>
      <c r="C4333" t="s">
        <v>32</v>
      </c>
      <c r="D4333" t="s">
        <v>43</v>
      </c>
      <c r="E4333" t="s">
        <v>85</v>
      </c>
      <c r="F4333" t="s">
        <v>20</v>
      </c>
      <c r="G4333" t="s">
        <v>21</v>
      </c>
      <c r="H4333" s="2">
        <v>46124</v>
      </c>
      <c r="I4333" s="2">
        <v>46128</v>
      </c>
      <c r="J4333" t="s">
        <v>22</v>
      </c>
      <c r="K4333">
        <v>4</v>
      </c>
      <c r="L4333" t="s">
        <v>29</v>
      </c>
      <c r="M4333" t="s">
        <v>50</v>
      </c>
      <c r="N4333" s="5">
        <v>31700</v>
      </c>
      <c r="O4333" t="str">
        <f t="shared" si="67"/>
        <v>Child</v>
      </c>
    </row>
    <row r="4334" spans="1:15" x14ac:dyDescent="0.35">
      <c r="A4334" t="s">
        <v>4402</v>
      </c>
      <c r="B4334">
        <v>40</v>
      </c>
      <c r="C4334" t="s">
        <v>32</v>
      </c>
      <c r="D4334" t="s">
        <v>73</v>
      </c>
      <c r="E4334" t="s">
        <v>27</v>
      </c>
      <c r="F4334" t="s">
        <v>35</v>
      </c>
      <c r="G4334" t="s">
        <v>36</v>
      </c>
      <c r="H4334" s="2">
        <v>45742</v>
      </c>
      <c r="I4334" s="2">
        <v>45747</v>
      </c>
      <c r="J4334" t="s">
        <v>22</v>
      </c>
      <c r="K4334">
        <v>5</v>
      </c>
      <c r="L4334" t="s">
        <v>29</v>
      </c>
      <c r="M4334" t="s">
        <v>50</v>
      </c>
      <c r="N4334" s="5">
        <v>37400</v>
      </c>
      <c r="O4334" t="str">
        <f t="shared" si="67"/>
        <v>31-45</v>
      </c>
    </row>
    <row r="4335" spans="1:15" x14ac:dyDescent="0.35">
      <c r="A4335" t="s">
        <v>4403</v>
      </c>
      <c r="B4335">
        <v>68</v>
      </c>
      <c r="C4335" t="s">
        <v>32</v>
      </c>
      <c r="D4335" t="s">
        <v>33</v>
      </c>
      <c r="E4335" t="s">
        <v>27</v>
      </c>
      <c r="F4335" t="s">
        <v>115</v>
      </c>
      <c r="G4335" t="s">
        <v>116</v>
      </c>
      <c r="H4335" s="2">
        <v>45790</v>
      </c>
      <c r="I4335" s="2">
        <v>45792</v>
      </c>
      <c r="J4335" t="s">
        <v>41</v>
      </c>
      <c r="K4335">
        <v>2</v>
      </c>
      <c r="L4335" t="s">
        <v>23</v>
      </c>
      <c r="M4335" t="s">
        <v>24</v>
      </c>
      <c r="N4335" s="5">
        <v>26000</v>
      </c>
      <c r="O4335" t="str">
        <f t="shared" si="67"/>
        <v>60+</v>
      </c>
    </row>
    <row r="4336" spans="1:15" x14ac:dyDescent="0.35">
      <c r="A4336" t="s">
        <v>4404</v>
      </c>
      <c r="B4336">
        <v>20</v>
      </c>
      <c r="C4336" t="s">
        <v>32</v>
      </c>
      <c r="D4336" t="s">
        <v>73</v>
      </c>
      <c r="E4336" t="s">
        <v>58</v>
      </c>
      <c r="F4336" t="s">
        <v>67</v>
      </c>
      <c r="G4336" t="s">
        <v>68</v>
      </c>
      <c r="H4336" s="2">
        <v>46281</v>
      </c>
      <c r="I4336" s="2">
        <v>46290</v>
      </c>
      <c r="J4336" t="s">
        <v>28</v>
      </c>
      <c r="K4336">
        <v>9</v>
      </c>
      <c r="L4336" t="s">
        <v>23</v>
      </c>
      <c r="M4336" t="s">
        <v>30</v>
      </c>
      <c r="N4336" s="5">
        <v>90000</v>
      </c>
      <c r="O4336" t="str">
        <f t="shared" si="67"/>
        <v>19-30</v>
      </c>
    </row>
    <row r="4337" spans="1:15" x14ac:dyDescent="0.35">
      <c r="A4337" t="s">
        <v>4405</v>
      </c>
      <c r="B4337">
        <v>52</v>
      </c>
      <c r="C4337" t="s">
        <v>32</v>
      </c>
      <c r="D4337" t="s">
        <v>43</v>
      </c>
      <c r="E4337" t="s">
        <v>34</v>
      </c>
      <c r="F4337" t="s">
        <v>35</v>
      </c>
      <c r="G4337" t="s">
        <v>36</v>
      </c>
      <c r="H4337" s="2">
        <v>45716</v>
      </c>
      <c r="I4337" s="2">
        <v>45723</v>
      </c>
      <c r="J4337" t="s">
        <v>41</v>
      </c>
      <c r="K4337">
        <v>7</v>
      </c>
      <c r="L4337" t="s">
        <v>29</v>
      </c>
      <c r="M4337" t="s">
        <v>50</v>
      </c>
      <c r="N4337" s="5">
        <v>94300</v>
      </c>
      <c r="O4337" t="str">
        <f t="shared" si="67"/>
        <v>46-60</v>
      </c>
    </row>
    <row r="4338" spans="1:15" x14ac:dyDescent="0.35">
      <c r="A4338" t="s">
        <v>4406</v>
      </c>
      <c r="B4338">
        <v>18</v>
      </c>
      <c r="C4338" t="s">
        <v>17</v>
      </c>
      <c r="D4338" t="s">
        <v>26</v>
      </c>
      <c r="E4338" t="s">
        <v>54</v>
      </c>
      <c r="F4338" t="s">
        <v>115</v>
      </c>
      <c r="G4338" t="s">
        <v>116</v>
      </c>
      <c r="H4338" s="2">
        <v>46264</v>
      </c>
      <c r="I4338" s="2">
        <v>46275</v>
      </c>
      <c r="J4338" t="s">
        <v>28</v>
      </c>
      <c r="K4338">
        <v>11</v>
      </c>
      <c r="L4338" t="s">
        <v>29</v>
      </c>
      <c r="M4338" t="s">
        <v>30</v>
      </c>
      <c r="N4338" s="5">
        <v>124000</v>
      </c>
      <c r="O4338" t="str">
        <f t="shared" si="67"/>
        <v>Child</v>
      </c>
    </row>
    <row r="4339" spans="1:15" x14ac:dyDescent="0.35">
      <c r="A4339" t="s">
        <v>4407</v>
      </c>
      <c r="B4339">
        <v>36</v>
      </c>
      <c r="C4339" t="s">
        <v>17</v>
      </c>
      <c r="D4339" t="s">
        <v>18</v>
      </c>
      <c r="E4339" t="s">
        <v>52</v>
      </c>
      <c r="F4339" t="s">
        <v>55</v>
      </c>
      <c r="G4339" t="s">
        <v>56</v>
      </c>
      <c r="H4339" s="2">
        <v>45713</v>
      </c>
      <c r="I4339" s="2">
        <v>45717</v>
      </c>
      <c r="J4339" t="s">
        <v>28</v>
      </c>
      <c r="K4339">
        <v>4</v>
      </c>
      <c r="L4339" t="s">
        <v>29</v>
      </c>
      <c r="M4339" t="s">
        <v>50</v>
      </c>
      <c r="N4339" s="5">
        <v>53000</v>
      </c>
      <c r="O4339" t="str">
        <f t="shared" si="67"/>
        <v>31-45</v>
      </c>
    </row>
    <row r="4340" spans="1:15" x14ac:dyDescent="0.35">
      <c r="A4340" t="s">
        <v>4408</v>
      </c>
      <c r="B4340">
        <v>20</v>
      </c>
      <c r="C4340" t="s">
        <v>32</v>
      </c>
      <c r="D4340" t="s">
        <v>48</v>
      </c>
      <c r="E4340" t="s">
        <v>62</v>
      </c>
      <c r="F4340" t="s">
        <v>59</v>
      </c>
      <c r="G4340" t="s">
        <v>60</v>
      </c>
      <c r="H4340" s="2">
        <v>45968</v>
      </c>
      <c r="I4340" s="2">
        <v>45979</v>
      </c>
      <c r="J4340" t="s">
        <v>28</v>
      </c>
      <c r="K4340">
        <v>11</v>
      </c>
      <c r="L4340" t="s">
        <v>29</v>
      </c>
      <c r="M4340" t="s">
        <v>30</v>
      </c>
      <c r="N4340" s="5">
        <v>60400</v>
      </c>
      <c r="O4340" t="str">
        <f t="shared" si="67"/>
        <v>19-30</v>
      </c>
    </row>
    <row r="4341" spans="1:15" x14ac:dyDescent="0.35">
      <c r="A4341" t="s">
        <v>4409</v>
      </c>
      <c r="B4341">
        <v>24</v>
      </c>
      <c r="C4341" t="s">
        <v>17</v>
      </c>
      <c r="D4341" t="s">
        <v>43</v>
      </c>
      <c r="E4341" t="s">
        <v>54</v>
      </c>
      <c r="F4341" t="s">
        <v>115</v>
      </c>
      <c r="G4341" t="s">
        <v>116</v>
      </c>
      <c r="H4341" s="2">
        <v>46029</v>
      </c>
      <c r="I4341" s="2">
        <v>46037</v>
      </c>
      <c r="J4341" t="s">
        <v>22</v>
      </c>
      <c r="K4341">
        <v>8</v>
      </c>
      <c r="L4341" t="s">
        <v>29</v>
      </c>
      <c r="M4341" t="s">
        <v>30</v>
      </c>
      <c r="N4341" s="5">
        <v>106000</v>
      </c>
      <c r="O4341" t="str">
        <f t="shared" si="67"/>
        <v>19-30</v>
      </c>
    </row>
    <row r="4342" spans="1:15" x14ac:dyDescent="0.35">
      <c r="A4342" t="s">
        <v>4410</v>
      </c>
      <c r="B4342">
        <v>8</v>
      </c>
      <c r="C4342" t="s">
        <v>32</v>
      </c>
      <c r="D4342" t="s">
        <v>26</v>
      </c>
      <c r="E4342" t="s">
        <v>44</v>
      </c>
      <c r="F4342" t="s">
        <v>55</v>
      </c>
      <c r="G4342" t="s">
        <v>56</v>
      </c>
      <c r="H4342" s="2">
        <v>45730</v>
      </c>
      <c r="I4342" s="2">
        <v>45738</v>
      </c>
      <c r="J4342" t="s">
        <v>22</v>
      </c>
      <c r="K4342">
        <v>8</v>
      </c>
      <c r="L4342" t="s">
        <v>29</v>
      </c>
      <c r="M4342" t="s">
        <v>30</v>
      </c>
      <c r="N4342" s="5">
        <v>37300</v>
      </c>
      <c r="O4342" t="str">
        <f t="shared" si="67"/>
        <v>Child</v>
      </c>
    </row>
    <row r="4343" spans="1:15" x14ac:dyDescent="0.35">
      <c r="A4343" t="s">
        <v>4411</v>
      </c>
      <c r="B4343">
        <v>69</v>
      </c>
      <c r="C4343" t="s">
        <v>17</v>
      </c>
      <c r="D4343" t="s">
        <v>73</v>
      </c>
      <c r="E4343" t="s">
        <v>81</v>
      </c>
      <c r="F4343" t="s">
        <v>88</v>
      </c>
      <c r="G4343" t="s">
        <v>89</v>
      </c>
      <c r="H4343" s="2">
        <v>46225</v>
      </c>
      <c r="I4343" s="2">
        <v>46233</v>
      </c>
      <c r="J4343" t="s">
        <v>22</v>
      </c>
      <c r="K4343">
        <v>8</v>
      </c>
      <c r="L4343" t="s">
        <v>29</v>
      </c>
      <c r="M4343" t="s">
        <v>30</v>
      </c>
      <c r="N4343" s="5">
        <v>54200</v>
      </c>
      <c r="O4343" t="str">
        <f t="shared" si="67"/>
        <v>60+</v>
      </c>
    </row>
    <row r="4344" spans="1:15" x14ac:dyDescent="0.35">
      <c r="A4344" t="s">
        <v>4412</v>
      </c>
      <c r="B4344">
        <v>3</v>
      </c>
      <c r="C4344" t="s">
        <v>32</v>
      </c>
      <c r="D4344" t="s">
        <v>38</v>
      </c>
      <c r="E4344" t="s">
        <v>65</v>
      </c>
      <c r="F4344" t="s">
        <v>115</v>
      </c>
      <c r="G4344" t="s">
        <v>116</v>
      </c>
      <c r="H4344" s="2">
        <v>46268</v>
      </c>
      <c r="I4344" s="2">
        <v>46270</v>
      </c>
      <c r="J4344" t="s">
        <v>41</v>
      </c>
      <c r="K4344">
        <v>2</v>
      </c>
      <c r="L4344" t="s">
        <v>29</v>
      </c>
      <c r="M4344" t="s">
        <v>24</v>
      </c>
      <c r="N4344" s="5">
        <v>21500</v>
      </c>
      <c r="O4344" t="str">
        <f t="shared" si="67"/>
        <v>Child</v>
      </c>
    </row>
    <row r="4345" spans="1:15" x14ac:dyDescent="0.35">
      <c r="A4345" t="s">
        <v>4413</v>
      </c>
      <c r="B4345">
        <v>21</v>
      </c>
      <c r="C4345" t="s">
        <v>32</v>
      </c>
      <c r="D4345" t="s">
        <v>48</v>
      </c>
      <c r="E4345" t="s">
        <v>81</v>
      </c>
      <c r="F4345" t="s">
        <v>55</v>
      </c>
      <c r="G4345" t="s">
        <v>56</v>
      </c>
      <c r="H4345" s="2">
        <v>45800</v>
      </c>
      <c r="I4345" s="2">
        <v>45812</v>
      </c>
      <c r="J4345" t="s">
        <v>28</v>
      </c>
      <c r="K4345">
        <v>12</v>
      </c>
      <c r="L4345" t="s">
        <v>23</v>
      </c>
      <c r="M4345" t="s">
        <v>30</v>
      </c>
      <c r="N4345" s="5">
        <v>49600</v>
      </c>
      <c r="O4345" t="str">
        <f t="shared" si="67"/>
        <v>19-30</v>
      </c>
    </row>
    <row r="4346" spans="1:15" x14ac:dyDescent="0.35">
      <c r="A4346" t="s">
        <v>4414</v>
      </c>
      <c r="B4346">
        <v>43</v>
      </c>
      <c r="C4346" t="s">
        <v>32</v>
      </c>
      <c r="D4346" t="s">
        <v>73</v>
      </c>
      <c r="E4346" t="s">
        <v>102</v>
      </c>
      <c r="F4346" t="s">
        <v>45</v>
      </c>
      <c r="G4346" t="s">
        <v>46</v>
      </c>
      <c r="H4346" s="2">
        <v>45799</v>
      </c>
      <c r="I4346" s="2">
        <v>45800</v>
      </c>
      <c r="J4346" t="s">
        <v>22</v>
      </c>
      <c r="K4346">
        <v>1</v>
      </c>
      <c r="L4346" t="s">
        <v>118</v>
      </c>
      <c r="M4346" t="s">
        <v>24</v>
      </c>
      <c r="N4346" s="5">
        <v>14200</v>
      </c>
      <c r="O4346" t="str">
        <f t="shared" si="67"/>
        <v>31-45</v>
      </c>
    </row>
    <row r="4347" spans="1:15" x14ac:dyDescent="0.35">
      <c r="A4347" t="s">
        <v>4415</v>
      </c>
      <c r="B4347">
        <v>53</v>
      </c>
      <c r="C4347" t="s">
        <v>17</v>
      </c>
      <c r="D4347" t="s">
        <v>26</v>
      </c>
      <c r="E4347" t="s">
        <v>62</v>
      </c>
      <c r="F4347" t="s">
        <v>88</v>
      </c>
      <c r="G4347" t="s">
        <v>89</v>
      </c>
      <c r="H4347" s="2">
        <v>46142</v>
      </c>
      <c r="I4347" s="2">
        <v>46146</v>
      </c>
      <c r="J4347" t="s">
        <v>41</v>
      </c>
      <c r="K4347">
        <v>4</v>
      </c>
      <c r="L4347" t="s">
        <v>29</v>
      </c>
      <c r="M4347" t="s">
        <v>50</v>
      </c>
      <c r="N4347" s="5">
        <v>64200</v>
      </c>
      <c r="O4347" t="str">
        <f t="shared" si="67"/>
        <v>46-60</v>
      </c>
    </row>
    <row r="4348" spans="1:15" x14ac:dyDescent="0.35">
      <c r="A4348" t="s">
        <v>4416</v>
      </c>
      <c r="B4348">
        <v>42</v>
      </c>
      <c r="C4348" t="s">
        <v>17</v>
      </c>
      <c r="D4348" t="s">
        <v>73</v>
      </c>
      <c r="E4348" t="s">
        <v>102</v>
      </c>
      <c r="F4348" t="s">
        <v>41</v>
      </c>
      <c r="G4348" t="s">
        <v>70</v>
      </c>
      <c r="H4348" s="2">
        <v>45895</v>
      </c>
      <c r="I4348" s="2">
        <v>45903</v>
      </c>
      <c r="J4348" t="s">
        <v>28</v>
      </c>
      <c r="K4348">
        <v>8</v>
      </c>
      <c r="L4348" t="s">
        <v>23</v>
      </c>
      <c r="M4348" t="s">
        <v>30</v>
      </c>
      <c r="N4348" s="5">
        <v>60900</v>
      </c>
      <c r="O4348" t="str">
        <f t="shared" si="67"/>
        <v>31-45</v>
      </c>
    </row>
    <row r="4349" spans="1:15" x14ac:dyDescent="0.35">
      <c r="A4349" t="s">
        <v>4417</v>
      </c>
      <c r="B4349">
        <v>84</v>
      </c>
      <c r="C4349" t="s">
        <v>17</v>
      </c>
      <c r="D4349" t="s">
        <v>18</v>
      </c>
      <c r="E4349" t="s">
        <v>34</v>
      </c>
      <c r="F4349" t="s">
        <v>41</v>
      </c>
      <c r="G4349" t="s">
        <v>70</v>
      </c>
      <c r="H4349" s="2">
        <v>45682</v>
      </c>
      <c r="I4349" s="2">
        <v>45684</v>
      </c>
      <c r="J4349" t="s">
        <v>41</v>
      </c>
      <c r="K4349">
        <v>2</v>
      </c>
      <c r="L4349" t="s">
        <v>29</v>
      </c>
      <c r="M4349" t="s">
        <v>24</v>
      </c>
      <c r="N4349" s="5">
        <v>67900</v>
      </c>
      <c r="O4349" t="str">
        <f t="shared" si="67"/>
        <v>60+</v>
      </c>
    </row>
    <row r="4350" spans="1:15" x14ac:dyDescent="0.35">
      <c r="A4350" t="s">
        <v>4418</v>
      </c>
      <c r="B4350">
        <v>52</v>
      </c>
      <c r="C4350" t="s">
        <v>17</v>
      </c>
      <c r="D4350" t="s">
        <v>64</v>
      </c>
      <c r="E4350" t="s">
        <v>52</v>
      </c>
      <c r="F4350" t="s">
        <v>45</v>
      </c>
      <c r="G4350" t="s">
        <v>46</v>
      </c>
      <c r="H4350" s="2">
        <v>46136</v>
      </c>
      <c r="I4350" s="2">
        <v>46147</v>
      </c>
      <c r="J4350" t="s">
        <v>28</v>
      </c>
      <c r="K4350">
        <v>11</v>
      </c>
      <c r="L4350" t="s">
        <v>23</v>
      </c>
      <c r="M4350" t="s">
        <v>30</v>
      </c>
      <c r="N4350" s="5">
        <v>114100</v>
      </c>
      <c r="O4350" t="str">
        <f t="shared" si="67"/>
        <v>46-60</v>
      </c>
    </row>
    <row r="4351" spans="1:15" x14ac:dyDescent="0.35">
      <c r="A4351" t="s">
        <v>4419</v>
      </c>
      <c r="B4351">
        <v>65</v>
      </c>
      <c r="C4351" t="s">
        <v>32</v>
      </c>
      <c r="D4351" t="s">
        <v>48</v>
      </c>
      <c r="E4351" t="s">
        <v>85</v>
      </c>
      <c r="F4351" t="s">
        <v>67</v>
      </c>
      <c r="G4351" t="s">
        <v>68</v>
      </c>
      <c r="H4351" s="2">
        <v>45883</v>
      </c>
      <c r="I4351" s="2">
        <v>45889</v>
      </c>
      <c r="J4351" t="s">
        <v>28</v>
      </c>
      <c r="K4351">
        <v>6</v>
      </c>
      <c r="L4351" t="s">
        <v>23</v>
      </c>
      <c r="M4351" t="s">
        <v>50</v>
      </c>
      <c r="N4351" s="5">
        <v>47100</v>
      </c>
      <c r="O4351" t="str">
        <f t="shared" si="67"/>
        <v>60+</v>
      </c>
    </row>
    <row r="4352" spans="1:15" x14ac:dyDescent="0.35">
      <c r="A4352" t="s">
        <v>4420</v>
      </c>
      <c r="B4352">
        <v>65</v>
      </c>
      <c r="C4352" t="s">
        <v>32</v>
      </c>
      <c r="D4352" t="s">
        <v>48</v>
      </c>
      <c r="E4352" t="s">
        <v>34</v>
      </c>
      <c r="F4352" t="s">
        <v>55</v>
      </c>
      <c r="G4352" t="s">
        <v>56</v>
      </c>
      <c r="H4352" s="2">
        <v>45917</v>
      </c>
      <c r="I4352" s="2">
        <v>45921</v>
      </c>
      <c r="J4352" t="s">
        <v>41</v>
      </c>
      <c r="K4352">
        <v>4</v>
      </c>
      <c r="L4352" t="s">
        <v>29</v>
      </c>
      <c r="M4352" t="s">
        <v>50</v>
      </c>
      <c r="N4352" s="5">
        <v>62200</v>
      </c>
      <c r="O4352" t="str">
        <f t="shared" si="67"/>
        <v>60+</v>
      </c>
    </row>
    <row r="4353" spans="1:15" x14ac:dyDescent="0.35">
      <c r="A4353" t="s">
        <v>4421</v>
      </c>
      <c r="B4353">
        <v>29</v>
      </c>
      <c r="C4353" t="s">
        <v>32</v>
      </c>
      <c r="D4353" t="s">
        <v>64</v>
      </c>
      <c r="E4353" t="s">
        <v>52</v>
      </c>
      <c r="F4353" t="s">
        <v>115</v>
      </c>
      <c r="G4353" t="s">
        <v>116</v>
      </c>
      <c r="H4353" s="2">
        <v>46075</v>
      </c>
      <c r="I4353" s="2">
        <v>46082</v>
      </c>
      <c r="J4353" t="s">
        <v>41</v>
      </c>
      <c r="K4353">
        <v>7</v>
      </c>
      <c r="L4353" t="s">
        <v>29</v>
      </c>
      <c r="M4353" t="s">
        <v>50</v>
      </c>
      <c r="N4353" s="5">
        <v>96500</v>
      </c>
      <c r="O4353" t="str">
        <f t="shared" si="67"/>
        <v>19-30</v>
      </c>
    </row>
    <row r="4354" spans="1:15" x14ac:dyDescent="0.35">
      <c r="A4354" t="s">
        <v>4422</v>
      </c>
      <c r="B4354">
        <v>59</v>
      </c>
      <c r="C4354" t="s">
        <v>32</v>
      </c>
      <c r="D4354" t="s">
        <v>43</v>
      </c>
      <c r="E4354" t="s">
        <v>34</v>
      </c>
      <c r="F4354" t="s">
        <v>59</v>
      </c>
      <c r="G4354" t="s">
        <v>60</v>
      </c>
      <c r="H4354" s="2">
        <v>46026</v>
      </c>
      <c r="I4354" s="2">
        <v>46028</v>
      </c>
      <c r="J4354" t="s">
        <v>22</v>
      </c>
      <c r="K4354">
        <v>2</v>
      </c>
      <c r="L4354" t="s">
        <v>29</v>
      </c>
      <c r="M4354" t="s">
        <v>24</v>
      </c>
      <c r="N4354" s="5">
        <v>56300</v>
      </c>
      <c r="O4354" t="str">
        <f t="shared" ref="O4354:O4417" si="68">IF(B4354&lt;19,"Child",IF(B4354&lt;=30,"19-30",IF(B4354&lt;=45,"31-45",IF(B4354&lt;=60,"46-60","60+"))))</f>
        <v>46-60</v>
      </c>
    </row>
    <row r="4355" spans="1:15" x14ac:dyDescent="0.35">
      <c r="A4355" t="s">
        <v>4423</v>
      </c>
      <c r="B4355">
        <v>39</v>
      </c>
      <c r="C4355" t="s">
        <v>32</v>
      </c>
      <c r="D4355" t="s">
        <v>26</v>
      </c>
      <c r="E4355" t="s">
        <v>81</v>
      </c>
      <c r="F4355" t="s">
        <v>39</v>
      </c>
      <c r="G4355" t="s">
        <v>40</v>
      </c>
      <c r="H4355" s="2">
        <v>46185</v>
      </c>
      <c r="I4355" s="2">
        <v>46191</v>
      </c>
      <c r="J4355" t="s">
        <v>41</v>
      </c>
      <c r="K4355">
        <v>6</v>
      </c>
      <c r="L4355" t="s">
        <v>29</v>
      </c>
      <c r="M4355" t="s">
        <v>50</v>
      </c>
      <c r="N4355" s="5">
        <v>35500</v>
      </c>
      <c r="O4355" t="str">
        <f t="shared" si="68"/>
        <v>31-45</v>
      </c>
    </row>
    <row r="4356" spans="1:15" x14ac:dyDescent="0.35">
      <c r="A4356" t="s">
        <v>4424</v>
      </c>
      <c r="B4356">
        <v>54</v>
      </c>
      <c r="C4356" t="s">
        <v>32</v>
      </c>
      <c r="D4356" t="s">
        <v>18</v>
      </c>
      <c r="E4356" t="s">
        <v>52</v>
      </c>
      <c r="F4356" t="s">
        <v>35</v>
      </c>
      <c r="G4356" t="s">
        <v>36</v>
      </c>
      <c r="H4356" s="2">
        <v>46167</v>
      </c>
      <c r="I4356" s="2">
        <v>46171</v>
      </c>
      <c r="J4356" t="s">
        <v>28</v>
      </c>
      <c r="K4356">
        <v>4</v>
      </c>
      <c r="L4356" t="s">
        <v>29</v>
      </c>
      <c r="M4356" t="s">
        <v>50</v>
      </c>
      <c r="N4356" s="5">
        <v>58500</v>
      </c>
      <c r="O4356" t="str">
        <f t="shared" si="68"/>
        <v>46-60</v>
      </c>
    </row>
    <row r="4357" spans="1:15" x14ac:dyDescent="0.35">
      <c r="A4357" t="s">
        <v>4425</v>
      </c>
      <c r="B4357">
        <v>64</v>
      </c>
      <c r="C4357" t="s">
        <v>32</v>
      </c>
      <c r="D4357" t="s">
        <v>73</v>
      </c>
      <c r="E4357" t="s">
        <v>81</v>
      </c>
      <c r="F4357" t="s">
        <v>41</v>
      </c>
      <c r="G4357" t="s">
        <v>70</v>
      </c>
      <c r="H4357" s="2">
        <v>46259</v>
      </c>
      <c r="I4357" s="2">
        <v>46262</v>
      </c>
      <c r="J4357" t="s">
        <v>41</v>
      </c>
      <c r="K4357">
        <v>3</v>
      </c>
      <c r="L4357" t="s">
        <v>29</v>
      </c>
      <c r="M4357" t="s">
        <v>24</v>
      </c>
      <c r="N4357" s="5">
        <v>25600</v>
      </c>
      <c r="O4357" t="str">
        <f t="shared" si="68"/>
        <v>60+</v>
      </c>
    </row>
    <row r="4358" spans="1:15" x14ac:dyDescent="0.35">
      <c r="A4358" t="s">
        <v>4426</v>
      </c>
      <c r="B4358">
        <v>76</v>
      </c>
      <c r="C4358" t="s">
        <v>17</v>
      </c>
      <c r="D4358" t="s">
        <v>33</v>
      </c>
      <c r="E4358" t="s">
        <v>62</v>
      </c>
      <c r="F4358" t="s">
        <v>35</v>
      </c>
      <c r="G4358" t="s">
        <v>36</v>
      </c>
      <c r="H4358" s="2">
        <v>46243</v>
      </c>
      <c r="I4358" s="2">
        <v>46250</v>
      </c>
      <c r="J4358" t="s">
        <v>41</v>
      </c>
      <c r="K4358">
        <v>7</v>
      </c>
      <c r="L4358" t="s">
        <v>29</v>
      </c>
      <c r="M4358" t="s">
        <v>50</v>
      </c>
      <c r="N4358" s="5">
        <v>90600</v>
      </c>
      <c r="O4358" t="str">
        <f t="shared" si="68"/>
        <v>60+</v>
      </c>
    </row>
    <row r="4359" spans="1:15" x14ac:dyDescent="0.35">
      <c r="A4359" t="s">
        <v>4427</v>
      </c>
      <c r="B4359">
        <v>67</v>
      </c>
      <c r="C4359" t="s">
        <v>32</v>
      </c>
      <c r="D4359" t="s">
        <v>64</v>
      </c>
      <c r="E4359" t="s">
        <v>19</v>
      </c>
      <c r="F4359" t="s">
        <v>67</v>
      </c>
      <c r="G4359" t="s">
        <v>68</v>
      </c>
      <c r="H4359" s="2">
        <v>46061</v>
      </c>
      <c r="I4359" s="2">
        <v>46072</v>
      </c>
      <c r="J4359" t="s">
        <v>41</v>
      </c>
      <c r="K4359">
        <v>11</v>
      </c>
      <c r="L4359" t="s">
        <v>29</v>
      </c>
      <c r="M4359" t="s">
        <v>30</v>
      </c>
      <c r="N4359" s="5">
        <v>84400</v>
      </c>
      <c r="O4359" t="str">
        <f t="shared" si="68"/>
        <v>60+</v>
      </c>
    </row>
    <row r="4360" spans="1:15" x14ac:dyDescent="0.35">
      <c r="A4360" t="s">
        <v>4428</v>
      </c>
      <c r="B4360">
        <v>71</v>
      </c>
      <c r="C4360" t="s">
        <v>17</v>
      </c>
      <c r="D4360" t="s">
        <v>73</v>
      </c>
      <c r="E4360" t="s">
        <v>81</v>
      </c>
      <c r="F4360" t="s">
        <v>20</v>
      </c>
      <c r="G4360" t="s">
        <v>21</v>
      </c>
      <c r="H4360" s="2">
        <v>46013</v>
      </c>
      <c r="I4360" s="2">
        <v>46016</v>
      </c>
      <c r="J4360" t="s">
        <v>28</v>
      </c>
      <c r="K4360">
        <v>3</v>
      </c>
      <c r="L4360" t="s">
        <v>29</v>
      </c>
      <c r="M4360" t="s">
        <v>24</v>
      </c>
      <c r="N4360" s="5">
        <v>14400</v>
      </c>
      <c r="O4360" t="str">
        <f t="shared" si="68"/>
        <v>60+</v>
      </c>
    </row>
    <row r="4361" spans="1:15" x14ac:dyDescent="0.35">
      <c r="A4361" t="s">
        <v>4429</v>
      </c>
      <c r="B4361">
        <v>12</v>
      </c>
      <c r="C4361" t="s">
        <v>17</v>
      </c>
      <c r="D4361" t="s">
        <v>33</v>
      </c>
      <c r="E4361" t="s">
        <v>58</v>
      </c>
      <c r="F4361" t="s">
        <v>67</v>
      </c>
      <c r="G4361" t="s">
        <v>68</v>
      </c>
      <c r="H4361" s="2">
        <v>45953</v>
      </c>
      <c r="I4361" s="2">
        <v>45966</v>
      </c>
      <c r="J4361" t="s">
        <v>22</v>
      </c>
      <c r="K4361">
        <v>13</v>
      </c>
      <c r="L4361" t="s">
        <v>29</v>
      </c>
      <c r="M4361" t="s">
        <v>30</v>
      </c>
      <c r="N4361" s="5">
        <v>89500</v>
      </c>
      <c r="O4361" t="str">
        <f t="shared" si="68"/>
        <v>Child</v>
      </c>
    </row>
    <row r="4362" spans="1:15" x14ac:dyDescent="0.35">
      <c r="A4362" t="s">
        <v>4430</v>
      </c>
      <c r="B4362">
        <v>24</v>
      </c>
      <c r="C4362" t="s">
        <v>32</v>
      </c>
      <c r="D4362" t="s">
        <v>18</v>
      </c>
      <c r="E4362" t="s">
        <v>107</v>
      </c>
      <c r="F4362" t="s">
        <v>59</v>
      </c>
      <c r="G4362" t="s">
        <v>60</v>
      </c>
      <c r="H4362" s="2">
        <v>46081</v>
      </c>
      <c r="I4362" s="2">
        <v>46082</v>
      </c>
      <c r="J4362" t="s">
        <v>28</v>
      </c>
      <c r="K4362">
        <v>1</v>
      </c>
      <c r="L4362" t="s">
        <v>29</v>
      </c>
      <c r="M4362" t="s">
        <v>24</v>
      </c>
      <c r="N4362" s="5">
        <v>11700</v>
      </c>
      <c r="O4362" t="str">
        <f t="shared" si="68"/>
        <v>19-30</v>
      </c>
    </row>
    <row r="4363" spans="1:15" x14ac:dyDescent="0.35">
      <c r="A4363" t="s">
        <v>4431</v>
      </c>
      <c r="B4363">
        <v>66</v>
      </c>
      <c r="C4363" t="s">
        <v>32</v>
      </c>
      <c r="D4363" t="s">
        <v>38</v>
      </c>
      <c r="E4363" t="s">
        <v>52</v>
      </c>
      <c r="F4363" t="s">
        <v>45</v>
      </c>
      <c r="G4363" t="s">
        <v>46</v>
      </c>
      <c r="H4363" s="2">
        <v>45696</v>
      </c>
      <c r="I4363" s="2">
        <v>45708</v>
      </c>
      <c r="J4363" t="s">
        <v>28</v>
      </c>
      <c r="K4363">
        <v>12</v>
      </c>
      <c r="L4363" t="s">
        <v>29</v>
      </c>
      <c r="M4363" t="s">
        <v>30</v>
      </c>
      <c r="N4363" s="5">
        <v>122900</v>
      </c>
      <c r="O4363" t="str">
        <f t="shared" si="68"/>
        <v>60+</v>
      </c>
    </row>
    <row r="4364" spans="1:15" x14ac:dyDescent="0.35">
      <c r="A4364" t="s">
        <v>4432</v>
      </c>
      <c r="B4364">
        <v>62</v>
      </c>
      <c r="C4364" t="s">
        <v>17</v>
      </c>
      <c r="D4364" t="s">
        <v>43</v>
      </c>
      <c r="E4364" t="s">
        <v>19</v>
      </c>
      <c r="F4364" t="s">
        <v>20</v>
      </c>
      <c r="G4364" t="s">
        <v>21</v>
      </c>
      <c r="H4364" s="2">
        <v>45914</v>
      </c>
      <c r="I4364" s="2">
        <v>45924</v>
      </c>
      <c r="J4364" t="s">
        <v>22</v>
      </c>
      <c r="K4364">
        <v>10</v>
      </c>
      <c r="L4364" t="s">
        <v>23</v>
      </c>
      <c r="M4364" t="s">
        <v>30</v>
      </c>
      <c r="N4364" s="5">
        <v>38600</v>
      </c>
      <c r="O4364" t="str">
        <f t="shared" si="68"/>
        <v>60+</v>
      </c>
    </row>
    <row r="4365" spans="1:15" x14ac:dyDescent="0.35">
      <c r="A4365" t="s">
        <v>4433</v>
      </c>
      <c r="B4365">
        <v>33</v>
      </c>
      <c r="C4365" t="s">
        <v>17</v>
      </c>
      <c r="D4365" t="s">
        <v>38</v>
      </c>
      <c r="E4365" t="s">
        <v>65</v>
      </c>
      <c r="F4365" t="s">
        <v>59</v>
      </c>
      <c r="G4365" t="s">
        <v>60</v>
      </c>
      <c r="H4365" s="2">
        <v>45833</v>
      </c>
      <c r="I4365" s="2">
        <v>45838</v>
      </c>
      <c r="J4365" t="s">
        <v>41</v>
      </c>
      <c r="K4365">
        <v>5</v>
      </c>
      <c r="L4365" t="s">
        <v>23</v>
      </c>
      <c r="M4365" t="s">
        <v>50</v>
      </c>
      <c r="N4365" s="5">
        <v>23500</v>
      </c>
      <c r="O4365" t="str">
        <f t="shared" si="68"/>
        <v>31-45</v>
      </c>
    </row>
    <row r="4366" spans="1:15" x14ac:dyDescent="0.35">
      <c r="A4366" t="s">
        <v>4434</v>
      </c>
      <c r="B4366">
        <v>72</v>
      </c>
      <c r="C4366" t="s">
        <v>32</v>
      </c>
      <c r="D4366" t="s">
        <v>64</v>
      </c>
      <c r="E4366" t="s">
        <v>49</v>
      </c>
      <c r="F4366" t="s">
        <v>20</v>
      </c>
      <c r="G4366" t="s">
        <v>21</v>
      </c>
      <c r="H4366" s="2">
        <v>46013</v>
      </c>
      <c r="I4366" s="2">
        <v>46025</v>
      </c>
      <c r="J4366" t="s">
        <v>41</v>
      </c>
      <c r="K4366">
        <v>12</v>
      </c>
      <c r="L4366" t="s">
        <v>29</v>
      </c>
      <c r="M4366" t="s">
        <v>30</v>
      </c>
      <c r="N4366" s="5">
        <v>62300</v>
      </c>
      <c r="O4366" t="str">
        <f t="shared" si="68"/>
        <v>60+</v>
      </c>
    </row>
    <row r="4367" spans="1:15" x14ac:dyDescent="0.35">
      <c r="A4367" t="s">
        <v>4435</v>
      </c>
      <c r="B4367">
        <v>14</v>
      </c>
      <c r="C4367" t="s">
        <v>32</v>
      </c>
      <c r="D4367" t="s">
        <v>48</v>
      </c>
      <c r="E4367" t="s">
        <v>19</v>
      </c>
      <c r="F4367" t="s">
        <v>59</v>
      </c>
      <c r="G4367" t="s">
        <v>60</v>
      </c>
      <c r="H4367" s="2">
        <v>46246</v>
      </c>
      <c r="I4367" s="2">
        <v>46252</v>
      </c>
      <c r="J4367" t="s">
        <v>28</v>
      </c>
      <c r="K4367">
        <v>6</v>
      </c>
      <c r="L4367" t="s">
        <v>29</v>
      </c>
      <c r="M4367" t="s">
        <v>50</v>
      </c>
      <c r="N4367" s="5">
        <v>24300</v>
      </c>
      <c r="O4367" t="str">
        <f t="shared" si="68"/>
        <v>Child</v>
      </c>
    </row>
    <row r="4368" spans="1:15" x14ac:dyDescent="0.35">
      <c r="A4368" t="s">
        <v>4436</v>
      </c>
      <c r="B4368">
        <v>26</v>
      </c>
      <c r="C4368" t="s">
        <v>17</v>
      </c>
      <c r="D4368" t="s">
        <v>64</v>
      </c>
      <c r="E4368" t="s">
        <v>81</v>
      </c>
      <c r="F4368" t="s">
        <v>39</v>
      </c>
      <c r="G4368" t="s">
        <v>40</v>
      </c>
      <c r="H4368" s="2">
        <v>45964</v>
      </c>
      <c r="I4368" s="2">
        <v>45975</v>
      </c>
      <c r="J4368" t="s">
        <v>41</v>
      </c>
      <c r="K4368">
        <v>11</v>
      </c>
      <c r="L4368" t="s">
        <v>23</v>
      </c>
      <c r="M4368" t="s">
        <v>30</v>
      </c>
      <c r="N4368" s="5">
        <v>65400</v>
      </c>
      <c r="O4368" t="str">
        <f t="shared" si="68"/>
        <v>19-30</v>
      </c>
    </row>
    <row r="4369" spans="1:15" x14ac:dyDescent="0.35">
      <c r="A4369" t="s">
        <v>4437</v>
      </c>
      <c r="B4369">
        <v>83</v>
      </c>
      <c r="C4369" t="s">
        <v>17</v>
      </c>
      <c r="D4369" t="s">
        <v>38</v>
      </c>
      <c r="E4369" t="s">
        <v>138</v>
      </c>
      <c r="F4369" t="s">
        <v>115</v>
      </c>
      <c r="G4369" t="s">
        <v>116</v>
      </c>
      <c r="H4369" s="2">
        <v>46029</v>
      </c>
      <c r="I4369" s="2">
        <v>46039</v>
      </c>
      <c r="J4369" t="s">
        <v>28</v>
      </c>
      <c r="K4369">
        <v>10</v>
      </c>
      <c r="L4369" t="s">
        <v>23</v>
      </c>
      <c r="M4369" t="s">
        <v>30</v>
      </c>
      <c r="N4369" s="5">
        <v>62900</v>
      </c>
      <c r="O4369" t="str">
        <f t="shared" si="68"/>
        <v>60+</v>
      </c>
    </row>
    <row r="4370" spans="1:15" x14ac:dyDescent="0.35">
      <c r="A4370" t="s">
        <v>4438</v>
      </c>
      <c r="B4370">
        <v>39</v>
      </c>
      <c r="C4370" t="s">
        <v>32</v>
      </c>
      <c r="D4370" t="s">
        <v>43</v>
      </c>
      <c r="E4370" t="s">
        <v>49</v>
      </c>
      <c r="F4370" t="s">
        <v>67</v>
      </c>
      <c r="G4370" t="s">
        <v>68</v>
      </c>
      <c r="H4370" s="2">
        <v>45914</v>
      </c>
      <c r="I4370" s="2">
        <v>45922</v>
      </c>
      <c r="J4370" t="s">
        <v>28</v>
      </c>
      <c r="K4370">
        <v>8</v>
      </c>
      <c r="L4370" t="s">
        <v>29</v>
      </c>
      <c r="M4370" t="s">
        <v>30</v>
      </c>
      <c r="N4370" s="5">
        <v>46700</v>
      </c>
      <c r="O4370" t="str">
        <f t="shared" si="68"/>
        <v>31-45</v>
      </c>
    </row>
    <row r="4371" spans="1:15" x14ac:dyDescent="0.35">
      <c r="A4371" t="s">
        <v>4439</v>
      </c>
      <c r="B4371">
        <v>61</v>
      </c>
      <c r="C4371" t="s">
        <v>32</v>
      </c>
      <c r="D4371" t="s">
        <v>43</v>
      </c>
      <c r="E4371" t="s">
        <v>138</v>
      </c>
      <c r="F4371" t="s">
        <v>67</v>
      </c>
      <c r="G4371" t="s">
        <v>68</v>
      </c>
      <c r="H4371" s="2">
        <v>45876</v>
      </c>
      <c r="I4371" s="2">
        <v>45887</v>
      </c>
      <c r="J4371" t="s">
        <v>22</v>
      </c>
      <c r="K4371">
        <v>11</v>
      </c>
      <c r="L4371" t="s">
        <v>118</v>
      </c>
      <c r="M4371" t="s">
        <v>30</v>
      </c>
      <c r="N4371" s="5">
        <v>69600</v>
      </c>
      <c r="O4371" t="str">
        <f t="shared" si="68"/>
        <v>60+</v>
      </c>
    </row>
    <row r="4372" spans="1:15" x14ac:dyDescent="0.35">
      <c r="A4372" t="s">
        <v>4440</v>
      </c>
      <c r="B4372">
        <v>29</v>
      </c>
      <c r="C4372" t="s">
        <v>17</v>
      </c>
      <c r="D4372" t="s">
        <v>73</v>
      </c>
      <c r="E4372" t="s">
        <v>81</v>
      </c>
      <c r="F4372" t="s">
        <v>59</v>
      </c>
      <c r="G4372" t="s">
        <v>60</v>
      </c>
      <c r="H4372" s="2">
        <v>46092</v>
      </c>
      <c r="I4372" s="2">
        <v>46095</v>
      </c>
      <c r="J4372" t="s">
        <v>22</v>
      </c>
      <c r="K4372">
        <v>3</v>
      </c>
      <c r="L4372" t="s">
        <v>29</v>
      </c>
      <c r="M4372" t="s">
        <v>24</v>
      </c>
      <c r="N4372" s="5">
        <v>12600</v>
      </c>
      <c r="O4372" t="str">
        <f t="shared" si="68"/>
        <v>19-30</v>
      </c>
    </row>
    <row r="4373" spans="1:15" x14ac:dyDescent="0.35">
      <c r="A4373" t="s">
        <v>4441</v>
      </c>
      <c r="B4373">
        <v>77</v>
      </c>
      <c r="C4373" t="s">
        <v>32</v>
      </c>
      <c r="D4373" t="s">
        <v>38</v>
      </c>
      <c r="E4373" t="s">
        <v>52</v>
      </c>
      <c r="F4373" t="s">
        <v>35</v>
      </c>
      <c r="G4373" t="s">
        <v>36</v>
      </c>
      <c r="H4373" s="2">
        <v>45816</v>
      </c>
      <c r="I4373" s="2">
        <v>45829</v>
      </c>
      <c r="J4373" t="s">
        <v>28</v>
      </c>
      <c r="K4373">
        <v>13</v>
      </c>
      <c r="L4373" t="s">
        <v>29</v>
      </c>
      <c r="M4373" t="s">
        <v>30</v>
      </c>
      <c r="N4373" s="5">
        <v>108900</v>
      </c>
      <c r="O4373" t="str">
        <f t="shared" si="68"/>
        <v>60+</v>
      </c>
    </row>
    <row r="4374" spans="1:15" x14ac:dyDescent="0.35">
      <c r="A4374" t="s">
        <v>4442</v>
      </c>
      <c r="B4374">
        <v>71</v>
      </c>
      <c r="C4374" t="s">
        <v>17</v>
      </c>
      <c r="D4374" t="s">
        <v>26</v>
      </c>
      <c r="E4374" t="s">
        <v>58</v>
      </c>
      <c r="F4374" t="s">
        <v>88</v>
      </c>
      <c r="G4374" t="s">
        <v>89</v>
      </c>
      <c r="H4374" s="2">
        <v>46218</v>
      </c>
      <c r="I4374" s="2">
        <v>46221</v>
      </c>
      <c r="J4374" t="s">
        <v>22</v>
      </c>
      <c r="K4374">
        <v>3</v>
      </c>
      <c r="L4374" t="s">
        <v>29</v>
      </c>
      <c r="M4374" t="s">
        <v>24</v>
      </c>
      <c r="N4374" s="5">
        <v>53900</v>
      </c>
      <c r="O4374" t="str">
        <f t="shared" si="68"/>
        <v>60+</v>
      </c>
    </row>
    <row r="4375" spans="1:15" x14ac:dyDescent="0.35">
      <c r="A4375" t="s">
        <v>4443</v>
      </c>
      <c r="B4375">
        <v>6</v>
      </c>
      <c r="C4375" t="s">
        <v>32</v>
      </c>
      <c r="D4375" t="s">
        <v>38</v>
      </c>
      <c r="E4375" t="s">
        <v>85</v>
      </c>
      <c r="F4375" t="s">
        <v>41</v>
      </c>
      <c r="G4375" t="s">
        <v>70</v>
      </c>
      <c r="H4375" s="2">
        <v>45730</v>
      </c>
      <c r="I4375" s="2">
        <v>45737</v>
      </c>
      <c r="J4375" t="s">
        <v>22</v>
      </c>
      <c r="K4375">
        <v>7</v>
      </c>
      <c r="L4375" t="s">
        <v>29</v>
      </c>
      <c r="M4375" t="s">
        <v>50</v>
      </c>
      <c r="N4375" s="5">
        <v>67400</v>
      </c>
      <c r="O4375" t="str">
        <f t="shared" si="68"/>
        <v>Child</v>
      </c>
    </row>
    <row r="4376" spans="1:15" x14ac:dyDescent="0.35">
      <c r="A4376" t="s">
        <v>4444</v>
      </c>
      <c r="B4376">
        <v>39</v>
      </c>
      <c r="C4376" t="s">
        <v>32</v>
      </c>
      <c r="D4376" t="s">
        <v>26</v>
      </c>
      <c r="E4376" t="s">
        <v>34</v>
      </c>
      <c r="F4376" t="s">
        <v>39</v>
      </c>
      <c r="G4376" t="s">
        <v>40</v>
      </c>
      <c r="H4376" s="2">
        <v>45799</v>
      </c>
      <c r="I4376" s="2">
        <v>45802</v>
      </c>
      <c r="J4376" t="s">
        <v>41</v>
      </c>
      <c r="K4376">
        <v>3</v>
      </c>
      <c r="L4376" t="s">
        <v>118</v>
      </c>
      <c r="M4376" t="s">
        <v>24</v>
      </c>
      <c r="N4376" s="5">
        <v>64700</v>
      </c>
      <c r="O4376" t="str">
        <f t="shared" si="68"/>
        <v>31-45</v>
      </c>
    </row>
    <row r="4377" spans="1:15" x14ac:dyDescent="0.35">
      <c r="A4377" t="s">
        <v>4445</v>
      </c>
      <c r="B4377">
        <v>18</v>
      </c>
      <c r="C4377" t="s">
        <v>32</v>
      </c>
      <c r="D4377" t="s">
        <v>64</v>
      </c>
      <c r="E4377" t="s">
        <v>34</v>
      </c>
      <c r="F4377" t="s">
        <v>41</v>
      </c>
      <c r="G4377" t="s">
        <v>70</v>
      </c>
      <c r="H4377" s="2">
        <v>46137</v>
      </c>
      <c r="I4377" s="2">
        <v>46139</v>
      </c>
      <c r="J4377" t="s">
        <v>22</v>
      </c>
      <c r="K4377">
        <v>2</v>
      </c>
      <c r="L4377" t="s">
        <v>29</v>
      </c>
      <c r="M4377" t="s">
        <v>24</v>
      </c>
      <c r="N4377" s="5">
        <v>63700</v>
      </c>
      <c r="O4377" t="str">
        <f t="shared" si="68"/>
        <v>Child</v>
      </c>
    </row>
    <row r="4378" spans="1:15" x14ac:dyDescent="0.35">
      <c r="A4378" t="s">
        <v>4446</v>
      </c>
      <c r="B4378">
        <v>54</v>
      </c>
      <c r="C4378" t="s">
        <v>32</v>
      </c>
      <c r="D4378" t="s">
        <v>48</v>
      </c>
      <c r="E4378" t="s">
        <v>19</v>
      </c>
      <c r="F4378" t="s">
        <v>88</v>
      </c>
      <c r="G4378" t="s">
        <v>89</v>
      </c>
      <c r="H4378" s="2">
        <v>45710</v>
      </c>
      <c r="I4378" s="2">
        <v>45714</v>
      </c>
      <c r="J4378" t="s">
        <v>41</v>
      </c>
      <c r="K4378">
        <v>4</v>
      </c>
      <c r="L4378" t="s">
        <v>29</v>
      </c>
      <c r="M4378" t="s">
        <v>50</v>
      </c>
      <c r="N4378" s="5">
        <v>41800</v>
      </c>
      <c r="O4378" t="str">
        <f t="shared" si="68"/>
        <v>46-60</v>
      </c>
    </row>
    <row r="4379" spans="1:15" x14ac:dyDescent="0.35">
      <c r="A4379" t="s">
        <v>4447</v>
      </c>
      <c r="B4379">
        <v>85</v>
      </c>
      <c r="C4379" t="s">
        <v>17</v>
      </c>
      <c r="D4379" t="s">
        <v>43</v>
      </c>
      <c r="E4379" t="s">
        <v>65</v>
      </c>
      <c r="F4379" t="s">
        <v>35</v>
      </c>
      <c r="G4379" t="s">
        <v>36</v>
      </c>
      <c r="H4379" s="2">
        <v>45921</v>
      </c>
      <c r="I4379" s="2">
        <v>45931</v>
      </c>
      <c r="J4379" t="s">
        <v>28</v>
      </c>
      <c r="K4379">
        <v>10</v>
      </c>
      <c r="L4379" t="s">
        <v>29</v>
      </c>
      <c r="M4379" t="s">
        <v>30</v>
      </c>
      <c r="N4379" s="5">
        <v>74300</v>
      </c>
      <c r="O4379" t="str">
        <f t="shared" si="68"/>
        <v>60+</v>
      </c>
    </row>
    <row r="4380" spans="1:15" x14ac:dyDescent="0.35">
      <c r="A4380" t="s">
        <v>4448</v>
      </c>
      <c r="B4380">
        <v>23</v>
      </c>
      <c r="C4380" t="s">
        <v>32</v>
      </c>
      <c r="D4380" t="s">
        <v>18</v>
      </c>
      <c r="E4380" t="s">
        <v>44</v>
      </c>
      <c r="F4380" t="s">
        <v>41</v>
      </c>
      <c r="G4380" t="s">
        <v>70</v>
      </c>
      <c r="H4380" s="2">
        <v>45899</v>
      </c>
      <c r="I4380" s="2">
        <v>45908</v>
      </c>
      <c r="J4380" t="s">
        <v>22</v>
      </c>
      <c r="K4380">
        <v>9</v>
      </c>
      <c r="L4380" t="s">
        <v>23</v>
      </c>
      <c r="M4380" t="s">
        <v>30</v>
      </c>
      <c r="N4380" s="5">
        <v>71800</v>
      </c>
      <c r="O4380" t="str">
        <f t="shared" si="68"/>
        <v>19-30</v>
      </c>
    </row>
    <row r="4381" spans="1:15" x14ac:dyDescent="0.35">
      <c r="A4381" t="s">
        <v>4449</v>
      </c>
      <c r="B4381">
        <v>55</v>
      </c>
      <c r="C4381" t="s">
        <v>17</v>
      </c>
      <c r="D4381" t="s">
        <v>73</v>
      </c>
      <c r="E4381" t="s">
        <v>65</v>
      </c>
      <c r="F4381" t="s">
        <v>59</v>
      </c>
      <c r="G4381" t="s">
        <v>60</v>
      </c>
      <c r="H4381" s="2">
        <v>46255</v>
      </c>
      <c r="I4381" s="2">
        <v>46265</v>
      </c>
      <c r="J4381" t="s">
        <v>28</v>
      </c>
      <c r="K4381">
        <v>10</v>
      </c>
      <c r="L4381" t="s">
        <v>29</v>
      </c>
      <c r="M4381" t="s">
        <v>30</v>
      </c>
      <c r="N4381" s="5">
        <v>35500</v>
      </c>
      <c r="O4381" t="str">
        <f t="shared" si="68"/>
        <v>46-60</v>
      </c>
    </row>
    <row r="4382" spans="1:15" x14ac:dyDescent="0.35">
      <c r="A4382" t="s">
        <v>4450</v>
      </c>
      <c r="B4382">
        <v>71</v>
      </c>
      <c r="C4382" t="s">
        <v>32</v>
      </c>
      <c r="D4382" t="s">
        <v>73</v>
      </c>
      <c r="E4382" t="s">
        <v>49</v>
      </c>
      <c r="F4382" t="s">
        <v>67</v>
      </c>
      <c r="G4382" t="s">
        <v>68</v>
      </c>
      <c r="H4382" s="2">
        <v>45759</v>
      </c>
      <c r="I4382" s="2">
        <v>45766</v>
      </c>
      <c r="J4382" t="s">
        <v>41</v>
      </c>
      <c r="K4382">
        <v>7</v>
      </c>
      <c r="L4382" t="s">
        <v>29</v>
      </c>
      <c r="M4382" t="s">
        <v>50</v>
      </c>
      <c r="N4382" s="5">
        <v>60500</v>
      </c>
      <c r="O4382" t="str">
        <f t="shared" si="68"/>
        <v>60+</v>
      </c>
    </row>
    <row r="4383" spans="1:15" x14ac:dyDescent="0.35">
      <c r="A4383" t="s">
        <v>4451</v>
      </c>
      <c r="B4383">
        <v>5</v>
      </c>
      <c r="C4383" t="s">
        <v>17</v>
      </c>
      <c r="D4383" t="s">
        <v>73</v>
      </c>
      <c r="E4383" t="s">
        <v>81</v>
      </c>
      <c r="F4383" t="s">
        <v>67</v>
      </c>
      <c r="G4383" t="s">
        <v>68</v>
      </c>
      <c r="H4383" s="2">
        <v>45947</v>
      </c>
      <c r="I4383" s="2">
        <v>45958</v>
      </c>
      <c r="J4383" t="s">
        <v>28</v>
      </c>
      <c r="K4383">
        <v>11</v>
      </c>
      <c r="L4383" t="s">
        <v>23</v>
      </c>
      <c r="M4383" t="s">
        <v>30</v>
      </c>
      <c r="N4383" s="5">
        <v>64500</v>
      </c>
      <c r="O4383" t="str">
        <f t="shared" si="68"/>
        <v>Child</v>
      </c>
    </row>
    <row r="4384" spans="1:15" x14ac:dyDescent="0.35">
      <c r="A4384" t="s">
        <v>4452</v>
      </c>
      <c r="B4384">
        <v>23</v>
      </c>
      <c r="C4384" t="s">
        <v>17</v>
      </c>
      <c r="D4384" t="s">
        <v>43</v>
      </c>
      <c r="E4384" t="s">
        <v>52</v>
      </c>
      <c r="F4384" t="s">
        <v>59</v>
      </c>
      <c r="G4384" t="s">
        <v>60</v>
      </c>
      <c r="H4384" s="2">
        <v>45951</v>
      </c>
      <c r="I4384" s="2">
        <v>45958</v>
      </c>
      <c r="J4384" t="s">
        <v>41</v>
      </c>
      <c r="K4384">
        <v>7</v>
      </c>
      <c r="L4384" t="s">
        <v>29</v>
      </c>
      <c r="M4384" t="s">
        <v>50</v>
      </c>
      <c r="N4384" s="5">
        <v>65400</v>
      </c>
      <c r="O4384" t="str">
        <f t="shared" si="68"/>
        <v>19-30</v>
      </c>
    </row>
    <row r="4385" spans="1:15" x14ac:dyDescent="0.35">
      <c r="A4385" t="s">
        <v>4453</v>
      </c>
      <c r="B4385">
        <v>56</v>
      </c>
      <c r="C4385" t="s">
        <v>17</v>
      </c>
      <c r="D4385" t="s">
        <v>48</v>
      </c>
      <c r="E4385" t="s">
        <v>62</v>
      </c>
      <c r="F4385" t="s">
        <v>59</v>
      </c>
      <c r="G4385" t="s">
        <v>60</v>
      </c>
      <c r="H4385" s="2">
        <v>46180</v>
      </c>
      <c r="I4385" s="2">
        <v>46189</v>
      </c>
      <c r="J4385" t="s">
        <v>22</v>
      </c>
      <c r="K4385">
        <v>9</v>
      </c>
      <c r="L4385" t="s">
        <v>23</v>
      </c>
      <c r="M4385" t="s">
        <v>30</v>
      </c>
      <c r="N4385" s="5">
        <v>57500</v>
      </c>
      <c r="O4385" t="str">
        <f t="shared" si="68"/>
        <v>46-60</v>
      </c>
    </row>
    <row r="4386" spans="1:15" x14ac:dyDescent="0.35">
      <c r="A4386" t="s">
        <v>4454</v>
      </c>
      <c r="B4386">
        <v>7</v>
      </c>
      <c r="C4386" t="s">
        <v>32</v>
      </c>
      <c r="D4386" t="s">
        <v>48</v>
      </c>
      <c r="E4386" t="s">
        <v>65</v>
      </c>
      <c r="F4386" t="s">
        <v>35</v>
      </c>
      <c r="G4386" t="s">
        <v>36</v>
      </c>
      <c r="H4386" s="2">
        <v>46003</v>
      </c>
      <c r="I4386" s="2">
        <v>46016</v>
      </c>
      <c r="J4386" t="s">
        <v>41</v>
      </c>
      <c r="K4386">
        <v>13</v>
      </c>
      <c r="L4386" t="s">
        <v>23</v>
      </c>
      <c r="M4386" t="s">
        <v>30</v>
      </c>
      <c r="N4386" s="5">
        <v>93400</v>
      </c>
      <c r="O4386" t="str">
        <f t="shared" si="68"/>
        <v>Child</v>
      </c>
    </row>
    <row r="4387" spans="1:15" x14ac:dyDescent="0.35">
      <c r="A4387" t="s">
        <v>4455</v>
      </c>
      <c r="B4387">
        <v>18</v>
      </c>
      <c r="C4387" t="s">
        <v>17</v>
      </c>
      <c r="D4387" t="s">
        <v>38</v>
      </c>
      <c r="E4387" t="s">
        <v>54</v>
      </c>
      <c r="F4387" t="s">
        <v>115</v>
      </c>
      <c r="G4387" t="s">
        <v>116</v>
      </c>
      <c r="H4387" s="2">
        <v>45741</v>
      </c>
      <c r="I4387" s="2">
        <v>45742</v>
      </c>
      <c r="J4387" t="s">
        <v>28</v>
      </c>
      <c r="K4387">
        <v>1</v>
      </c>
      <c r="L4387" t="s">
        <v>29</v>
      </c>
      <c r="M4387" t="s">
        <v>24</v>
      </c>
      <c r="N4387" s="5">
        <v>61400</v>
      </c>
      <c r="O4387" t="str">
        <f t="shared" si="68"/>
        <v>Child</v>
      </c>
    </row>
    <row r="4388" spans="1:15" x14ac:dyDescent="0.35">
      <c r="A4388" t="s">
        <v>4456</v>
      </c>
      <c r="B4388">
        <v>57</v>
      </c>
      <c r="C4388" t="s">
        <v>17</v>
      </c>
      <c r="D4388" t="s">
        <v>26</v>
      </c>
      <c r="E4388" t="s">
        <v>58</v>
      </c>
      <c r="F4388" t="s">
        <v>67</v>
      </c>
      <c r="G4388" t="s">
        <v>68</v>
      </c>
      <c r="H4388" s="2">
        <v>46213</v>
      </c>
      <c r="I4388" s="2">
        <v>46216</v>
      </c>
      <c r="J4388" t="s">
        <v>22</v>
      </c>
      <c r="K4388">
        <v>3</v>
      </c>
      <c r="L4388" t="s">
        <v>118</v>
      </c>
      <c r="M4388" t="s">
        <v>24</v>
      </c>
      <c r="N4388" s="5">
        <v>57300</v>
      </c>
      <c r="O4388" t="str">
        <f t="shared" si="68"/>
        <v>46-60</v>
      </c>
    </row>
    <row r="4389" spans="1:15" x14ac:dyDescent="0.35">
      <c r="A4389" t="s">
        <v>4457</v>
      </c>
      <c r="B4389">
        <v>68</v>
      </c>
      <c r="C4389" t="s">
        <v>17</v>
      </c>
      <c r="D4389" t="s">
        <v>48</v>
      </c>
      <c r="E4389" t="s">
        <v>102</v>
      </c>
      <c r="F4389" t="s">
        <v>55</v>
      </c>
      <c r="G4389" t="s">
        <v>56</v>
      </c>
      <c r="H4389" s="2">
        <v>45754</v>
      </c>
      <c r="I4389" s="2">
        <v>45766</v>
      </c>
      <c r="J4389" t="s">
        <v>41</v>
      </c>
      <c r="K4389">
        <v>12</v>
      </c>
      <c r="L4389" t="s">
        <v>29</v>
      </c>
      <c r="M4389" t="s">
        <v>30</v>
      </c>
      <c r="N4389" s="5">
        <v>67100</v>
      </c>
      <c r="O4389" t="str">
        <f t="shared" si="68"/>
        <v>60+</v>
      </c>
    </row>
    <row r="4390" spans="1:15" x14ac:dyDescent="0.35">
      <c r="A4390" t="s">
        <v>4458</v>
      </c>
      <c r="B4390">
        <v>72</v>
      </c>
      <c r="C4390" t="s">
        <v>32</v>
      </c>
      <c r="D4390" t="s">
        <v>48</v>
      </c>
      <c r="E4390" t="s">
        <v>81</v>
      </c>
      <c r="F4390" t="s">
        <v>115</v>
      </c>
      <c r="G4390" t="s">
        <v>116</v>
      </c>
      <c r="H4390" s="2">
        <v>46101</v>
      </c>
      <c r="I4390" s="2">
        <v>46104</v>
      </c>
      <c r="J4390" t="s">
        <v>41</v>
      </c>
      <c r="K4390">
        <v>3</v>
      </c>
      <c r="L4390" t="s">
        <v>118</v>
      </c>
      <c r="M4390" t="s">
        <v>24</v>
      </c>
      <c r="N4390" s="5">
        <v>22900</v>
      </c>
      <c r="O4390" t="str">
        <f t="shared" si="68"/>
        <v>60+</v>
      </c>
    </row>
    <row r="4391" spans="1:15" x14ac:dyDescent="0.35">
      <c r="A4391" t="s">
        <v>4459</v>
      </c>
      <c r="B4391">
        <v>52</v>
      </c>
      <c r="C4391" t="s">
        <v>32</v>
      </c>
      <c r="D4391" t="s">
        <v>64</v>
      </c>
      <c r="E4391" t="s">
        <v>65</v>
      </c>
      <c r="F4391" t="s">
        <v>55</v>
      </c>
      <c r="G4391" t="s">
        <v>56</v>
      </c>
      <c r="H4391" s="2">
        <v>45832</v>
      </c>
      <c r="I4391" s="2">
        <v>45841</v>
      </c>
      <c r="J4391" t="s">
        <v>41</v>
      </c>
      <c r="K4391">
        <v>9</v>
      </c>
      <c r="L4391" t="s">
        <v>29</v>
      </c>
      <c r="M4391" t="s">
        <v>30</v>
      </c>
      <c r="N4391" s="5">
        <v>54700</v>
      </c>
      <c r="O4391" t="str">
        <f t="shared" si="68"/>
        <v>46-60</v>
      </c>
    </row>
    <row r="4392" spans="1:15" x14ac:dyDescent="0.35">
      <c r="A4392" t="s">
        <v>4460</v>
      </c>
      <c r="B4392">
        <v>19</v>
      </c>
      <c r="C4392" t="s">
        <v>32</v>
      </c>
      <c r="D4392" t="s">
        <v>64</v>
      </c>
      <c r="E4392" t="s">
        <v>65</v>
      </c>
      <c r="F4392" t="s">
        <v>45</v>
      </c>
      <c r="G4392" t="s">
        <v>46</v>
      </c>
      <c r="H4392" s="2">
        <v>45735</v>
      </c>
      <c r="I4392" s="2">
        <v>45738</v>
      </c>
      <c r="J4392" t="s">
        <v>41</v>
      </c>
      <c r="K4392">
        <v>3</v>
      </c>
      <c r="L4392" t="s">
        <v>29</v>
      </c>
      <c r="M4392" t="s">
        <v>24</v>
      </c>
      <c r="N4392" s="5">
        <v>34800</v>
      </c>
      <c r="O4392" t="str">
        <f t="shared" si="68"/>
        <v>19-30</v>
      </c>
    </row>
    <row r="4393" spans="1:15" x14ac:dyDescent="0.35">
      <c r="A4393" t="s">
        <v>4461</v>
      </c>
      <c r="B4393">
        <v>46</v>
      </c>
      <c r="C4393" t="s">
        <v>17</v>
      </c>
      <c r="D4393" t="s">
        <v>48</v>
      </c>
      <c r="E4393" t="s">
        <v>52</v>
      </c>
      <c r="F4393" t="s">
        <v>67</v>
      </c>
      <c r="G4393" t="s">
        <v>68</v>
      </c>
      <c r="H4393" s="2">
        <v>45780</v>
      </c>
      <c r="I4393" s="2">
        <v>45791</v>
      </c>
      <c r="J4393" t="s">
        <v>41</v>
      </c>
      <c r="K4393">
        <v>11</v>
      </c>
      <c r="L4393" t="s">
        <v>29</v>
      </c>
      <c r="M4393" t="s">
        <v>30</v>
      </c>
      <c r="N4393" s="5">
        <v>92400</v>
      </c>
      <c r="O4393" t="str">
        <f t="shared" si="68"/>
        <v>46-60</v>
      </c>
    </row>
    <row r="4394" spans="1:15" x14ac:dyDescent="0.35">
      <c r="A4394" t="s">
        <v>4462</v>
      </c>
      <c r="B4394">
        <v>59</v>
      </c>
      <c r="C4394" t="s">
        <v>17</v>
      </c>
      <c r="D4394" t="s">
        <v>64</v>
      </c>
      <c r="E4394" t="s">
        <v>102</v>
      </c>
      <c r="F4394" t="s">
        <v>59</v>
      </c>
      <c r="G4394" t="s">
        <v>60</v>
      </c>
      <c r="H4394" s="2">
        <v>46260</v>
      </c>
      <c r="I4394" s="2">
        <v>46263</v>
      </c>
      <c r="J4394" t="s">
        <v>22</v>
      </c>
      <c r="K4394">
        <v>3</v>
      </c>
      <c r="L4394" t="s">
        <v>29</v>
      </c>
      <c r="M4394" t="s">
        <v>24</v>
      </c>
      <c r="N4394" s="5">
        <v>13000</v>
      </c>
      <c r="O4394" t="str">
        <f t="shared" si="68"/>
        <v>46-60</v>
      </c>
    </row>
    <row r="4395" spans="1:15" x14ac:dyDescent="0.35">
      <c r="A4395" t="s">
        <v>4463</v>
      </c>
      <c r="B4395">
        <v>22</v>
      </c>
      <c r="C4395" t="s">
        <v>32</v>
      </c>
      <c r="D4395" t="s">
        <v>33</v>
      </c>
      <c r="E4395" t="s">
        <v>52</v>
      </c>
      <c r="F4395" t="s">
        <v>115</v>
      </c>
      <c r="G4395" t="s">
        <v>116</v>
      </c>
      <c r="H4395" s="2">
        <v>46281</v>
      </c>
      <c r="I4395" s="2">
        <v>46294</v>
      </c>
      <c r="J4395" t="s">
        <v>41</v>
      </c>
      <c r="K4395">
        <v>13</v>
      </c>
      <c r="L4395" t="s">
        <v>86</v>
      </c>
      <c r="M4395" t="s">
        <v>30</v>
      </c>
      <c r="N4395" s="5">
        <v>129100</v>
      </c>
      <c r="O4395" t="str">
        <f t="shared" si="68"/>
        <v>19-30</v>
      </c>
    </row>
    <row r="4396" spans="1:15" x14ac:dyDescent="0.35">
      <c r="A4396" t="s">
        <v>4464</v>
      </c>
      <c r="B4396">
        <v>83</v>
      </c>
      <c r="C4396" t="s">
        <v>17</v>
      </c>
      <c r="D4396" t="s">
        <v>38</v>
      </c>
      <c r="E4396" t="s">
        <v>107</v>
      </c>
      <c r="F4396" t="s">
        <v>55</v>
      </c>
      <c r="G4396" t="s">
        <v>56</v>
      </c>
      <c r="H4396" s="2">
        <v>46040</v>
      </c>
      <c r="I4396" s="2">
        <v>46045</v>
      </c>
      <c r="J4396" t="s">
        <v>41</v>
      </c>
      <c r="K4396">
        <v>5</v>
      </c>
      <c r="L4396" t="s">
        <v>29</v>
      </c>
      <c r="M4396" t="s">
        <v>50</v>
      </c>
      <c r="N4396" s="5">
        <v>31500</v>
      </c>
      <c r="O4396" t="str">
        <f t="shared" si="68"/>
        <v>60+</v>
      </c>
    </row>
    <row r="4397" spans="1:15" x14ac:dyDescent="0.35">
      <c r="A4397" t="s">
        <v>4465</v>
      </c>
      <c r="B4397">
        <v>82</v>
      </c>
      <c r="C4397" t="s">
        <v>17</v>
      </c>
      <c r="D4397" t="s">
        <v>43</v>
      </c>
      <c r="E4397" t="s">
        <v>49</v>
      </c>
      <c r="F4397" t="s">
        <v>88</v>
      </c>
      <c r="G4397" t="s">
        <v>89</v>
      </c>
      <c r="H4397" s="2">
        <v>46173</v>
      </c>
      <c r="I4397" s="2">
        <v>46177</v>
      </c>
      <c r="J4397" t="s">
        <v>22</v>
      </c>
      <c r="K4397">
        <v>4</v>
      </c>
      <c r="L4397" t="s">
        <v>29</v>
      </c>
      <c r="M4397" t="s">
        <v>50</v>
      </c>
      <c r="N4397" s="5">
        <v>31700</v>
      </c>
      <c r="O4397" t="str">
        <f t="shared" si="68"/>
        <v>60+</v>
      </c>
    </row>
    <row r="4398" spans="1:15" x14ac:dyDescent="0.35">
      <c r="A4398" t="s">
        <v>4466</v>
      </c>
      <c r="B4398">
        <v>53</v>
      </c>
      <c r="C4398" t="s">
        <v>32</v>
      </c>
      <c r="D4398" t="s">
        <v>73</v>
      </c>
      <c r="E4398" t="s">
        <v>107</v>
      </c>
      <c r="F4398" t="s">
        <v>59</v>
      </c>
      <c r="G4398" t="s">
        <v>60</v>
      </c>
      <c r="H4398" s="2">
        <v>46234</v>
      </c>
      <c r="I4398" s="2">
        <v>46243</v>
      </c>
      <c r="J4398" t="s">
        <v>41</v>
      </c>
      <c r="K4398">
        <v>9</v>
      </c>
      <c r="L4398" t="s">
        <v>23</v>
      </c>
      <c r="M4398" t="s">
        <v>30</v>
      </c>
      <c r="N4398" s="5">
        <v>40200</v>
      </c>
      <c r="O4398" t="str">
        <f t="shared" si="68"/>
        <v>46-60</v>
      </c>
    </row>
    <row r="4399" spans="1:15" x14ac:dyDescent="0.35">
      <c r="A4399" t="s">
        <v>4467</v>
      </c>
      <c r="B4399">
        <v>79</v>
      </c>
      <c r="C4399" t="s">
        <v>32</v>
      </c>
      <c r="D4399" t="s">
        <v>73</v>
      </c>
      <c r="E4399" t="s">
        <v>102</v>
      </c>
      <c r="F4399" t="s">
        <v>67</v>
      </c>
      <c r="G4399" t="s">
        <v>68</v>
      </c>
      <c r="H4399" s="2">
        <v>45880</v>
      </c>
      <c r="I4399" s="2">
        <v>45886</v>
      </c>
      <c r="J4399" t="s">
        <v>41</v>
      </c>
      <c r="K4399">
        <v>6</v>
      </c>
      <c r="L4399" t="s">
        <v>29</v>
      </c>
      <c r="M4399" t="s">
        <v>50</v>
      </c>
      <c r="N4399" s="5">
        <v>46000</v>
      </c>
      <c r="O4399" t="str">
        <f t="shared" si="68"/>
        <v>60+</v>
      </c>
    </row>
    <row r="4400" spans="1:15" x14ac:dyDescent="0.35">
      <c r="A4400" t="s">
        <v>4468</v>
      </c>
      <c r="B4400">
        <v>62</v>
      </c>
      <c r="C4400" t="s">
        <v>17</v>
      </c>
      <c r="D4400" t="s">
        <v>43</v>
      </c>
      <c r="E4400" t="s">
        <v>81</v>
      </c>
      <c r="F4400" t="s">
        <v>88</v>
      </c>
      <c r="G4400" t="s">
        <v>89</v>
      </c>
      <c r="H4400" s="2">
        <v>46141</v>
      </c>
      <c r="I4400" s="2">
        <v>46152</v>
      </c>
      <c r="J4400" t="s">
        <v>28</v>
      </c>
      <c r="K4400">
        <v>11</v>
      </c>
      <c r="L4400" t="s">
        <v>29</v>
      </c>
      <c r="M4400" t="s">
        <v>30</v>
      </c>
      <c r="N4400" s="5">
        <v>74800</v>
      </c>
      <c r="O4400" t="str">
        <f t="shared" si="68"/>
        <v>60+</v>
      </c>
    </row>
    <row r="4401" spans="1:15" x14ac:dyDescent="0.35">
      <c r="A4401" t="s">
        <v>4469</v>
      </c>
      <c r="B4401">
        <v>85</v>
      </c>
      <c r="C4401" t="s">
        <v>17</v>
      </c>
      <c r="D4401" t="s">
        <v>38</v>
      </c>
      <c r="E4401" t="s">
        <v>85</v>
      </c>
      <c r="F4401" t="s">
        <v>67</v>
      </c>
      <c r="G4401" t="s">
        <v>68</v>
      </c>
      <c r="H4401" s="2">
        <v>45989</v>
      </c>
      <c r="I4401" s="2">
        <v>45996</v>
      </c>
      <c r="J4401" t="s">
        <v>41</v>
      </c>
      <c r="K4401">
        <v>7</v>
      </c>
      <c r="L4401" t="s">
        <v>118</v>
      </c>
      <c r="M4401" t="s">
        <v>50</v>
      </c>
      <c r="N4401" s="5">
        <v>60700</v>
      </c>
      <c r="O4401" t="str">
        <f t="shared" si="68"/>
        <v>60+</v>
      </c>
    </row>
    <row r="4402" spans="1:15" x14ac:dyDescent="0.35">
      <c r="A4402" t="s">
        <v>4470</v>
      </c>
      <c r="B4402">
        <v>21</v>
      </c>
      <c r="C4402" t="s">
        <v>32</v>
      </c>
      <c r="D4402" t="s">
        <v>26</v>
      </c>
      <c r="E4402" t="s">
        <v>138</v>
      </c>
      <c r="F4402" t="s">
        <v>67</v>
      </c>
      <c r="G4402" t="s">
        <v>68</v>
      </c>
      <c r="H4402" s="2">
        <v>45768</v>
      </c>
      <c r="I4402" s="2">
        <v>45782</v>
      </c>
      <c r="J4402" t="s">
        <v>22</v>
      </c>
      <c r="K4402">
        <v>14</v>
      </c>
      <c r="L4402" t="s">
        <v>29</v>
      </c>
      <c r="M4402" t="s">
        <v>30</v>
      </c>
      <c r="N4402" s="5">
        <v>71600</v>
      </c>
      <c r="O4402" t="str">
        <f t="shared" si="68"/>
        <v>19-30</v>
      </c>
    </row>
    <row r="4403" spans="1:15" x14ac:dyDescent="0.35">
      <c r="A4403" t="s">
        <v>4471</v>
      </c>
      <c r="B4403">
        <v>32</v>
      </c>
      <c r="C4403" t="s">
        <v>17</v>
      </c>
      <c r="D4403" t="s">
        <v>64</v>
      </c>
      <c r="E4403" t="s">
        <v>44</v>
      </c>
      <c r="F4403" t="s">
        <v>41</v>
      </c>
      <c r="G4403" t="s">
        <v>70</v>
      </c>
      <c r="H4403" s="2">
        <v>45998</v>
      </c>
      <c r="I4403" s="2">
        <v>46010</v>
      </c>
      <c r="J4403" t="s">
        <v>28</v>
      </c>
      <c r="K4403">
        <v>12</v>
      </c>
      <c r="L4403" t="s">
        <v>29</v>
      </c>
      <c r="M4403" t="s">
        <v>30</v>
      </c>
      <c r="N4403" s="5">
        <v>88800</v>
      </c>
      <c r="O4403" t="str">
        <f t="shared" si="68"/>
        <v>31-45</v>
      </c>
    </row>
    <row r="4404" spans="1:15" x14ac:dyDescent="0.35">
      <c r="A4404" t="s">
        <v>4472</v>
      </c>
      <c r="B4404">
        <v>82</v>
      </c>
      <c r="C4404" t="s">
        <v>17</v>
      </c>
      <c r="D4404" t="s">
        <v>73</v>
      </c>
      <c r="E4404" t="s">
        <v>81</v>
      </c>
      <c r="F4404" t="s">
        <v>55</v>
      </c>
      <c r="G4404" t="s">
        <v>56</v>
      </c>
      <c r="H4404" s="2">
        <v>45687</v>
      </c>
      <c r="I4404" s="2">
        <v>45693</v>
      </c>
      <c r="J4404" t="s">
        <v>28</v>
      </c>
      <c r="K4404">
        <v>6</v>
      </c>
      <c r="L4404" t="s">
        <v>29</v>
      </c>
      <c r="M4404" t="s">
        <v>50</v>
      </c>
      <c r="N4404" s="5">
        <v>26700</v>
      </c>
      <c r="O4404" t="str">
        <f t="shared" si="68"/>
        <v>60+</v>
      </c>
    </row>
    <row r="4405" spans="1:15" x14ac:dyDescent="0.35">
      <c r="A4405" t="s">
        <v>4473</v>
      </c>
      <c r="B4405">
        <v>33</v>
      </c>
      <c r="C4405" t="s">
        <v>17</v>
      </c>
      <c r="D4405" t="s">
        <v>18</v>
      </c>
      <c r="E4405" t="s">
        <v>81</v>
      </c>
      <c r="F4405" t="s">
        <v>20</v>
      </c>
      <c r="G4405" t="s">
        <v>21</v>
      </c>
      <c r="H4405" s="2">
        <v>46045</v>
      </c>
      <c r="I4405" s="2">
        <v>46054</v>
      </c>
      <c r="J4405" t="s">
        <v>22</v>
      </c>
      <c r="K4405">
        <v>9</v>
      </c>
      <c r="L4405" t="s">
        <v>29</v>
      </c>
      <c r="M4405" t="s">
        <v>30</v>
      </c>
      <c r="N4405" s="5">
        <v>33500</v>
      </c>
      <c r="O4405" t="str">
        <f t="shared" si="68"/>
        <v>31-45</v>
      </c>
    </row>
    <row r="4406" spans="1:15" x14ac:dyDescent="0.35">
      <c r="A4406" t="s">
        <v>4474</v>
      </c>
      <c r="B4406">
        <v>60</v>
      </c>
      <c r="C4406" t="s">
        <v>17</v>
      </c>
      <c r="D4406" t="s">
        <v>26</v>
      </c>
      <c r="E4406" t="s">
        <v>44</v>
      </c>
      <c r="F4406" t="s">
        <v>115</v>
      </c>
      <c r="G4406" t="s">
        <v>116</v>
      </c>
      <c r="H4406" s="2">
        <v>45823</v>
      </c>
      <c r="I4406" s="2">
        <v>45830</v>
      </c>
      <c r="J4406" t="s">
        <v>22</v>
      </c>
      <c r="K4406">
        <v>7</v>
      </c>
      <c r="L4406" t="s">
        <v>29</v>
      </c>
      <c r="M4406" t="s">
        <v>50</v>
      </c>
      <c r="N4406" s="5">
        <v>47400</v>
      </c>
      <c r="O4406" t="str">
        <f t="shared" si="68"/>
        <v>46-60</v>
      </c>
    </row>
    <row r="4407" spans="1:15" x14ac:dyDescent="0.35">
      <c r="A4407" t="s">
        <v>4475</v>
      </c>
      <c r="B4407">
        <v>57</v>
      </c>
      <c r="C4407" t="s">
        <v>17</v>
      </c>
      <c r="D4407" t="s">
        <v>48</v>
      </c>
      <c r="E4407" t="s">
        <v>27</v>
      </c>
      <c r="F4407" t="s">
        <v>59</v>
      </c>
      <c r="G4407" t="s">
        <v>60</v>
      </c>
      <c r="H4407" s="2">
        <v>45724</v>
      </c>
      <c r="I4407" s="2">
        <v>45726</v>
      </c>
      <c r="J4407" t="s">
        <v>28</v>
      </c>
      <c r="K4407">
        <v>2</v>
      </c>
      <c r="L4407" t="s">
        <v>29</v>
      </c>
      <c r="M4407" t="s">
        <v>24</v>
      </c>
      <c r="N4407" s="5">
        <v>16100</v>
      </c>
      <c r="O4407" t="str">
        <f t="shared" si="68"/>
        <v>46-60</v>
      </c>
    </row>
    <row r="4408" spans="1:15" x14ac:dyDescent="0.35">
      <c r="A4408" t="s">
        <v>4476</v>
      </c>
      <c r="B4408">
        <v>44</v>
      </c>
      <c r="C4408" t="s">
        <v>17</v>
      </c>
      <c r="D4408" t="s">
        <v>43</v>
      </c>
      <c r="E4408" t="s">
        <v>49</v>
      </c>
      <c r="F4408" t="s">
        <v>67</v>
      </c>
      <c r="G4408" t="s">
        <v>68</v>
      </c>
      <c r="H4408" s="2">
        <v>46107</v>
      </c>
      <c r="I4408" s="2">
        <v>46112</v>
      </c>
      <c r="J4408" t="s">
        <v>28</v>
      </c>
      <c r="K4408">
        <v>5</v>
      </c>
      <c r="L4408" t="s">
        <v>29</v>
      </c>
      <c r="M4408" t="s">
        <v>50</v>
      </c>
      <c r="N4408" s="5">
        <v>36600</v>
      </c>
      <c r="O4408" t="str">
        <f t="shared" si="68"/>
        <v>31-45</v>
      </c>
    </row>
    <row r="4409" spans="1:15" x14ac:dyDescent="0.35">
      <c r="A4409" t="s">
        <v>4477</v>
      </c>
      <c r="B4409">
        <v>21</v>
      </c>
      <c r="C4409" t="s">
        <v>32</v>
      </c>
      <c r="D4409" t="s">
        <v>26</v>
      </c>
      <c r="E4409" t="s">
        <v>27</v>
      </c>
      <c r="F4409" t="s">
        <v>55</v>
      </c>
      <c r="G4409" t="s">
        <v>56</v>
      </c>
      <c r="H4409" s="2">
        <v>45880</v>
      </c>
      <c r="I4409" s="2">
        <v>45882</v>
      </c>
      <c r="J4409" t="s">
        <v>41</v>
      </c>
      <c r="K4409">
        <v>2</v>
      </c>
      <c r="L4409" t="s">
        <v>29</v>
      </c>
      <c r="M4409" t="s">
        <v>24</v>
      </c>
      <c r="N4409" s="5">
        <v>20900</v>
      </c>
      <c r="O4409" t="str">
        <f t="shared" si="68"/>
        <v>19-30</v>
      </c>
    </row>
    <row r="4410" spans="1:15" x14ac:dyDescent="0.35">
      <c r="A4410" t="s">
        <v>4478</v>
      </c>
      <c r="B4410">
        <v>31</v>
      </c>
      <c r="C4410" t="s">
        <v>32</v>
      </c>
      <c r="D4410" t="s">
        <v>26</v>
      </c>
      <c r="E4410" t="s">
        <v>62</v>
      </c>
      <c r="F4410" t="s">
        <v>41</v>
      </c>
      <c r="G4410" t="s">
        <v>70</v>
      </c>
      <c r="H4410" s="2">
        <v>45943</v>
      </c>
      <c r="I4410" s="2">
        <v>45957</v>
      </c>
      <c r="J4410" t="s">
        <v>22</v>
      </c>
      <c r="K4410">
        <v>14</v>
      </c>
      <c r="L4410" t="s">
        <v>29</v>
      </c>
      <c r="M4410" t="s">
        <v>30</v>
      </c>
      <c r="N4410" s="5">
        <v>116700</v>
      </c>
      <c r="O4410" t="str">
        <f t="shared" si="68"/>
        <v>31-45</v>
      </c>
    </row>
    <row r="4411" spans="1:15" x14ac:dyDescent="0.35">
      <c r="A4411" t="s">
        <v>4479</v>
      </c>
      <c r="B4411">
        <v>28</v>
      </c>
      <c r="C4411" t="s">
        <v>32</v>
      </c>
      <c r="D4411" t="s">
        <v>64</v>
      </c>
      <c r="E4411" t="s">
        <v>81</v>
      </c>
      <c r="F4411" t="s">
        <v>55</v>
      </c>
      <c r="G4411" t="s">
        <v>56</v>
      </c>
      <c r="H4411" s="2">
        <v>45712</v>
      </c>
      <c r="I4411" s="2">
        <v>45724</v>
      </c>
      <c r="J4411" t="s">
        <v>28</v>
      </c>
      <c r="K4411">
        <v>12</v>
      </c>
      <c r="L4411" t="s">
        <v>23</v>
      </c>
      <c r="M4411" t="s">
        <v>30</v>
      </c>
      <c r="N4411" s="5">
        <v>57400</v>
      </c>
      <c r="O4411" t="str">
        <f t="shared" si="68"/>
        <v>19-30</v>
      </c>
    </row>
    <row r="4412" spans="1:15" x14ac:dyDescent="0.35">
      <c r="A4412" t="s">
        <v>4480</v>
      </c>
      <c r="B4412">
        <v>62</v>
      </c>
      <c r="C4412" t="s">
        <v>17</v>
      </c>
      <c r="D4412" t="s">
        <v>38</v>
      </c>
      <c r="E4412" t="s">
        <v>81</v>
      </c>
      <c r="F4412" t="s">
        <v>88</v>
      </c>
      <c r="G4412" t="s">
        <v>89</v>
      </c>
      <c r="H4412" s="2">
        <v>45708</v>
      </c>
      <c r="I4412" s="2">
        <v>45711</v>
      </c>
      <c r="J4412" t="s">
        <v>28</v>
      </c>
      <c r="K4412">
        <v>3</v>
      </c>
      <c r="L4412" t="s">
        <v>29</v>
      </c>
      <c r="M4412" t="s">
        <v>24</v>
      </c>
      <c r="N4412" s="5">
        <v>25000</v>
      </c>
      <c r="O4412" t="str">
        <f t="shared" si="68"/>
        <v>60+</v>
      </c>
    </row>
    <row r="4413" spans="1:15" x14ac:dyDescent="0.35">
      <c r="A4413" t="s">
        <v>4481</v>
      </c>
      <c r="B4413">
        <v>41</v>
      </c>
      <c r="C4413" t="s">
        <v>32</v>
      </c>
      <c r="D4413" t="s">
        <v>33</v>
      </c>
      <c r="E4413" t="s">
        <v>58</v>
      </c>
      <c r="F4413" t="s">
        <v>20</v>
      </c>
      <c r="G4413" t="s">
        <v>21</v>
      </c>
      <c r="H4413" s="2">
        <v>46244</v>
      </c>
      <c r="I4413" s="2">
        <v>46245</v>
      </c>
      <c r="J4413" t="s">
        <v>41</v>
      </c>
      <c r="K4413">
        <v>1</v>
      </c>
      <c r="L4413" t="s">
        <v>29</v>
      </c>
      <c r="M4413" t="s">
        <v>24</v>
      </c>
      <c r="N4413" s="5">
        <v>45200</v>
      </c>
      <c r="O4413" t="str">
        <f t="shared" si="68"/>
        <v>31-45</v>
      </c>
    </row>
    <row r="4414" spans="1:15" x14ac:dyDescent="0.35">
      <c r="A4414" t="s">
        <v>4482</v>
      </c>
      <c r="B4414">
        <v>83</v>
      </c>
      <c r="C4414" t="s">
        <v>32</v>
      </c>
      <c r="D4414" t="s">
        <v>48</v>
      </c>
      <c r="E4414" t="s">
        <v>107</v>
      </c>
      <c r="F4414" t="s">
        <v>39</v>
      </c>
      <c r="G4414" t="s">
        <v>40</v>
      </c>
      <c r="H4414" s="2">
        <v>46040</v>
      </c>
      <c r="I4414" s="2">
        <v>46043</v>
      </c>
      <c r="J4414" t="s">
        <v>41</v>
      </c>
      <c r="K4414">
        <v>3</v>
      </c>
      <c r="L4414" t="s">
        <v>23</v>
      </c>
      <c r="M4414" t="s">
        <v>24</v>
      </c>
      <c r="N4414" s="5">
        <v>29200</v>
      </c>
      <c r="O4414" t="str">
        <f t="shared" si="68"/>
        <v>60+</v>
      </c>
    </row>
    <row r="4415" spans="1:15" x14ac:dyDescent="0.35">
      <c r="A4415" t="s">
        <v>4483</v>
      </c>
      <c r="B4415">
        <v>85</v>
      </c>
      <c r="C4415" t="s">
        <v>32</v>
      </c>
      <c r="D4415" t="s">
        <v>26</v>
      </c>
      <c r="E4415" t="s">
        <v>44</v>
      </c>
      <c r="F4415" t="s">
        <v>39</v>
      </c>
      <c r="G4415" t="s">
        <v>40</v>
      </c>
      <c r="H4415" s="2">
        <v>45915</v>
      </c>
      <c r="I4415" s="2">
        <v>45916</v>
      </c>
      <c r="J4415" t="s">
        <v>22</v>
      </c>
      <c r="K4415">
        <v>1</v>
      </c>
      <c r="L4415" t="s">
        <v>29</v>
      </c>
      <c r="M4415" t="s">
        <v>24</v>
      </c>
      <c r="N4415" s="5">
        <v>8300</v>
      </c>
      <c r="O4415" t="str">
        <f t="shared" si="68"/>
        <v>60+</v>
      </c>
    </row>
    <row r="4416" spans="1:15" x14ac:dyDescent="0.35">
      <c r="A4416" t="s">
        <v>4484</v>
      </c>
      <c r="B4416">
        <v>65</v>
      </c>
      <c r="C4416" t="s">
        <v>32</v>
      </c>
      <c r="D4416" t="s">
        <v>33</v>
      </c>
      <c r="E4416" t="s">
        <v>85</v>
      </c>
      <c r="F4416" t="s">
        <v>67</v>
      </c>
      <c r="G4416" t="s">
        <v>68</v>
      </c>
      <c r="H4416" s="2">
        <v>46082</v>
      </c>
      <c r="I4416" s="2">
        <v>46093</v>
      </c>
      <c r="J4416" t="s">
        <v>41</v>
      </c>
      <c r="K4416">
        <v>11</v>
      </c>
      <c r="L4416" t="s">
        <v>23</v>
      </c>
      <c r="M4416" t="s">
        <v>30</v>
      </c>
      <c r="N4416" s="5">
        <v>89200</v>
      </c>
      <c r="O4416" t="str">
        <f t="shared" si="68"/>
        <v>60+</v>
      </c>
    </row>
    <row r="4417" spans="1:15" x14ac:dyDescent="0.35">
      <c r="A4417" t="s">
        <v>4485</v>
      </c>
      <c r="B4417">
        <v>67</v>
      </c>
      <c r="C4417" t="s">
        <v>32</v>
      </c>
      <c r="D4417" t="s">
        <v>38</v>
      </c>
      <c r="E4417" t="s">
        <v>138</v>
      </c>
      <c r="F4417" t="s">
        <v>55</v>
      </c>
      <c r="G4417" t="s">
        <v>56</v>
      </c>
      <c r="H4417" s="2">
        <v>46121</v>
      </c>
      <c r="I4417" s="2">
        <v>46135</v>
      </c>
      <c r="J4417" t="s">
        <v>22</v>
      </c>
      <c r="K4417">
        <v>14</v>
      </c>
      <c r="L4417" t="s">
        <v>23</v>
      </c>
      <c r="M4417" t="s">
        <v>30</v>
      </c>
      <c r="N4417" s="5">
        <v>59900</v>
      </c>
      <c r="O4417" t="str">
        <f t="shared" si="68"/>
        <v>60+</v>
      </c>
    </row>
    <row r="4418" spans="1:15" x14ac:dyDescent="0.35">
      <c r="A4418" t="s">
        <v>4486</v>
      </c>
      <c r="B4418">
        <v>19</v>
      </c>
      <c r="C4418" t="s">
        <v>17</v>
      </c>
      <c r="D4418" t="s">
        <v>64</v>
      </c>
      <c r="E4418" t="s">
        <v>138</v>
      </c>
      <c r="F4418" t="s">
        <v>45</v>
      </c>
      <c r="G4418" t="s">
        <v>46</v>
      </c>
      <c r="H4418" s="2">
        <v>45730</v>
      </c>
      <c r="I4418" s="2">
        <v>45732</v>
      </c>
      <c r="J4418" t="s">
        <v>22</v>
      </c>
      <c r="K4418">
        <v>2</v>
      </c>
      <c r="L4418" t="s">
        <v>29</v>
      </c>
      <c r="M4418" t="s">
        <v>24</v>
      </c>
      <c r="N4418" s="5">
        <v>28700</v>
      </c>
      <c r="O4418" t="str">
        <f t="shared" ref="O4418:O4481" si="69">IF(B4418&lt;19,"Child",IF(B4418&lt;=30,"19-30",IF(B4418&lt;=45,"31-45",IF(B4418&lt;=60,"46-60","60+"))))</f>
        <v>19-30</v>
      </c>
    </row>
    <row r="4419" spans="1:15" x14ac:dyDescent="0.35">
      <c r="A4419" t="s">
        <v>4487</v>
      </c>
      <c r="B4419">
        <v>61</v>
      </c>
      <c r="C4419" t="s">
        <v>17</v>
      </c>
      <c r="D4419" t="s">
        <v>38</v>
      </c>
      <c r="E4419" t="s">
        <v>62</v>
      </c>
      <c r="F4419" t="s">
        <v>59</v>
      </c>
      <c r="G4419" t="s">
        <v>60</v>
      </c>
      <c r="H4419" s="2">
        <v>46245</v>
      </c>
      <c r="I4419" s="2">
        <v>46252</v>
      </c>
      <c r="J4419" t="s">
        <v>41</v>
      </c>
      <c r="K4419">
        <v>7</v>
      </c>
      <c r="L4419" t="s">
        <v>29</v>
      </c>
      <c r="M4419" t="s">
        <v>50</v>
      </c>
      <c r="N4419" s="5">
        <v>60500</v>
      </c>
      <c r="O4419" t="str">
        <f t="shared" si="69"/>
        <v>60+</v>
      </c>
    </row>
    <row r="4420" spans="1:15" x14ac:dyDescent="0.35">
      <c r="A4420" t="s">
        <v>4488</v>
      </c>
      <c r="B4420">
        <v>53</v>
      </c>
      <c r="C4420" t="s">
        <v>32</v>
      </c>
      <c r="D4420" t="s">
        <v>18</v>
      </c>
      <c r="E4420" t="s">
        <v>107</v>
      </c>
      <c r="F4420" t="s">
        <v>41</v>
      </c>
      <c r="G4420" t="s">
        <v>70</v>
      </c>
      <c r="H4420" s="2">
        <v>46076</v>
      </c>
      <c r="I4420" s="2">
        <v>46082</v>
      </c>
      <c r="J4420" t="s">
        <v>41</v>
      </c>
      <c r="K4420">
        <v>6</v>
      </c>
      <c r="L4420" t="s">
        <v>29</v>
      </c>
      <c r="M4420" t="s">
        <v>50</v>
      </c>
      <c r="N4420" s="5">
        <v>67200</v>
      </c>
      <c r="O4420" t="str">
        <f t="shared" si="69"/>
        <v>46-60</v>
      </c>
    </row>
    <row r="4421" spans="1:15" x14ac:dyDescent="0.35">
      <c r="A4421" t="s">
        <v>4489</v>
      </c>
      <c r="B4421">
        <v>81</v>
      </c>
      <c r="C4421" t="s">
        <v>17</v>
      </c>
      <c r="D4421" t="s">
        <v>48</v>
      </c>
      <c r="E4421" t="s">
        <v>85</v>
      </c>
      <c r="F4421" t="s">
        <v>35</v>
      </c>
      <c r="G4421" t="s">
        <v>36</v>
      </c>
      <c r="H4421" s="2">
        <v>45855</v>
      </c>
      <c r="I4421" s="2">
        <v>45867</v>
      </c>
      <c r="J4421" t="s">
        <v>28</v>
      </c>
      <c r="K4421">
        <v>12</v>
      </c>
      <c r="L4421" t="s">
        <v>29</v>
      </c>
      <c r="M4421" t="s">
        <v>30</v>
      </c>
      <c r="N4421" s="5">
        <v>81600</v>
      </c>
      <c r="O4421" t="str">
        <f t="shared" si="69"/>
        <v>60+</v>
      </c>
    </row>
    <row r="4422" spans="1:15" x14ac:dyDescent="0.35">
      <c r="A4422" t="s">
        <v>4490</v>
      </c>
      <c r="B4422">
        <v>70</v>
      </c>
      <c r="C4422" t="s">
        <v>17</v>
      </c>
      <c r="D4422" t="s">
        <v>48</v>
      </c>
      <c r="E4422" t="s">
        <v>102</v>
      </c>
      <c r="F4422" t="s">
        <v>20</v>
      </c>
      <c r="G4422" t="s">
        <v>21</v>
      </c>
      <c r="H4422" s="2">
        <v>45829</v>
      </c>
      <c r="I4422" s="2">
        <v>45840</v>
      </c>
      <c r="J4422" t="s">
        <v>28</v>
      </c>
      <c r="K4422">
        <v>11</v>
      </c>
      <c r="L4422" t="s">
        <v>29</v>
      </c>
      <c r="M4422" t="s">
        <v>30</v>
      </c>
      <c r="N4422" s="5">
        <v>48100</v>
      </c>
      <c r="O4422" t="str">
        <f t="shared" si="69"/>
        <v>60+</v>
      </c>
    </row>
    <row r="4423" spans="1:15" x14ac:dyDescent="0.35">
      <c r="A4423" t="s">
        <v>4491</v>
      </c>
      <c r="B4423">
        <v>54</v>
      </c>
      <c r="C4423" t="s">
        <v>32</v>
      </c>
      <c r="D4423" t="s">
        <v>64</v>
      </c>
      <c r="E4423" t="s">
        <v>58</v>
      </c>
      <c r="F4423" t="s">
        <v>55</v>
      </c>
      <c r="G4423" t="s">
        <v>56</v>
      </c>
      <c r="H4423" s="2">
        <v>45714</v>
      </c>
      <c r="I4423" s="2">
        <v>45719</v>
      </c>
      <c r="J4423" t="s">
        <v>28</v>
      </c>
      <c r="K4423">
        <v>5</v>
      </c>
      <c r="L4423" t="s">
        <v>29</v>
      </c>
      <c r="M4423" t="s">
        <v>50</v>
      </c>
      <c r="N4423" s="5">
        <v>55500</v>
      </c>
      <c r="O4423" t="str">
        <f t="shared" si="69"/>
        <v>46-60</v>
      </c>
    </row>
    <row r="4424" spans="1:15" x14ac:dyDescent="0.35">
      <c r="A4424" t="s">
        <v>4492</v>
      </c>
      <c r="B4424">
        <v>73</v>
      </c>
      <c r="C4424" t="s">
        <v>17</v>
      </c>
      <c r="D4424" t="s">
        <v>73</v>
      </c>
      <c r="E4424" t="s">
        <v>49</v>
      </c>
      <c r="F4424" t="s">
        <v>115</v>
      </c>
      <c r="G4424" t="s">
        <v>116</v>
      </c>
      <c r="H4424" s="2">
        <v>45821</v>
      </c>
      <c r="I4424" s="2">
        <v>45832</v>
      </c>
      <c r="J4424" t="s">
        <v>28</v>
      </c>
      <c r="K4424">
        <v>11</v>
      </c>
      <c r="L4424" t="s">
        <v>29</v>
      </c>
      <c r="M4424" t="s">
        <v>30</v>
      </c>
      <c r="N4424" s="5">
        <v>78400</v>
      </c>
      <c r="O4424" t="str">
        <f t="shared" si="69"/>
        <v>60+</v>
      </c>
    </row>
    <row r="4425" spans="1:15" x14ac:dyDescent="0.35">
      <c r="A4425" t="s">
        <v>4493</v>
      </c>
      <c r="B4425">
        <v>27</v>
      </c>
      <c r="C4425" t="s">
        <v>32</v>
      </c>
      <c r="D4425" t="s">
        <v>18</v>
      </c>
      <c r="E4425" t="s">
        <v>58</v>
      </c>
      <c r="F4425" t="s">
        <v>35</v>
      </c>
      <c r="G4425" t="s">
        <v>36</v>
      </c>
      <c r="H4425" s="2">
        <v>45872</v>
      </c>
      <c r="I4425" s="2">
        <v>45876</v>
      </c>
      <c r="J4425" t="s">
        <v>28</v>
      </c>
      <c r="K4425">
        <v>4</v>
      </c>
      <c r="L4425" t="s">
        <v>29</v>
      </c>
      <c r="M4425" t="s">
        <v>50</v>
      </c>
      <c r="N4425" s="5">
        <v>62900</v>
      </c>
      <c r="O4425" t="str">
        <f t="shared" si="69"/>
        <v>19-30</v>
      </c>
    </row>
    <row r="4426" spans="1:15" x14ac:dyDescent="0.35">
      <c r="A4426" t="s">
        <v>4494</v>
      </c>
      <c r="B4426">
        <v>62</v>
      </c>
      <c r="C4426" t="s">
        <v>32</v>
      </c>
      <c r="D4426" t="s">
        <v>33</v>
      </c>
      <c r="E4426" t="s">
        <v>58</v>
      </c>
      <c r="F4426" t="s">
        <v>45</v>
      </c>
      <c r="G4426" t="s">
        <v>46</v>
      </c>
      <c r="H4426" s="2">
        <v>45793</v>
      </c>
      <c r="I4426" s="2">
        <v>45805</v>
      </c>
      <c r="J4426" t="s">
        <v>22</v>
      </c>
      <c r="K4426">
        <v>12</v>
      </c>
      <c r="L4426" t="s">
        <v>29</v>
      </c>
      <c r="M4426" t="s">
        <v>30</v>
      </c>
      <c r="N4426" s="5">
        <v>145700</v>
      </c>
      <c r="O4426" t="str">
        <f t="shared" si="69"/>
        <v>60+</v>
      </c>
    </row>
    <row r="4427" spans="1:15" x14ac:dyDescent="0.35">
      <c r="A4427" t="s">
        <v>4495</v>
      </c>
      <c r="B4427">
        <v>21</v>
      </c>
      <c r="C4427" t="s">
        <v>17</v>
      </c>
      <c r="D4427" t="s">
        <v>64</v>
      </c>
      <c r="E4427" t="s">
        <v>102</v>
      </c>
      <c r="F4427" t="s">
        <v>41</v>
      </c>
      <c r="G4427" t="s">
        <v>70</v>
      </c>
      <c r="H4427" s="2">
        <v>46086</v>
      </c>
      <c r="I4427" s="2">
        <v>46094</v>
      </c>
      <c r="J4427" t="s">
        <v>41</v>
      </c>
      <c r="K4427">
        <v>8</v>
      </c>
      <c r="L4427" t="s">
        <v>29</v>
      </c>
      <c r="M4427" t="s">
        <v>30</v>
      </c>
      <c r="N4427" s="5">
        <v>64000</v>
      </c>
      <c r="O4427" t="str">
        <f t="shared" si="69"/>
        <v>19-30</v>
      </c>
    </row>
    <row r="4428" spans="1:15" x14ac:dyDescent="0.35">
      <c r="A4428" t="s">
        <v>4496</v>
      </c>
      <c r="B4428">
        <v>79</v>
      </c>
      <c r="C4428" t="s">
        <v>32</v>
      </c>
      <c r="D4428" t="s">
        <v>43</v>
      </c>
      <c r="E4428" t="s">
        <v>107</v>
      </c>
      <c r="F4428" t="s">
        <v>59</v>
      </c>
      <c r="G4428" t="s">
        <v>60</v>
      </c>
      <c r="H4428" s="2">
        <v>45819</v>
      </c>
      <c r="I4428" s="2">
        <v>45825</v>
      </c>
      <c r="J4428" t="s">
        <v>28</v>
      </c>
      <c r="K4428">
        <v>6</v>
      </c>
      <c r="L4428" t="s">
        <v>29</v>
      </c>
      <c r="M4428" t="s">
        <v>50</v>
      </c>
      <c r="N4428" s="5">
        <v>26700</v>
      </c>
      <c r="O4428" t="str">
        <f t="shared" si="69"/>
        <v>60+</v>
      </c>
    </row>
    <row r="4429" spans="1:15" x14ac:dyDescent="0.35">
      <c r="A4429" t="s">
        <v>4497</v>
      </c>
      <c r="B4429">
        <v>56</v>
      </c>
      <c r="C4429" t="s">
        <v>17</v>
      </c>
      <c r="D4429" t="s">
        <v>64</v>
      </c>
      <c r="E4429" t="s">
        <v>81</v>
      </c>
      <c r="F4429" t="s">
        <v>20</v>
      </c>
      <c r="G4429" t="s">
        <v>21</v>
      </c>
      <c r="H4429" s="2">
        <v>45976</v>
      </c>
      <c r="I4429" s="2">
        <v>45980</v>
      </c>
      <c r="J4429" t="s">
        <v>22</v>
      </c>
      <c r="K4429">
        <v>4</v>
      </c>
      <c r="L4429" t="s">
        <v>29</v>
      </c>
      <c r="M4429" t="s">
        <v>50</v>
      </c>
      <c r="N4429" s="5">
        <v>19500</v>
      </c>
      <c r="O4429" t="str">
        <f t="shared" si="69"/>
        <v>46-60</v>
      </c>
    </row>
    <row r="4430" spans="1:15" x14ac:dyDescent="0.35">
      <c r="A4430" t="s">
        <v>4498</v>
      </c>
      <c r="B4430">
        <v>43</v>
      </c>
      <c r="C4430" t="s">
        <v>17</v>
      </c>
      <c r="D4430" t="s">
        <v>26</v>
      </c>
      <c r="E4430" t="s">
        <v>58</v>
      </c>
      <c r="F4430" t="s">
        <v>35</v>
      </c>
      <c r="G4430" t="s">
        <v>36</v>
      </c>
      <c r="H4430" s="2">
        <v>46014</v>
      </c>
      <c r="I4430" s="2">
        <v>46018</v>
      </c>
      <c r="J4430" t="s">
        <v>41</v>
      </c>
      <c r="K4430">
        <v>4</v>
      </c>
      <c r="L4430" t="s">
        <v>29</v>
      </c>
      <c r="M4430" t="s">
        <v>50</v>
      </c>
      <c r="N4430" s="5">
        <v>77300</v>
      </c>
      <c r="O4430" t="str">
        <f t="shared" si="69"/>
        <v>31-45</v>
      </c>
    </row>
    <row r="4431" spans="1:15" x14ac:dyDescent="0.35">
      <c r="A4431" t="s">
        <v>4499</v>
      </c>
      <c r="B4431">
        <v>44</v>
      </c>
      <c r="C4431" t="s">
        <v>17</v>
      </c>
      <c r="D4431" t="s">
        <v>43</v>
      </c>
      <c r="E4431" t="s">
        <v>19</v>
      </c>
      <c r="F4431" t="s">
        <v>39</v>
      </c>
      <c r="G4431" t="s">
        <v>40</v>
      </c>
      <c r="H4431" s="2">
        <v>45705</v>
      </c>
      <c r="I4431" s="2">
        <v>45712</v>
      </c>
      <c r="J4431" t="s">
        <v>28</v>
      </c>
      <c r="K4431">
        <v>7</v>
      </c>
      <c r="L4431" t="s">
        <v>29</v>
      </c>
      <c r="M4431" t="s">
        <v>50</v>
      </c>
      <c r="N4431" s="5">
        <v>44100</v>
      </c>
      <c r="O4431" t="str">
        <f t="shared" si="69"/>
        <v>31-45</v>
      </c>
    </row>
    <row r="4432" spans="1:15" x14ac:dyDescent="0.35">
      <c r="A4432" t="s">
        <v>4500</v>
      </c>
      <c r="B4432">
        <v>85</v>
      </c>
      <c r="C4432" t="s">
        <v>17</v>
      </c>
      <c r="D4432" t="s">
        <v>38</v>
      </c>
      <c r="E4432" t="s">
        <v>58</v>
      </c>
      <c r="F4432" t="s">
        <v>39</v>
      </c>
      <c r="G4432" t="s">
        <v>40</v>
      </c>
      <c r="H4432" s="2">
        <v>45765</v>
      </c>
      <c r="I4432" s="2">
        <v>45769</v>
      </c>
      <c r="J4432" t="s">
        <v>41</v>
      </c>
      <c r="K4432">
        <v>4</v>
      </c>
      <c r="L4432" t="s">
        <v>29</v>
      </c>
      <c r="M4432" t="s">
        <v>50</v>
      </c>
      <c r="N4432" s="5">
        <v>69000</v>
      </c>
      <c r="O4432" t="str">
        <f t="shared" si="69"/>
        <v>60+</v>
      </c>
    </row>
    <row r="4433" spans="1:15" x14ac:dyDescent="0.35">
      <c r="A4433" t="s">
        <v>4501</v>
      </c>
      <c r="B4433">
        <v>68</v>
      </c>
      <c r="C4433" t="s">
        <v>17</v>
      </c>
      <c r="D4433" t="s">
        <v>33</v>
      </c>
      <c r="E4433" t="s">
        <v>34</v>
      </c>
      <c r="F4433" t="s">
        <v>20</v>
      </c>
      <c r="G4433" t="s">
        <v>21</v>
      </c>
      <c r="H4433" s="2">
        <v>45702</v>
      </c>
      <c r="I4433" s="2">
        <v>45704</v>
      </c>
      <c r="J4433" t="s">
        <v>28</v>
      </c>
      <c r="K4433">
        <v>2</v>
      </c>
      <c r="L4433" t="s">
        <v>29</v>
      </c>
      <c r="M4433" t="s">
        <v>24</v>
      </c>
      <c r="N4433" s="5">
        <v>54800</v>
      </c>
      <c r="O4433" t="str">
        <f t="shared" si="69"/>
        <v>60+</v>
      </c>
    </row>
    <row r="4434" spans="1:15" x14ac:dyDescent="0.35">
      <c r="A4434" t="s">
        <v>4502</v>
      </c>
      <c r="B4434">
        <v>70</v>
      </c>
      <c r="C4434" t="s">
        <v>17</v>
      </c>
      <c r="D4434" t="s">
        <v>33</v>
      </c>
      <c r="E4434" t="s">
        <v>102</v>
      </c>
      <c r="F4434" t="s">
        <v>88</v>
      </c>
      <c r="G4434" t="s">
        <v>89</v>
      </c>
      <c r="H4434" s="2">
        <v>46098</v>
      </c>
      <c r="I4434" s="2">
        <v>46104</v>
      </c>
      <c r="J4434" t="s">
        <v>22</v>
      </c>
      <c r="K4434">
        <v>6</v>
      </c>
      <c r="L4434" t="s">
        <v>29</v>
      </c>
      <c r="M4434" t="s">
        <v>50</v>
      </c>
      <c r="N4434" s="5">
        <v>39600</v>
      </c>
      <c r="O4434" t="str">
        <f t="shared" si="69"/>
        <v>60+</v>
      </c>
    </row>
    <row r="4435" spans="1:15" x14ac:dyDescent="0.35">
      <c r="A4435" t="s">
        <v>4503</v>
      </c>
      <c r="B4435">
        <v>46</v>
      </c>
      <c r="C4435" t="s">
        <v>32</v>
      </c>
      <c r="D4435" t="s">
        <v>48</v>
      </c>
      <c r="E4435" t="s">
        <v>107</v>
      </c>
      <c r="F4435" t="s">
        <v>39</v>
      </c>
      <c r="G4435" t="s">
        <v>40</v>
      </c>
      <c r="H4435" s="2">
        <v>46104</v>
      </c>
      <c r="I4435" s="2">
        <v>46111</v>
      </c>
      <c r="J4435" t="s">
        <v>41</v>
      </c>
      <c r="K4435">
        <v>7</v>
      </c>
      <c r="L4435" t="s">
        <v>23</v>
      </c>
      <c r="M4435" t="s">
        <v>50</v>
      </c>
      <c r="N4435" s="5">
        <v>46000</v>
      </c>
      <c r="O4435" t="str">
        <f t="shared" si="69"/>
        <v>46-60</v>
      </c>
    </row>
    <row r="4436" spans="1:15" x14ac:dyDescent="0.35">
      <c r="A4436" t="s">
        <v>4504</v>
      </c>
      <c r="B4436">
        <v>41</v>
      </c>
      <c r="C4436" t="s">
        <v>32</v>
      </c>
      <c r="D4436" t="s">
        <v>48</v>
      </c>
      <c r="E4436" t="s">
        <v>62</v>
      </c>
      <c r="F4436" t="s">
        <v>55</v>
      </c>
      <c r="G4436" t="s">
        <v>56</v>
      </c>
      <c r="H4436" s="2">
        <v>45740</v>
      </c>
      <c r="I4436" s="2">
        <v>45749</v>
      </c>
      <c r="J4436" t="s">
        <v>28</v>
      </c>
      <c r="K4436">
        <v>9</v>
      </c>
      <c r="L4436" t="s">
        <v>29</v>
      </c>
      <c r="M4436" t="s">
        <v>30</v>
      </c>
      <c r="N4436" s="5">
        <v>63400</v>
      </c>
      <c r="O4436" t="str">
        <f t="shared" si="69"/>
        <v>31-45</v>
      </c>
    </row>
    <row r="4437" spans="1:15" x14ac:dyDescent="0.35">
      <c r="A4437" t="s">
        <v>4505</v>
      </c>
      <c r="B4437">
        <v>35</v>
      </c>
      <c r="C4437" t="s">
        <v>17</v>
      </c>
      <c r="D4437" t="s">
        <v>18</v>
      </c>
      <c r="E4437" t="s">
        <v>62</v>
      </c>
      <c r="F4437" t="s">
        <v>41</v>
      </c>
      <c r="G4437" t="s">
        <v>70</v>
      </c>
      <c r="H4437" s="2">
        <v>46127</v>
      </c>
      <c r="I4437" s="2">
        <v>46133</v>
      </c>
      <c r="J4437" t="s">
        <v>22</v>
      </c>
      <c r="K4437">
        <v>6</v>
      </c>
      <c r="L4437" t="s">
        <v>29</v>
      </c>
      <c r="M4437" t="s">
        <v>50</v>
      </c>
      <c r="N4437" s="5">
        <v>57800</v>
      </c>
      <c r="O4437" t="str">
        <f t="shared" si="69"/>
        <v>31-45</v>
      </c>
    </row>
    <row r="4438" spans="1:15" x14ac:dyDescent="0.35">
      <c r="A4438" t="s">
        <v>4506</v>
      </c>
      <c r="B4438">
        <v>24</v>
      </c>
      <c r="C4438" t="s">
        <v>32</v>
      </c>
      <c r="D4438" t="s">
        <v>48</v>
      </c>
      <c r="E4438" t="s">
        <v>65</v>
      </c>
      <c r="F4438" t="s">
        <v>41</v>
      </c>
      <c r="G4438" t="s">
        <v>70</v>
      </c>
      <c r="H4438" s="2">
        <v>46175</v>
      </c>
      <c r="I4438" s="2">
        <v>46189</v>
      </c>
      <c r="J4438" t="s">
        <v>22</v>
      </c>
      <c r="K4438">
        <v>14</v>
      </c>
      <c r="L4438" t="s">
        <v>29</v>
      </c>
      <c r="M4438" t="s">
        <v>30</v>
      </c>
      <c r="N4438" s="5">
        <v>119900</v>
      </c>
      <c r="O4438" t="str">
        <f t="shared" si="69"/>
        <v>19-30</v>
      </c>
    </row>
    <row r="4439" spans="1:15" x14ac:dyDescent="0.35">
      <c r="A4439" t="s">
        <v>4507</v>
      </c>
      <c r="B4439">
        <v>82</v>
      </c>
      <c r="C4439" t="s">
        <v>32</v>
      </c>
      <c r="D4439" t="s">
        <v>73</v>
      </c>
      <c r="E4439" t="s">
        <v>54</v>
      </c>
      <c r="F4439" t="s">
        <v>45</v>
      </c>
      <c r="G4439" t="s">
        <v>46</v>
      </c>
      <c r="H4439" s="2">
        <v>45727</v>
      </c>
      <c r="I4439" s="2">
        <v>45738</v>
      </c>
      <c r="J4439" t="s">
        <v>22</v>
      </c>
      <c r="K4439">
        <v>11</v>
      </c>
      <c r="L4439" t="s">
        <v>29</v>
      </c>
      <c r="M4439" t="s">
        <v>30</v>
      </c>
      <c r="N4439" s="5">
        <v>148900</v>
      </c>
      <c r="O4439" t="str">
        <f t="shared" si="69"/>
        <v>60+</v>
      </c>
    </row>
    <row r="4440" spans="1:15" x14ac:dyDescent="0.35">
      <c r="A4440" t="s">
        <v>4508</v>
      </c>
      <c r="B4440">
        <v>84</v>
      </c>
      <c r="C4440" t="s">
        <v>32</v>
      </c>
      <c r="D4440" t="s">
        <v>64</v>
      </c>
      <c r="E4440" t="s">
        <v>138</v>
      </c>
      <c r="F4440" t="s">
        <v>88</v>
      </c>
      <c r="G4440" t="s">
        <v>89</v>
      </c>
      <c r="H4440" s="2">
        <v>45732</v>
      </c>
      <c r="I4440" s="2">
        <v>45739</v>
      </c>
      <c r="J4440" t="s">
        <v>41</v>
      </c>
      <c r="K4440">
        <v>7</v>
      </c>
      <c r="L4440" t="s">
        <v>29</v>
      </c>
      <c r="M4440" t="s">
        <v>50</v>
      </c>
      <c r="N4440" s="5">
        <v>57800</v>
      </c>
      <c r="O4440" t="str">
        <f t="shared" si="69"/>
        <v>60+</v>
      </c>
    </row>
    <row r="4441" spans="1:15" x14ac:dyDescent="0.35">
      <c r="A4441" t="s">
        <v>4509</v>
      </c>
      <c r="B4441">
        <v>31</v>
      </c>
      <c r="C4441" t="s">
        <v>17</v>
      </c>
      <c r="D4441" t="s">
        <v>43</v>
      </c>
      <c r="E4441" t="s">
        <v>107</v>
      </c>
      <c r="F4441" t="s">
        <v>115</v>
      </c>
      <c r="G4441" t="s">
        <v>116</v>
      </c>
      <c r="H4441" s="2">
        <v>46165</v>
      </c>
      <c r="I4441" s="2">
        <v>46175</v>
      </c>
      <c r="J4441" t="s">
        <v>41</v>
      </c>
      <c r="K4441">
        <v>10</v>
      </c>
      <c r="L4441" t="s">
        <v>29</v>
      </c>
      <c r="M4441" t="s">
        <v>30</v>
      </c>
      <c r="N4441" s="5">
        <v>80000</v>
      </c>
      <c r="O4441" t="str">
        <f t="shared" si="69"/>
        <v>31-45</v>
      </c>
    </row>
    <row r="4442" spans="1:15" x14ac:dyDescent="0.35">
      <c r="A4442" t="s">
        <v>4510</v>
      </c>
      <c r="B4442">
        <v>65</v>
      </c>
      <c r="C4442" t="s">
        <v>32</v>
      </c>
      <c r="D4442" t="s">
        <v>38</v>
      </c>
      <c r="E4442" t="s">
        <v>65</v>
      </c>
      <c r="F4442" t="s">
        <v>67</v>
      </c>
      <c r="G4442" t="s">
        <v>68</v>
      </c>
      <c r="H4442" s="2">
        <v>45854</v>
      </c>
      <c r="I4442" s="2">
        <v>45865</v>
      </c>
      <c r="J4442" t="s">
        <v>41</v>
      </c>
      <c r="K4442">
        <v>11</v>
      </c>
      <c r="L4442" t="s">
        <v>29</v>
      </c>
      <c r="M4442" t="s">
        <v>30</v>
      </c>
      <c r="N4442" s="5">
        <v>68800</v>
      </c>
      <c r="O4442" t="str">
        <f t="shared" si="69"/>
        <v>60+</v>
      </c>
    </row>
    <row r="4443" spans="1:15" x14ac:dyDescent="0.35">
      <c r="A4443" t="s">
        <v>4511</v>
      </c>
      <c r="B4443">
        <v>43</v>
      </c>
      <c r="C4443" t="s">
        <v>32</v>
      </c>
      <c r="D4443" t="s">
        <v>38</v>
      </c>
      <c r="E4443" t="s">
        <v>54</v>
      </c>
      <c r="F4443" t="s">
        <v>88</v>
      </c>
      <c r="G4443" t="s">
        <v>89</v>
      </c>
      <c r="H4443" s="2">
        <v>45878</v>
      </c>
      <c r="I4443" s="2">
        <v>45888</v>
      </c>
      <c r="J4443" t="s">
        <v>41</v>
      </c>
      <c r="K4443">
        <v>10</v>
      </c>
      <c r="L4443" t="s">
        <v>29</v>
      </c>
      <c r="M4443" t="s">
        <v>30</v>
      </c>
      <c r="N4443" s="5">
        <v>160700</v>
      </c>
      <c r="O4443" t="str">
        <f t="shared" si="69"/>
        <v>31-45</v>
      </c>
    </row>
    <row r="4444" spans="1:15" x14ac:dyDescent="0.35">
      <c r="A4444" t="s">
        <v>4512</v>
      </c>
      <c r="B4444">
        <v>30</v>
      </c>
      <c r="C4444" t="s">
        <v>32</v>
      </c>
      <c r="D4444" t="s">
        <v>33</v>
      </c>
      <c r="E4444" t="s">
        <v>54</v>
      </c>
      <c r="F4444" t="s">
        <v>20</v>
      </c>
      <c r="G4444" t="s">
        <v>21</v>
      </c>
      <c r="H4444" s="2">
        <v>46033</v>
      </c>
      <c r="I4444" s="2">
        <v>46045</v>
      </c>
      <c r="J4444" t="s">
        <v>41</v>
      </c>
      <c r="K4444">
        <v>12</v>
      </c>
      <c r="L4444" t="s">
        <v>29</v>
      </c>
      <c r="M4444" t="s">
        <v>30</v>
      </c>
      <c r="N4444" s="5">
        <v>135800</v>
      </c>
      <c r="O4444" t="str">
        <f t="shared" si="69"/>
        <v>19-30</v>
      </c>
    </row>
    <row r="4445" spans="1:15" x14ac:dyDescent="0.35">
      <c r="A4445" t="s">
        <v>4513</v>
      </c>
      <c r="B4445">
        <v>36</v>
      </c>
      <c r="C4445" t="s">
        <v>32</v>
      </c>
      <c r="D4445" t="s">
        <v>64</v>
      </c>
      <c r="E4445" t="s">
        <v>34</v>
      </c>
      <c r="F4445" t="s">
        <v>67</v>
      </c>
      <c r="G4445" t="s">
        <v>68</v>
      </c>
      <c r="H4445" s="2">
        <v>45701</v>
      </c>
      <c r="I4445" s="2">
        <v>45703</v>
      </c>
      <c r="J4445" t="s">
        <v>22</v>
      </c>
      <c r="K4445">
        <v>2</v>
      </c>
      <c r="L4445" t="s">
        <v>86</v>
      </c>
      <c r="M4445" t="s">
        <v>24</v>
      </c>
      <c r="N4445" s="5">
        <v>50300</v>
      </c>
      <c r="O4445" t="str">
        <f t="shared" si="69"/>
        <v>31-45</v>
      </c>
    </row>
    <row r="4446" spans="1:15" x14ac:dyDescent="0.35">
      <c r="A4446" t="s">
        <v>4514</v>
      </c>
      <c r="B4446">
        <v>49</v>
      </c>
      <c r="C4446" t="s">
        <v>17</v>
      </c>
      <c r="D4446" t="s">
        <v>48</v>
      </c>
      <c r="E4446" t="s">
        <v>54</v>
      </c>
      <c r="F4446" t="s">
        <v>59</v>
      </c>
      <c r="G4446" t="s">
        <v>60</v>
      </c>
      <c r="H4446" s="2">
        <v>45937</v>
      </c>
      <c r="I4446" s="2">
        <v>45948</v>
      </c>
      <c r="J4446" t="s">
        <v>41</v>
      </c>
      <c r="K4446">
        <v>11</v>
      </c>
      <c r="L4446" t="s">
        <v>29</v>
      </c>
      <c r="M4446" t="s">
        <v>30</v>
      </c>
      <c r="N4446" s="5">
        <v>98600</v>
      </c>
      <c r="O4446" t="str">
        <f t="shared" si="69"/>
        <v>46-60</v>
      </c>
    </row>
    <row r="4447" spans="1:15" x14ac:dyDescent="0.35">
      <c r="A4447" t="s">
        <v>4515</v>
      </c>
      <c r="B4447">
        <v>51</v>
      </c>
      <c r="C4447" t="s">
        <v>32</v>
      </c>
      <c r="D4447" t="s">
        <v>33</v>
      </c>
      <c r="E4447" t="s">
        <v>34</v>
      </c>
      <c r="F4447" t="s">
        <v>41</v>
      </c>
      <c r="G4447" t="s">
        <v>70</v>
      </c>
      <c r="H4447" s="2">
        <v>45871</v>
      </c>
      <c r="I4447" s="2">
        <v>45884</v>
      </c>
      <c r="J4447" t="s">
        <v>22</v>
      </c>
      <c r="K4447">
        <v>13</v>
      </c>
      <c r="L4447" t="s">
        <v>23</v>
      </c>
      <c r="M4447" t="s">
        <v>30</v>
      </c>
      <c r="N4447" s="5">
        <v>141400</v>
      </c>
      <c r="O4447" t="str">
        <f t="shared" si="69"/>
        <v>46-60</v>
      </c>
    </row>
    <row r="4448" spans="1:15" x14ac:dyDescent="0.35">
      <c r="A4448" t="s">
        <v>4516</v>
      </c>
      <c r="B4448">
        <v>20</v>
      </c>
      <c r="C4448" t="s">
        <v>17</v>
      </c>
      <c r="D4448" t="s">
        <v>26</v>
      </c>
      <c r="E4448" t="s">
        <v>138</v>
      </c>
      <c r="F4448" t="s">
        <v>45</v>
      </c>
      <c r="G4448" t="s">
        <v>46</v>
      </c>
      <c r="H4448" s="2">
        <v>46182</v>
      </c>
      <c r="I4448" s="2">
        <v>46189</v>
      </c>
      <c r="J4448" t="s">
        <v>41</v>
      </c>
      <c r="K4448">
        <v>7</v>
      </c>
      <c r="L4448" t="s">
        <v>29</v>
      </c>
      <c r="M4448" t="s">
        <v>50</v>
      </c>
      <c r="N4448" s="5">
        <v>75000</v>
      </c>
      <c r="O4448" t="str">
        <f t="shared" si="69"/>
        <v>19-30</v>
      </c>
    </row>
    <row r="4449" spans="1:15" x14ac:dyDescent="0.35">
      <c r="A4449" t="s">
        <v>4517</v>
      </c>
      <c r="B4449">
        <v>28</v>
      </c>
      <c r="C4449" t="s">
        <v>17</v>
      </c>
      <c r="D4449" t="s">
        <v>73</v>
      </c>
      <c r="E4449" t="s">
        <v>54</v>
      </c>
      <c r="F4449" t="s">
        <v>45</v>
      </c>
      <c r="G4449" t="s">
        <v>46</v>
      </c>
      <c r="H4449" s="2">
        <v>46124</v>
      </c>
      <c r="I4449" s="2">
        <v>46133</v>
      </c>
      <c r="J4449" t="s">
        <v>41</v>
      </c>
      <c r="K4449">
        <v>9</v>
      </c>
      <c r="L4449" t="s">
        <v>29</v>
      </c>
      <c r="M4449" t="s">
        <v>30</v>
      </c>
      <c r="N4449" s="5">
        <v>142600</v>
      </c>
      <c r="O4449" t="str">
        <f t="shared" si="69"/>
        <v>19-30</v>
      </c>
    </row>
    <row r="4450" spans="1:15" x14ac:dyDescent="0.35">
      <c r="A4450" t="s">
        <v>4518</v>
      </c>
      <c r="B4450">
        <v>23</v>
      </c>
      <c r="C4450" t="s">
        <v>32</v>
      </c>
      <c r="D4450" t="s">
        <v>18</v>
      </c>
      <c r="E4450" t="s">
        <v>102</v>
      </c>
      <c r="F4450" t="s">
        <v>88</v>
      </c>
      <c r="G4450" t="s">
        <v>89</v>
      </c>
      <c r="H4450" s="2">
        <v>45840</v>
      </c>
      <c r="I4450" s="2">
        <v>45848</v>
      </c>
      <c r="J4450" t="s">
        <v>28</v>
      </c>
      <c r="K4450">
        <v>8</v>
      </c>
      <c r="L4450" t="s">
        <v>29</v>
      </c>
      <c r="M4450" t="s">
        <v>30</v>
      </c>
      <c r="N4450" s="5">
        <v>50400</v>
      </c>
      <c r="O4450" t="str">
        <f t="shared" si="69"/>
        <v>19-30</v>
      </c>
    </row>
    <row r="4451" spans="1:15" x14ac:dyDescent="0.35">
      <c r="A4451" t="s">
        <v>4519</v>
      </c>
      <c r="B4451">
        <v>71</v>
      </c>
      <c r="C4451" t="s">
        <v>17</v>
      </c>
      <c r="D4451" t="s">
        <v>18</v>
      </c>
      <c r="E4451" t="s">
        <v>62</v>
      </c>
      <c r="F4451" t="s">
        <v>67</v>
      </c>
      <c r="G4451" t="s">
        <v>68</v>
      </c>
      <c r="H4451" s="2">
        <v>46076</v>
      </c>
      <c r="I4451" s="2">
        <v>46083</v>
      </c>
      <c r="J4451" t="s">
        <v>28</v>
      </c>
      <c r="K4451">
        <v>7</v>
      </c>
      <c r="L4451" t="s">
        <v>29</v>
      </c>
      <c r="M4451" t="s">
        <v>50</v>
      </c>
      <c r="N4451" s="5">
        <v>53200</v>
      </c>
      <c r="O4451" t="str">
        <f t="shared" si="69"/>
        <v>60+</v>
      </c>
    </row>
    <row r="4452" spans="1:15" x14ac:dyDescent="0.35">
      <c r="A4452" t="s">
        <v>4520</v>
      </c>
      <c r="B4452">
        <v>23</v>
      </c>
      <c r="C4452" t="s">
        <v>17</v>
      </c>
      <c r="D4452" t="s">
        <v>64</v>
      </c>
      <c r="E4452" t="s">
        <v>107</v>
      </c>
      <c r="F4452" t="s">
        <v>41</v>
      </c>
      <c r="G4452" t="s">
        <v>70</v>
      </c>
      <c r="H4452" s="2">
        <v>45914</v>
      </c>
      <c r="I4452" s="2">
        <v>45921</v>
      </c>
      <c r="J4452" t="s">
        <v>28</v>
      </c>
      <c r="K4452">
        <v>7</v>
      </c>
      <c r="L4452" t="s">
        <v>29</v>
      </c>
      <c r="M4452" t="s">
        <v>50</v>
      </c>
      <c r="N4452" s="5">
        <v>63000</v>
      </c>
      <c r="O4452" t="str">
        <f t="shared" si="69"/>
        <v>19-30</v>
      </c>
    </row>
    <row r="4453" spans="1:15" x14ac:dyDescent="0.35">
      <c r="A4453" t="s">
        <v>4521</v>
      </c>
      <c r="B4453">
        <v>20</v>
      </c>
      <c r="C4453" t="s">
        <v>17</v>
      </c>
      <c r="D4453" t="s">
        <v>73</v>
      </c>
      <c r="E4453" t="s">
        <v>85</v>
      </c>
      <c r="F4453" t="s">
        <v>20</v>
      </c>
      <c r="G4453" t="s">
        <v>21</v>
      </c>
      <c r="H4453" s="2">
        <v>45965</v>
      </c>
      <c r="I4453" s="2">
        <v>45976</v>
      </c>
      <c r="J4453" t="s">
        <v>41</v>
      </c>
      <c r="K4453">
        <v>11</v>
      </c>
      <c r="L4453" t="s">
        <v>29</v>
      </c>
      <c r="M4453" t="s">
        <v>30</v>
      </c>
      <c r="N4453" s="5">
        <v>59900</v>
      </c>
      <c r="O4453" t="str">
        <f t="shared" si="69"/>
        <v>19-30</v>
      </c>
    </row>
    <row r="4454" spans="1:15" x14ac:dyDescent="0.35">
      <c r="A4454" t="s">
        <v>4522</v>
      </c>
      <c r="B4454">
        <v>67</v>
      </c>
      <c r="C4454" t="s">
        <v>32</v>
      </c>
      <c r="D4454" t="s">
        <v>18</v>
      </c>
      <c r="E4454" t="s">
        <v>27</v>
      </c>
      <c r="F4454" t="s">
        <v>59</v>
      </c>
      <c r="G4454" t="s">
        <v>60</v>
      </c>
      <c r="H4454" s="2">
        <v>46127</v>
      </c>
      <c r="I4454" s="2">
        <v>46128</v>
      </c>
      <c r="J4454" t="s">
        <v>22</v>
      </c>
      <c r="K4454">
        <v>1</v>
      </c>
      <c r="L4454" t="s">
        <v>29</v>
      </c>
      <c r="M4454" t="s">
        <v>24</v>
      </c>
      <c r="N4454" s="5">
        <v>9500</v>
      </c>
      <c r="O4454" t="str">
        <f t="shared" si="69"/>
        <v>60+</v>
      </c>
    </row>
    <row r="4455" spans="1:15" x14ac:dyDescent="0.35">
      <c r="A4455" t="s">
        <v>4523</v>
      </c>
      <c r="B4455">
        <v>76</v>
      </c>
      <c r="C4455" t="s">
        <v>32</v>
      </c>
      <c r="D4455" t="s">
        <v>26</v>
      </c>
      <c r="E4455" t="s">
        <v>58</v>
      </c>
      <c r="F4455" t="s">
        <v>55</v>
      </c>
      <c r="G4455" t="s">
        <v>56</v>
      </c>
      <c r="H4455" s="2">
        <v>45836</v>
      </c>
      <c r="I4455" s="2">
        <v>45845</v>
      </c>
      <c r="J4455" t="s">
        <v>41</v>
      </c>
      <c r="K4455">
        <v>9</v>
      </c>
      <c r="L4455" t="s">
        <v>29</v>
      </c>
      <c r="M4455" t="s">
        <v>30</v>
      </c>
      <c r="N4455" s="5">
        <v>99000</v>
      </c>
      <c r="O4455" t="str">
        <f t="shared" si="69"/>
        <v>60+</v>
      </c>
    </row>
    <row r="4456" spans="1:15" x14ac:dyDescent="0.35">
      <c r="A4456" t="s">
        <v>4524</v>
      </c>
      <c r="B4456">
        <v>57</v>
      </c>
      <c r="C4456" t="s">
        <v>17</v>
      </c>
      <c r="D4456" t="s">
        <v>43</v>
      </c>
      <c r="E4456" t="s">
        <v>138</v>
      </c>
      <c r="F4456" t="s">
        <v>55</v>
      </c>
      <c r="G4456" t="s">
        <v>56</v>
      </c>
      <c r="H4456" s="2">
        <v>46026</v>
      </c>
      <c r="I4456" s="2">
        <v>46039</v>
      </c>
      <c r="J4456" t="s">
        <v>22</v>
      </c>
      <c r="K4456">
        <v>13</v>
      </c>
      <c r="L4456" t="s">
        <v>29</v>
      </c>
      <c r="M4456" t="s">
        <v>30</v>
      </c>
      <c r="N4456" s="5">
        <v>61500</v>
      </c>
      <c r="O4456" t="str">
        <f t="shared" si="69"/>
        <v>46-60</v>
      </c>
    </row>
    <row r="4457" spans="1:15" x14ac:dyDescent="0.35">
      <c r="A4457" t="s">
        <v>4525</v>
      </c>
      <c r="B4457">
        <v>45</v>
      </c>
      <c r="C4457" t="s">
        <v>17</v>
      </c>
      <c r="D4457" t="s">
        <v>26</v>
      </c>
      <c r="E4457" t="s">
        <v>34</v>
      </c>
      <c r="F4457" t="s">
        <v>88</v>
      </c>
      <c r="G4457" t="s">
        <v>89</v>
      </c>
      <c r="H4457" s="2">
        <v>45924</v>
      </c>
      <c r="I4457" s="2">
        <v>45933</v>
      </c>
      <c r="J4457" t="s">
        <v>28</v>
      </c>
      <c r="K4457">
        <v>9</v>
      </c>
      <c r="L4457" t="s">
        <v>23</v>
      </c>
      <c r="M4457" t="s">
        <v>30</v>
      </c>
      <c r="N4457" s="5">
        <v>101900</v>
      </c>
      <c r="O4457" t="str">
        <f t="shared" si="69"/>
        <v>31-45</v>
      </c>
    </row>
    <row r="4458" spans="1:15" x14ac:dyDescent="0.35">
      <c r="A4458" t="s">
        <v>4526</v>
      </c>
      <c r="B4458">
        <v>81</v>
      </c>
      <c r="C4458" t="s">
        <v>17</v>
      </c>
      <c r="D4458" t="s">
        <v>33</v>
      </c>
      <c r="E4458" t="s">
        <v>54</v>
      </c>
      <c r="F4458" t="s">
        <v>39</v>
      </c>
      <c r="G4458" t="s">
        <v>40</v>
      </c>
      <c r="H4458" s="2">
        <v>46072</v>
      </c>
      <c r="I4458" s="2">
        <v>46083</v>
      </c>
      <c r="J4458" t="s">
        <v>41</v>
      </c>
      <c r="K4458">
        <v>11</v>
      </c>
      <c r="L4458" t="s">
        <v>29</v>
      </c>
      <c r="M4458" t="s">
        <v>30</v>
      </c>
      <c r="N4458" s="5">
        <v>126300</v>
      </c>
      <c r="O4458" t="str">
        <f t="shared" si="69"/>
        <v>60+</v>
      </c>
    </row>
    <row r="4459" spans="1:15" x14ac:dyDescent="0.35">
      <c r="A4459" t="s">
        <v>4527</v>
      </c>
      <c r="B4459">
        <v>84</v>
      </c>
      <c r="C4459" t="s">
        <v>17</v>
      </c>
      <c r="D4459" t="s">
        <v>38</v>
      </c>
      <c r="E4459" t="s">
        <v>34</v>
      </c>
      <c r="F4459" t="s">
        <v>41</v>
      </c>
      <c r="G4459" t="s">
        <v>70</v>
      </c>
      <c r="H4459" s="2">
        <v>45901</v>
      </c>
      <c r="I4459" s="2">
        <v>45913</v>
      </c>
      <c r="J4459" t="s">
        <v>28</v>
      </c>
      <c r="K4459">
        <v>12</v>
      </c>
      <c r="L4459" t="s">
        <v>23</v>
      </c>
      <c r="M4459" t="s">
        <v>30</v>
      </c>
      <c r="N4459" s="5">
        <v>113100</v>
      </c>
      <c r="O4459" t="str">
        <f t="shared" si="69"/>
        <v>60+</v>
      </c>
    </row>
    <row r="4460" spans="1:15" x14ac:dyDescent="0.35">
      <c r="A4460" t="s">
        <v>4528</v>
      </c>
      <c r="B4460">
        <v>78</v>
      </c>
      <c r="C4460" t="s">
        <v>32</v>
      </c>
      <c r="D4460" t="s">
        <v>48</v>
      </c>
      <c r="E4460" t="s">
        <v>19</v>
      </c>
      <c r="F4460" t="s">
        <v>41</v>
      </c>
      <c r="G4460" t="s">
        <v>70</v>
      </c>
      <c r="H4460" s="2">
        <v>46254</v>
      </c>
      <c r="I4460" s="2">
        <v>46265</v>
      </c>
      <c r="J4460" t="s">
        <v>22</v>
      </c>
      <c r="K4460">
        <v>11</v>
      </c>
      <c r="L4460" t="s">
        <v>29</v>
      </c>
      <c r="M4460" t="s">
        <v>30</v>
      </c>
      <c r="N4460" s="5">
        <v>75400</v>
      </c>
      <c r="O4460" t="str">
        <f t="shared" si="69"/>
        <v>60+</v>
      </c>
    </row>
    <row r="4461" spans="1:15" x14ac:dyDescent="0.35">
      <c r="A4461" t="s">
        <v>4529</v>
      </c>
      <c r="B4461">
        <v>40</v>
      </c>
      <c r="C4461" t="s">
        <v>17</v>
      </c>
      <c r="D4461" t="s">
        <v>33</v>
      </c>
      <c r="E4461" t="s">
        <v>34</v>
      </c>
      <c r="F4461" t="s">
        <v>45</v>
      </c>
      <c r="G4461" t="s">
        <v>46</v>
      </c>
      <c r="H4461" s="2">
        <v>45906</v>
      </c>
      <c r="I4461" s="2">
        <v>45908</v>
      </c>
      <c r="J4461" t="s">
        <v>41</v>
      </c>
      <c r="K4461">
        <v>2</v>
      </c>
      <c r="L4461" t="s">
        <v>29</v>
      </c>
      <c r="M4461" t="s">
        <v>24</v>
      </c>
      <c r="N4461" s="5">
        <v>64200</v>
      </c>
      <c r="O4461" t="str">
        <f t="shared" si="69"/>
        <v>31-45</v>
      </c>
    </row>
    <row r="4462" spans="1:15" x14ac:dyDescent="0.35">
      <c r="A4462" t="s">
        <v>4530</v>
      </c>
      <c r="B4462">
        <v>61</v>
      </c>
      <c r="C4462" t="s">
        <v>32</v>
      </c>
      <c r="D4462" t="s">
        <v>18</v>
      </c>
      <c r="E4462" t="s">
        <v>62</v>
      </c>
      <c r="F4462" t="s">
        <v>20</v>
      </c>
      <c r="G4462" t="s">
        <v>21</v>
      </c>
      <c r="H4462" s="2">
        <v>45727</v>
      </c>
      <c r="I4462" s="2">
        <v>45731</v>
      </c>
      <c r="J4462" t="s">
        <v>41</v>
      </c>
      <c r="K4462">
        <v>4</v>
      </c>
      <c r="L4462" t="s">
        <v>29</v>
      </c>
      <c r="M4462" t="s">
        <v>50</v>
      </c>
      <c r="N4462" s="5">
        <v>48500</v>
      </c>
      <c r="O4462" t="str">
        <f t="shared" si="69"/>
        <v>60+</v>
      </c>
    </row>
    <row r="4463" spans="1:15" x14ac:dyDescent="0.35">
      <c r="A4463" t="s">
        <v>4531</v>
      </c>
      <c r="B4463">
        <v>65</v>
      </c>
      <c r="C4463" t="s">
        <v>17</v>
      </c>
      <c r="D4463" t="s">
        <v>26</v>
      </c>
      <c r="E4463" t="s">
        <v>52</v>
      </c>
      <c r="F4463" t="s">
        <v>115</v>
      </c>
      <c r="G4463" t="s">
        <v>116</v>
      </c>
      <c r="H4463" s="2">
        <v>45970</v>
      </c>
      <c r="I4463" s="2">
        <v>45971</v>
      </c>
      <c r="J4463" t="s">
        <v>28</v>
      </c>
      <c r="K4463">
        <v>1</v>
      </c>
      <c r="L4463" t="s">
        <v>29</v>
      </c>
      <c r="M4463" t="s">
        <v>24</v>
      </c>
      <c r="N4463" s="5">
        <v>45700</v>
      </c>
      <c r="O4463" t="str">
        <f t="shared" si="69"/>
        <v>60+</v>
      </c>
    </row>
    <row r="4464" spans="1:15" x14ac:dyDescent="0.35">
      <c r="A4464" t="s">
        <v>4532</v>
      </c>
      <c r="B4464">
        <v>39</v>
      </c>
      <c r="C4464" t="s">
        <v>32</v>
      </c>
      <c r="D4464" t="s">
        <v>48</v>
      </c>
      <c r="E4464" t="s">
        <v>49</v>
      </c>
      <c r="F4464" t="s">
        <v>39</v>
      </c>
      <c r="G4464" t="s">
        <v>40</v>
      </c>
      <c r="H4464" s="2">
        <v>45810</v>
      </c>
      <c r="I4464" s="2">
        <v>45812</v>
      </c>
      <c r="J4464" t="s">
        <v>41</v>
      </c>
      <c r="K4464">
        <v>2</v>
      </c>
      <c r="L4464" t="s">
        <v>29</v>
      </c>
      <c r="M4464" t="s">
        <v>24</v>
      </c>
      <c r="N4464" s="5">
        <v>29000</v>
      </c>
      <c r="O4464" t="str">
        <f t="shared" si="69"/>
        <v>31-45</v>
      </c>
    </row>
    <row r="4465" spans="1:15" x14ac:dyDescent="0.35">
      <c r="A4465" t="s">
        <v>4533</v>
      </c>
      <c r="B4465">
        <v>69</v>
      </c>
      <c r="C4465" t="s">
        <v>32</v>
      </c>
      <c r="D4465" t="s">
        <v>43</v>
      </c>
      <c r="E4465" t="s">
        <v>65</v>
      </c>
      <c r="F4465" t="s">
        <v>35</v>
      </c>
      <c r="G4465" t="s">
        <v>36</v>
      </c>
      <c r="H4465" s="2">
        <v>45948</v>
      </c>
      <c r="I4465" s="2">
        <v>45949</v>
      </c>
      <c r="J4465" t="s">
        <v>41</v>
      </c>
      <c r="K4465">
        <v>1</v>
      </c>
      <c r="L4465" t="s">
        <v>29</v>
      </c>
      <c r="M4465" t="s">
        <v>24</v>
      </c>
      <c r="N4465" s="5">
        <v>17400</v>
      </c>
      <c r="O4465" t="str">
        <f t="shared" si="69"/>
        <v>60+</v>
      </c>
    </row>
    <row r="4466" spans="1:15" x14ac:dyDescent="0.35">
      <c r="A4466" t="s">
        <v>4534</v>
      </c>
      <c r="B4466">
        <v>71</v>
      </c>
      <c r="C4466" t="s">
        <v>17</v>
      </c>
      <c r="D4466" t="s">
        <v>43</v>
      </c>
      <c r="E4466" t="s">
        <v>107</v>
      </c>
      <c r="F4466" t="s">
        <v>39</v>
      </c>
      <c r="G4466" t="s">
        <v>40</v>
      </c>
      <c r="H4466" s="2">
        <v>46245</v>
      </c>
      <c r="I4466" s="2">
        <v>46247</v>
      </c>
      <c r="J4466" t="s">
        <v>41</v>
      </c>
      <c r="K4466">
        <v>2</v>
      </c>
      <c r="L4466" t="s">
        <v>118</v>
      </c>
      <c r="M4466" t="s">
        <v>24</v>
      </c>
      <c r="N4466" s="5">
        <v>18700</v>
      </c>
      <c r="O4466" t="str">
        <f t="shared" si="69"/>
        <v>60+</v>
      </c>
    </row>
    <row r="4467" spans="1:15" x14ac:dyDescent="0.35">
      <c r="A4467" t="s">
        <v>4535</v>
      </c>
      <c r="B4467">
        <v>55</v>
      </c>
      <c r="C4467" t="s">
        <v>17</v>
      </c>
      <c r="D4467" t="s">
        <v>48</v>
      </c>
      <c r="E4467" t="s">
        <v>102</v>
      </c>
      <c r="F4467" t="s">
        <v>35</v>
      </c>
      <c r="G4467" t="s">
        <v>36</v>
      </c>
      <c r="H4467" s="2">
        <v>45723</v>
      </c>
      <c r="I4467" s="2">
        <v>45730</v>
      </c>
      <c r="J4467" t="s">
        <v>28</v>
      </c>
      <c r="K4467">
        <v>7</v>
      </c>
      <c r="L4467" t="s">
        <v>29</v>
      </c>
      <c r="M4467" t="s">
        <v>50</v>
      </c>
      <c r="N4467" s="5">
        <v>50100</v>
      </c>
      <c r="O4467" t="str">
        <f t="shared" si="69"/>
        <v>46-60</v>
      </c>
    </row>
    <row r="4468" spans="1:15" x14ac:dyDescent="0.35">
      <c r="A4468" t="s">
        <v>4536</v>
      </c>
      <c r="B4468">
        <v>84</v>
      </c>
      <c r="C4468" t="s">
        <v>17</v>
      </c>
      <c r="D4468" t="s">
        <v>64</v>
      </c>
      <c r="E4468" t="s">
        <v>52</v>
      </c>
      <c r="F4468" t="s">
        <v>59</v>
      </c>
      <c r="G4468" t="s">
        <v>60</v>
      </c>
      <c r="H4468" s="2">
        <v>45685</v>
      </c>
      <c r="I4468" s="2">
        <v>45697</v>
      </c>
      <c r="J4468" t="s">
        <v>41</v>
      </c>
      <c r="K4468">
        <v>12</v>
      </c>
      <c r="L4468" t="s">
        <v>29</v>
      </c>
      <c r="M4468" t="s">
        <v>30</v>
      </c>
      <c r="N4468" s="5">
        <v>90300</v>
      </c>
      <c r="O4468" t="str">
        <f t="shared" si="69"/>
        <v>60+</v>
      </c>
    </row>
    <row r="4469" spans="1:15" x14ac:dyDescent="0.35">
      <c r="A4469" t="s">
        <v>4537</v>
      </c>
      <c r="B4469">
        <v>33</v>
      </c>
      <c r="C4469" t="s">
        <v>32</v>
      </c>
      <c r="D4469" t="s">
        <v>64</v>
      </c>
      <c r="E4469" t="s">
        <v>27</v>
      </c>
      <c r="F4469" t="s">
        <v>35</v>
      </c>
      <c r="G4469" t="s">
        <v>36</v>
      </c>
      <c r="H4469" s="2">
        <v>45843</v>
      </c>
      <c r="I4469" s="2">
        <v>45850</v>
      </c>
      <c r="J4469" t="s">
        <v>28</v>
      </c>
      <c r="K4469">
        <v>7</v>
      </c>
      <c r="L4469" t="s">
        <v>29</v>
      </c>
      <c r="M4469" t="s">
        <v>50</v>
      </c>
      <c r="N4469" s="5">
        <v>54400</v>
      </c>
      <c r="O4469" t="str">
        <f t="shared" si="69"/>
        <v>31-45</v>
      </c>
    </row>
    <row r="4470" spans="1:15" x14ac:dyDescent="0.35">
      <c r="A4470" t="s">
        <v>4538</v>
      </c>
      <c r="B4470">
        <v>39</v>
      </c>
      <c r="C4470" t="s">
        <v>32</v>
      </c>
      <c r="D4470" t="s">
        <v>38</v>
      </c>
      <c r="E4470" t="s">
        <v>107</v>
      </c>
      <c r="F4470" t="s">
        <v>55</v>
      </c>
      <c r="G4470" t="s">
        <v>56</v>
      </c>
      <c r="H4470" s="2">
        <v>45936</v>
      </c>
      <c r="I4470" s="2">
        <v>45945</v>
      </c>
      <c r="J4470" t="s">
        <v>22</v>
      </c>
      <c r="K4470">
        <v>9</v>
      </c>
      <c r="L4470" t="s">
        <v>29</v>
      </c>
      <c r="M4470" t="s">
        <v>30</v>
      </c>
      <c r="N4470" s="5">
        <v>39900</v>
      </c>
      <c r="O4470" t="str">
        <f t="shared" si="69"/>
        <v>31-45</v>
      </c>
    </row>
    <row r="4471" spans="1:15" x14ac:dyDescent="0.35">
      <c r="A4471" t="s">
        <v>4539</v>
      </c>
      <c r="B4471">
        <v>62</v>
      </c>
      <c r="C4471" t="s">
        <v>17</v>
      </c>
      <c r="D4471" t="s">
        <v>26</v>
      </c>
      <c r="E4471" t="s">
        <v>138</v>
      </c>
      <c r="F4471" t="s">
        <v>55</v>
      </c>
      <c r="G4471" t="s">
        <v>56</v>
      </c>
      <c r="H4471" s="2">
        <v>45740</v>
      </c>
      <c r="I4471" s="2">
        <v>45749</v>
      </c>
      <c r="J4471" t="s">
        <v>41</v>
      </c>
      <c r="K4471">
        <v>9</v>
      </c>
      <c r="L4471" t="s">
        <v>29</v>
      </c>
      <c r="M4471" t="s">
        <v>30</v>
      </c>
      <c r="N4471" s="5">
        <v>50800</v>
      </c>
      <c r="O4471" t="str">
        <f t="shared" si="69"/>
        <v>60+</v>
      </c>
    </row>
    <row r="4472" spans="1:15" x14ac:dyDescent="0.35">
      <c r="A4472" t="s">
        <v>4540</v>
      </c>
      <c r="B4472">
        <v>1</v>
      </c>
      <c r="C4472" t="s">
        <v>32</v>
      </c>
      <c r="D4472" t="s">
        <v>64</v>
      </c>
      <c r="E4472" t="s">
        <v>27</v>
      </c>
      <c r="F4472" t="s">
        <v>67</v>
      </c>
      <c r="G4472" t="s">
        <v>68</v>
      </c>
      <c r="H4472" s="2">
        <v>46101</v>
      </c>
      <c r="I4472" s="2">
        <v>46103</v>
      </c>
      <c r="J4472" t="s">
        <v>41</v>
      </c>
      <c r="K4472">
        <v>2</v>
      </c>
      <c r="L4472" t="s">
        <v>29</v>
      </c>
      <c r="M4472" t="s">
        <v>24</v>
      </c>
      <c r="N4472" s="5">
        <v>24700</v>
      </c>
      <c r="O4472" t="str">
        <f t="shared" si="69"/>
        <v>Child</v>
      </c>
    </row>
    <row r="4473" spans="1:15" x14ac:dyDescent="0.35">
      <c r="A4473" t="s">
        <v>4541</v>
      </c>
      <c r="B4473">
        <v>34</v>
      </c>
      <c r="C4473" t="s">
        <v>32</v>
      </c>
      <c r="D4473" t="s">
        <v>38</v>
      </c>
      <c r="E4473" t="s">
        <v>65</v>
      </c>
      <c r="F4473" t="s">
        <v>41</v>
      </c>
      <c r="G4473" t="s">
        <v>70</v>
      </c>
      <c r="H4473" s="2">
        <v>46042</v>
      </c>
      <c r="I4473" s="2">
        <v>46056</v>
      </c>
      <c r="J4473" t="s">
        <v>28</v>
      </c>
      <c r="K4473">
        <v>14</v>
      </c>
      <c r="L4473" t="s">
        <v>29</v>
      </c>
      <c r="M4473" t="s">
        <v>30</v>
      </c>
      <c r="N4473" s="5">
        <v>115200</v>
      </c>
      <c r="O4473" t="str">
        <f t="shared" si="69"/>
        <v>31-45</v>
      </c>
    </row>
    <row r="4474" spans="1:15" x14ac:dyDescent="0.35">
      <c r="A4474" t="s">
        <v>4542</v>
      </c>
      <c r="B4474">
        <v>79</v>
      </c>
      <c r="C4474" t="s">
        <v>17</v>
      </c>
      <c r="D4474" t="s">
        <v>73</v>
      </c>
      <c r="E4474" t="s">
        <v>34</v>
      </c>
      <c r="F4474" t="s">
        <v>20</v>
      </c>
      <c r="G4474" t="s">
        <v>21</v>
      </c>
      <c r="H4474" s="2">
        <v>46105</v>
      </c>
      <c r="I4474" s="2">
        <v>46119</v>
      </c>
      <c r="J4474" t="s">
        <v>41</v>
      </c>
      <c r="K4474">
        <v>14</v>
      </c>
      <c r="L4474" t="s">
        <v>29</v>
      </c>
      <c r="M4474" t="s">
        <v>30</v>
      </c>
      <c r="N4474" s="5">
        <v>121500</v>
      </c>
      <c r="O4474" t="str">
        <f t="shared" si="69"/>
        <v>60+</v>
      </c>
    </row>
    <row r="4475" spans="1:15" x14ac:dyDescent="0.35">
      <c r="A4475" t="s">
        <v>4543</v>
      </c>
      <c r="B4475">
        <v>69</v>
      </c>
      <c r="C4475" t="s">
        <v>32</v>
      </c>
      <c r="D4475" t="s">
        <v>18</v>
      </c>
      <c r="E4475" t="s">
        <v>58</v>
      </c>
      <c r="F4475" t="s">
        <v>59</v>
      </c>
      <c r="G4475" t="s">
        <v>60</v>
      </c>
      <c r="H4475" s="2">
        <v>45927</v>
      </c>
      <c r="I4475" s="2">
        <v>45940</v>
      </c>
      <c r="J4475" t="s">
        <v>41</v>
      </c>
      <c r="K4475">
        <v>13</v>
      </c>
      <c r="L4475" t="s">
        <v>29</v>
      </c>
      <c r="M4475" t="s">
        <v>30</v>
      </c>
      <c r="N4475" s="5">
        <v>103500</v>
      </c>
      <c r="O4475" t="str">
        <f t="shared" si="69"/>
        <v>60+</v>
      </c>
    </row>
    <row r="4476" spans="1:15" x14ac:dyDescent="0.35">
      <c r="A4476" t="s">
        <v>4544</v>
      </c>
      <c r="B4476">
        <v>41</v>
      </c>
      <c r="C4476" t="s">
        <v>17</v>
      </c>
      <c r="D4476" t="s">
        <v>73</v>
      </c>
      <c r="E4476" t="s">
        <v>34</v>
      </c>
      <c r="F4476" t="s">
        <v>45</v>
      </c>
      <c r="G4476" t="s">
        <v>46</v>
      </c>
      <c r="H4476" s="2">
        <v>46251</v>
      </c>
      <c r="I4476" s="2">
        <v>46264</v>
      </c>
      <c r="J4476" t="s">
        <v>41</v>
      </c>
      <c r="K4476">
        <v>13</v>
      </c>
      <c r="L4476" t="s">
        <v>29</v>
      </c>
      <c r="M4476" t="s">
        <v>30</v>
      </c>
      <c r="N4476" s="5">
        <v>175500</v>
      </c>
      <c r="O4476" t="str">
        <f t="shared" si="69"/>
        <v>31-45</v>
      </c>
    </row>
    <row r="4477" spans="1:15" x14ac:dyDescent="0.35">
      <c r="A4477" t="s">
        <v>4545</v>
      </c>
      <c r="B4477">
        <v>39</v>
      </c>
      <c r="C4477" t="s">
        <v>32</v>
      </c>
      <c r="D4477" t="s">
        <v>18</v>
      </c>
      <c r="E4477" t="s">
        <v>34</v>
      </c>
      <c r="F4477" t="s">
        <v>115</v>
      </c>
      <c r="G4477" t="s">
        <v>116</v>
      </c>
      <c r="H4477" s="2">
        <v>46086</v>
      </c>
      <c r="I4477" s="2">
        <v>46100</v>
      </c>
      <c r="J4477" t="s">
        <v>28</v>
      </c>
      <c r="K4477">
        <v>14</v>
      </c>
      <c r="L4477" t="s">
        <v>29</v>
      </c>
      <c r="M4477" t="s">
        <v>30</v>
      </c>
      <c r="N4477" s="5">
        <v>110800</v>
      </c>
      <c r="O4477" t="str">
        <f t="shared" si="69"/>
        <v>31-45</v>
      </c>
    </row>
    <row r="4478" spans="1:15" x14ac:dyDescent="0.35">
      <c r="A4478" t="s">
        <v>4546</v>
      </c>
      <c r="B4478">
        <v>53</v>
      </c>
      <c r="C4478" t="s">
        <v>17</v>
      </c>
      <c r="D4478" t="s">
        <v>18</v>
      </c>
      <c r="E4478" t="s">
        <v>81</v>
      </c>
      <c r="F4478" t="s">
        <v>67</v>
      </c>
      <c r="G4478" t="s">
        <v>68</v>
      </c>
      <c r="H4478" s="2">
        <v>46245</v>
      </c>
      <c r="I4478" s="2">
        <v>46247</v>
      </c>
      <c r="J4478" t="s">
        <v>22</v>
      </c>
      <c r="K4478">
        <v>2</v>
      </c>
      <c r="L4478" t="s">
        <v>29</v>
      </c>
      <c r="M4478" t="s">
        <v>24</v>
      </c>
      <c r="N4478" s="5">
        <v>14800</v>
      </c>
      <c r="O4478" t="str">
        <f t="shared" si="69"/>
        <v>46-60</v>
      </c>
    </row>
    <row r="4479" spans="1:15" x14ac:dyDescent="0.35">
      <c r="A4479" t="s">
        <v>4547</v>
      </c>
      <c r="B4479">
        <v>78</v>
      </c>
      <c r="C4479" t="s">
        <v>17</v>
      </c>
      <c r="D4479" t="s">
        <v>73</v>
      </c>
      <c r="E4479" t="s">
        <v>107</v>
      </c>
      <c r="F4479" t="s">
        <v>39</v>
      </c>
      <c r="G4479" t="s">
        <v>40</v>
      </c>
      <c r="H4479" s="2">
        <v>45713</v>
      </c>
      <c r="I4479" s="2">
        <v>45725</v>
      </c>
      <c r="J4479" t="s">
        <v>22</v>
      </c>
      <c r="K4479">
        <v>12</v>
      </c>
      <c r="L4479" t="s">
        <v>29</v>
      </c>
      <c r="M4479" t="s">
        <v>30</v>
      </c>
      <c r="N4479" s="5">
        <v>60300</v>
      </c>
      <c r="O4479" t="str">
        <f t="shared" si="69"/>
        <v>60+</v>
      </c>
    </row>
    <row r="4480" spans="1:15" x14ac:dyDescent="0.35">
      <c r="A4480" t="s">
        <v>4548</v>
      </c>
      <c r="B4480">
        <v>69</v>
      </c>
      <c r="C4480" t="s">
        <v>17</v>
      </c>
      <c r="D4480" t="s">
        <v>18</v>
      </c>
      <c r="E4480" t="s">
        <v>138</v>
      </c>
      <c r="F4480" t="s">
        <v>35</v>
      </c>
      <c r="G4480" t="s">
        <v>36</v>
      </c>
      <c r="H4480" s="2">
        <v>46083</v>
      </c>
      <c r="I4480" s="2">
        <v>46095</v>
      </c>
      <c r="J4480" t="s">
        <v>41</v>
      </c>
      <c r="K4480">
        <v>12</v>
      </c>
      <c r="L4480" t="s">
        <v>29</v>
      </c>
      <c r="M4480" t="s">
        <v>30</v>
      </c>
      <c r="N4480" s="5">
        <v>87600</v>
      </c>
      <c r="O4480" t="str">
        <f t="shared" si="69"/>
        <v>60+</v>
      </c>
    </row>
    <row r="4481" spans="1:15" x14ac:dyDescent="0.35">
      <c r="A4481" t="s">
        <v>4549</v>
      </c>
      <c r="B4481">
        <v>63</v>
      </c>
      <c r="C4481" t="s">
        <v>17</v>
      </c>
      <c r="D4481" t="s">
        <v>43</v>
      </c>
      <c r="E4481" t="s">
        <v>107</v>
      </c>
      <c r="F4481" t="s">
        <v>67</v>
      </c>
      <c r="G4481" t="s">
        <v>68</v>
      </c>
      <c r="H4481" s="2">
        <v>45878</v>
      </c>
      <c r="I4481" s="2">
        <v>45891</v>
      </c>
      <c r="J4481" t="s">
        <v>22</v>
      </c>
      <c r="K4481">
        <v>13</v>
      </c>
      <c r="L4481" t="s">
        <v>29</v>
      </c>
      <c r="M4481" t="s">
        <v>30</v>
      </c>
      <c r="N4481" s="5">
        <v>82900</v>
      </c>
      <c r="O4481" t="str">
        <f t="shared" si="69"/>
        <v>60+</v>
      </c>
    </row>
    <row r="4482" spans="1:15" x14ac:dyDescent="0.35">
      <c r="A4482" t="s">
        <v>4550</v>
      </c>
      <c r="B4482">
        <v>77</v>
      </c>
      <c r="C4482" t="s">
        <v>32</v>
      </c>
      <c r="D4482" t="s">
        <v>18</v>
      </c>
      <c r="E4482" t="s">
        <v>49</v>
      </c>
      <c r="F4482" t="s">
        <v>35</v>
      </c>
      <c r="G4482" t="s">
        <v>36</v>
      </c>
      <c r="H4482" s="2">
        <v>45781</v>
      </c>
      <c r="I4482" s="2">
        <v>45790</v>
      </c>
      <c r="J4482" t="s">
        <v>28</v>
      </c>
      <c r="K4482">
        <v>9</v>
      </c>
      <c r="L4482" t="s">
        <v>23</v>
      </c>
      <c r="M4482" t="s">
        <v>30</v>
      </c>
      <c r="N4482" s="5">
        <v>65700</v>
      </c>
      <c r="O4482" t="str">
        <f t="shared" ref="O4482:O4545" si="70">IF(B4482&lt;19,"Child",IF(B4482&lt;=30,"19-30",IF(B4482&lt;=45,"31-45",IF(B4482&lt;=60,"46-60","60+"))))</f>
        <v>60+</v>
      </c>
    </row>
    <row r="4483" spans="1:15" x14ac:dyDescent="0.35">
      <c r="A4483" t="s">
        <v>4551</v>
      </c>
      <c r="B4483">
        <v>31</v>
      </c>
      <c r="C4483" t="s">
        <v>17</v>
      </c>
      <c r="D4483" t="s">
        <v>43</v>
      </c>
      <c r="E4483" t="s">
        <v>49</v>
      </c>
      <c r="F4483" t="s">
        <v>55</v>
      </c>
      <c r="G4483" t="s">
        <v>56</v>
      </c>
      <c r="H4483" s="2">
        <v>45773</v>
      </c>
      <c r="I4483" s="2">
        <v>45785</v>
      </c>
      <c r="J4483" t="s">
        <v>41</v>
      </c>
      <c r="K4483">
        <v>12</v>
      </c>
      <c r="L4483" t="s">
        <v>29</v>
      </c>
      <c r="M4483" t="s">
        <v>30</v>
      </c>
      <c r="N4483" s="5">
        <v>70700</v>
      </c>
      <c r="O4483" t="str">
        <f t="shared" si="70"/>
        <v>31-45</v>
      </c>
    </row>
    <row r="4484" spans="1:15" x14ac:dyDescent="0.35">
      <c r="A4484" t="s">
        <v>4552</v>
      </c>
      <c r="B4484">
        <v>72</v>
      </c>
      <c r="C4484" t="s">
        <v>17</v>
      </c>
      <c r="D4484" t="s">
        <v>26</v>
      </c>
      <c r="E4484" t="s">
        <v>58</v>
      </c>
      <c r="F4484" t="s">
        <v>115</v>
      </c>
      <c r="G4484" t="s">
        <v>116</v>
      </c>
      <c r="H4484" s="2">
        <v>45783</v>
      </c>
      <c r="I4484" s="2">
        <v>45792</v>
      </c>
      <c r="J4484" t="s">
        <v>28</v>
      </c>
      <c r="K4484">
        <v>9</v>
      </c>
      <c r="L4484" t="s">
        <v>29</v>
      </c>
      <c r="M4484" t="s">
        <v>30</v>
      </c>
      <c r="N4484" s="5">
        <v>84000</v>
      </c>
      <c r="O4484" t="str">
        <f t="shared" si="70"/>
        <v>60+</v>
      </c>
    </row>
    <row r="4485" spans="1:15" x14ac:dyDescent="0.35">
      <c r="A4485" t="s">
        <v>4553</v>
      </c>
      <c r="B4485">
        <v>47</v>
      </c>
      <c r="C4485" t="s">
        <v>17</v>
      </c>
      <c r="D4485" t="s">
        <v>38</v>
      </c>
      <c r="E4485" t="s">
        <v>102</v>
      </c>
      <c r="F4485" t="s">
        <v>55</v>
      </c>
      <c r="G4485" t="s">
        <v>56</v>
      </c>
      <c r="H4485" s="2">
        <v>45716</v>
      </c>
      <c r="I4485" s="2">
        <v>45724</v>
      </c>
      <c r="J4485" t="s">
        <v>28</v>
      </c>
      <c r="K4485">
        <v>8</v>
      </c>
      <c r="L4485" t="s">
        <v>29</v>
      </c>
      <c r="M4485" t="s">
        <v>30</v>
      </c>
      <c r="N4485" s="5">
        <v>40200</v>
      </c>
      <c r="O4485" t="str">
        <f t="shared" si="70"/>
        <v>46-60</v>
      </c>
    </row>
    <row r="4486" spans="1:15" x14ac:dyDescent="0.35">
      <c r="A4486" t="s">
        <v>4554</v>
      </c>
      <c r="B4486">
        <v>68</v>
      </c>
      <c r="C4486" t="s">
        <v>17</v>
      </c>
      <c r="D4486" t="s">
        <v>73</v>
      </c>
      <c r="E4486" t="s">
        <v>54</v>
      </c>
      <c r="F4486" t="s">
        <v>35</v>
      </c>
      <c r="G4486" t="s">
        <v>36</v>
      </c>
      <c r="H4486" s="2">
        <v>45947</v>
      </c>
      <c r="I4486" s="2">
        <v>45954</v>
      </c>
      <c r="J4486" t="s">
        <v>41</v>
      </c>
      <c r="K4486">
        <v>7</v>
      </c>
      <c r="L4486" t="s">
        <v>29</v>
      </c>
      <c r="M4486" t="s">
        <v>50</v>
      </c>
      <c r="N4486" s="5">
        <v>111000</v>
      </c>
      <c r="O4486" t="str">
        <f t="shared" si="70"/>
        <v>60+</v>
      </c>
    </row>
    <row r="4487" spans="1:15" x14ac:dyDescent="0.35">
      <c r="A4487" t="s">
        <v>4555</v>
      </c>
      <c r="B4487">
        <v>82</v>
      </c>
      <c r="C4487" t="s">
        <v>17</v>
      </c>
      <c r="D4487" t="s">
        <v>38</v>
      </c>
      <c r="E4487" t="s">
        <v>62</v>
      </c>
      <c r="F4487" t="s">
        <v>59</v>
      </c>
      <c r="G4487" t="s">
        <v>60</v>
      </c>
      <c r="H4487" s="2">
        <v>46151</v>
      </c>
      <c r="I4487" s="2">
        <v>46162</v>
      </c>
      <c r="J4487" t="s">
        <v>28</v>
      </c>
      <c r="K4487">
        <v>11</v>
      </c>
      <c r="L4487" t="s">
        <v>23</v>
      </c>
      <c r="M4487" t="s">
        <v>30</v>
      </c>
      <c r="N4487" s="5">
        <v>52500</v>
      </c>
      <c r="O4487" t="str">
        <f t="shared" si="70"/>
        <v>60+</v>
      </c>
    </row>
    <row r="4488" spans="1:15" x14ac:dyDescent="0.35">
      <c r="A4488" t="s">
        <v>4556</v>
      </c>
      <c r="B4488">
        <v>75</v>
      </c>
      <c r="C4488" t="s">
        <v>17</v>
      </c>
      <c r="D4488" t="s">
        <v>64</v>
      </c>
      <c r="E4488" t="s">
        <v>85</v>
      </c>
      <c r="F4488" t="s">
        <v>55</v>
      </c>
      <c r="G4488" t="s">
        <v>56</v>
      </c>
      <c r="H4488" s="2">
        <v>45953</v>
      </c>
      <c r="I4488" s="2">
        <v>45959</v>
      </c>
      <c r="J4488" t="s">
        <v>22</v>
      </c>
      <c r="K4488">
        <v>6</v>
      </c>
      <c r="L4488" t="s">
        <v>29</v>
      </c>
      <c r="M4488" t="s">
        <v>50</v>
      </c>
      <c r="N4488" s="5">
        <v>42000</v>
      </c>
      <c r="O4488" t="str">
        <f t="shared" si="70"/>
        <v>60+</v>
      </c>
    </row>
    <row r="4489" spans="1:15" x14ac:dyDescent="0.35">
      <c r="A4489" t="s">
        <v>4557</v>
      </c>
      <c r="B4489">
        <v>43</v>
      </c>
      <c r="C4489" t="s">
        <v>17</v>
      </c>
      <c r="D4489" t="s">
        <v>48</v>
      </c>
      <c r="E4489" t="s">
        <v>107</v>
      </c>
      <c r="F4489" t="s">
        <v>115</v>
      </c>
      <c r="G4489" t="s">
        <v>116</v>
      </c>
      <c r="H4489" s="2">
        <v>45741</v>
      </c>
      <c r="I4489" s="2">
        <v>45743</v>
      </c>
      <c r="J4489" t="s">
        <v>22</v>
      </c>
      <c r="K4489">
        <v>2</v>
      </c>
      <c r="L4489" t="s">
        <v>29</v>
      </c>
      <c r="M4489" t="s">
        <v>24</v>
      </c>
      <c r="N4489" s="5">
        <v>21400</v>
      </c>
      <c r="O4489" t="str">
        <f t="shared" si="70"/>
        <v>31-45</v>
      </c>
    </row>
    <row r="4490" spans="1:15" x14ac:dyDescent="0.35">
      <c r="A4490" t="s">
        <v>4558</v>
      </c>
      <c r="B4490">
        <v>51</v>
      </c>
      <c r="C4490" t="s">
        <v>32</v>
      </c>
      <c r="D4490" t="s">
        <v>64</v>
      </c>
      <c r="E4490" t="s">
        <v>54</v>
      </c>
      <c r="F4490" t="s">
        <v>41</v>
      </c>
      <c r="G4490" t="s">
        <v>70</v>
      </c>
      <c r="H4490" s="2">
        <v>46109</v>
      </c>
      <c r="I4490" s="2">
        <v>46116</v>
      </c>
      <c r="J4490" t="s">
        <v>41</v>
      </c>
      <c r="K4490">
        <v>7</v>
      </c>
      <c r="L4490" t="s">
        <v>29</v>
      </c>
      <c r="M4490" t="s">
        <v>50</v>
      </c>
      <c r="N4490" s="5">
        <v>122000</v>
      </c>
      <c r="O4490" t="str">
        <f t="shared" si="70"/>
        <v>46-60</v>
      </c>
    </row>
    <row r="4491" spans="1:15" x14ac:dyDescent="0.35">
      <c r="A4491" t="s">
        <v>4559</v>
      </c>
      <c r="B4491">
        <v>9</v>
      </c>
      <c r="C4491" t="s">
        <v>32</v>
      </c>
      <c r="D4491" t="s">
        <v>48</v>
      </c>
      <c r="E4491" t="s">
        <v>102</v>
      </c>
      <c r="F4491" t="s">
        <v>59</v>
      </c>
      <c r="G4491" t="s">
        <v>60</v>
      </c>
      <c r="H4491" s="2">
        <v>45769</v>
      </c>
      <c r="I4491" s="2">
        <v>45776</v>
      </c>
      <c r="J4491" t="s">
        <v>28</v>
      </c>
      <c r="K4491">
        <v>7</v>
      </c>
      <c r="L4491" t="s">
        <v>23</v>
      </c>
      <c r="M4491" t="s">
        <v>50</v>
      </c>
      <c r="N4491" s="5">
        <v>29700</v>
      </c>
      <c r="O4491" t="str">
        <f t="shared" si="70"/>
        <v>Child</v>
      </c>
    </row>
    <row r="4492" spans="1:15" x14ac:dyDescent="0.35">
      <c r="A4492" t="s">
        <v>4560</v>
      </c>
      <c r="B4492">
        <v>22</v>
      </c>
      <c r="C4492" t="s">
        <v>17</v>
      </c>
      <c r="D4492" t="s">
        <v>43</v>
      </c>
      <c r="E4492" t="s">
        <v>58</v>
      </c>
      <c r="F4492" t="s">
        <v>20</v>
      </c>
      <c r="G4492" t="s">
        <v>21</v>
      </c>
      <c r="H4492" s="2">
        <v>46212</v>
      </c>
      <c r="I4492" s="2">
        <v>46226</v>
      </c>
      <c r="J4492" t="s">
        <v>41</v>
      </c>
      <c r="K4492">
        <v>14</v>
      </c>
      <c r="L4492" t="s">
        <v>29</v>
      </c>
      <c r="M4492" t="s">
        <v>30</v>
      </c>
      <c r="N4492" s="5">
        <v>120100</v>
      </c>
      <c r="O4492" t="str">
        <f t="shared" si="70"/>
        <v>19-30</v>
      </c>
    </row>
    <row r="4493" spans="1:15" x14ac:dyDescent="0.35">
      <c r="A4493" t="s">
        <v>4561</v>
      </c>
      <c r="B4493">
        <v>24</v>
      </c>
      <c r="C4493" t="s">
        <v>32</v>
      </c>
      <c r="D4493" t="s">
        <v>43</v>
      </c>
      <c r="E4493" t="s">
        <v>34</v>
      </c>
      <c r="F4493" t="s">
        <v>35</v>
      </c>
      <c r="G4493" t="s">
        <v>36</v>
      </c>
      <c r="H4493" s="2">
        <v>45892</v>
      </c>
      <c r="I4493" s="2">
        <v>45904</v>
      </c>
      <c r="J4493" t="s">
        <v>28</v>
      </c>
      <c r="K4493">
        <v>12</v>
      </c>
      <c r="L4493" t="s">
        <v>29</v>
      </c>
      <c r="M4493" t="s">
        <v>30</v>
      </c>
      <c r="N4493" s="5">
        <v>118900</v>
      </c>
      <c r="O4493" t="str">
        <f t="shared" si="70"/>
        <v>19-30</v>
      </c>
    </row>
    <row r="4494" spans="1:15" x14ac:dyDescent="0.35">
      <c r="A4494" t="s">
        <v>4562</v>
      </c>
      <c r="B4494">
        <v>49</v>
      </c>
      <c r="C4494" t="s">
        <v>17</v>
      </c>
      <c r="D4494" t="s">
        <v>33</v>
      </c>
      <c r="E4494" t="s">
        <v>34</v>
      </c>
      <c r="F4494" t="s">
        <v>59</v>
      </c>
      <c r="G4494" t="s">
        <v>60</v>
      </c>
      <c r="H4494" s="2">
        <v>45658</v>
      </c>
      <c r="I4494" s="2">
        <v>45670</v>
      </c>
      <c r="J4494" t="s">
        <v>41</v>
      </c>
      <c r="K4494">
        <v>12</v>
      </c>
      <c r="L4494" t="s">
        <v>29</v>
      </c>
      <c r="M4494" t="s">
        <v>30</v>
      </c>
      <c r="N4494" s="5">
        <v>84600</v>
      </c>
      <c r="O4494" t="str">
        <f t="shared" si="70"/>
        <v>46-60</v>
      </c>
    </row>
    <row r="4495" spans="1:15" x14ac:dyDescent="0.35">
      <c r="A4495" t="s">
        <v>4563</v>
      </c>
      <c r="B4495">
        <v>46</v>
      </c>
      <c r="C4495" t="s">
        <v>17</v>
      </c>
      <c r="D4495" t="s">
        <v>48</v>
      </c>
      <c r="E4495" t="s">
        <v>81</v>
      </c>
      <c r="F4495" t="s">
        <v>41</v>
      </c>
      <c r="G4495" t="s">
        <v>70</v>
      </c>
      <c r="H4495" s="2">
        <v>45844</v>
      </c>
      <c r="I4495" s="2">
        <v>45852</v>
      </c>
      <c r="J4495" t="s">
        <v>41</v>
      </c>
      <c r="K4495">
        <v>8</v>
      </c>
      <c r="L4495" t="s">
        <v>29</v>
      </c>
      <c r="M4495" t="s">
        <v>30</v>
      </c>
      <c r="N4495" s="5">
        <v>64500</v>
      </c>
      <c r="O4495" t="str">
        <f t="shared" si="70"/>
        <v>46-60</v>
      </c>
    </row>
    <row r="4496" spans="1:15" x14ac:dyDescent="0.35">
      <c r="A4496" t="s">
        <v>4564</v>
      </c>
      <c r="B4496">
        <v>44</v>
      </c>
      <c r="C4496" t="s">
        <v>32</v>
      </c>
      <c r="D4496" t="s">
        <v>43</v>
      </c>
      <c r="E4496" t="s">
        <v>102</v>
      </c>
      <c r="F4496" t="s">
        <v>67</v>
      </c>
      <c r="G4496" t="s">
        <v>68</v>
      </c>
      <c r="H4496" s="2">
        <v>46189</v>
      </c>
      <c r="I4496" s="2">
        <v>46195</v>
      </c>
      <c r="J4496" t="s">
        <v>28</v>
      </c>
      <c r="K4496">
        <v>6</v>
      </c>
      <c r="L4496" t="s">
        <v>29</v>
      </c>
      <c r="M4496" t="s">
        <v>50</v>
      </c>
      <c r="N4496" s="5">
        <v>33800</v>
      </c>
      <c r="O4496" t="str">
        <f t="shared" si="70"/>
        <v>31-45</v>
      </c>
    </row>
    <row r="4497" spans="1:15" x14ac:dyDescent="0.35">
      <c r="A4497" t="s">
        <v>4565</v>
      </c>
      <c r="B4497">
        <v>76</v>
      </c>
      <c r="C4497" t="s">
        <v>17</v>
      </c>
      <c r="D4497" t="s">
        <v>33</v>
      </c>
      <c r="E4497" t="s">
        <v>27</v>
      </c>
      <c r="F4497" t="s">
        <v>20</v>
      </c>
      <c r="G4497" t="s">
        <v>21</v>
      </c>
      <c r="H4497" s="2">
        <v>46244</v>
      </c>
      <c r="I4497" s="2">
        <v>46254</v>
      </c>
      <c r="J4497" t="s">
        <v>22</v>
      </c>
      <c r="K4497">
        <v>10</v>
      </c>
      <c r="L4497" t="s">
        <v>29</v>
      </c>
      <c r="M4497" t="s">
        <v>30</v>
      </c>
      <c r="N4497" s="5">
        <v>39900</v>
      </c>
      <c r="O4497" t="str">
        <f t="shared" si="70"/>
        <v>60+</v>
      </c>
    </row>
    <row r="4498" spans="1:15" x14ac:dyDescent="0.35">
      <c r="A4498" t="s">
        <v>4566</v>
      </c>
      <c r="B4498">
        <v>44</v>
      </c>
      <c r="C4498" t="s">
        <v>17</v>
      </c>
      <c r="D4498" t="s">
        <v>73</v>
      </c>
      <c r="E4498" t="s">
        <v>34</v>
      </c>
      <c r="F4498" t="s">
        <v>20</v>
      </c>
      <c r="G4498" t="s">
        <v>21</v>
      </c>
      <c r="H4498" s="2">
        <v>45927</v>
      </c>
      <c r="I4498" s="2">
        <v>45929</v>
      </c>
      <c r="J4498" t="s">
        <v>41</v>
      </c>
      <c r="K4498">
        <v>2</v>
      </c>
      <c r="L4498" t="s">
        <v>29</v>
      </c>
      <c r="M4498" t="s">
        <v>24</v>
      </c>
      <c r="N4498" s="5">
        <v>59900</v>
      </c>
      <c r="O4498" t="str">
        <f t="shared" si="70"/>
        <v>31-45</v>
      </c>
    </row>
    <row r="4499" spans="1:15" x14ac:dyDescent="0.35">
      <c r="A4499" t="s">
        <v>4567</v>
      </c>
      <c r="B4499">
        <v>41</v>
      </c>
      <c r="C4499" t="s">
        <v>17</v>
      </c>
      <c r="D4499" t="s">
        <v>18</v>
      </c>
      <c r="E4499" t="s">
        <v>85</v>
      </c>
      <c r="F4499" t="s">
        <v>67</v>
      </c>
      <c r="G4499" t="s">
        <v>68</v>
      </c>
      <c r="H4499" s="2">
        <v>46288</v>
      </c>
      <c r="I4499" s="2">
        <v>46299</v>
      </c>
      <c r="J4499" t="s">
        <v>28</v>
      </c>
      <c r="K4499">
        <v>11</v>
      </c>
      <c r="L4499" t="s">
        <v>29</v>
      </c>
      <c r="M4499" t="s">
        <v>30</v>
      </c>
      <c r="N4499" s="5">
        <v>63800</v>
      </c>
      <c r="O4499" t="str">
        <f t="shared" si="70"/>
        <v>31-45</v>
      </c>
    </row>
    <row r="4500" spans="1:15" x14ac:dyDescent="0.35">
      <c r="A4500" t="s">
        <v>4568</v>
      </c>
      <c r="B4500">
        <v>16</v>
      </c>
      <c r="C4500" t="s">
        <v>32</v>
      </c>
      <c r="D4500" t="s">
        <v>33</v>
      </c>
      <c r="E4500" t="s">
        <v>62</v>
      </c>
      <c r="F4500" t="s">
        <v>41</v>
      </c>
      <c r="G4500" t="s">
        <v>70</v>
      </c>
      <c r="H4500" s="2">
        <v>45805</v>
      </c>
      <c r="I4500" s="2">
        <v>45815</v>
      </c>
      <c r="J4500" t="s">
        <v>41</v>
      </c>
      <c r="K4500">
        <v>10</v>
      </c>
      <c r="L4500" t="s">
        <v>29</v>
      </c>
      <c r="M4500" t="s">
        <v>30</v>
      </c>
      <c r="N4500" s="5">
        <v>118700</v>
      </c>
      <c r="O4500" t="str">
        <f t="shared" si="70"/>
        <v>Child</v>
      </c>
    </row>
    <row r="4501" spans="1:15" x14ac:dyDescent="0.35">
      <c r="A4501" t="s">
        <v>4569</v>
      </c>
      <c r="B4501">
        <v>50</v>
      </c>
      <c r="C4501" t="s">
        <v>17</v>
      </c>
      <c r="D4501" t="s">
        <v>48</v>
      </c>
      <c r="E4501" t="s">
        <v>27</v>
      </c>
      <c r="F4501" t="s">
        <v>55</v>
      </c>
      <c r="G4501" t="s">
        <v>56</v>
      </c>
      <c r="H4501" s="2">
        <v>45927</v>
      </c>
      <c r="I4501" s="2">
        <v>45933</v>
      </c>
      <c r="J4501" t="s">
        <v>28</v>
      </c>
      <c r="K4501">
        <v>6</v>
      </c>
      <c r="L4501" t="s">
        <v>29</v>
      </c>
      <c r="M4501" t="s">
        <v>50</v>
      </c>
      <c r="N4501" s="5">
        <v>30800</v>
      </c>
      <c r="O4501" t="str">
        <f t="shared" si="70"/>
        <v>46-60</v>
      </c>
    </row>
    <row r="4502" spans="1:15" x14ac:dyDescent="0.35">
      <c r="A4502" t="s">
        <v>4570</v>
      </c>
      <c r="B4502">
        <v>34</v>
      </c>
      <c r="C4502" t="s">
        <v>32</v>
      </c>
      <c r="D4502" t="s">
        <v>18</v>
      </c>
      <c r="E4502" t="s">
        <v>62</v>
      </c>
      <c r="F4502" t="s">
        <v>115</v>
      </c>
      <c r="G4502" t="s">
        <v>116</v>
      </c>
      <c r="H4502" s="2">
        <v>45950</v>
      </c>
      <c r="I4502" s="2">
        <v>45955</v>
      </c>
      <c r="J4502" t="s">
        <v>28</v>
      </c>
      <c r="K4502">
        <v>5</v>
      </c>
      <c r="L4502" t="s">
        <v>29</v>
      </c>
      <c r="M4502" t="s">
        <v>50</v>
      </c>
      <c r="N4502" s="5">
        <v>47500</v>
      </c>
      <c r="O4502" t="str">
        <f t="shared" si="70"/>
        <v>31-45</v>
      </c>
    </row>
    <row r="4503" spans="1:15" x14ac:dyDescent="0.35">
      <c r="A4503" t="s">
        <v>4571</v>
      </c>
      <c r="B4503">
        <v>73</v>
      </c>
      <c r="C4503" t="s">
        <v>17</v>
      </c>
      <c r="D4503" t="s">
        <v>33</v>
      </c>
      <c r="E4503" t="s">
        <v>62</v>
      </c>
      <c r="F4503" t="s">
        <v>88</v>
      </c>
      <c r="G4503" t="s">
        <v>89</v>
      </c>
      <c r="H4503" s="2">
        <v>45786</v>
      </c>
      <c r="I4503" s="2">
        <v>45800</v>
      </c>
      <c r="J4503" t="s">
        <v>41</v>
      </c>
      <c r="K4503">
        <v>14</v>
      </c>
      <c r="L4503" t="s">
        <v>29</v>
      </c>
      <c r="M4503" t="s">
        <v>30</v>
      </c>
      <c r="N4503" s="5">
        <v>111900</v>
      </c>
      <c r="O4503" t="str">
        <f t="shared" si="70"/>
        <v>60+</v>
      </c>
    </row>
    <row r="4504" spans="1:15" x14ac:dyDescent="0.35">
      <c r="A4504" t="s">
        <v>4572</v>
      </c>
      <c r="B4504">
        <v>39</v>
      </c>
      <c r="C4504" t="s">
        <v>32</v>
      </c>
      <c r="D4504" t="s">
        <v>64</v>
      </c>
      <c r="E4504" t="s">
        <v>52</v>
      </c>
      <c r="F4504" t="s">
        <v>41</v>
      </c>
      <c r="G4504" t="s">
        <v>70</v>
      </c>
      <c r="H4504" s="2">
        <v>45902</v>
      </c>
      <c r="I4504" s="2">
        <v>45909</v>
      </c>
      <c r="J4504" t="s">
        <v>22</v>
      </c>
      <c r="K4504">
        <v>7</v>
      </c>
      <c r="L4504" t="s">
        <v>29</v>
      </c>
      <c r="M4504" t="s">
        <v>50</v>
      </c>
      <c r="N4504" s="5">
        <v>93000</v>
      </c>
      <c r="O4504" t="str">
        <f t="shared" si="70"/>
        <v>31-45</v>
      </c>
    </row>
    <row r="4505" spans="1:15" x14ac:dyDescent="0.35">
      <c r="A4505" t="s">
        <v>4573</v>
      </c>
      <c r="B4505">
        <v>33</v>
      </c>
      <c r="C4505" t="s">
        <v>17</v>
      </c>
      <c r="D4505" t="s">
        <v>18</v>
      </c>
      <c r="E4505" t="s">
        <v>44</v>
      </c>
      <c r="F4505" t="s">
        <v>88</v>
      </c>
      <c r="G4505" t="s">
        <v>89</v>
      </c>
      <c r="H4505" s="2">
        <v>45975</v>
      </c>
      <c r="I4505" s="2">
        <v>45986</v>
      </c>
      <c r="J4505" t="s">
        <v>28</v>
      </c>
      <c r="K4505">
        <v>11</v>
      </c>
      <c r="L4505" t="s">
        <v>29</v>
      </c>
      <c r="M4505" t="s">
        <v>30</v>
      </c>
      <c r="N4505" s="5">
        <v>76900</v>
      </c>
      <c r="O4505" t="str">
        <f t="shared" si="70"/>
        <v>31-45</v>
      </c>
    </row>
    <row r="4506" spans="1:15" x14ac:dyDescent="0.35">
      <c r="A4506" t="s">
        <v>4574</v>
      </c>
      <c r="B4506">
        <v>53</v>
      </c>
      <c r="C4506" t="s">
        <v>17</v>
      </c>
      <c r="D4506" t="s">
        <v>26</v>
      </c>
      <c r="E4506" t="s">
        <v>19</v>
      </c>
      <c r="F4506" t="s">
        <v>55</v>
      </c>
      <c r="G4506" t="s">
        <v>56</v>
      </c>
      <c r="H4506" s="2">
        <v>46104</v>
      </c>
      <c r="I4506" s="2">
        <v>46111</v>
      </c>
      <c r="J4506" t="s">
        <v>28</v>
      </c>
      <c r="K4506">
        <v>7</v>
      </c>
      <c r="L4506" t="s">
        <v>29</v>
      </c>
      <c r="M4506" t="s">
        <v>50</v>
      </c>
      <c r="N4506" s="5">
        <v>32300</v>
      </c>
      <c r="O4506" t="str">
        <f t="shared" si="70"/>
        <v>46-60</v>
      </c>
    </row>
    <row r="4507" spans="1:15" x14ac:dyDescent="0.35">
      <c r="A4507" t="s">
        <v>4575</v>
      </c>
      <c r="B4507">
        <v>48</v>
      </c>
      <c r="C4507" t="s">
        <v>17</v>
      </c>
      <c r="D4507" t="s">
        <v>33</v>
      </c>
      <c r="E4507" t="s">
        <v>65</v>
      </c>
      <c r="F4507" t="s">
        <v>39</v>
      </c>
      <c r="G4507" t="s">
        <v>40</v>
      </c>
      <c r="H4507" s="2">
        <v>45974</v>
      </c>
      <c r="I4507" s="2">
        <v>45981</v>
      </c>
      <c r="J4507" t="s">
        <v>22</v>
      </c>
      <c r="K4507">
        <v>7</v>
      </c>
      <c r="L4507" t="s">
        <v>23</v>
      </c>
      <c r="M4507" t="s">
        <v>50</v>
      </c>
      <c r="N4507" s="5">
        <v>42100</v>
      </c>
      <c r="O4507" t="str">
        <f t="shared" si="70"/>
        <v>46-60</v>
      </c>
    </row>
    <row r="4508" spans="1:15" x14ac:dyDescent="0.35">
      <c r="A4508" t="s">
        <v>4576</v>
      </c>
      <c r="B4508">
        <v>61</v>
      </c>
      <c r="C4508" t="s">
        <v>32</v>
      </c>
      <c r="D4508" t="s">
        <v>43</v>
      </c>
      <c r="E4508" t="s">
        <v>62</v>
      </c>
      <c r="F4508" t="s">
        <v>88</v>
      </c>
      <c r="G4508" t="s">
        <v>89</v>
      </c>
      <c r="H4508" s="2">
        <v>45723</v>
      </c>
      <c r="I4508" s="2">
        <v>45731</v>
      </c>
      <c r="J4508" t="s">
        <v>22</v>
      </c>
      <c r="K4508">
        <v>8</v>
      </c>
      <c r="L4508" t="s">
        <v>29</v>
      </c>
      <c r="M4508" t="s">
        <v>30</v>
      </c>
      <c r="N4508" s="5">
        <v>76500</v>
      </c>
      <c r="O4508" t="str">
        <f t="shared" si="70"/>
        <v>60+</v>
      </c>
    </row>
    <row r="4509" spans="1:15" x14ac:dyDescent="0.35">
      <c r="A4509" t="s">
        <v>4577</v>
      </c>
      <c r="B4509">
        <v>75</v>
      </c>
      <c r="C4509" t="s">
        <v>17</v>
      </c>
      <c r="D4509" t="s">
        <v>38</v>
      </c>
      <c r="E4509" t="s">
        <v>34</v>
      </c>
      <c r="F4509" t="s">
        <v>20</v>
      </c>
      <c r="G4509" t="s">
        <v>21</v>
      </c>
      <c r="H4509" s="2">
        <v>45955</v>
      </c>
      <c r="I4509" s="2">
        <v>45963</v>
      </c>
      <c r="J4509" t="s">
        <v>22</v>
      </c>
      <c r="K4509">
        <v>8</v>
      </c>
      <c r="L4509" t="s">
        <v>29</v>
      </c>
      <c r="M4509" t="s">
        <v>30</v>
      </c>
      <c r="N4509" s="5">
        <v>73900</v>
      </c>
      <c r="O4509" t="str">
        <f t="shared" si="70"/>
        <v>60+</v>
      </c>
    </row>
    <row r="4510" spans="1:15" x14ac:dyDescent="0.35">
      <c r="A4510" t="s">
        <v>4578</v>
      </c>
      <c r="B4510">
        <v>32</v>
      </c>
      <c r="C4510" t="s">
        <v>17</v>
      </c>
      <c r="D4510" t="s">
        <v>26</v>
      </c>
      <c r="E4510" t="s">
        <v>107</v>
      </c>
      <c r="F4510" t="s">
        <v>35</v>
      </c>
      <c r="G4510" t="s">
        <v>36</v>
      </c>
      <c r="H4510" s="2">
        <v>46199</v>
      </c>
      <c r="I4510" s="2">
        <v>46200</v>
      </c>
      <c r="J4510" t="s">
        <v>41</v>
      </c>
      <c r="K4510">
        <v>1</v>
      </c>
      <c r="L4510" t="s">
        <v>29</v>
      </c>
      <c r="M4510" t="s">
        <v>24</v>
      </c>
      <c r="N4510" s="5">
        <v>17400</v>
      </c>
      <c r="O4510" t="str">
        <f t="shared" si="70"/>
        <v>31-45</v>
      </c>
    </row>
    <row r="4511" spans="1:15" x14ac:dyDescent="0.35">
      <c r="A4511" t="s">
        <v>4579</v>
      </c>
      <c r="B4511">
        <v>21</v>
      </c>
      <c r="C4511" t="s">
        <v>32</v>
      </c>
      <c r="D4511" t="s">
        <v>26</v>
      </c>
      <c r="E4511" t="s">
        <v>65</v>
      </c>
      <c r="F4511" t="s">
        <v>41</v>
      </c>
      <c r="G4511" t="s">
        <v>70</v>
      </c>
      <c r="H4511" s="2">
        <v>45670</v>
      </c>
      <c r="I4511" s="2">
        <v>45672</v>
      </c>
      <c r="J4511" t="s">
        <v>22</v>
      </c>
      <c r="K4511">
        <v>2</v>
      </c>
      <c r="L4511" t="s">
        <v>29</v>
      </c>
      <c r="M4511" t="s">
        <v>24</v>
      </c>
      <c r="N4511" s="5">
        <v>22200</v>
      </c>
      <c r="O4511" t="str">
        <f t="shared" si="70"/>
        <v>19-30</v>
      </c>
    </row>
    <row r="4512" spans="1:15" x14ac:dyDescent="0.35">
      <c r="A4512" t="s">
        <v>4580</v>
      </c>
      <c r="B4512">
        <v>72</v>
      </c>
      <c r="C4512" t="s">
        <v>17</v>
      </c>
      <c r="D4512" t="s">
        <v>26</v>
      </c>
      <c r="E4512" t="s">
        <v>54</v>
      </c>
      <c r="F4512" t="s">
        <v>35</v>
      </c>
      <c r="G4512" t="s">
        <v>36</v>
      </c>
      <c r="H4512" s="2">
        <v>46294</v>
      </c>
      <c r="I4512" s="2">
        <v>46306</v>
      </c>
      <c r="J4512" t="s">
        <v>41</v>
      </c>
      <c r="K4512">
        <v>12</v>
      </c>
      <c r="L4512" t="s">
        <v>23</v>
      </c>
      <c r="M4512" t="s">
        <v>30</v>
      </c>
      <c r="N4512" s="5">
        <v>158300</v>
      </c>
      <c r="O4512" t="str">
        <f t="shared" si="70"/>
        <v>60+</v>
      </c>
    </row>
    <row r="4513" spans="1:15" x14ac:dyDescent="0.35">
      <c r="A4513" t="s">
        <v>4581</v>
      </c>
      <c r="B4513">
        <v>34</v>
      </c>
      <c r="C4513" t="s">
        <v>17</v>
      </c>
      <c r="D4513" t="s">
        <v>26</v>
      </c>
      <c r="E4513" t="s">
        <v>85</v>
      </c>
      <c r="F4513" t="s">
        <v>115</v>
      </c>
      <c r="G4513" t="s">
        <v>116</v>
      </c>
      <c r="H4513" s="2">
        <v>45739</v>
      </c>
      <c r="I4513" s="2">
        <v>45749</v>
      </c>
      <c r="J4513" t="s">
        <v>41</v>
      </c>
      <c r="K4513">
        <v>10</v>
      </c>
      <c r="L4513" t="s">
        <v>29</v>
      </c>
      <c r="M4513" t="s">
        <v>30</v>
      </c>
      <c r="N4513" s="5">
        <v>91400</v>
      </c>
      <c r="O4513" t="str">
        <f t="shared" si="70"/>
        <v>31-45</v>
      </c>
    </row>
    <row r="4514" spans="1:15" x14ac:dyDescent="0.35">
      <c r="A4514" t="s">
        <v>4582</v>
      </c>
      <c r="B4514">
        <v>31</v>
      </c>
      <c r="C4514" t="s">
        <v>17</v>
      </c>
      <c r="D4514" t="s">
        <v>48</v>
      </c>
      <c r="E4514" t="s">
        <v>44</v>
      </c>
      <c r="F4514" t="s">
        <v>88</v>
      </c>
      <c r="G4514" t="s">
        <v>89</v>
      </c>
      <c r="H4514" s="2">
        <v>45663</v>
      </c>
      <c r="I4514" s="2">
        <v>45670</v>
      </c>
      <c r="J4514" t="s">
        <v>41</v>
      </c>
      <c r="K4514">
        <v>7</v>
      </c>
      <c r="L4514" t="s">
        <v>23</v>
      </c>
      <c r="M4514" t="s">
        <v>50</v>
      </c>
      <c r="N4514" s="5">
        <v>58300</v>
      </c>
      <c r="O4514" t="str">
        <f t="shared" si="70"/>
        <v>31-45</v>
      </c>
    </row>
    <row r="4515" spans="1:15" x14ac:dyDescent="0.35">
      <c r="A4515" t="s">
        <v>4583</v>
      </c>
      <c r="B4515">
        <v>2</v>
      </c>
      <c r="C4515" t="s">
        <v>17</v>
      </c>
      <c r="D4515" t="s">
        <v>33</v>
      </c>
      <c r="E4515" t="s">
        <v>58</v>
      </c>
      <c r="F4515" t="s">
        <v>41</v>
      </c>
      <c r="G4515" t="s">
        <v>70</v>
      </c>
      <c r="H4515" s="2">
        <v>45747</v>
      </c>
      <c r="I4515" s="2">
        <v>45760</v>
      </c>
      <c r="J4515" t="s">
        <v>28</v>
      </c>
      <c r="K4515">
        <v>13</v>
      </c>
      <c r="L4515" t="s">
        <v>29</v>
      </c>
      <c r="M4515" t="s">
        <v>30</v>
      </c>
      <c r="N4515" s="5">
        <v>124000</v>
      </c>
      <c r="O4515" t="str">
        <f t="shared" si="70"/>
        <v>Child</v>
      </c>
    </row>
    <row r="4516" spans="1:15" x14ac:dyDescent="0.35">
      <c r="A4516" t="s">
        <v>4584</v>
      </c>
      <c r="B4516">
        <v>27</v>
      </c>
      <c r="C4516" t="s">
        <v>17</v>
      </c>
      <c r="D4516" t="s">
        <v>33</v>
      </c>
      <c r="E4516" t="s">
        <v>54</v>
      </c>
      <c r="F4516" t="s">
        <v>55</v>
      </c>
      <c r="G4516" t="s">
        <v>56</v>
      </c>
      <c r="H4516" s="2">
        <v>45817</v>
      </c>
      <c r="I4516" s="2">
        <v>45823</v>
      </c>
      <c r="J4516" t="s">
        <v>41</v>
      </c>
      <c r="K4516">
        <v>6</v>
      </c>
      <c r="L4516" t="s">
        <v>29</v>
      </c>
      <c r="M4516" t="s">
        <v>50</v>
      </c>
      <c r="N4516" s="5">
        <v>105100</v>
      </c>
      <c r="O4516" t="str">
        <f t="shared" si="70"/>
        <v>19-30</v>
      </c>
    </row>
    <row r="4517" spans="1:15" x14ac:dyDescent="0.35">
      <c r="A4517" t="s">
        <v>4585</v>
      </c>
      <c r="B4517">
        <v>41</v>
      </c>
      <c r="C4517" t="s">
        <v>17</v>
      </c>
      <c r="D4517" t="s">
        <v>18</v>
      </c>
      <c r="E4517" t="s">
        <v>27</v>
      </c>
      <c r="F4517" t="s">
        <v>67</v>
      </c>
      <c r="G4517" t="s">
        <v>68</v>
      </c>
      <c r="H4517" s="2">
        <v>45882</v>
      </c>
      <c r="I4517" s="2">
        <v>45891</v>
      </c>
      <c r="J4517" t="s">
        <v>41</v>
      </c>
      <c r="K4517">
        <v>9</v>
      </c>
      <c r="L4517" t="s">
        <v>29</v>
      </c>
      <c r="M4517" t="s">
        <v>30</v>
      </c>
      <c r="N4517" s="5">
        <v>56200</v>
      </c>
      <c r="O4517" t="str">
        <f t="shared" si="70"/>
        <v>31-45</v>
      </c>
    </row>
    <row r="4518" spans="1:15" x14ac:dyDescent="0.35">
      <c r="A4518" t="s">
        <v>4586</v>
      </c>
      <c r="B4518">
        <v>48</v>
      </c>
      <c r="C4518" t="s">
        <v>17</v>
      </c>
      <c r="D4518" t="s">
        <v>38</v>
      </c>
      <c r="E4518" t="s">
        <v>85</v>
      </c>
      <c r="F4518" t="s">
        <v>115</v>
      </c>
      <c r="G4518" t="s">
        <v>116</v>
      </c>
      <c r="H4518" s="2">
        <v>46187</v>
      </c>
      <c r="I4518" s="2">
        <v>46191</v>
      </c>
      <c r="J4518" t="s">
        <v>41</v>
      </c>
      <c r="K4518">
        <v>4</v>
      </c>
      <c r="L4518" t="s">
        <v>29</v>
      </c>
      <c r="M4518" t="s">
        <v>50</v>
      </c>
      <c r="N4518" s="5">
        <v>50800</v>
      </c>
      <c r="O4518" t="str">
        <f t="shared" si="70"/>
        <v>46-60</v>
      </c>
    </row>
    <row r="4519" spans="1:15" x14ac:dyDescent="0.35">
      <c r="A4519" t="s">
        <v>4587</v>
      </c>
      <c r="B4519">
        <v>57</v>
      </c>
      <c r="C4519" t="s">
        <v>32</v>
      </c>
      <c r="D4519" t="s">
        <v>33</v>
      </c>
      <c r="E4519" t="s">
        <v>52</v>
      </c>
      <c r="F4519" t="s">
        <v>115</v>
      </c>
      <c r="G4519" t="s">
        <v>116</v>
      </c>
      <c r="H4519" s="2">
        <v>46028</v>
      </c>
      <c r="I4519" s="2">
        <v>46039</v>
      </c>
      <c r="J4519" t="s">
        <v>41</v>
      </c>
      <c r="K4519">
        <v>11</v>
      </c>
      <c r="L4519" t="s">
        <v>29</v>
      </c>
      <c r="M4519" t="s">
        <v>30</v>
      </c>
      <c r="N4519" s="5">
        <v>99700</v>
      </c>
      <c r="O4519" t="str">
        <f t="shared" si="70"/>
        <v>46-60</v>
      </c>
    </row>
    <row r="4520" spans="1:15" x14ac:dyDescent="0.35">
      <c r="A4520" t="s">
        <v>4588</v>
      </c>
      <c r="B4520">
        <v>22</v>
      </c>
      <c r="C4520" t="s">
        <v>17</v>
      </c>
      <c r="D4520" t="s">
        <v>73</v>
      </c>
      <c r="E4520" t="s">
        <v>54</v>
      </c>
      <c r="F4520" t="s">
        <v>67</v>
      </c>
      <c r="G4520" t="s">
        <v>68</v>
      </c>
      <c r="H4520" s="2">
        <v>46065</v>
      </c>
      <c r="I4520" s="2">
        <v>46066</v>
      </c>
      <c r="J4520" t="s">
        <v>28</v>
      </c>
      <c r="K4520">
        <v>1</v>
      </c>
      <c r="L4520" t="s">
        <v>23</v>
      </c>
      <c r="M4520" t="s">
        <v>24</v>
      </c>
      <c r="N4520" s="5">
        <v>71500</v>
      </c>
      <c r="O4520" t="str">
        <f t="shared" si="70"/>
        <v>19-30</v>
      </c>
    </row>
    <row r="4521" spans="1:15" x14ac:dyDescent="0.35">
      <c r="A4521" t="s">
        <v>4589</v>
      </c>
      <c r="B4521">
        <v>26</v>
      </c>
      <c r="C4521" t="s">
        <v>17</v>
      </c>
      <c r="D4521" t="s">
        <v>48</v>
      </c>
      <c r="E4521" t="s">
        <v>44</v>
      </c>
      <c r="F4521" t="s">
        <v>39</v>
      </c>
      <c r="G4521" t="s">
        <v>40</v>
      </c>
      <c r="H4521" s="2">
        <v>46218</v>
      </c>
      <c r="I4521" s="2">
        <v>46230</v>
      </c>
      <c r="J4521" t="s">
        <v>41</v>
      </c>
      <c r="K4521">
        <v>12</v>
      </c>
      <c r="L4521" t="s">
        <v>23</v>
      </c>
      <c r="M4521" t="s">
        <v>30</v>
      </c>
      <c r="N4521" s="5">
        <v>62900</v>
      </c>
      <c r="O4521" t="str">
        <f t="shared" si="70"/>
        <v>19-30</v>
      </c>
    </row>
    <row r="4522" spans="1:15" x14ac:dyDescent="0.35">
      <c r="A4522" t="s">
        <v>4590</v>
      </c>
      <c r="B4522">
        <v>71</v>
      </c>
      <c r="C4522" t="s">
        <v>17</v>
      </c>
      <c r="D4522" t="s">
        <v>48</v>
      </c>
      <c r="E4522" t="s">
        <v>27</v>
      </c>
      <c r="F4522" t="s">
        <v>35</v>
      </c>
      <c r="G4522" t="s">
        <v>36</v>
      </c>
      <c r="H4522" s="2">
        <v>45741</v>
      </c>
      <c r="I4522" s="2">
        <v>45755</v>
      </c>
      <c r="J4522" t="s">
        <v>41</v>
      </c>
      <c r="K4522">
        <v>14</v>
      </c>
      <c r="L4522" t="s">
        <v>29</v>
      </c>
      <c r="M4522" t="s">
        <v>30</v>
      </c>
      <c r="N4522" s="5">
        <v>122800</v>
      </c>
      <c r="O4522" t="str">
        <f t="shared" si="70"/>
        <v>60+</v>
      </c>
    </row>
    <row r="4523" spans="1:15" x14ac:dyDescent="0.35">
      <c r="A4523" t="s">
        <v>4591</v>
      </c>
      <c r="B4523">
        <v>41</v>
      </c>
      <c r="C4523" t="s">
        <v>17</v>
      </c>
      <c r="D4523" t="s">
        <v>73</v>
      </c>
      <c r="E4523" t="s">
        <v>34</v>
      </c>
      <c r="F4523" t="s">
        <v>115</v>
      </c>
      <c r="G4523" t="s">
        <v>116</v>
      </c>
      <c r="H4523" s="2">
        <v>45800</v>
      </c>
      <c r="I4523" s="2">
        <v>45803</v>
      </c>
      <c r="J4523" t="s">
        <v>28</v>
      </c>
      <c r="K4523">
        <v>3</v>
      </c>
      <c r="L4523" t="s">
        <v>29</v>
      </c>
      <c r="M4523" t="s">
        <v>24</v>
      </c>
      <c r="N4523" s="5">
        <v>56000</v>
      </c>
      <c r="O4523" t="str">
        <f t="shared" si="70"/>
        <v>31-45</v>
      </c>
    </row>
    <row r="4524" spans="1:15" x14ac:dyDescent="0.35">
      <c r="A4524" t="s">
        <v>4592</v>
      </c>
      <c r="B4524">
        <v>57</v>
      </c>
      <c r="C4524" t="s">
        <v>32</v>
      </c>
      <c r="D4524" t="s">
        <v>18</v>
      </c>
      <c r="E4524" t="s">
        <v>107</v>
      </c>
      <c r="F4524" t="s">
        <v>41</v>
      </c>
      <c r="G4524" t="s">
        <v>70</v>
      </c>
      <c r="H4524" s="2">
        <v>46275</v>
      </c>
      <c r="I4524" s="2">
        <v>46287</v>
      </c>
      <c r="J4524" t="s">
        <v>41</v>
      </c>
      <c r="K4524">
        <v>12</v>
      </c>
      <c r="L4524" t="s">
        <v>29</v>
      </c>
      <c r="M4524" t="s">
        <v>30</v>
      </c>
      <c r="N4524" s="5">
        <v>111100</v>
      </c>
      <c r="O4524" t="str">
        <f t="shared" si="70"/>
        <v>46-60</v>
      </c>
    </row>
    <row r="4525" spans="1:15" x14ac:dyDescent="0.35">
      <c r="A4525" t="s">
        <v>4593</v>
      </c>
      <c r="B4525">
        <v>23</v>
      </c>
      <c r="C4525" t="s">
        <v>32</v>
      </c>
      <c r="D4525" t="s">
        <v>64</v>
      </c>
      <c r="E4525" t="s">
        <v>34</v>
      </c>
      <c r="F4525" t="s">
        <v>55</v>
      </c>
      <c r="G4525" t="s">
        <v>56</v>
      </c>
      <c r="H4525" s="2">
        <v>46150</v>
      </c>
      <c r="I4525" s="2">
        <v>46161</v>
      </c>
      <c r="J4525" t="s">
        <v>22</v>
      </c>
      <c r="K4525">
        <v>11</v>
      </c>
      <c r="L4525" t="s">
        <v>29</v>
      </c>
      <c r="M4525" t="s">
        <v>30</v>
      </c>
      <c r="N4525" s="5">
        <v>78300</v>
      </c>
      <c r="O4525" t="str">
        <f t="shared" si="70"/>
        <v>19-30</v>
      </c>
    </row>
    <row r="4526" spans="1:15" x14ac:dyDescent="0.35">
      <c r="A4526" t="s">
        <v>4594</v>
      </c>
      <c r="B4526">
        <v>27</v>
      </c>
      <c r="C4526" t="s">
        <v>32</v>
      </c>
      <c r="D4526" t="s">
        <v>64</v>
      </c>
      <c r="E4526" t="s">
        <v>19</v>
      </c>
      <c r="F4526" t="s">
        <v>20</v>
      </c>
      <c r="G4526" t="s">
        <v>21</v>
      </c>
      <c r="H4526" s="2">
        <v>45695</v>
      </c>
      <c r="I4526" s="2">
        <v>45706</v>
      </c>
      <c r="J4526" t="s">
        <v>28</v>
      </c>
      <c r="K4526">
        <v>11</v>
      </c>
      <c r="L4526" t="s">
        <v>118</v>
      </c>
      <c r="M4526" t="s">
        <v>30</v>
      </c>
      <c r="N4526" s="5">
        <v>46500</v>
      </c>
      <c r="O4526" t="str">
        <f t="shared" si="70"/>
        <v>19-30</v>
      </c>
    </row>
    <row r="4527" spans="1:15" x14ac:dyDescent="0.35">
      <c r="A4527" t="s">
        <v>4595</v>
      </c>
      <c r="B4527">
        <v>39</v>
      </c>
      <c r="C4527" t="s">
        <v>32</v>
      </c>
      <c r="D4527" t="s">
        <v>64</v>
      </c>
      <c r="E4527" t="s">
        <v>138</v>
      </c>
      <c r="F4527" t="s">
        <v>20</v>
      </c>
      <c r="G4527" t="s">
        <v>21</v>
      </c>
      <c r="H4527" s="2">
        <v>45802</v>
      </c>
      <c r="I4527" s="2">
        <v>45816</v>
      </c>
      <c r="J4527" t="s">
        <v>28</v>
      </c>
      <c r="K4527">
        <v>14</v>
      </c>
      <c r="L4527" t="s">
        <v>29</v>
      </c>
      <c r="M4527" t="s">
        <v>30</v>
      </c>
      <c r="N4527" s="5">
        <v>65000</v>
      </c>
      <c r="O4527" t="str">
        <f t="shared" si="70"/>
        <v>31-45</v>
      </c>
    </row>
    <row r="4528" spans="1:15" x14ac:dyDescent="0.35">
      <c r="A4528" t="s">
        <v>4596</v>
      </c>
      <c r="B4528">
        <v>48</v>
      </c>
      <c r="C4528" t="s">
        <v>32</v>
      </c>
      <c r="D4528" t="s">
        <v>38</v>
      </c>
      <c r="E4528" t="s">
        <v>58</v>
      </c>
      <c r="F4528" t="s">
        <v>45</v>
      </c>
      <c r="G4528" t="s">
        <v>46</v>
      </c>
      <c r="H4528" s="2">
        <v>45896</v>
      </c>
      <c r="I4528" s="2">
        <v>45909</v>
      </c>
      <c r="J4528" t="s">
        <v>41</v>
      </c>
      <c r="K4528">
        <v>13</v>
      </c>
      <c r="L4528" t="s">
        <v>29</v>
      </c>
      <c r="M4528" t="s">
        <v>30</v>
      </c>
      <c r="N4528" s="5">
        <v>181000</v>
      </c>
      <c r="O4528" t="str">
        <f t="shared" si="70"/>
        <v>46-60</v>
      </c>
    </row>
    <row r="4529" spans="1:15" x14ac:dyDescent="0.35">
      <c r="A4529" t="s">
        <v>4597</v>
      </c>
      <c r="B4529">
        <v>56</v>
      </c>
      <c r="C4529" t="s">
        <v>32</v>
      </c>
      <c r="D4529" t="s">
        <v>38</v>
      </c>
      <c r="E4529" t="s">
        <v>102</v>
      </c>
      <c r="F4529" t="s">
        <v>39</v>
      </c>
      <c r="G4529" t="s">
        <v>40</v>
      </c>
      <c r="H4529" s="2">
        <v>45678</v>
      </c>
      <c r="I4529" s="2">
        <v>45688</v>
      </c>
      <c r="J4529" t="s">
        <v>22</v>
      </c>
      <c r="K4529">
        <v>10</v>
      </c>
      <c r="L4529" t="s">
        <v>23</v>
      </c>
      <c r="M4529" t="s">
        <v>30</v>
      </c>
      <c r="N4529" s="5">
        <v>51400</v>
      </c>
      <c r="O4529" t="str">
        <f t="shared" si="70"/>
        <v>46-60</v>
      </c>
    </row>
    <row r="4530" spans="1:15" x14ac:dyDescent="0.35">
      <c r="A4530" t="s">
        <v>4598</v>
      </c>
      <c r="B4530">
        <v>69</v>
      </c>
      <c r="C4530" t="s">
        <v>17</v>
      </c>
      <c r="D4530" t="s">
        <v>73</v>
      </c>
      <c r="E4530" t="s">
        <v>138</v>
      </c>
      <c r="F4530" t="s">
        <v>45</v>
      </c>
      <c r="G4530" t="s">
        <v>46</v>
      </c>
      <c r="H4530" s="2">
        <v>46029</v>
      </c>
      <c r="I4530" s="2">
        <v>46041</v>
      </c>
      <c r="J4530" t="s">
        <v>22</v>
      </c>
      <c r="K4530">
        <v>12</v>
      </c>
      <c r="L4530" t="s">
        <v>29</v>
      </c>
      <c r="M4530" t="s">
        <v>30</v>
      </c>
      <c r="N4530" s="5">
        <v>112400</v>
      </c>
      <c r="O4530" t="str">
        <f t="shared" si="70"/>
        <v>60+</v>
      </c>
    </row>
    <row r="4531" spans="1:15" x14ac:dyDescent="0.35">
      <c r="A4531" t="s">
        <v>4599</v>
      </c>
      <c r="B4531">
        <v>37</v>
      </c>
      <c r="C4531" t="s">
        <v>32</v>
      </c>
      <c r="D4531" t="s">
        <v>64</v>
      </c>
      <c r="E4531" t="s">
        <v>44</v>
      </c>
      <c r="F4531" t="s">
        <v>67</v>
      </c>
      <c r="G4531" t="s">
        <v>68</v>
      </c>
      <c r="H4531" s="2">
        <v>46072</v>
      </c>
      <c r="I4531" s="2">
        <v>46073</v>
      </c>
      <c r="J4531" t="s">
        <v>22</v>
      </c>
      <c r="K4531">
        <v>1</v>
      </c>
      <c r="L4531" t="s">
        <v>118</v>
      </c>
      <c r="M4531" t="s">
        <v>24</v>
      </c>
      <c r="N4531" s="5">
        <v>9300</v>
      </c>
      <c r="O4531" t="str">
        <f t="shared" si="70"/>
        <v>31-45</v>
      </c>
    </row>
    <row r="4532" spans="1:15" x14ac:dyDescent="0.35">
      <c r="A4532" t="s">
        <v>4600</v>
      </c>
      <c r="B4532">
        <v>20</v>
      </c>
      <c r="C4532" t="s">
        <v>32</v>
      </c>
      <c r="D4532" t="s">
        <v>48</v>
      </c>
      <c r="E4532" t="s">
        <v>44</v>
      </c>
      <c r="F4532" t="s">
        <v>88</v>
      </c>
      <c r="G4532" t="s">
        <v>89</v>
      </c>
      <c r="H4532" s="2">
        <v>45872</v>
      </c>
      <c r="I4532" s="2">
        <v>45886</v>
      </c>
      <c r="J4532" t="s">
        <v>41</v>
      </c>
      <c r="K4532">
        <v>14</v>
      </c>
      <c r="L4532" t="s">
        <v>29</v>
      </c>
      <c r="M4532" t="s">
        <v>30</v>
      </c>
      <c r="N4532" s="5">
        <v>102500</v>
      </c>
      <c r="O4532" t="str">
        <f t="shared" si="70"/>
        <v>19-30</v>
      </c>
    </row>
    <row r="4533" spans="1:15" x14ac:dyDescent="0.35">
      <c r="A4533" t="s">
        <v>4601</v>
      </c>
      <c r="B4533">
        <v>56</v>
      </c>
      <c r="C4533" t="s">
        <v>32</v>
      </c>
      <c r="D4533" t="s">
        <v>48</v>
      </c>
      <c r="E4533" t="s">
        <v>34</v>
      </c>
      <c r="F4533" t="s">
        <v>88</v>
      </c>
      <c r="G4533" t="s">
        <v>89</v>
      </c>
      <c r="H4533" s="2">
        <v>45794</v>
      </c>
      <c r="I4533" s="2">
        <v>45801</v>
      </c>
      <c r="J4533" t="s">
        <v>28</v>
      </c>
      <c r="K4533">
        <v>7</v>
      </c>
      <c r="L4533" t="s">
        <v>29</v>
      </c>
      <c r="M4533" t="s">
        <v>50</v>
      </c>
      <c r="N4533" s="5">
        <v>89800</v>
      </c>
      <c r="O4533" t="str">
        <f t="shared" si="70"/>
        <v>46-60</v>
      </c>
    </row>
    <row r="4534" spans="1:15" x14ac:dyDescent="0.35">
      <c r="A4534" t="s">
        <v>4602</v>
      </c>
      <c r="B4534">
        <v>52</v>
      </c>
      <c r="C4534" t="s">
        <v>32</v>
      </c>
      <c r="D4534" t="s">
        <v>73</v>
      </c>
      <c r="E4534" t="s">
        <v>34</v>
      </c>
      <c r="F4534" t="s">
        <v>35</v>
      </c>
      <c r="G4534" t="s">
        <v>36</v>
      </c>
      <c r="H4534" s="2">
        <v>45929</v>
      </c>
      <c r="I4534" s="2">
        <v>45938</v>
      </c>
      <c r="J4534" t="s">
        <v>22</v>
      </c>
      <c r="K4534">
        <v>9</v>
      </c>
      <c r="L4534" t="s">
        <v>29</v>
      </c>
      <c r="M4534" t="s">
        <v>30</v>
      </c>
      <c r="N4534" s="5">
        <v>86300</v>
      </c>
      <c r="O4534" t="str">
        <f t="shared" si="70"/>
        <v>46-60</v>
      </c>
    </row>
    <row r="4535" spans="1:15" x14ac:dyDescent="0.35">
      <c r="A4535" t="s">
        <v>4603</v>
      </c>
      <c r="B4535">
        <v>60</v>
      </c>
      <c r="C4535" t="s">
        <v>32</v>
      </c>
      <c r="D4535" t="s">
        <v>48</v>
      </c>
      <c r="E4535" t="s">
        <v>102</v>
      </c>
      <c r="F4535" t="s">
        <v>88</v>
      </c>
      <c r="G4535" t="s">
        <v>89</v>
      </c>
      <c r="H4535" s="2">
        <v>46244</v>
      </c>
      <c r="I4535" s="2">
        <v>46254</v>
      </c>
      <c r="J4535" t="s">
        <v>22</v>
      </c>
      <c r="K4535">
        <v>10</v>
      </c>
      <c r="L4535" t="s">
        <v>29</v>
      </c>
      <c r="M4535" t="s">
        <v>30</v>
      </c>
      <c r="N4535" s="5">
        <v>74500</v>
      </c>
      <c r="O4535" t="str">
        <f t="shared" si="70"/>
        <v>46-60</v>
      </c>
    </row>
    <row r="4536" spans="1:15" x14ac:dyDescent="0.35">
      <c r="A4536" t="s">
        <v>4604</v>
      </c>
      <c r="B4536">
        <v>51</v>
      </c>
      <c r="C4536" t="s">
        <v>17</v>
      </c>
      <c r="D4536" t="s">
        <v>73</v>
      </c>
      <c r="E4536" t="s">
        <v>58</v>
      </c>
      <c r="F4536" t="s">
        <v>39</v>
      </c>
      <c r="G4536" t="s">
        <v>40</v>
      </c>
      <c r="H4536" s="2">
        <v>46116</v>
      </c>
      <c r="I4536" s="2">
        <v>46120</v>
      </c>
      <c r="J4536" t="s">
        <v>28</v>
      </c>
      <c r="K4536">
        <v>4</v>
      </c>
      <c r="L4536" t="s">
        <v>29</v>
      </c>
      <c r="M4536" t="s">
        <v>50</v>
      </c>
      <c r="N4536" s="5">
        <v>52900</v>
      </c>
      <c r="O4536" t="str">
        <f t="shared" si="70"/>
        <v>46-60</v>
      </c>
    </row>
    <row r="4537" spans="1:15" x14ac:dyDescent="0.35">
      <c r="A4537" t="s">
        <v>4605</v>
      </c>
      <c r="B4537">
        <v>81</v>
      </c>
      <c r="C4537" t="s">
        <v>17</v>
      </c>
      <c r="D4537" t="s">
        <v>43</v>
      </c>
      <c r="E4537" t="s">
        <v>54</v>
      </c>
      <c r="F4537" t="s">
        <v>35</v>
      </c>
      <c r="G4537" t="s">
        <v>36</v>
      </c>
      <c r="H4537" s="2">
        <v>46253</v>
      </c>
      <c r="I4537" s="2">
        <v>46260</v>
      </c>
      <c r="J4537" t="s">
        <v>28</v>
      </c>
      <c r="K4537">
        <v>7</v>
      </c>
      <c r="L4537" t="s">
        <v>29</v>
      </c>
      <c r="M4537" t="s">
        <v>50</v>
      </c>
      <c r="N4537" s="5">
        <v>101700</v>
      </c>
      <c r="O4537" t="str">
        <f t="shared" si="70"/>
        <v>60+</v>
      </c>
    </row>
    <row r="4538" spans="1:15" x14ac:dyDescent="0.35">
      <c r="A4538" t="s">
        <v>4606</v>
      </c>
      <c r="B4538">
        <v>40</v>
      </c>
      <c r="C4538" t="s">
        <v>32</v>
      </c>
      <c r="D4538" t="s">
        <v>18</v>
      </c>
      <c r="E4538" t="s">
        <v>62</v>
      </c>
      <c r="F4538" t="s">
        <v>45</v>
      </c>
      <c r="G4538" t="s">
        <v>46</v>
      </c>
      <c r="H4538" s="2">
        <v>46010</v>
      </c>
      <c r="I4538" s="2">
        <v>46011</v>
      </c>
      <c r="J4538" t="s">
        <v>28</v>
      </c>
      <c r="K4538">
        <v>1</v>
      </c>
      <c r="L4538" t="s">
        <v>29</v>
      </c>
      <c r="M4538" t="s">
        <v>24</v>
      </c>
      <c r="N4538" s="5">
        <v>36900</v>
      </c>
      <c r="O4538" t="str">
        <f t="shared" si="70"/>
        <v>31-45</v>
      </c>
    </row>
    <row r="4539" spans="1:15" x14ac:dyDescent="0.35">
      <c r="A4539" t="s">
        <v>4607</v>
      </c>
      <c r="B4539">
        <v>36</v>
      </c>
      <c r="C4539" t="s">
        <v>17</v>
      </c>
      <c r="D4539" t="s">
        <v>38</v>
      </c>
      <c r="E4539" t="s">
        <v>81</v>
      </c>
      <c r="F4539" t="s">
        <v>35</v>
      </c>
      <c r="G4539" t="s">
        <v>36</v>
      </c>
      <c r="H4539" s="2">
        <v>45725</v>
      </c>
      <c r="I4539" s="2">
        <v>45737</v>
      </c>
      <c r="J4539" t="s">
        <v>41</v>
      </c>
      <c r="K4539">
        <v>12</v>
      </c>
      <c r="L4539" t="s">
        <v>29</v>
      </c>
      <c r="M4539" t="s">
        <v>30</v>
      </c>
      <c r="N4539" s="5">
        <v>79700</v>
      </c>
      <c r="O4539" t="str">
        <f t="shared" si="70"/>
        <v>31-45</v>
      </c>
    </row>
    <row r="4540" spans="1:15" x14ac:dyDescent="0.35">
      <c r="A4540" t="s">
        <v>4608</v>
      </c>
      <c r="B4540">
        <v>37</v>
      </c>
      <c r="C4540" t="s">
        <v>32</v>
      </c>
      <c r="D4540" t="s">
        <v>48</v>
      </c>
      <c r="E4540" t="s">
        <v>138</v>
      </c>
      <c r="F4540" t="s">
        <v>115</v>
      </c>
      <c r="G4540" t="s">
        <v>116</v>
      </c>
      <c r="H4540" s="2">
        <v>45696</v>
      </c>
      <c r="I4540" s="2">
        <v>45697</v>
      </c>
      <c r="J4540" t="s">
        <v>41</v>
      </c>
      <c r="K4540">
        <v>1</v>
      </c>
      <c r="L4540" t="s">
        <v>29</v>
      </c>
      <c r="M4540" t="s">
        <v>24</v>
      </c>
      <c r="N4540" s="5">
        <v>20300</v>
      </c>
      <c r="O4540" t="str">
        <f t="shared" si="70"/>
        <v>31-45</v>
      </c>
    </row>
    <row r="4541" spans="1:15" x14ac:dyDescent="0.35">
      <c r="A4541" t="s">
        <v>4609</v>
      </c>
      <c r="B4541">
        <v>22</v>
      </c>
      <c r="C4541" t="s">
        <v>32</v>
      </c>
      <c r="D4541" t="s">
        <v>64</v>
      </c>
      <c r="E4541" t="s">
        <v>138</v>
      </c>
      <c r="F4541" t="s">
        <v>88</v>
      </c>
      <c r="G4541" t="s">
        <v>89</v>
      </c>
      <c r="H4541" s="2">
        <v>45782</v>
      </c>
      <c r="I4541" s="2">
        <v>45785</v>
      </c>
      <c r="J4541" t="s">
        <v>22</v>
      </c>
      <c r="K4541">
        <v>3</v>
      </c>
      <c r="L4541" t="s">
        <v>29</v>
      </c>
      <c r="M4541" t="s">
        <v>24</v>
      </c>
      <c r="N4541" s="5">
        <v>24300</v>
      </c>
      <c r="O4541" t="str">
        <f t="shared" si="70"/>
        <v>19-30</v>
      </c>
    </row>
    <row r="4542" spans="1:15" x14ac:dyDescent="0.35">
      <c r="A4542" t="s">
        <v>4610</v>
      </c>
      <c r="B4542">
        <v>57</v>
      </c>
      <c r="C4542" t="s">
        <v>17</v>
      </c>
      <c r="D4542" t="s">
        <v>43</v>
      </c>
      <c r="E4542" t="s">
        <v>107</v>
      </c>
      <c r="F4542" t="s">
        <v>41</v>
      </c>
      <c r="G4542" t="s">
        <v>70</v>
      </c>
      <c r="H4542" s="2">
        <v>45990</v>
      </c>
      <c r="I4542" s="2">
        <v>46000</v>
      </c>
      <c r="J4542" t="s">
        <v>41</v>
      </c>
      <c r="K4542">
        <v>10</v>
      </c>
      <c r="L4542" t="s">
        <v>23</v>
      </c>
      <c r="M4542" t="s">
        <v>30</v>
      </c>
      <c r="N4542" s="5">
        <v>96500</v>
      </c>
      <c r="O4542" t="str">
        <f t="shared" si="70"/>
        <v>46-60</v>
      </c>
    </row>
    <row r="4543" spans="1:15" x14ac:dyDescent="0.35">
      <c r="A4543" t="s">
        <v>4611</v>
      </c>
      <c r="B4543">
        <v>32</v>
      </c>
      <c r="C4543" t="s">
        <v>17</v>
      </c>
      <c r="D4543" t="s">
        <v>73</v>
      </c>
      <c r="E4543" t="s">
        <v>34</v>
      </c>
      <c r="F4543" t="s">
        <v>45</v>
      </c>
      <c r="G4543" t="s">
        <v>46</v>
      </c>
      <c r="H4543" s="2">
        <v>45792</v>
      </c>
      <c r="I4543" s="2">
        <v>45805</v>
      </c>
      <c r="J4543" t="s">
        <v>22</v>
      </c>
      <c r="K4543">
        <v>13</v>
      </c>
      <c r="L4543" t="s">
        <v>29</v>
      </c>
      <c r="M4543" t="s">
        <v>30</v>
      </c>
      <c r="N4543" s="5">
        <v>168600</v>
      </c>
      <c r="O4543" t="str">
        <f t="shared" si="70"/>
        <v>31-45</v>
      </c>
    </row>
    <row r="4544" spans="1:15" x14ac:dyDescent="0.35">
      <c r="A4544" t="s">
        <v>4612</v>
      </c>
      <c r="B4544">
        <v>60</v>
      </c>
      <c r="C4544" t="s">
        <v>17</v>
      </c>
      <c r="D4544" t="s">
        <v>33</v>
      </c>
      <c r="E4544" t="s">
        <v>52</v>
      </c>
      <c r="F4544" t="s">
        <v>67</v>
      </c>
      <c r="G4544" t="s">
        <v>68</v>
      </c>
      <c r="H4544" s="2">
        <v>45860</v>
      </c>
      <c r="I4544" s="2">
        <v>45871</v>
      </c>
      <c r="J4544" t="s">
        <v>22</v>
      </c>
      <c r="K4544">
        <v>11</v>
      </c>
      <c r="L4544" t="s">
        <v>29</v>
      </c>
      <c r="M4544" t="s">
        <v>30</v>
      </c>
      <c r="N4544" s="5">
        <v>87700</v>
      </c>
      <c r="O4544" t="str">
        <f t="shared" si="70"/>
        <v>46-60</v>
      </c>
    </row>
    <row r="4545" spans="1:15" x14ac:dyDescent="0.35">
      <c r="A4545" t="s">
        <v>4613</v>
      </c>
      <c r="B4545">
        <v>38</v>
      </c>
      <c r="C4545" t="s">
        <v>32</v>
      </c>
      <c r="D4545" t="s">
        <v>43</v>
      </c>
      <c r="E4545" t="s">
        <v>107</v>
      </c>
      <c r="F4545" t="s">
        <v>115</v>
      </c>
      <c r="G4545" t="s">
        <v>116</v>
      </c>
      <c r="H4545" s="2">
        <v>46239</v>
      </c>
      <c r="I4545" s="2">
        <v>46245</v>
      </c>
      <c r="J4545" t="s">
        <v>22</v>
      </c>
      <c r="K4545">
        <v>6</v>
      </c>
      <c r="L4545" t="s">
        <v>29</v>
      </c>
      <c r="M4545" t="s">
        <v>50</v>
      </c>
      <c r="N4545" s="5">
        <v>40400</v>
      </c>
      <c r="O4545" t="str">
        <f t="shared" si="70"/>
        <v>31-45</v>
      </c>
    </row>
    <row r="4546" spans="1:15" x14ac:dyDescent="0.35">
      <c r="A4546" t="s">
        <v>4614</v>
      </c>
      <c r="B4546">
        <v>57</v>
      </c>
      <c r="C4546" t="s">
        <v>32</v>
      </c>
      <c r="D4546" t="s">
        <v>26</v>
      </c>
      <c r="E4546" t="s">
        <v>27</v>
      </c>
      <c r="F4546" t="s">
        <v>39</v>
      </c>
      <c r="G4546" t="s">
        <v>40</v>
      </c>
      <c r="H4546" s="2">
        <v>45685</v>
      </c>
      <c r="I4546" s="2">
        <v>45696</v>
      </c>
      <c r="J4546" t="s">
        <v>41</v>
      </c>
      <c r="K4546">
        <v>11</v>
      </c>
      <c r="L4546" t="s">
        <v>29</v>
      </c>
      <c r="M4546" t="s">
        <v>30</v>
      </c>
      <c r="N4546" s="5">
        <v>73300</v>
      </c>
      <c r="O4546" t="str">
        <f t="shared" ref="O4546:O4609" si="71">IF(B4546&lt;19,"Child",IF(B4546&lt;=30,"19-30",IF(B4546&lt;=45,"31-45",IF(B4546&lt;=60,"46-60","60+"))))</f>
        <v>46-60</v>
      </c>
    </row>
    <row r="4547" spans="1:15" x14ac:dyDescent="0.35">
      <c r="A4547" t="s">
        <v>4615</v>
      </c>
      <c r="B4547">
        <v>72</v>
      </c>
      <c r="C4547" t="s">
        <v>32</v>
      </c>
      <c r="D4547" t="s">
        <v>73</v>
      </c>
      <c r="E4547" t="s">
        <v>102</v>
      </c>
      <c r="F4547" t="s">
        <v>55</v>
      </c>
      <c r="G4547" t="s">
        <v>56</v>
      </c>
      <c r="H4547" s="2">
        <v>45707</v>
      </c>
      <c r="I4547" s="2">
        <v>45719</v>
      </c>
      <c r="J4547" t="s">
        <v>28</v>
      </c>
      <c r="K4547">
        <v>12</v>
      </c>
      <c r="L4547" t="s">
        <v>86</v>
      </c>
      <c r="M4547" t="s">
        <v>30</v>
      </c>
      <c r="N4547" s="5">
        <v>59200</v>
      </c>
      <c r="O4547" t="str">
        <f t="shared" si="71"/>
        <v>60+</v>
      </c>
    </row>
    <row r="4548" spans="1:15" x14ac:dyDescent="0.35">
      <c r="A4548" t="s">
        <v>4616</v>
      </c>
      <c r="B4548">
        <v>13</v>
      </c>
      <c r="C4548" t="s">
        <v>32</v>
      </c>
      <c r="D4548" t="s">
        <v>26</v>
      </c>
      <c r="E4548" t="s">
        <v>44</v>
      </c>
      <c r="F4548" t="s">
        <v>115</v>
      </c>
      <c r="G4548" t="s">
        <v>116</v>
      </c>
      <c r="H4548" s="2">
        <v>45906</v>
      </c>
      <c r="I4548" s="2">
        <v>45915</v>
      </c>
      <c r="J4548" t="s">
        <v>22</v>
      </c>
      <c r="K4548">
        <v>9</v>
      </c>
      <c r="L4548" t="s">
        <v>29</v>
      </c>
      <c r="M4548" t="s">
        <v>30</v>
      </c>
      <c r="N4548" s="5">
        <v>50700</v>
      </c>
      <c r="O4548" t="str">
        <f t="shared" si="71"/>
        <v>Child</v>
      </c>
    </row>
    <row r="4549" spans="1:15" x14ac:dyDescent="0.35">
      <c r="A4549" t="s">
        <v>4617</v>
      </c>
      <c r="B4549">
        <v>40</v>
      </c>
      <c r="C4549" t="s">
        <v>17</v>
      </c>
      <c r="D4549" t="s">
        <v>48</v>
      </c>
      <c r="E4549" t="s">
        <v>65</v>
      </c>
      <c r="F4549" t="s">
        <v>41</v>
      </c>
      <c r="G4549" t="s">
        <v>70</v>
      </c>
      <c r="H4549" s="2">
        <v>46137</v>
      </c>
      <c r="I4549" s="2">
        <v>46138</v>
      </c>
      <c r="J4549" t="s">
        <v>22</v>
      </c>
      <c r="K4549">
        <v>1</v>
      </c>
      <c r="L4549" t="s">
        <v>29</v>
      </c>
      <c r="M4549" t="s">
        <v>24</v>
      </c>
      <c r="N4549" s="5">
        <v>12900</v>
      </c>
      <c r="O4549" t="str">
        <f t="shared" si="71"/>
        <v>31-45</v>
      </c>
    </row>
    <row r="4550" spans="1:15" x14ac:dyDescent="0.35">
      <c r="A4550" t="s">
        <v>4618</v>
      </c>
      <c r="B4550">
        <v>45</v>
      </c>
      <c r="C4550" t="s">
        <v>32</v>
      </c>
      <c r="D4550" t="s">
        <v>48</v>
      </c>
      <c r="E4550" t="s">
        <v>54</v>
      </c>
      <c r="F4550" t="s">
        <v>39</v>
      </c>
      <c r="G4550" t="s">
        <v>40</v>
      </c>
      <c r="H4550" s="2">
        <v>46183</v>
      </c>
      <c r="I4550" s="2">
        <v>46188</v>
      </c>
      <c r="J4550" t="s">
        <v>22</v>
      </c>
      <c r="K4550">
        <v>5</v>
      </c>
      <c r="L4550" t="s">
        <v>29</v>
      </c>
      <c r="M4550" t="s">
        <v>50</v>
      </c>
      <c r="N4550" s="5">
        <v>71900</v>
      </c>
      <c r="O4550" t="str">
        <f t="shared" si="71"/>
        <v>31-45</v>
      </c>
    </row>
    <row r="4551" spans="1:15" x14ac:dyDescent="0.35">
      <c r="A4551" t="s">
        <v>4619</v>
      </c>
      <c r="B4551">
        <v>68</v>
      </c>
      <c r="C4551" t="s">
        <v>17</v>
      </c>
      <c r="D4551" t="s">
        <v>48</v>
      </c>
      <c r="E4551" t="s">
        <v>49</v>
      </c>
      <c r="F4551" t="s">
        <v>20</v>
      </c>
      <c r="G4551" t="s">
        <v>21</v>
      </c>
      <c r="H4551" s="2">
        <v>45841</v>
      </c>
      <c r="I4551" s="2">
        <v>45850</v>
      </c>
      <c r="J4551" t="s">
        <v>41</v>
      </c>
      <c r="K4551">
        <v>9</v>
      </c>
      <c r="L4551" t="s">
        <v>29</v>
      </c>
      <c r="M4551" t="s">
        <v>30</v>
      </c>
      <c r="N4551" s="5">
        <v>49100</v>
      </c>
      <c r="O4551" t="str">
        <f t="shared" si="71"/>
        <v>60+</v>
      </c>
    </row>
    <row r="4552" spans="1:15" x14ac:dyDescent="0.35">
      <c r="A4552" t="s">
        <v>4620</v>
      </c>
      <c r="B4552">
        <v>60</v>
      </c>
      <c r="C4552" t="s">
        <v>17</v>
      </c>
      <c r="D4552" t="s">
        <v>43</v>
      </c>
      <c r="E4552" t="s">
        <v>58</v>
      </c>
      <c r="F4552" t="s">
        <v>20</v>
      </c>
      <c r="G4552" t="s">
        <v>21</v>
      </c>
      <c r="H4552" s="2">
        <v>45843</v>
      </c>
      <c r="I4552" s="2">
        <v>45852</v>
      </c>
      <c r="J4552" t="s">
        <v>22</v>
      </c>
      <c r="K4552">
        <v>9</v>
      </c>
      <c r="L4552" t="s">
        <v>29</v>
      </c>
      <c r="M4552" t="s">
        <v>30</v>
      </c>
      <c r="N4552" s="5">
        <v>81000</v>
      </c>
      <c r="O4552" t="str">
        <f t="shared" si="71"/>
        <v>46-60</v>
      </c>
    </row>
    <row r="4553" spans="1:15" x14ac:dyDescent="0.35">
      <c r="A4553" t="s">
        <v>4621</v>
      </c>
      <c r="B4553">
        <v>25</v>
      </c>
      <c r="C4553" t="s">
        <v>17</v>
      </c>
      <c r="D4553" t="s">
        <v>33</v>
      </c>
      <c r="E4553" t="s">
        <v>107</v>
      </c>
      <c r="F4553" t="s">
        <v>41</v>
      </c>
      <c r="G4553" t="s">
        <v>70</v>
      </c>
      <c r="H4553" s="2">
        <v>46029</v>
      </c>
      <c r="I4553" s="2">
        <v>46043</v>
      </c>
      <c r="J4553" t="s">
        <v>41</v>
      </c>
      <c r="K4553">
        <v>14</v>
      </c>
      <c r="L4553" t="s">
        <v>29</v>
      </c>
      <c r="M4553" t="s">
        <v>30</v>
      </c>
      <c r="N4553" s="5">
        <v>146100</v>
      </c>
      <c r="O4553" t="str">
        <f t="shared" si="71"/>
        <v>19-30</v>
      </c>
    </row>
    <row r="4554" spans="1:15" x14ac:dyDescent="0.35">
      <c r="A4554" t="s">
        <v>4622</v>
      </c>
      <c r="B4554">
        <v>61</v>
      </c>
      <c r="C4554" t="s">
        <v>32</v>
      </c>
      <c r="D4554" t="s">
        <v>73</v>
      </c>
      <c r="E4554" t="s">
        <v>44</v>
      </c>
      <c r="F4554" t="s">
        <v>115</v>
      </c>
      <c r="G4554" t="s">
        <v>116</v>
      </c>
      <c r="H4554" s="2">
        <v>46210</v>
      </c>
      <c r="I4554" s="2">
        <v>46219</v>
      </c>
      <c r="J4554" t="s">
        <v>22</v>
      </c>
      <c r="K4554">
        <v>9</v>
      </c>
      <c r="L4554" t="s">
        <v>29</v>
      </c>
      <c r="M4554" t="s">
        <v>30</v>
      </c>
      <c r="N4554" s="5">
        <v>47900</v>
      </c>
      <c r="O4554" t="str">
        <f t="shared" si="71"/>
        <v>60+</v>
      </c>
    </row>
    <row r="4555" spans="1:15" x14ac:dyDescent="0.35">
      <c r="A4555" t="s">
        <v>4623</v>
      </c>
      <c r="B4555">
        <v>55</v>
      </c>
      <c r="C4555" t="s">
        <v>17</v>
      </c>
      <c r="D4555" t="s">
        <v>64</v>
      </c>
      <c r="E4555" t="s">
        <v>58</v>
      </c>
      <c r="F4555" t="s">
        <v>20</v>
      </c>
      <c r="G4555" t="s">
        <v>21</v>
      </c>
      <c r="H4555" s="2">
        <v>45771</v>
      </c>
      <c r="I4555" s="2">
        <v>45773</v>
      </c>
      <c r="J4555" t="s">
        <v>41</v>
      </c>
      <c r="K4555">
        <v>2</v>
      </c>
      <c r="L4555" t="s">
        <v>29</v>
      </c>
      <c r="M4555" t="s">
        <v>24</v>
      </c>
      <c r="N4555" s="5">
        <v>60200</v>
      </c>
      <c r="O4555" t="str">
        <f t="shared" si="71"/>
        <v>46-60</v>
      </c>
    </row>
    <row r="4556" spans="1:15" x14ac:dyDescent="0.35">
      <c r="A4556" t="s">
        <v>4624</v>
      </c>
      <c r="B4556">
        <v>55</v>
      </c>
      <c r="C4556" t="s">
        <v>32</v>
      </c>
      <c r="D4556" t="s">
        <v>33</v>
      </c>
      <c r="E4556" t="s">
        <v>102</v>
      </c>
      <c r="F4556" t="s">
        <v>20</v>
      </c>
      <c r="G4556" t="s">
        <v>21</v>
      </c>
      <c r="H4556" s="2">
        <v>46227</v>
      </c>
      <c r="I4556" s="2">
        <v>46238</v>
      </c>
      <c r="J4556" t="s">
        <v>41</v>
      </c>
      <c r="K4556">
        <v>11</v>
      </c>
      <c r="L4556" t="s">
        <v>29</v>
      </c>
      <c r="M4556" t="s">
        <v>30</v>
      </c>
      <c r="N4556" s="5">
        <v>53900</v>
      </c>
      <c r="O4556" t="str">
        <f t="shared" si="71"/>
        <v>46-60</v>
      </c>
    </row>
    <row r="4557" spans="1:15" x14ac:dyDescent="0.35">
      <c r="A4557" t="s">
        <v>4625</v>
      </c>
      <c r="B4557">
        <v>45</v>
      </c>
      <c r="C4557" t="s">
        <v>17</v>
      </c>
      <c r="D4557" t="s">
        <v>43</v>
      </c>
      <c r="E4557" t="s">
        <v>52</v>
      </c>
      <c r="F4557" t="s">
        <v>115</v>
      </c>
      <c r="G4557" t="s">
        <v>116</v>
      </c>
      <c r="H4557" s="2">
        <v>46172</v>
      </c>
      <c r="I4557" s="2">
        <v>46179</v>
      </c>
      <c r="J4557" t="s">
        <v>41</v>
      </c>
      <c r="K4557">
        <v>7</v>
      </c>
      <c r="L4557" t="s">
        <v>29</v>
      </c>
      <c r="M4557" t="s">
        <v>50</v>
      </c>
      <c r="N4557" s="5">
        <v>80000</v>
      </c>
      <c r="O4557" t="str">
        <f t="shared" si="71"/>
        <v>31-45</v>
      </c>
    </row>
    <row r="4558" spans="1:15" x14ac:dyDescent="0.35">
      <c r="A4558" t="s">
        <v>4626</v>
      </c>
      <c r="B4558">
        <v>56</v>
      </c>
      <c r="C4558" t="s">
        <v>32</v>
      </c>
      <c r="D4558" t="s">
        <v>73</v>
      </c>
      <c r="E4558" t="s">
        <v>81</v>
      </c>
      <c r="F4558" t="s">
        <v>59</v>
      </c>
      <c r="G4558" t="s">
        <v>60</v>
      </c>
      <c r="H4558" s="2">
        <v>45828</v>
      </c>
      <c r="I4558" s="2">
        <v>45837</v>
      </c>
      <c r="J4558" t="s">
        <v>41</v>
      </c>
      <c r="K4558">
        <v>9</v>
      </c>
      <c r="L4558" t="s">
        <v>29</v>
      </c>
      <c r="M4558" t="s">
        <v>30</v>
      </c>
      <c r="N4558" s="5">
        <v>37500</v>
      </c>
      <c r="O4558" t="str">
        <f t="shared" si="71"/>
        <v>46-60</v>
      </c>
    </row>
    <row r="4559" spans="1:15" x14ac:dyDescent="0.35">
      <c r="A4559" t="s">
        <v>4627</v>
      </c>
      <c r="B4559">
        <v>83</v>
      </c>
      <c r="C4559" t="s">
        <v>17</v>
      </c>
      <c r="D4559" t="s">
        <v>73</v>
      </c>
      <c r="E4559" t="s">
        <v>85</v>
      </c>
      <c r="F4559" t="s">
        <v>67</v>
      </c>
      <c r="G4559" t="s">
        <v>68</v>
      </c>
      <c r="H4559" s="2">
        <v>46085</v>
      </c>
      <c r="I4559" s="2">
        <v>46090</v>
      </c>
      <c r="J4559" t="s">
        <v>28</v>
      </c>
      <c r="K4559">
        <v>5</v>
      </c>
      <c r="L4559" t="s">
        <v>29</v>
      </c>
      <c r="M4559" t="s">
        <v>50</v>
      </c>
      <c r="N4559" s="5">
        <v>41600</v>
      </c>
      <c r="O4559" t="str">
        <f t="shared" si="71"/>
        <v>60+</v>
      </c>
    </row>
    <row r="4560" spans="1:15" x14ac:dyDescent="0.35">
      <c r="A4560" t="s">
        <v>4628</v>
      </c>
      <c r="B4560">
        <v>26</v>
      </c>
      <c r="C4560" t="s">
        <v>17</v>
      </c>
      <c r="D4560" t="s">
        <v>38</v>
      </c>
      <c r="E4560" t="s">
        <v>102</v>
      </c>
      <c r="F4560" t="s">
        <v>35</v>
      </c>
      <c r="G4560" t="s">
        <v>36</v>
      </c>
      <c r="H4560" s="2">
        <v>46059</v>
      </c>
      <c r="I4560" s="2">
        <v>46066</v>
      </c>
      <c r="J4560" t="s">
        <v>28</v>
      </c>
      <c r="K4560">
        <v>7</v>
      </c>
      <c r="L4560" t="s">
        <v>29</v>
      </c>
      <c r="M4560" t="s">
        <v>50</v>
      </c>
      <c r="N4560" s="5">
        <v>49800</v>
      </c>
      <c r="O4560" t="str">
        <f t="shared" si="71"/>
        <v>19-30</v>
      </c>
    </row>
    <row r="4561" spans="1:15" x14ac:dyDescent="0.35">
      <c r="A4561" t="s">
        <v>4629</v>
      </c>
      <c r="B4561">
        <v>39</v>
      </c>
      <c r="C4561" t="s">
        <v>32</v>
      </c>
      <c r="D4561" t="s">
        <v>43</v>
      </c>
      <c r="E4561" t="s">
        <v>44</v>
      </c>
      <c r="F4561" t="s">
        <v>88</v>
      </c>
      <c r="G4561" t="s">
        <v>89</v>
      </c>
      <c r="H4561" s="2">
        <v>45671</v>
      </c>
      <c r="I4561" s="2">
        <v>45683</v>
      </c>
      <c r="J4561" t="s">
        <v>41</v>
      </c>
      <c r="K4561">
        <v>12</v>
      </c>
      <c r="L4561" t="s">
        <v>29</v>
      </c>
      <c r="M4561" t="s">
        <v>30</v>
      </c>
      <c r="N4561" s="5">
        <v>83500</v>
      </c>
      <c r="O4561" t="str">
        <f t="shared" si="71"/>
        <v>31-45</v>
      </c>
    </row>
    <row r="4562" spans="1:15" x14ac:dyDescent="0.35">
      <c r="A4562" t="s">
        <v>4630</v>
      </c>
      <c r="B4562">
        <v>26</v>
      </c>
      <c r="C4562" t="s">
        <v>17</v>
      </c>
      <c r="D4562" t="s">
        <v>43</v>
      </c>
      <c r="E4562" t="s">
        <v>107</v>
      </c>
      <c r="F4562" t="s">
        <v>35</v>
      </c>
      <c r="G4562" t="s">
        <v>36</v>
      </c>
      <c r="H4562" s="2">
        <v>45914</v>
      </c>
      <c r="I4562" s="2">
        <v>45915</v>
      </c>
      <c r="J4562" t="s">
        <v>41</v>
      </c>
      <c r="K4562">
        <v>1</v>
      </c>
      <c r="L4562" t="s">
        <v>29</v>
      </c>
      <c r="M4562" t="s">
        <v>24</v>
      </c>
      <c r="N4562" s="5">
        <v>19300</v>
      </c>
      <c r="O4562" t="str">
        <f t="shared" si="71"/>
        <v>19-30</v>
      </c>
    </row>
    <row r="4563" spans="1:15" x14ac:dyDescent="0.35">
      <c r="A4563" t="s">
        <v>4631</v>
      </c>
      <c r="B4563">
        <v>40</v>
      </c>
      <c r="C4563" t="s">
        <v>32</v>
      </c>
      <c r="D4563" t="s">
        <v>73</v>
      </c>
      <c r="E4563" t="s">
        <v>62</v>
      </c>
      <c r="F4563" t="s">
        <v>59</v>
      </c>
      <c r="G4563" t="s">
        <v>60</v>
      </c>
      <c r="H4563" s="2">
        <v>45809</v>
      </c>
      <c r="I4563" s="2">
        <v>45816</v>
      </c>
      <c r="J4563" t="s">
        <v>28</v>
      </c>
      <c r="K4563">
        <v>7</v>
      </c>
      <c r="L4563" t="s">
        <v>29</v>
      </c>
      <c r="M4563" t="s">
        <v>50</v>
      </c>
      <c r="N4563" s="5">
        <v>44800</v>
      </c>
      <c r="O4563" t="str">
        <f t="shared" si="71"/>
        <v>31-45</v>
      </c>
    </row>
    <row r="4564" spans="1:15" x14ac:dyDescent="0.35">
      <c r="A4564" t="s">
        <v>4632</v>
      </c>
      <c r="B4564">
        <v>73</v>
      </c>
      <c r="C4564" t="s">
        <v>17</v>
      </c>
      <c r="D4564" t="s">
        <v>48</v>
      </c>
      <c r="E4564" t="s">
        <v>52</v>
      </c>
      <c r="F4564" t="s">
        <v>115</v>
      </c>
      <c r="G4564" t="s">
        <v>116</v>
      </c>
      <c r="H4564" s="2">
        <v>45701</v>
      </c>
      <c r="I4564" s="2">
        <v>45708</v>
      </c>
      <c r="J4564" t="s">
        <v>41</v>
      </c>
      <c r="K4564">
        <v>7</v>
      </c>
      <c r="L4564" t="s">
        <v>29</v>
      </c>
      <c r="M4564" t="s">
        <v>50</v>
      </c>
      <c r="N4564" s="5">
        <v>77800</v>
      </c>
      <c r="O4564" t="str">
        <f t="shared" si="71"/>
        <v>60+</v>
      </c>
    </row>
    <row r="4565" spans="1:15" x14ac:dyDescent="0.35">
      <c r="A4565" t="s">
        <v>4633</v>
      </c>
      <c r="B4565">
        <v>37</v>
      </c>
      <c r="C4565" t="s">
        <v>32</v>
      </c>
      <c r="D4565" t="s">
        <v>18</v>
      </c>
      <c r="E4565" t="s">
        <v>81</v>
      </c>
      <c r="F4565" t="s">
        <v>88</v>
      </c>
      <c r="G4565" t="s">
        <v>89</v>
      </c>
      <c r="H4565" s="2">
        <v>45955</v>
      </c>
      <c r="I4565" s="2">
        <v>45969</v>
      </c>
      <c r="J4565" t="s">
        <v>22</v>
      </c>
      <c r="K4565">
        <v>14</v>
      </c>
      <c r="L4565" t="s">
        <v>29</v>
      </c>
      <c r="M4565" t="s">
        <v>30</v>
      </c>
      <c r="N4565" s="5">
        <v>91700</v>
      </c>
      <c r="O4565" t="str">
        <f t="shared" si="71"/>
        <v>31-45</v>
      </c>
    </row>
    <row r="4566" spans="1:15" x14ac:dyDescent="0.35">
      <c r="A4566" t="s">
        <v>4634</v>
      </c>
      <c r="B4566">
        <v>52</v>
      </c>
      <c r="C4566" t="s">
        <v>17</v>
      </c>
      <c r="D4566" t="s">
        <v>73</v>
      </c>
      <c r="E4566" t="s">
        <v>81</v>
      </c>
      <c r="F4566" t="s">
        <v>115</v>
      </c>
      <c r="G4566" t="s">
        <v>116</v>
      </c>
      <c r="H4566" s="2">
        <v>46106</v>
      </c>
      <c r="I4566" s="2">
        <v>46113</v>
      </c>
      <c r="J4566" t="s">
        <v>41</v>
      </c>
      <c r="K4566">
        <v>7</v>
      </c>
      <c r="L4566" t="s">
        <v>29</v>
      </c>
      <c r="M4566" t="s">
        <v>50</v>
      </c>
      <c r="N4566" s="5">
        <v>48800</v>
      </c>
      <c r="O4566" t="str">
        <f t="shared" si="71"/>
        <v>46-60</v>
      </c>
    </row>
    <row r="4567" spans="1:15" x14ac:dyDescent="0.35">
      <c r="A4567" t="s">
        <v>4635</v>
      </c>
      <c r="B4567">
        <v>46</v>
      </c>
      <c r="C4567" t="s">
        <v>17</v>
      </c>
      <c r="D4567" t="s">
        <v>43</v>
      </c>
      <c r="E4567" t="s">
        <v>52</v>
      </c>
      <c r="F4567" t="s">
        <v>39</v>
      </c>
      <c r="G4567" t="s">
        <v>40</v>
      </c>
      <c r="H4567" s="2">
        <v>45996</v>
      </c>
      <c r="I4567" s="2">
        <v>46003</v>
      </c>
      <c r="J4567" t="s">
        <v>22</v>
      </c>
      <c r="K4567">
        <v>7</v>
      </c>
      <c r="L4567" t="s">
        <v>29</v>
      </c>
      <c r="M4567" t="s">
        <v>50</v>
      </c>
      <c r="N4567" s="5">
        <v>65700</v>
      </c>
      <c r="O4567" t="str">
        <f t="shared" si="71"/>
        <v>46-60</v>
      </c>
    </row>
    <row r="4568" spans="1:15" x14ac:dyDescent="0.35">
      <c r="A4568" t="s">
        <v>4636</v>
      </c>
      <c r="B4568">
        <v>55</v>
      </c>
      <c r="C4568" t="s">
        <v>17</v>
      </c>
      <c r="D4568" t="s">
        <v>48</v>
      </c>
      <c r="E4568" t="s">
        <v>52</v>
      </c>
      <c r="F4568" t="s">
        <v>20</v>
      </c>
      <c r="G4568" t="s">
        <v>21</v>
      </c>
      <c r="H4568" s="2">
        <v>45714</v>
      </c>
      <c r="I4568" s="2">
        <v>45724</v>
      </c>
      <c r="J4568" t="s">
        <v>28</v>
      </c>
      <c r="K4568">
        <v>10</v>
      </c>
      <c r="L4568" t="s">
        <v>29</v>
      </c>
      <c r="M4568" t="s">
        <v>30</v>
      </c>
      <c r="N4568" s="5">
        <v>73500</v>
      </c>
      <c r="O4568" t="str">
        <f t="shared" si="71"/>
        <v>46-60</v>
      </c>
    </row>
    <row r="4569" spans="1:15" x14ac:dyDescent="0.35">
      <c r="A4569" t="s">
        <v>4637</v>
      </c>
      <c r="B4569">
        <v>27</v>
      </c>
      <c r="C4569" t="s">
        <v>32</v>
      </c>
      <c r="D4569" t="s">
        <v>26</v>
      </c>
      <c r="E4569" t="s">
        <v>102</v>
      </c>
      <c r="F4569" t="s">
        <v>45</v>
      </c>
      <c r="G4569" t="s">
        <v>46</v>
      </c>
      <c r="H4569" s="2">
        <v>46185</v>
      </c>
      <c r="I4569" s="2">
        <v>46190</v>
      </c>
      <c r="J4569" t="s">
        <v>41</v>
      </c>
      <c r="K4569">
        <v>5</v>
      </c>
      <c r="L4569" t="s">
        <v>29</v>
      </c>
      <c r="M4569" t="s">
        <v>50</v>
      </c>
      <c r="N4569" s="5">
        <v>61500</v>
      </c>
      <c r="O4569" t="str">
        <f t="shared" si="71"/>
        <v>19-30</v>
      </c>
    </row>
    <row r="4570" spans="1:15" x14ac:dyDescent="0.35">
      <c r="A4570" t="s">
        <v>4638</v>
      </c>
      <c r="B4570">
        <v>36</v>
      </c>
      <c r="C4570" t="s">
        <v>17</v>
      </c>
      <c r="D4570" t="s">
        <v>43</v>
      </c>
      <c r="E4570" t="s">
        <v>52</v>
      </c>
      <c r="F4570" t="s">
        <v>41</v>
      </c>
      <c r="G4570" t="s">
        <v>70</v>
      </c>
      <c r="H4570" s="2">
        <v>45702</v>
      </c>
      <c r="I4570" s="2">
        <v>45704</v>
      </c>
      <c r="J4570" t="s">
        <v>28</v>
      </c>
      <c r="K4570">
        <v>2</v>
      </c>
      <c r="L4570" t="s">
        <v>29</v>
      </c>
      <c r="M4570" t="s">
        <v>24</v>
      </c>
      <c r="N4570" s="5">
        <v>44100</v>
      </c>
      <c r="O4570" t="str">
        <f t="shared" si="71"/>
        <v>31-45</v>
      </c>
    </row>
    <row r="4571" spans="1:15" x14ac:dyDescent="0.35">
      <c r="A4571" t="s">
        <v>4639</v>
      </c>
      <c r="B4571">
        <v>81</v>
      </c>
      <c r="C4571" t="s">
        <v>32</v>
      </c>
      <c r="D4571" t="s">
        <v>43</v>
      </c>
      <c r="E4571" t="s">
        <v>44</v>
      </c>
      <c r="F4571" t="s">
        <v>35</v>
      </c>
      <c r="G4571" t="s">
        <v>36</v>
      </c>
      <c r="H4571" s="2">
        <v>45904</v>
      </c>
      <c r="I4571" s="2">
        <v>45910</v>
      </c>
      <c r="J4571" t="s">
        <v>28</v>
      </c>
      <c r="K4571">
        <v>6</v>
      </c>
      <c r="L4571" t="s">
        <v>29</v>
      </c>
      <c r="M4571" t="s">
        <v>50</v>
      </c>
      <c r="N4571" s="5">
        <v>37100</v>
      </c>
      <c r="O4571" t="str">
        <f t="shared" si="71"/>
        <v>60+</v>
      </c>
    </row>
    <row r="4572" spans="1:15" x14ac:dyDescent="0.35">
      <c r="A4572" t="s">
        <v>4640</v>
      </c>
      <c r="B4572">
        <v>35</v>
      </c>
      <c r="C4572" t="s">
        <v>17</v>
      </c>
      <c r="D4572" t="s">
        <v>33</v>
      </c>
      <c r="E4572" t="s">
        <v>107</v>
      </c>
      <c r="F4572" t="s">
        <v>67</v>
      </c>
      <c r="G4572" t="s">
        <v>68</v>
      </c>
      <c r="H4572" s="2">
        <v>46020</v>
      </c>
      <c r="I4572" s="2">
        <v>46024</v>
      </c>
      <c r="J4572" t="s">
        <v>28</v>
      </c>
      <c r="K4572">
        <v>4</v>
      </c>
      <c r="L4572" t="s">
        <v>23</v>
      </c>
      <c r="M4572" t="s">
        <v>50</v>
      </c>
      <c r="N4572" s="5">
        <v>28100</v>
      </c>
      <c r="O4572" t="str">
        <f t="shared" si="71"/>
        <v>31-45</v>
      </c>
    </row>
    <row r="4573" spans="1:15" x14ac:dyDescent="0.35">
      <c r="A4573" t="s">
        <v>4641</v>
      </c>
      <c r="B4573">
        <v>77</v>
      </c>
      <c r="C4573" t="s">
        <v>32</v>
      </c>
      <c r="D4573" t="s">
        <v>43</v>
      </c>
      <c r="E4573" t="s">
        <v>85</v>
      </c>
      <c r="F4573" t="s">
        <v>88</v>
      </c>
      <c r="G4573" t="s">
        <v>89</v>
      </c>
      <c r="H4573" s="2">
        <v>46249</v>
      </c>
      <c r="I4573" s="2">
        <v>46259</v>
      </c>
      <c r="J4573" t="s">
        <v>28</v>
      </c>
      <c r="K4573">
        <v>10</v>
      </c>
      <c r="L4573" t="s">
        <v>29</v>
      </c>
      <c r="M4573" t="s">
        <v>30</v>
      </c>
      <c r="N4573" s="5">
        <v>76100</v>
      </c>
      <c r="O4573" t="str">
        <f t="shared" si="71"/>
        <v>60+</v>
      </c>
    </row>
    <row r="4574" spans="1:15" x14ac:dyDescent="0.35">
      <c r="A4574" t="s">
        <v>4642</v>
      </c>
      <c r="B4574">
        <v>52</v>
      </c>
      <c r="C4574" t="s">
        <v>32</v>
      </c>
      <c r="D4574" t="s">
        <v>48</v>
      </c>
      <c r="E4574" t="s">
        <v>65</v>
      </c>
      <c r="F4574" t="s">
        <v>67</v>
      </c>
      <c r="G4574" t="s">
        <v>68</v>
      </c>
      <c r="H4574" s="2">
        <v>46139</v>
      </c>
      <c r="I4574" s="2">
        <v>46149</v>
      </c>
      <c r="J4574" t="s">
        <v>28</v>
      </c>
      <c r="K4574">
        <v>10</v>
      </c>
      <c r="L4574" t="s">
        <v>29</v>
      </c>
      <c r="M4574" t="s">
        <v>30</v>
      </c>
      <c r="N4574" s="5">
        <v>52100</v>
      </c>
      <c r="O4574" t="str">
        <f t="shared" si="71"/>
        <v>46-60</v>
      </c>
    </row>
    <row r="4575" spans="1:15" x14ac:dyDescent="0.35">
      <c r="A4575" t="s">
        <v>4643</v>
      </c>
      <c r="B4575">
        <v>81</v>
      </c>
      <c r="C4575" t="s">
        <v>32</v>
      </c>
      <c r="D4575" t="s">
        <v>73</v>
      </c>
      <c r="E4575" t="s">
        <v>19</v>
      </c>
      <c r="F4575" t="s">
        <v>39</v>
      </c>
      <c r="G4575" t="s">
        <v>40</v>
      </c>
      <c r="H4575" s="2">
        <v>45781</v>
      </c>
      <c r="I4575" s="2">
        <v>45786</v>
      </c>
      <c r="J4575" t="s">
        <v>22</v>
      </c>
      <c r="K4575">
        <v>5</v>
      </c>
      <c r="L4575" t="s">
        <v>29</v>
      </c>
      <c r="M4575" t="s">
        <v>50</v>
      </c>
      <c r="N4575" s="5">
        <v>33900</v>
      </c>
      <c r="O4575" t="str">
        <f t="shared" si="71"/>
        <v>60+</v>
      </c>
    </row>
    <row r="4576" spans="1:15" x14ac:dyDescent="0.35">
      <c r="A4576" t="s">
        <v>4644</v>
      </c>
      <c r="B4576">
        <v>49</v>
      </c>
      <c r="C4576" t="s">
        <v>32</v>
      </c>
      <c r="D4576" t="s">
        <v>48</v>
      </c>
      <c r="E4576" t="s">
        <v>138</v>
      </c>
      <c r="F4576" t="s">
        <v>45</v>
      </c>
      <c r="G4576" t="s">
        <v>46</v>
      </c>
      <c r="H4576" s="2">
        <v>45930</v>
      </c>
      <c r="I4576" s="2">
        <v>45943</v>
      </c>
      <c r="J4576" t="s">
        <v>28</v>
      </c>
      <c r="K4576">
        <v>13</v>
      </c>
      <c r="L4576" t="s">
        <v>29</v>
      </c>
      <c r="M4576" t="s">
        <v>30</v>
      </c>
      <c r="N4576" s="5">
        <v>112100</v>
      </c>
      <c r="O4576" t="str">
        <f t="shared" si="71"/>
        <v>46-60</v>
      </c>
    </row>
    <row r="4577" spans="1:15" x14ac:dyDescent="0.35">
      <c r="A4577" t="s">
        <v>4645</v>
      </c>
      <c r="B4577">
        <v>59</v>
      </c>
      <c r="C4577" t="s">
        <v>32</v>
      </c>
      <c r="D4577" t="s">
        <v>43</v>
      </c>
      <c r="E4577" t="s">
        <v>34</v>
      </c>
      <c r="F4577" t="s">
        <v>67</v>
      </c>
      <c r="G4577" t="s">
        <v>68</v>
      </c>
      <c r="H4577" s="2">
        <v>46205</v>
      </c>
      <c r="I4577" s="2">
        <v>46211</v>
      </c>
      <c r="J4577" t="s">
        <v>41</v>
      </c>
      <c r="K4577">
        <v>6</v>
      </c>
      <c r="L4577" t="s">
        <v>29</v>
      </c>
      <c r="M4577" t="s">
        <v>50</v>
      </c>
      <c r="N4577" s="5">
        <v>86000</v>
      </c>
      <c r="O4577" t="str">
        <f t="shared" si="71"/>
        <v>46-60</v>
      </c>
    </row>
    <row r="4578" spans="1:15" x14ac:dyDescent="0.35">
      <c r="A4578" t="s">
        <v>4646</v>
      </c>
      <c r="B4578">
        <v>14</v>
      </c>
      <c r="C4578" t="s">
        <v>17</v>
      </c>
      <c r="D4578" t="s">
        <v>43</v>
      </c>
      <c r="E4578" t="s">
        <v>65</v>
      </c>
      <c r="F4578" t="s">
        <v>88</v>
      </c>
      <c r="G4578" t="s">
        <v>89</v>
      </c>
      <c r="H4578" s="2">
        <v>45816</v>
      </c>
      <c r="I4578" s="2">
        <v>45820</v>
      </c>
      <c r="J4578" t="s">
        <v>22</v>
      </c>
      <c r="K4578">
        <v>4</v>
      </c>
      <c r="L4578" t="s">
        <v>29</v>
      </c>
      <c r="M4578" t="s">
        <v>50</v>
      </c>
      <c r="N4578" s="5">
        <v>30200</v>
      </c>
      <c r="O4578" t="str">
        <f t="shared" si="71"/>
        <v>Child</v>
      </c>
    </row>
    <row r="4579" spans="1:15" x14ac:dyDescent="0.35">
      <c r="A4579" t="s">
        <v>4647</v>
      </c>
      <c r="B4579">
        <v>57</v>
      </c>
      <c r="C4579" t="s">
        <v>32</v>
      </c>
      <c r="D4579" t="s">
        <v>48</v>
      </c>
      <c r="E4579" t="s">
        <v>54</v>
      </c>
      <c r="F4579" t="s">
        <v>35</v>
      </c>
      <c r="G4579" t="s">
        <v>36</v>
      </c>
      <c r="H4579" s="2">
        <v>46234</v>
      </c>
      <c r="I4579" s="2">
        <v>46245</v>
      </c>
      <c r="J4579" t="s">
        <v>22</v>
      </c>
      <c r="K4579">
        <v>11</v>
      </c>
      <c r="L4579" t="s">
        <v>29</v>
      </c>
      <c r="M4579" t="s">
        <v>30</v>
      </c>
      <c r="N4579" s="5">
        <v>144600</v>
      </c>
      <c r="O4579" t="str">
        <f t="shared" si="71"/>
        <v>46-60</v>
      </c>
    </row>
    <row r="4580" spans="1:15" x14ac:dyDescent="0.35">
      <c r="A4580" t="s">
        <v>4648</v>
      </c>
      <c r="B4580">
        <v>41</v>
      </c>
      <c r="C4580" t="s">
        <v>17</v>
      </c>
      <c r="D4580" t="s">
        <v>48</v>
      </c>
      <c r="E4580" t="s">
        <v>49</v>
      </c>
      <c r="F4580" t="s">
        <v>115</v>
      </c>
      <c r="G4580" t="s">
        <v>116</v>
      </c>
      <c r="H4580" s="2">
        <v>45998</v>
      </c>
      <c r="I4580" s="2">
        <v>46004</v>
      </c>
      <c r="J4580" t="s">
        <v>41</v>
      </c>
      <c r="K4580">
        <v>6</v>
      </c>
      <c r="L4580" t="s">
        <v>29</v>
      </c>
      <c r="M4580" t="s">
        <v>50</v>
      </c>
      <c r="N4580" s="5">
        <v>51200</v>
      </c>
      <c r="O4580" t="str">
        <f t="shared" si="71"/>
        <v>31-45</v>
      </c>
    </row>
    <row r="4581" spans="1:15" x14ac:dyDescent="0.35">
      <c r="A4581" t="s">
        <v>4649</v>
      </c>
      <c r="B4581">
        <v>72</v>
      </c>
      <c r="C4581" t="s">
        <v>32</v>
      </c>
      <c r="D4581" t="s">
        <v>73</v>
      </c>
      <c r="E4581" t="s">
        <v>44</v>
      </c>
      <c r="F4581" t="s">
        <v>45</v>
      </c>
      <c r="G4581" t="s">
        <v>46</v>
      </c>
      <c r="H4581" s="2">
        <v>46057</v>
      </c>
      <c r="I4581" s="2">
        <v>46065</v>
      </c>
      <c r="J4581" t="s">
        <v>41</v>
      </c>
      <c r="K4581">
        <v>8</v>
      </c>
      <c r="L4581" t="s">
        <v>29</v>
      </c>
      <c r="M4581" t="s">
        <v>30</v>
      </c>
      <c r="N4581" s="5">
        <v>79600</v>
      </c>
      <c r="O4581" t="str">
        <f t="shared" si="71"/>
        <v>60+</v>
      </c>
    </row>
    <row r="4582" spans="1:15" x14ac:dyDescent="0.35">
      <c r="A4582" t="s">
        <v>4650</v>
      </c>
      <c r="B4582">
        <v>36</v>
      </c>
      <c r="C4582" t="s">
        <v>17</v>
      </c>
      <c r="D4582" t="s">
        <v>64</v>
      </c>
      <c r="E4582" t="s">
        <v>62</v>
      </c>
      <c r="F4582" t="s">
        <v>35</v>
      </c>
      <c r="G4582" t="s">
        <v>36</v>
      </c>
      <c r="H4582" s="2">
        <v>46080</v>
      </c>
      <c r="I4582" s="2">
        <v>46086</v>
      </c>
      <c r="J4582" t="s">
        <v>41</v>
      </c>
      <c r="K4582">
        <v>6</v>
      </c>
      <c r="L4582" t="s">
        <v>86</v>
      </c>
      <c r="M4582" t="s">
        <v>50</v>
      </c>
      <c r="N4582" s="5">
        <v>79000</v>
      </c>
      <c r="O4582" t="str">
        <f t="shared" si="71"/>
        <v>31-45</v>
      </c>
    </row>
    <row r="4583" spans="1:15" x14ac:dyDescent="0.35">
      <c r="A4583" t="s">
        <v>4651</v>
      </c>
      <c r="B4583">
        <v>69</v>
      </c>
      <c r="C4583" t="s">
        <v>17</v>
      </c>
      <c r="D4583" t="s">
        <v>38</v>
      </c>
      <c r="E4583" t="s">
        <v>138</v>
      </c>
      <c r="F4583" t="s">
        <v>55</v>
      </c>
      <c r="G4583" t="s">
        <v>56</v>
      </c>
      <c r="H4583" s="2">
        <v>46275</v>
      </c>
      <c r="I4583" s="2">
        <v>46282</v>
      </c>
      <c r="J4583" t="s">
        <v>41</v>
      </c>
      <c r="K4583">
        <v>7</v>
      </c>
      <c r="L4583" t="s">
        <v>29</v>
      </c>
      <c r="M4583" t="s">
        <v>50</v>
      </c>
      <c r="N4583" s="5">
        <v>44700</v>
      </c>
      <c r="O4583" t="str">
        <f t="shared" si="71"/>
        <v>60+</v>
      </c>
    </row>
    <row r="4584" spans="1:15" x14ac:dyDescent="0.35">
      <c r="A4584" t="s">
        <v>4652</v>
      </c>
      <c r="B4584">
        <v>72</v>
      </c>
      <c r="C4584" t="s">
        <v>32</v>
      </c>
      <c r="D4584" t="s">
        <v>64</v>
      </c>
      <c r="E4584" t="s">
        <v>65</v>
      </c>
      <c r="F4584" t="s">
        <v>20</v>
      </c>
      <c r="G4584" t="s">
        <v>21</v>
      </c>
      <c r="H4584" s="2">
        <v>46096</v>
      </c>
      <c r="I4584" s="2">
        <v>46110</v>
      </c>
      <c r="J4584" t="s">
        <v>41</v>
      </c>
      <c r="K4584">
        <v>14</v>
      </c>
      <c r="L4584" t="s">
        <v>29</v>
      </c>
      <c r="M4584" t="s">
        <v>30</v>
      </c>
      <c r="N4584" s="5">
        <v>73000</v>
      </c>
      <c r="O4584" t="str">
        <f t="shared" si="71"/>
        <v>60+</v>
      </c>
    </row>
    <row r="4585" spans="1:15" x14ac:dyDescent="0.35">
      <c r="A4585" t="s">
        <v>4653</v>
      </c>
      <c r="B4585">
        <v>74</v>
      </c>
      <c r="C4585" t="s">
        <v>17</v>
      </c>
      <c r="D4585" t="s">
        <v>38</v>
      </c>
      <c r="E4585" t="s">
        <v>27</v>
      </c>
      <c r="F4585" t="s">
        <v>35</v>
      </c>
      <c r="G4585" t="s">
        <v>36</v>
      </c>
      <c r="H4585" s="2">
        <v>45919</v>
      </c>
      <c r="I4585" s="2">
        <v>45928</v>
      </c>
      <c r="J4585" t="s">
        <v>41</v>
      </c>
      <c r="K4585">
        <v>9</v>
      </c>
      <c r="L4585" t="s">
        <v>29</v>
      </c>
      <c r="M4585" t="s">
        <v>30</v>
      </c>
      <c r="N4585" s="5">
        <v>76800</v>
      </c>
      <c r="O4585" t="str">
        <f t="shared" si="71"/>
        <v>60+</v>
      </c>
    </row>
    <row r="4586" spans="1:15" x14ac:dyDescent="0.35">
      <c r="A4586" t="s">
        <v>4654</v>
      </c>
      <c r="B4586">
        <v>42</v>
      </c>
      <c r="C4586" t="s">
        <v>17</v>
      </c>
      <c r="D4586" t="s">
        <v>26</v>
      </c>
      <c r="E4586" t="s">
        <v>107</v>
      </c>
      <c r="F4586" t="s">
        <v>39</v>
      </c>
      <c r="G4586" t="s">
        <v>40</v>
      </c>
      <c r="H4586" s="2">
        <v>46034</v>
      </c>
      <c r="I4586" s="2">
        <v>46037</v>
      </c>
      <c r="J4586" t="s">
        <v>41</v>
      </c>
      <c r="K4586">
        <v>3</v>
      </c>
      <c r="L4586" t="s">
        <v>118</v>
      </c>
      <c r="M4586" t="s">
        <v>24</v>
      </c>
      <c r="N4586" s="5">
        <v>27500</v>
      </c>
      <c r="O4586" t="str">
        <f t="shared" si="71"/>
        <v>31-45</v>
      </c>
    </row>
    <row r="4587" spans="1:15" x14ac:dyDescent="0.35">
      <c r="A4587" t="s">
        <v>4655</v>
      </c>
      <c r="B4587">
        <v>78</v>
      </c>
      <c r="C4587" t="s">
        <v>17</v>
      </c>
      <c r="D4587" t="s">
        <v>73</v>
      </c>
      <c r="E4587" t="s">
        <v>85</v>
      </c>
      <c r="F4587" t="s">
        <v>115</v>
      </c>
      <c r="G4587" t="s">
        <v>116</v>
      </c>
      <c r="H4587" s="2">
        <v>46104</v>
      </c>
      <c r="I4587" s="2">
        <v>46107</v>
      </c>
      <c r="J4587" t="s">
        <v>22</v>
      </c>
      <c r="K4587">
        <v>3</v>
      </c>
      <c r="L4587" t="s">
        <v>29</v>
      </c>
      <c r="M4587" t="s">
        <v>24</v>
      </c>
      <c r="N4587" s="5">
        <v>33400</v>
      </c>
      <c r="O4587" t="str">
        <f t="shared" si="71"/>
        <v>60+</v>
      </c>
    </row>
    <row r="4588" spans="1:15" x14ac:dyDescent="0.35">
      <c r="A4588" t="s">
        <v>4656</v>
      </c>
      <c r="B4588">
        <v>32</v>
      </c>
      <c r="C4588" t="s">
        <v>32</v>
      </c>
      <c r="D4588" t="s">
        <v>64</v>
      </c>
      <c r="E4588" t="s">
        <v>138</v>
      </c>
      <c r="F4588" t="s">
        <v>35</v>
      </c>
      <c r="G4588" t="s">
        <v>36</v>
      </c>
      <c r="H4588" s="2">
        <v>46039</v>
      </c>
      <c r="I4588" s="2">
        <v>46043</v>
      </c>
      <c r="J4588" t="s">
        <v>41</v>
      </c>
      <c r="K4588">
        <v>4</v>
      </c>
      <c r="L4588" t="s">
        <v>29</v>
      </c>
      <c r="M4588" t="s">
        <v>50</v>
      </c>
      <c r="N4588" s="5">
        <v>44100</v>
      </c>
      <c r="O4588" t="str">
        <f t="shared" si="71"/>
        <v>31-45</v>
      </c>
    </row>
    <row r="4589" spans="1:15" x14ac:dyDescent="0.35">
      <c r="A4589" t="s">
        <v>4657</v>
      </c>
      <c r="B4589">
        <v>12</v>
      </c>
      <c r="C4589" t="s">
        <v>32</v>
      </c>
      <c r="D4589" t="s">
        <v>43</v>
      </c>
      <c r="E4589" t="s">
        <v>54</v>
      </c>
      <c r="F4589" t="s">
        <v>67</v>
      </c>
      <c r="G4589" t="s">
        <v>68</v>
      </c>
      <c r="H4589" s="2">
        <v>45664</v>
      </c>
      <c r="I4589" s="2">
        <v>45675</v>
      </c>
      <c r="J4589" t="s">
        <v>41</v>
      </c>
      <c r="K4589">
        <v>11</v>
      </c>
      <c r="L4589" t="s">
        <v>29</v>
      </c>
      <c r="M4589" t="s">
        <v>30</v>
      </c>
      <c r="N4589" s="5">
        <v>155600</v>
      </c>
      <c r="O4589" t="str">
        <f t="shared" si="71"/>
        <v>Child</v>
      </c>
    </row>
    <row r="4590" spans="1:15" x14ac:dyDescent="0.35">
      <c r="A4590" t="s">
        <v>4658</v>
      </c>
      <c r="B4590">
        <v>20</v>
      </c>
      <c r="C4590" t="s">
        <v>17</v>
      </c>
      <c r="D4590" t="s">
        <v>26</v>
      </c>
      <c r="E4590" t="s">
        <v>58</v>
      </c>
      <c r="F4590" t="s">
        <v>55</v>
      </c>
      <c r="G4590" t="s">
        <v>56</v>
      </c>
      <c r="H4590" s="2">
        <v>46233</v>
      </c>
      <c r="I4590" s="2">
        <v>46237</v>
      </c>
      <c r="J4590" t="s">
        <v>41</v>
      </c>
      <c r="K4590">
        <v>4</v>
      </c>
      <c r="L4590" t="s">
        <v>29</v>
      </c>
      <c r="M4590" t="s">
        <v>50</v>
      </c>
      <c r="N4590" s="5">
        <v>62200</v>
      </c>
      <c r="O4590" t="str">
        <f t="shared" si="71"/>
        <v>19-30</v>
      </c>
    </row>
    <row r="4591" spans="1:15" x14ac:dyDescent="0.35">
      <c r="A4591" t="s">
        <v>4659</v>
      </c>
      <c r="B4591">
        <v>46</v>
      </c>
      <c r="C4591" t="s">
        <v>32</v>
      </c>
      <c r="D4591" t="s">
        <v>18</v>
      </c>
      <c r="E4591" t="s">
        <v>81</v>
      </c>
      <c r="F4591" t="s">
        <v>39</v>
      </c>
      <c r="G4591" t="s">
        <v>40</v>
      </c>
      <c r="H4591" s="2">
        <v>45833</v>
      </c>
      <c r="I4591" s="2">
        <v>45836</v>
      </c>
      <c r="J4591" t="s">
        <v>41</v>
      </c>
      <c r="K4591">
        <v>3</v>
      </c>
      <c r="L4591" t="s">
        <v>29</v>
      </c>
      <c r="M4591" t="s">
        <v>24</v>
      </c>
      <c r="N4591" s="5">
        <v>23900</v>
      </c>
      <c r="O4591" t="str">
        <f t="shared" si="71"/>
        <v>46-60</v>
      </c>
    </row>
    <row r="4592" spans="1:15" x14ac:dyDescent="0.35">
      <c r="A4592" t="s">
        <v>4660</v>
      </c>
      <c r="B4592">
        <v>55</v>
      </c>
      <c r="C4592" t="s">
        <v>17</v>
      </c>
      <c r="D4592" t="s">
        <v>73</v>
      </c>
      <c r="E4592" t="s">
        <v>52</v>
      </c>
      <c r="F4592" t="s">
        <v>115</v>
      </c>
      <c r="G4592" t="s">
        <v>116</v>
      </c>
      <c r="H4592" s="2">
        <v>46073</v>
      </c>
      <c r="I4592" s="2">
        <v>46081</v>
      </c>
      <c r="J4592" t="s">
        <v>41</v>
      </c>
      <c r="K4592">
        <v>8</v>
      </c>
      <c r="L4592" t="s">
        <v>29</v>
      </c>
      <c r="M4592" t="s">
        <v>30</v>
      </c>
      <c r="N4592" s="5">
        <v>93300</v>
      </c>
      <c r="O4592" t="str">
        <f t="shared" si="71"/>
        <v>46-60</v>
      </c>
    </row>
    <row r="4593" spans="1:15" x14ac:dyDescent="0.35">
      <c r="A4593" t="s">
        <v>4661</v>
      </c>
      <c r="B4593">
        <v>37</v>
      </c>
      <c r="C4593" t="s">
        <v>32</v>
      </c>
      <c r="D4593" t="s">
        <v>43</v>
      </c>
      <c r="E4593" t="s">
        <v>54</v>
      </c>
      <c r="F4593" t="s">
        <v>35</v>
      </c>
      <c r="G4593" t="s">
        <v>36</v>
      </c>
      <c r="H4593" s="2">
        <v>46019</v>
      </c>
      <c r="I4593" s="2">
        <v>46031</v>
      </c>
      <c r="J4593" t="s">
        <v>28</v>
      </c>
      <c r="K4593">
        <v>12</v>
      </c>
      <c r="L4593" t="s">
        <v>29</v>
      </c>
      <c r="M4593" t="s">
        <v>30</v>
      </c>
      <c r="N4593" s="5">
        <v>127900</v>
      </c>
      <c r="O4593" t="str">
        <f t="shared" si="71"/>
        <v>31-45</v>
      </c>
    </row>
    <row r="4594" spans="1:15" x14ac:dyDescent="0.35">
      <c r="A4594" t="s">
        <v>4662</v>
      </c>
      <c r="B4594">
        <v>29</v>
      </c>
      <c r="C4594" t="s">
        <v>17</v>
      </c>
      <c r="D4594" t="s">
        <v>38</v>
      </c>
      <c r="E4594" t="s">
        <v>19</v>
      </c>
      <c r="F4594" t="s">
        <v>115</v>
      </c>
      <c r="G4594" t="s">
        <v>116</v>
      </c>
      <c r="H4594" s="2">
        <v>45734</v>
      </c>
      <c r="I4594" s="2">
        <v>45745</v>
      </c>
      <c r="J4594" t="s">
        <v>41</v>
      </c>
      <c r="K4594">
        <v>11</v>
      </c>
      <c r="L4594" t="s">
        <v>29</v>
      </c>
      <c r="M4594" t="s">
        <v>30</v>
      </c>
      <c r="N4594" s="5">
        <v>86500</v>
      </c>
      <c r="O4594" t="str">
        <f t="shared" si="71"/>
        <v>19-30</v>
      </c>
    </row>
    <row r="4595" spans="1:15" x14ac:dyDescent="0.35">
      <c r="A4595" t="s">
        <v>4663</v>
      </c>
      <c r="B4595">
        <v>76</v>
      </c>
      <c r="C4595" t="s">
        <v>32</v>
      </c>
      <c r="D4595" t="s">
        <v>38</v>
      </c>
      <c r="E4595" t="s">
        <v>49</v>
      </c>
      <c r="F4595" t="s">
        <v>45</v>
      </c>
      <c r="G4595" t="s">
        <v>46</v>
      </c>
      <c r="H4595" s="2">
        <v>46216</v>
      </c>
      <c r="I4595" s="2">
        <v>46217</v>
      </c>
      <c r="J4595" t="s">
        <v>41</v>
      </c>
      <c r="K4595">
        <v>1</v>
      </c>
      <c r="L4595" t="s">
        <v>118</v>
      </c>
      <c r="M4595" t="s">
        <v>24</v>
      </c>
      <c r="N4595" s="5">
        <v>27500</v>
      </c>
      <c r="O4595" t="str">
        <f t="shared" si="71"/>
        <v>60+</v>
      </c>
    </row>
    <row r="4596" spans="1:15" x14ac:dyDescent="0.35">
      <c r="A4596" t="s">
        <v>4664</v>
      </c>
      <c r="B4596">
        <v>24</v>
      </c>
      <c r="C4596" t="s">
        <v>32</v>
      </c>
      <c r="D4596" t="s">
        <v>26</v>
      </c>
      <c r="E4596" t="s">
        <v>27</v>
      </c>
      <c r="F4596" t="s">
        <v>20</v>
      </c>
      <c r="G4596" t="s">
        <v>21</v>
      </c>
      <c r="H4596" s="2">
        <v>45711</v>
      </c>
      <c r="I4596" s="2">
        <v>45717</v>
      </c>
      <c r="J4596" t="s">
        <v>22</v>
      </c>
      <c r="K4596">
        <v>6</v>
      </c>
      <c r="L4596" t="s">
        <v>23</v>
      </c>
      <c r="M4596" t="s">
        <v>50</v>
      </c>
      <c r="N4596" s="5">
        <v>29800</v>
      </c>
      <c r="O4596" t="str">
        <f t="shared" si="71"/>
        <v>19-30</v>
      </c>
    </row>
    <row r="4597" spans="1:15" x14ac:dyDescent="0.35">
      <c r="A4597" t="s">
        <v>4665</v>
      </c>
      <c r="B4597">
        <v>75</v>
      </c>
      <c r="C4597" t="s">
        <v>17</v>
      </c>
      <c r="D4597" t="s">
        <v>43</v>
      </c>
      <c r="E4597" t="s">
        <v>54</v>
      </c>
      <c r="F4597" t="s">
        <v>35</v>
      </c>
      <c r="G4597" t="s">
        <v>36</v>
      </c>
      <c r="H4597" s="2">
        <v>46265</v>
      </c>
      <c r="I4597" s="2">
        <v>46278</v>
      </c>
      <c r="J4597" t="s">
        <v>28</v>
      </c>
      <c r="K4597">
        <v>13</v>
      </c>
      <c r="L4597" t="s">
        <v>29</v>
      </c>
      <c r="M4597" t="s">
        <v>30</v>
      </c>
      <c r="N4597" s="5">
        <v>138700</v>
      </c>
      <c r="O4597" t="str">
        <f t="shared" si="71"/>
        <v>60+</v>
      </c>
    </row>
    <row r="4598" spans="1:15" x14ac:dyDescent="0.35">
      <c r="A4598" t="s">
        <v>4666</v>
      </c>
      <c r="B4598">
        <v>68</v>
      </c>
      <c r="C4598" t="s">
        <v>17</v>
      </c>
      <c r="D4598" t="s">
        <v>73</v>
      </c>
      <c r="E4598" t="s">
        <v>27</v>
      </c>
      <c r="F4598" t="s">
        <v>35</v>
      </c>
      <c r="G4598" t="s">
        <v>36</v>
      </c>
      <c r="H4598" s="2">
        <v>46246</v>
      </c>
      <c r="I4598" s="2">
        <v>46255</v>
      </c>
      <c r="J4598" t="s">
        <v>41</v>
      </c>
      <c r="K4598">
        <v>9</v>
      </c>
      <c r="L4598" t="s">
        <v>29</v>
      </c>
      <c r="M4598" t="s">
        <v>30</v>
      </c>
      <c r="N4598" s="5">
        <v>85400</v>
      </c>
      <c r="O4598" t="str">
        <f t="shared" si="71"/>
        <v>60+</v>
      </c>
    </row>
    <row r="4599" spans="1:15" x14ac:dyDescent="0.35">
      <c r="A4599" t="s">
        <v>4667</v>
      </c>
      <c r="B4599">
        <v>40</v>
      </c>
      <c r="C4599" t="s">
        <v>17</v>
      </c>
      <c r="D4599" t="s">
        <v>33</v>
      </c>
      <c r="E4599" t="s">
        <v>52</v>
      </c>
      <c r="F4599" t="s">
        <v>41</v>
      </c>
      <c r="G4599" t="s">
        <v>70</v>
      </c>
      <c r="H4599" s="2">
        <v>46027</v>
      </c>
      <c r="I4599" s="2">
        <v>46039</v>
      </c>
      <c r="J4599" t="s">
        <v>41</v>
      </c>
      <c r="K4599">
        <v>12</v>
      </c>
      <c r="L4599" t="s">
        <v>23</v>
      </c>
      <c r="M4599" t="s">
        <v>30</v>
      </c>
      <c r="N4599" s="5">
        <v>134300</v>
      </c>
      <c r="O4599" t="str">
        <f t="shared" si="71"/>
        <v>31-45</v>
      </c>
    </row>
    <row r="4600" spans="1:15" x14ac:dyDescent="0.35">
      <c r="A4600" t="s">
        <v>4668</v>
      </c>
      <c r="B4600">
        <v>60</v>
      </c>
      <c r="C4600" t="s">
        <v>17</v>
      </c>
      <c r="D4600" t="s">
        <v>18</v>
      </c>
      <c r="E4600" t="s">
        <v>102</v>
      </c>
      <c r="F4600" t="s">
        <v>20</v>
      </c>
      <c r="G4600" t="s">
        <v>21</v>
      </c>
      <c r="H4600" s="2">
        <v>46266</v>
      </c>
      <c r="I4600" s="2">
        <v>46277</v>
      </c>
      <c r="J4600" t="s">
        <v>22</v>
      </c>
      <c r="K4600">
        <v>11</v>
      </c>
      <c r="L4600" t="s">
        <v>29</v>
      </c>
      <c r="M4600" t="s">
        <v>30</v>
      </c>
      <c r="N4600" s="5">
        <v>41800</v>
      </c>
      <c r="O4600" t="str">
        <f t="shared" si="71"/>
        <v>46-60</v>
      </c>
    </row>
    <row r="4601" spans="1:15" x14ac:dyDescent="0.35">
      <c r="A4601" t="s">
        <v>4669</v>
      </c>
      <c r="B4601">
        <v>24</v>
      </c>
      <c r="C4601" t="s">
        <v>32</v>
      </c>
      <c r="D4601" t="s">
        <v>26</v>
      </c>
      <c r="E4601" t="s">
        <v>58</v>
      </c>
      <c r="F4601" t="s">
        <v>20</v>
      </c>
      <c r="G4601" t="s">
        <v>21</v>
      </c>
      <c r="H4601" s="2">
        <v>46204</v>
      </c>
      <c r="I4601" s="2">
        <v>46209</v>
      </c>
      <c r="J4601" t="s">
        <v>22</v>
      </c>
      <c r="K4601">
        <v>5</v>
      </c>
      <c r="L4601" t="s">
        <v>118</v>
      </c>
      <c r="M4601" t="s">
        <v>50</v>
      </c>
      <c r="N4601" s="5">
        <v>52700</v>
      </c>
      <c r="O4601" t="str">
        <f t="shared" si="71"/>
        <v>19-30</v>
      </c>
    </row>
    <row r="4602" spans="1:15" x14ac:dyDescent="0.35">
      <c r="A4602" t="s">
        <v>4670</v>
      </c>
      <c r="B4602">
        <v>40</v>
      </c>
      <c r="C4602" t="s">
        <v>32</v>
      </c>
      <c r="D4602" t="s">
        <v>43</v>
      </c>
      <c r="E4602" t="s">
        <v>107</v>
      </c>
      <c r="F4602" t="s">
        <v>67</v>
      </c>
      <c r="G4602" t="s">
        <v>68</v>
      </c>
      <c r="H4602" s="2">
        <v>46232</v>
      </c>
      <c r="I4602" s="2">
        <v>46241</v>
      </c>
      <c r="J4602" t="s">
        <v>41</v>
      </c>
      <c r="K4602">
        <v>9</v>
      </c>
      <c r="L4602" t="s">
        <v>29</v>
      </c>
      <c r="M4602" t="s">
        <v>30</v>
      </c>
      <c r="N4602" s="5">
        <v>71700</v>
      </c>
      <c r="O4602" t="str">
        <f t="shared" si="71"/>
        <v>31-45</v>
      </c>
    </row>
    <row r="4603" spans="1:15" x14ac:dyDescent="0.35">
      <c r="A4603" t="s">
        <v>4671</v>
      </c>
      <c r="B4603">
        <v>41</v>
      </c>
      <c r="C4603" t="s">
        <v>32</v>
      </c>
      <c r="D4603" t="s">
        <v>43</v>
      </c>
      <c r="E4603" t="s">
        <v>58</v>
      </c>
      <c r="F4603" t="s">
        <v>55</v>
      </c>
      <c r="G4603" t="s">
        <v>56</v>
      </c>
      <c r="H4603" s="2">
        <v>46167</v>
      </c>
      <c r="I4603" s="2">
        <v>46169</v>
      </c>
      <c r="J4603" t="s">
        <v>28</v>
      </c>
      <c r="K4603">
        <v>2</v>
      </c>
      <c r="L4603" t="s">
        <v>29</v>
      </c>
      <c r="M4603" t="s">
        <v>24</v>
      </c>
      <c r="N4603" s="5">
        <v>41100</v>
      </c>
      <c r="O4603" t="str">
        <f t="shared" si="71"/>
        <v>31-45</v>
      </c>
    </row>
    <row r="4604" spans="1:15" x14ac:dyDescent="0.35">
      <c r="A4604" t="s">
        <v>4672</v>
      </c>
      <c r="B4604">
        <v>63</v>
      </c>
      <c r="C4604" t="s">
        <v>32</v>
      </c>
      <c r="D4604" t="s">
        <v>18</v>
      </c>
      <c r="E4604" t="s">
        <v>54</v>
      </c>
      <c r="F4604" t="s">
        <v>20</v>
      </c>
      <c r="G4604" t="s">
        <v>21</v>
      </c>
      <c r="H4604" s="2">
        <v>46250</v>
      </c>
      <c r="I4604" s="2">
        <v>46254</v>
      </c>
      <c r="J4604" t="s">
        <v>28</v>
      </c>
      <c r="K4604">
        <v>4</v>
      </c>
      <c r="L4604" t="s">
        <v>29</v>
      </c>
      <c r="M4604" t="s">
        <v>50</v>
      </c>
      <c r="N4604" s="5">
        <v>81100</v>
      </c>
      <c r="O4604" t="str">
        <f t="shared" si="71"/>
        <v>60+</v>
      </c>
    </row>
    <row r="4605" spans="1:15" x14ac:dyDescent="0.35">
      <c r="A4605" t="s">
        <v>4673</v>
      </c>
      <c r="B4605">
        <v>82</v>
      </c>
      <c r="C4605" t="s">
        <v>32</v>
      </c>
      <c r="D4605" t="s">
        <v>26</v>
      </c>
      <c r="E4605" t="s">
        <v>85</v>
      </c>
      <c r="F4605" t="s">
        <v>35</v>
      </c>
      <c r="G4605" t="s">
        <v>36</v>
      </c>
      <c r="H4605" s="2">
        <v>46151</v>
      </c>
      <c r="I4605" s="2">
        <v>46159</v>
      </c>
      <c r="J4605" t="s">
        <v>22</v>
      </c>
      <c r="K4605">
        <v>8</v>
      </c>
      <c r="L4605" t="s">
        <v>29</v>
      </c>
      <c r="M4605" t="s">
        <v>30</v>
      </c>
      <c r="N4605" s="5">
        <v>71900</v>
      </c>
      <c r="O4605" t="str">
        <f t="shared" si="71"/>
        <v>60+</v>
      </c>
    </row>
    <row r="4606" spans="1:15" x14ac:dyDescent="0.35">
      <c r="A4606" t="s">
        <v>4674</v>
      </c>
      <c r="B4606">
        <v>20</v>
      </c>
      <c r="C4606" t="s">
        <v>17</v>
      </c>
      <c r="D4606" t="s">
        <v>43</v>
      </c>
      <c r="E4606" t="s">
        <v>81</v>
      </c>
      <c r="F4606" t="s">
        <v>115</v>
      </c>
      <c r="G4606" t="s">
        <v>116</v>
      </c>
      <c r="H4606" s="2">
        <v>46219</v>
      </c>
      <c r="I4606" s="2">
        <v>46227</v>
      </c>
      <c r="J4606" t="s">
        <v>41</v>
      </c>
      <c r="K4606">
        <v>8</v>
      </c>
      <c r="L4606" t="s">
        <v>29</v>
      </c>
      <c r="M4606" t="s">
        <v>30</v>
      </c>
      <c r="N4606" s="5">
        <v>53700</v>
      </c>
      <c r="O4606" t="str">
        <f t="shared" si="71"/>
        <v>19-30</v>
      </c>
    </row>
    <row r="4607" spans="1:15" x14ac:dyDescent="0.35">
      <c r="A4607" t="s">
        <v>4675</v>
      </c>
      <c r="B4607">
        <v>35</v>
      </c>
      <c r="C4607" t="s">
        <v>32</v>
      </c>
      <c r="D4607" t="s">
        <v>43</v>
      </c>
      <c r="E4607" t="s">
        <v>58</v>
      </c>
      <c r="F4607" t="s">
        <v>41</v>
      </c>
      <c r="G4607" t="s">
        <v>70</v>
      </c>
      <c r="H4607" s="2">
        <v>45729</v>
      </c>
      <c r="I4607" s="2">
        <v>45743</v>
      </c>
      <c r="J4607" t="s">
        <v>22</v>
      </c>
      <c r="K4607">
        <v>14</v>
      </c>
      <c r="L4607" t="s">
        <v>29</v>
      </c>
      <c r="M4607" t="s">
        <v>30</v>
      </c>
      <c r="N4607" s="5">
        <v>140200</v>
      </c>
      <c r="O4607" t="str">
        <f t="shared" si="71"/>
        <v>31-45</v>
      </c>
    </row>
    <row r="4608" spans="1:15" x14ac:dyDescent="0.35">
      <c r="A4608" t="s">
        <v>4676</v>
      </c>
      <c r="B4608">
        <v>55</v>
      </c>
      <c r="C4608" t="s">
        <v>32</v>
      </c>
      <c r="D4608" t="s">
        <v>38</v>
      </c>
      <c r="E4608" t="s">
        <v>49</v>
      </c>
      <c r="F4608" t="s">
        <v>67</v>
      </c>
      <c r="G4608" t="s">
        <v>68</v>
      </c>
      <c r="H4608" s="2">
        <v>45930</v>
      </c>
      <c r="I4608" s="2">
        <v>45937</v>
      </c>
      <c r="J4608" t="s">
        <v>28</v>
      </c>
      <c r="K4608">
        <v>7</v>
      </c>
      <c r="L4608" t="s">
        <v>29</v>
      </c>
      <c r="M4608" t="s">
        <v>50</v>
      </c>
      <c r="N4608" s="5">
        <v>47800</v>
      </c>
      <c r="O4608" t="str">
        <f t="shared" si="71"/>
        <v>46-60</v>
      </c>
    </row>
    <row r="4609" spans="1:15" x14ac:dyDescent="0.35">
      <c r="A4609" t="s">
        <v>4677</v>
      </c>
      <c r="B4609">
        <v>43</v>
      </c>
      <c r="C4609" t="s">
        <v>32</v>
      </c>
      <c r="D4609" t="s">
        <v>48</v>
      </c>
      <c r="E4609" t="s">
        <v>27</v>
      </c>
      <c r="F4609" t="s">
        <v>45</v>
      </c>
      <c r="G4609" t="s">
        <v>46</v>
      </c>
      <c r="H4609" s="2">
        <v>45963</v>
      </c>
      <c r="I4609" s="2">
        <v>45969</v>
      </c>
      <c r="J4609" t="s">
        <v>28</v>
      </c>
      <c r="K4609">
        <v>6</v>
      </c>
      <c r="L4609" t="s">
        <v>29</v>
      </c>
      <c r="M4609" t="s">
        <v>50</v>
      </c>
      <c r="N4609" s="5">
        <v>63200</v>
      </c>
      <c r="O4609" t="str">
        <f t="shared" si="71"/>
        <v>31-45</v>
      </c>
    </row>
    <row r="4610" spans="1:15" x14ac:dyDescent="0.35">
      <c r="A4610" t="s">
        <v>4678</v>
      </c>
      <c r="B4610">
        <v>68</v>
      </c>
      <c r="C4610" t="s">
        <v>32</v>
      </c>
      <c r="D4610" t="s">
        <v>73</v>
      </c>
      <c r="E4610" t="s">
        <v>58</v>
      </c>
      <c r="F4610" t="s">
        <v>55</v>
      </c>
      <c r="G4610" t="s">
        <v>56</v>
      </c>
      <c r="H4610" s="2">
        <v>46238</v>
      </c>
      <c r="I4610" s="2">
        <v>46246</v>
      </c>
      <c r="J4610" t="s">
        <v>41</v>
      </c>
      <c r="K4610">
        <v>8</v>
      </c>
      <c r="L4610" t="s">
        <v>29</v>
      </c>
      <c r="M4610" t="s">
        <v>30</v>
      </c>
      <c r="N4610" s="5">
        <v>77500</v>
      </c>
      <c r="O4610" t="str">
        <f t="shared" ref="O4610:O4673" si="72">IF(B4610&lt;19,"Child",IF(B4610&lt;=30,"19-30",IF(B4610&lt;=45,"31-45",IF(B4610&lt;=60,"46-60","60+"))))</f>
        <v>60+</v>
      </c>
    </row>
    <row r="4611" spans="1:15" x14ac:dyDescent="0.35">
      <c r="A4611" t="s">
        <v>4679</v>
      </c>
      <c r="B4611">
        <v>39</v>
      </c>
      <c r="C4611" t="s">
        <v>32</v>
      </c>
      <c r="D4611" t="s">
        <v>43</v>
      </c>
      <c r="E4611" t="s">
        <v>34</v>
      </c>
      <c r="F4611" t="s">
        <v>115</v>
      </c>
      <c r="G4611" t="s">
        <v>116</v>
      </c>
      <c r="H4611" s="2">
        <v>45968</v>
      </c>
      <c r="I4611" s="2">
        <v>45974</v>
      </c>
      <c r="J4611" t="s">
        <v>41</v>
      </c>
      <c r="K4611">
        <v>6</v>
      </c>
      <c r="L4611" t="s">
        <v>29</v>
      </c>
      <c r="M4611" t="s">
        <v>50</v>
      </c>
      <c r="N4611" s="5">
        <v>80600</v>
      </c>
      <c r="O4611" t="str">
        <f t="shared" si="72"/>
        <v>31-45</v>
      </c>
    </row>
    <row r="4612" spans="1:15" x14ac:dyDescent="0.35">
      <c r="A4612" t="s">
        <v>4680</v>
      </c>
      <c r="B4612">
        <v>38</v>
      </c>
      <c r="C4612" t="s">
        <v>17</v>
      </c>
      <c r="D4612" t="s">
        <v>38</v>
      </c>
      <c r="E4612" t="s">
        <v>58</v>
      </c>
      <c r="F4612" t="s">
        <v>55</v>
      </c>
      <c r="G4612" t="s">
        <v>56</v>
      </c>
      <c r="H4612" s="2">
        <v>45938</v>
      </c>
      <c r="I4612" s="2">
        <v>45939</v>
      </c>
      <c r="J4612" t="s">
        <v>41</v>
      </c>
      <c r="K4612">
        <v>1</v>
      </c>
      <c r="L4612" t="s">
        <v>29</v>
      </c>
      <c r="M4612" t="s">
        <v>24</v>
      </c>
      <c r="N4612" s="5">
        <v>50500</v>
      </c>
      <c r="O4612" t="str">
        <f t="shared" si="72"/>
        <v>31-45</v>
      </c>
    </row>
    <row r="4613" spans="1:15" x14ac:dyDescent="0.35">
      <c r="A4613" t="s">
        <v>4681</v>
      </c>
      <c r="B4613">
        <v>53</v>
      </c>
      <c r="C4613" t="s">
        <v>32</v>
      </c>
      <c r="D4613" t="s">
        <v>33</v>
      </c>
      <c r="E4613" t="s">
        <v>62</v>
      </c>
      <c r="F4613" t="s">
        <v>41</v>
      </c>
      <c r="G4613" t="s">
        <v>70</v>
      </c>
      <c r="H4613" s="2">
        <v>46160</v>
      </c>
      <c r="I4613" s="2">
        <v>46169</v>
      </c>
      <c r="J4613" t="s">
        <v>28</v>
      </c>
      <c r="K4613">
        <v>9</v>
      </c>
      <c r="L4613" t="s">
        <v>29</v>
      </c>
      <c r="M4613" t="s">
        <v>30</v>
      </c>
      <c r="N4613" s="5">
        <v>78500</v>
      </c>
      <c r="O4613" t="str">
        <f t="shared" si="72"/>
        <v>46-60</v>
      </c>
    </row>
    <row r="4614" spans="1:15" x14ac:dyDescent="0.35">
      <c r="A4614" t="s">
        <v>4682</v>
      </c>
      <c r="B4614">
        <v>21</v>
      </c>
      <c r="C4614" t="s">
        <v>17</v>
      </c>
      <c r="D4614" t="s">
        <v>33</v>
      </c>
      <c r="E4614" t="s">
        <v>54</v>
      </c>
      <c r="F4614" t="s">
        <v>45</v>
      </c>
      <c r="G4614" t="s">
        <v>46</v>
      </c>
      <c r="H4614" s="2">
        <v>46072</v>
      </c>
      <c r="I4614" s="2">
        <v>46078</v>
      </c>
      <c r="J4614" t="s">
        <v>22</v>
      </c>
      <c r="K4614">
        <v>6</v>
      </c>
      <c r="L4614" t="s">
        <v>29</v>
      </c>
      <c r="M4614" t="s">
        <v>50</v>
      </c>
      <c r="N4614" s="5">
        <v>103700</v>
      </c>
      <c r="O4614" t="str">
        <f t="shared" si="72"/>
        <v>19-30</v>
      </c>
    </row>
    <row r="4615" spans="1:15" x14ac:dyDescent="0.35">
      <c r="A4615" t="s">
        <v>4683</v>
      </c>
      <c r="B4615">
        <v>77</v>
      </c>
      <c r="C4615" t="s">
        <v>17</v>
      </c>
      <c r="D4615" t="s">
        <v>18</v>
      </c>
      <c r="E4615" t="s">
        <v>138</v>
      </c>
      <c r="F4615" t="s">
        <v>35</v>
      </c>
      <c r="G4615" t="s">
        <v>36</v>
      </c>
      <c r="H4615" s="2">
        <v>46031</v>
      </c>
      <c r="I4615" s="2">
        <v>46036</v>
      </c>
      <c r="J4615" t="s">
        <v>41</v>
      </c>
      <c r="K4615">
        <v>5</v>
      </c>
      <c r="L4615" t="s">
        <v>29</v>
      </c>
      <c r="M4615" t="s">
        <v>50</v>
      </c>
      <c r="N4615" s="5">
        <v>49200</v>
      </c>
      <c r="O4615" t="str">
        <f t="shared" si="72"/>
        <v>60+</v>
      </c>
    </row>
    <row r="4616" spans="1:15" x14ac:dyDescent="0.35">
      <c r="A4616" t="s">
        <v>4684</v>
      </c>
      <c r="B4616">
        <v>65</v>
      </c>
      <c r="C4616" t="s">
        <v>17</v>
      </c>
      <c r="D4616" t="s">
        <v>18</v>
      </c>
      <c r="E4616" t="s">
        <v>107</v>
      </c>
      <c r="F4616" t="s">
        <v>115</v>
      </c>
      <c r="G4616" t="s">
        <v>116</v>
      </c>
      <c r="H4616" s="2">
        <v>46240</v>
      </c>
      <c r="I4616" s="2">
        <v>46247</v>
      </c>
      <c r="J4616" t="s">
        <v>41</v>
      </c>
      <c r="K4616">
        <v>7</v>
      </c>
      <c r="L4616" t="s">
        <v>23</v>
      </c>
      <c r="M4616" t="s">
        <v>50</v>
      </c>
      <c r="N4616" s="5">
        <v>52400</v>
      </c>
      <c r="O4616" t="str">
        <f t="shared" si="72"/>
        <v>60+</v>
      </c>
    </row>
    <row r="4617" spans="1:15" x14ac:dyDescent="0.35">
      <c r="A4617" t="s">
        <v>4685</v>
      </c>
      <c r="B4617">
        <v>20</v>
      </c>
      <c r="C4617" t="s">
        <v>17</v>
      </c>
      <c r="D4617" t="s">
        <v>38</v>
      </c>
      <c r="E4617" t="s">
        <v>81</v>
      </c>
      <c r="F4617" t="s">
        <v>39</v>
      </c>
      <c r="G4617" t="s">
        <v>40</v>
      </c>
      <c r="H4617" s="2">
        <v>46181</v>
      </c>
      <c r="I4617" s="2">
        <v>46195</v>
      </c>
      <c r="J4617" t="s">
        <v>41</v>
      </c>
      <c r="K4617">
        <v>14</v>
      </c>
      <c r="L4617" t="s">
        <v>29</v>
      </c>
      <c r="M4617" t="s">
        <v>30</v>
      </c>
      <c r="N4617" s="5">
        <v>87900</v>
      </c>
      <c r="O4617" t="str">
        <f t="shared" si="72"/>
        <v>19-30</v>
      </c>
    </row>
    <row r="4618" spans="1:15" x14ac:dyDescent="0.35">
      <c r="A4618" t="s">
        <v>4686</v>
      </c>
      <c r="B4618">
        <v>62</v>
      </c>
      <c r="C4618" t="s">
        <v>32</v>
      </c>
      <c r="D4618" t="s">
        <v>73</v>
      </c>
      <c r="E4618" t="s">
        <v>65</v>
      </c>
      <c r="F4618" t="s">
        <v>88</v>
      </c>
      <c r="G4618" t="s">
        <v>89</v>
      </c>
      <c r="H4618" s="2">
        <v>46111</v>
      </c>
      <c r="I4618" s="2">
        <v>46124</v>
      </c>
      <c r="J4618" t="s">
        <v>28</v>
      </c>
      <c r="K4618">
        <v>13</v>
      </c>
      <c r="L4618" t="s">
        <v>29</v>
      </c>
      <c r="M4618" t="s">
        <v>30</v>
      </c>
      <c r="N4618" s="5">
        <v>75500</v>
      </c>
      <c r="O4618" t="str">
        <f t="shared" si="72"/>
        <v>60+</v>
      </c>
    </row>
    <row r="4619" spans="1:15" x14ac:dyDescent="0.35">
      <c r="A4619" t="s">
        <v>4687</v>
      </c>
      <c r="B4619">
        <v>69</v>
      </c>
      <c r="C4619" t="s">
        <v>32</v>
      </c>
      <c r="D4619" t="s">
        <v>33</v>
      </c>
      <c r="E4619" t="s">
        <v>81</v>
      </c>
      <c r="F4619" t="s">
        <v>55</v>
      </c>
      <c r="G4619" t="s">
        <v>56</v>
      </c>
      <c r="H4619" s="2">
        <v>46268</v>
      </c>
      <c r="I4619" s="2">
        <v>46281</v>
      </c>
      <c r="J4619" t="s">
        <v>41</v>
      </c>
      <c r="K4619">
        <v>13</v>
      </c>
      <c r="L4619" t="s">
        <v>29</v>
      </c>
      <c r="M4619" t="s">
        <v>30</v>
      </c>
      <c r="N4619" s="5">
        <v>65200</v>
      </c>
      <c r="O4619" t="str">
        <f t="shared" si="72"/>
        <v>60+</v>
      </c>
    </row>
    <row r="4620" spans="1:15" x14ac:dyDescent="0.35">
      <c r="A4620" t="s">
        <v>4688</v>
      </c>
      <c r="B4620">
        <v>76</v>
      </c>
      <c r="C4620" t="s">
        <v>32</v>
      </c>
      <c r="D4620" t="s">
        <v>33</v>
      </c>
      <c r="E4620" t="s">
        <v>65</v>
      </c>
      <c r="F4620" t="s">
        <v>55</v>
      </c>
      <c r="G4620" t="s">
        <v>56</v>
      </c>
      <c r="H4620" s="2">
        <v>45688</v>
      </c>
      <c r="I4620" s="2">
        <v>45691</v>
      </c>
      <c r="J4620" t="s">
        <v>41</v>
      </c>
      <c r="K4620">
        <v>3</v>
      </c>
      <c r="L4620" t="s">
        <v>29</v>
      </c>
      <c r="M4620" t="s">
        <v>24</v>
      </c>
      <c r="N4620" s="5">
        <v>27000</v>
      </c>
      <c r="O4620" t="str">
        <f t="shared" si="72"/>
        <v>60+</v>
      </c>
    </row>
    <row r="4621" spans="1:15" x14ac:dyDescent="0.35">
      <c r="A4621" t="s">
        <v>4689</v>
      </c>
      <c r="B4621">
        <v>47</v>
      </c>
      <c r="C4621" t="s">
        <v>17</v>
      </c>
      <c r="D4621" t="s">
        <v>38</v>
      </c>
      <c r="E4621" t="s">
        <v>54</v>
      </c>
      <c r="F4621" t="s">
        <v>67</v>
      </c>
      <c r="G4621" t="s">
        <v>68</v>
      </c>
      <c r="H4621" s="2">
        <v>46011</v>
      </c>
      <c r="I4621" s="2">
        <v>46014</v>
      </c>
      <c r="J4621" t="s">
        <v>22</v>
      </c>
      <c r="K4621">
        <v>3</v>
      </c>
      <c r="L4621" t="s">
        <v>29</v>
      </c>
      <c r="M4621" t="s">
        <v>24</v>
      </c>
      <c r="N4621" s="5">
        <v>80300</v>
      </c>
      <c r="O4621" t="str">
        <f t="shared" si="72"/>
        <v>46-60</v>
      </c>
    </row>
    <row r="4622" spans="1:15" x14ac:dyDescent="0.35">
      <c r="A4622" t="s">
        <v>4690</v>
      </c>
      <c r="B4622">
        <v>32</v>
      </c>
      <c r="C4622" t="s">
        <v>17</v>
      </c>
      <c r="D4622" t="s">
        <v>73</v>
      </c>
      <c r="E4622" t="s">
        <v>138</v>
      </c>
      <c r="F4622" t="s">
        <v>59</v>
      </c>
      <c r="G4622" t="s">
        <v>60</v>
      </c>
      <c r="H4622" s="2">
        <v>45677</v>
      </c>
      <c r="I4622" s="2">
        <v>45690</v>
      </c>
      <c r="J4622" t="s">
        <v>22</v>
      </c>
      <c r="K4622">
        <v>13</v>
      </c>
      <c r="L4622" t="s">
        <v>29</v>
      </c>
      <c r="M4622" t="s">
        <v>30</v>
      </c>
      <c r="N4622" s="5">
        <v>52300</v>
      </c>
      <c r="O4622" t="str">
        <f t="shared" si="72"/>
        <v>31-45</v>
      </c>
    </row>
    <row r="4623" spans="1:15" x14ac:dyDescent="0.35">
      <c r="A4623" t="s">
        <v>4691</v>
      </c>
      <c r="B4623">
        <v>51</v>
      </c>
      <c r="C4623" t="s">
        <v>32</v>
      </c>
      <c r="D4623" t="s">
        <v>33</v>
      </c>
      <c r="E4623" t="s">
        <v>65</v>
      </c>
      <c r="F4623" t="s">
        <v>41</v>
      </c>
      <c r="G4623" t="s">
        <v>70</v>
      </c>
      <c r="H4623" s="2">
        <v>46163</v>
      </c>
      <c r="I4623" s="2">
        <v>46167</v>
      </c>
      <c r="J4623" t="s">
        <v>22</v>
      </c>
      <c r="K4623">
        <v>4</v>
      </c>
      <c r="L4623" t="s">
        <v>29</v>
      </c>
      <c r="M4623" t="s">
        <v>50</v>
      </c>
      <c r="N4623" s="5">
        <v>39200</v>
      </c>
      <c r="O4623" t="str">
        <f t="shared" si="72"/>
        <v>46-60</v>
      </c>
    </row>
    <row r="4624" spans="1:15" x14ac:dyDescent="0.35">
      <c r="A4624" t="s">
        <v>4692</v>
      </c>
      <c r="B4624">
        <v>82</v>
      </c>
      <c r="C4624" t="s">
        <v>32</v>
      </c>
      <c r="D4624" t="s">
        <v>48</v>
      </c>
      <c r="E4624" t="s">
        <v>62</v>
      </c>
      <c r="F4624" t="s">
        <v>67</v>
      </c>
      <c r="G4624" t="s">
        <v>68</v>
      </c>
      <c r="H4624" s="2">
        <v>45739</v>
      </c>
      <c r="I4624" s="2">
        <v>45743</v>
      </c>
      <c r="J4624" t="s">
        <v>28</v>
      </c>
      <c r="K4624">
        <v>4</v>
      </c>
      <c r="L4624" t="s">
        <v>29</v>
      </c>
      <c r="M4624" t="s">
        <v>50</v>
      </c>
      <c r="N4624" s="5">
        <v>40600</v>
      </c>
      <c r="O4624" t="str">
        <f t="shared" si="72"/>
        <v>60+</v>
      </c>
    </row>
    <row r="4625" spans="1:15" x14ac:dyDescent="0.35">
      <c r="A4625" t="s">
        <v>4693</v>
      </c>
      <c r="B4625">
        <v>53</v>
      </c>
      <c r="C4625" t="s">
        <v>17</v>
      </c>
      <c r="D4625" t="s">
        <v>64</v>
      </c>
      <c r="E4625" t="s">
        <v>49</v>
      </c>
      <c r="F4625" t="s">
        <v>39</v>
      </c>
      <c r="G4625" t="s">
        <v>40</v>
      </c>
      <c r="H4625" s="2">
        <v>46015</v>
      </c>
      <c r="I4625" s="2">
        <v>46024</v>
      </c>
      <c r="J4625" t="s">
        <v>41</v>
      </c>
      <c r="K4625">
        <v>9</v>
      </c>
      <c r="L4625" t="s">
        <v>29</v>
      </c>
      <c r="M4625" t="s">
        <v>30</v>
      </c>
      <c r="N4625" s="5">
        <v>69200</v>
      </c>
      <c r="O4625" t="str">
        <f t="shared" si="72"/>
        <v>46-60</v>
      </c>
    </row>
    <row r="4626" spans="1:15" x14ac:dyDescent="0.35">
      <c r="A4626" t="s">
        <v>4694</v>
      </c>
      <c r="B4626">
        <v>54</v>
      </c>
      <c r="C4626" t="s">
        <v>17</v>
      </c>
      <c r="D4626" t="s">
        <v>18</v>
      </c>
      <c r="E4626" t="s">
        <v>107</v>
      </c>
      <c r="F4626" t="s">
        <v>35</v>
      </c>
      <c r="G4626" t="s">
        <v>36</v>
      </c>
      <c r="H4626" s="2">
        <v>46157</v>
      </c>
      <c r="I4626" s="2">
        <v>46163</v>
      </c>
      <c r="J4626" t="s">
        <v>41</v>
      </c>
      <c r="K4626">
        <v>6</v>
      </c>
      <c r="L4626" t="s">
        <v>29</v>
      </c>
      <c r="M4626" t="s">
        <v>50</v>
      </c>
      <c r="N4626" s="5">
        <v>57100</v>
      </c>
      <c r="O4626" t="str">
        <f t="shared" si="72"/>
        <v>46-60</v>
      </c>
    </row>
    <row r="4627" spans="1:15" x14ac:dyDescent="0.35">
      <c r="A4627" t="s">
        <v>4695</v>
      </c>
      <c r="B4627">
        <v>57</v>
      </c>
      <c r="C4627" t="s">
        <v>17</v>
      </c>
      <c r="D4627" t="s">
        <v>48</v>
      </c>
      <c r="E4627" t="s">
        <v>65</v>
      </c>
      <c r="F4627" t="s">
        <v>115</v>
      </c>
      <c r="G4627" t="s">
        <v>116</v>
      </c>
      <c r="H4627" s="2">
        <v>46057</v>
      </c>
      <c r="I4627" s="2">
        <v>46068</v>
      </c>
      <c r="J4627" t="s">
        <v>41</v>
      </c>
      <c r="K4627">
        <v>11</v>
      </c>
      <c r="L4627" t="s">
        <v>23</v>
      </c>
      <c r="M4627" t="s">
        <v>30</v>
      </c>
      <c r="N4627" s="5">
        <v>84100</v>
      </c>
      <c r="O4627" t="str">
        <f t="shared" si="72"/>
        <v>46-60</v>
      </c>
    </row>
    <row r="4628" spans="1:15" x14ac:dyDescent="0.35">
      <c r="A4628" t="s">
        <v>4696</v>
      </c>
      <c r="B4628">
        <v>31</v>
      </c>
      <c r="C4628" t="s">
        <v>17</v>
      </c>
      <c r="D4628" t="s">
        <v>43</v>
      </c>
      <c r="E4628" t="s">
        <v>81</v>
      </c>
      <c r="F4628" t="s">
        <v>45</v>
      </c>
      <c r="G4628" t="s">
        <v>46</v>
      </c>
      <c r="H4628" s="2">
        <v>45695</v>
      </c>
      <c r="I4628" s="2">
        <v>45700</v>
      </c>
      <c r="J4628" t="s">
        <v>22</v>
      </c>
      <c r="K4628">
        <v>5</v>
      </c>
      <c r="L4628" t="s">
        <v>29</v>
      </c>
      <c r="M4628" t="s">
        <v>50</v>
      </c>
      <c r="N4628" s="5">
        <v>49400</v>
      </c>
      <c r="O4628" t="str">
        <f t="shared" si="72"/>
        <v>31-45</v>
      </c>
    </row>
    <row r="4629" spans="1:15" x14ac:dyDescent="0.35">
      <c r="A4629" t="s">
        <v>4697</v>
      </c>
      <c r="B4629">
        <v>63</v>
      </c>
      <c r="C4629" t="s">
        <v>17</v>
      </c>
      <c r="D4629" t="s">
        <v>43</v>
      </c>
      <c r="E4629" t="s">
        <v>85</v>
      </c>
      <c r="F4629" t="s">
        <v>115</v>
      </c>
      <c r="G4629" t="s">
        <v>116</v>
      </c>
      <c r="H4629" s="2">
        <v>45961</v>
      </c>
      <c r="I4629" s="2">
        <v>45964</v>
      </c>
      <c r="J4629" t="s">
        <v>28</v>
      </c>
      <c r="K4629">
        <v>3</v>
      </c>
      <c r="L4629" t="s">
        <v>29</v>
      </c>
      <c r="M4629" t="s">
        <v>24</v>
      </c>
      <c r="N4629" s="5">
        <v>37500</v>
      </c>
      <c r="O4629" t="str">
        <f t="shared" si="72"/>
        <v>60+</v>
      </c>
    </row>
    <row r="4630" spans="1:15" x14ac:dyDescent="0.35">
      <c r="A4630" t="s">
        <v>4698</v>
      </c>
      <c r="B4630">
        <v>44</v>
      </c>
      <c r="C4630" t="s">
        <v>17</v>
      </c>
      <c r="D4630" t="s">
        <v>48</v>
      </c>
      <c r="E4630" t="s">
        <v>65</v>
      </c>
      <c r="F4630" t="s">
        <v>39</v>
      </c>
      <c r="G4630" t="s">
        <v>40</v>
      </c>
      <c r="H4630" s="2">
        <v>46155</v>
      </c>
      <c r="I4630" s="2">
        <v>46163</v>
      </c>
      <c r="J4630" t="s">
        <v>41</v>
      </c>
      <c r="K4630">
        <v>8</v>
      </c>
      <c r="L4630" t="s">
        <v>29</v>
      </c>
      <c r="M4630" t="s">
        <v>30</v>
      </c>
      <c r="N4630" s="5">
        <v>49600</v>
      </c>
      <c r="O4630" t="str">
        <f t="shared" si="72"/>
        <v>31-45</v>
      </c>
    </row>
    <row r="4631" spans="1:15" x14ac:dyDescent="0.35">
      <c r="A4631" t="s">
        <v>4699</v>
      </c>
      <c r="B4631">
        <v>85</v>
      </c>
      <c r="C4631" t="s">
        <v>32</v>
      </c>
      <c r="D4631" t="s">
        <v>38</v>
      </c>
      <c r="E4631" t="s">
        <v>49</v>
      </c>
      <c r="F4631" t="s">
        <v>41</v>
      </c>
      <c r="G4631" t="s">
        <v>70</v>
      </c>
      <c r="H4631" s="2">
        <v>46270</v>
      </c>
      <c r="I4631" s="2">
        <v>46274</v>
      </c>
      <c r="J4631" t="s">
        <v>28</v>
      </c>
      <c r="K4631">
        <v>4</v>
      </c>
      <c r="L4631" t="s">
        <v>29</v>
      </c>
      <c r="M4631" t="s">
        <v>50</v>
      </c>
      <c r="N4631" s="5">
        <v>42800</v>
      </c>
      <c r="O4631" t="str">
        <f t="shared" si="72"/>
        <v>60+</v>
      </c>
    </row>
    <row r="4632" spans="1:15" x14ac:dyDescent="0.35">
      <c r="A4632" t="s">
        <v>4700</v>
      </c>
      <c r="B4632">
        <v>23</v>
      </c>
      <c r="C4632" t="s">
        <v>32</v>
      </c>
      <c r="D4632" t="s">
        <v>18</v>
      </c>
      <c r="E4632" t="s">
        <v>49</v>
      </c>
      <c r="F4632" t="s">
        <v>20</v>
      </c>
      <c r="G4632" t="s">
        <v>21</v>
      </c>
      <c r="H4632" s="2">
        <v>46231</v>
      </c>
      <c r="I4632" s="2">
        <v>46240</v>
      </c>
      <c r="J4632" t="s">
        <v>22</v>
      </c>
      <c r="K4632">
        <v>9</v>
      </c>
      <c r="L4632" t="s">
        <v>29</v>
      </c>
      <c r="M4632" t="s">
        <v>30</v>
      </c>
      <c r="N4632" s="5">
        <v>44500</v>
      </c>
      <c r="O4632" t="str">
        <f t="shared" si="72"/>
        <v>19-30</v>
      </c>
    </row>
    <row r="4633" spans="1:15" x14ac:dyDescent="0.35">
      <c r="A4633" t="s">
        <v>4701</v>
      </c>
      <c r="B4633">
        <v>46</v>
      </c>
      <c r="C4633" t="s">
        <v>17</v>
      </c>
      <c r="D4633" t="s">
        <v>33</v>
      </c>
      <c r="E4633" t="s">
        <v>62</v>
      </c>
      <c r="F4633" t="s">
        <v>45</v>
      </c>
      <c r="G4633" t="s">
        <v>46</v>
      </c>
      <c r="H4633" s="2">
        <v>46179</v>
      </c>
      <c r="I4633" s="2">
        <v>46180</v>
      </c>
      <c r="J4633" t="s">
        <v>28</v>
      </c>
      <c r="K4633">
        <v>1</v>
      </c>
      <c r="L4633" t="s">
        <v>29</v>
      </c>
      <c r="M4633" t="s">
        <v>24</v>
      </c>
      <c r="N4633" s="5">
        <v>28800</v>
      </c>
      <c r="O4633" t="str">
        <f t="shared" si="72"/>
        <v>46-60</v>
      </c>
    </row>
    <row r="4634" spans="1:15" x14ac:dyDescent="0.35">
      <c r="A4634" t="s">
        <v>4702</v>
      </c>
      <c r="B4634">
        <v>43</v>
      </c>
      <c r="C4634" t="s">
        <v>17</v>
      </c>
      <c r="D4634" t="s">
        <v>43</v>
      </c>
      <c r="E4634" t="s">
        <v>54</v>
      </c>
      <c r="F4634" t="s">
        <v>55</v>
      </c>
      <c r="G4634" t="s">
        <v>56</v>
      </c>
      <c r="H4634" s="2">
        <v>45853</v>
      </c>
      <c r="I4634" s="2">
        <v>45866</v>
      </c>
      <c r="J4634" t="s">
        <v>22</v>
      </c>
      <c r="K4634">
        <v>13</v>
      </c>
      <c r="L4634" t="s">
        <v>29</v>
      </c>
      <c r="M4634" t="s">
        <v>30</v>
      </c>
      <c r="N4634" s="5">
        <v>97100</v>
      </c>
      <c r="O4634" t="str">
        <f t="shared" si="72"/>
        <v>31-45</v>
      </c>
    </row>
    <row r="4635" spans="1:15" x14ac:dyDescent="0.35">
      <c r="A4635" t="s">
        <v>4703</v>
      </c>
      <c r="B4635">
        <v>34</v>
      </c>
      <c r="C4635" t="s">
        <v>32</v>
      </c>
      <c r="D4635" t="s">
        <v>26</v>
      </c>
      <c r="E4635" t="s">
        <v>58</v>
      </c>
      <c r="F4635" t="s">
        <v>59</v>
      </c>
      <c r="G4635" t="s">
        <v>60</v>
      </c>
      <c r="H4635" s="2">
        <v>46137</v>
      </c>
      <c r="I4635" s="2">
        <v>46144</v>
      </c>
      <c r="J4635" t="s">
        <v>41</v>
      </c>
      <c r="K4635">
        <v>7</v>
      </c>
      <c r="L4635" t="s">
        <v>118</v>
      </c>
      <c r="M4635" t="s">
        <v>50</v>
      </c>
      <c r="N4635" s="5">
        <v>79100</v>
      </c>
      <c r="O4635" t="str">
        <f t="shared" si="72"/>
        <v>31-45</v>
      </c>
    </row>
    <row r="4636" spans="1:15" x14ac:dyDescent="0.35">
      <c r="A4636" t="s">
        <v>4704</v>
      </c>
      <c r="B4636">
        <v>62</v>
      </c>
      <c r="C4636" t="s">
        <v>17</v>
      </c>
      <c r="D4636" t="s">
        <v>48</v>
      </c>
      <c r="E4636" t="s">
        <v>62</v>
      </c>
      <c r="F4636" t="s">
        <v>39</v>
      </c>
      <c r="G4636" t="s">
        <v>40</v>
      </c>
      <c r="H4636" s="2">
        <v>45764</v>
      </c>
      <c r="I4636" s="2">
        <v>45769</v>
      </c>
      <c r="J4636" t="s">
        <v>28</v>
      </c>
      <c r="K4636">
        <v>5</v>
      </c>
      <c r="L4636" t="s">
        <v>29</v>
      </c>
      <c r="M4636" t="s">
        <v>50</v>
      </c>
      <c r="N4636" s="5">
        <v>45300</v>
      </c>
      <c r="O4636" t="str">
        <f t="shared" si="72"/>
        <v>60+</v>
      </c>
    </row>
    <row r="4637" spans="1:15" x14ac:dyDescent="0.35">
      <c r="A4637" t="s">
        <v>4705</v>
      </c>
      <c r="B4637">
        <v>57</v>
      </c>
      <c r="C4637" t="s">
        <v>32</v>
      </c>
      <c r="D4637" t="s">
        <v>48</v>
      </c>
      <c r="E4637" t="s">
        <v>62</v>
      </c>
      <c r="F4637" t="s">
        <v>88</v>
      </c>
      <c r="G4637" t="s">
        <v>89</v>
      </c>
      <c r="H4637" s="2">
        <v>45868</v>
      </c>
      <c r="I4637" s="2">
        <v>45874</v>
      </c>
      <c r="J4637" t="s">
        <v>28</v>
      </c>
      <c r="K4637">
        <v>6</v>
      </c>
      <c r="L4637" t="s">
        <v>23</v>
      </c>
      <c r="M4637" t="s">
        <v>50</v>
      </c>
      <c r="N4637" s="5">
        <v>66800</v>
      </c>
      <c r="O4637" t="str">
        <f t="shared" si="72"/>
        <v>46-60</v>
      </c>
    </row>
    <row r="4638" spans="1:15" x14ac:dyDescent="0.35">
      <c r="A4638" t="s">
        <v>4706</v>
      </c>
      <c r="B4638">
        <v>75</v>
      </c>
      <c r="C4638" t="s">
        <v>17</v>
      </c>
      <c r="D4638" t="s">
        <v>18</v>
      </c>
      <c r="E4638" t="s">
        <v>138</v>
      </c>
      <c r="F4638" t="s">
        <v>20</v>
      </c>
      <c r="G4638" t="s">
        <v>21</v>
      </c>
      <c r="H4638" s="2">
        <v>45838</v>
      </c>
      <c r="I4638" s="2">
        <v>45842</v>
      </c>
      <c r="J4638" t="s">
        <v>22</v>
      </c>
      <c r="K4638">
        <v>4</v>
      </c>
      <c r="L4638" t="s">
        <v>29</v>
      </c>
      <c r="M4638" t="s">
        <v>50</v>
      </c>
      <c r="N4638" s="5">
        <v>23400</v>
      </c>
      <c r="O4638" t="str">
        <f t="shared" si="72"/>
        <v>60+</v>
      </c>
    </row>
    <row r="4639" spans="1:15" x14ac:dyDescent="0.35">
      <c r="A4639" t="s">
        <v>4707</v>
      </c>
      <c r="B4639">
        <v>63</v>
      </c>
      <c r="C4639" t="s">
        <v>32</v>
      </c>
      <c r="D4639" t="s">
        <v>43</v>
      </c>
      <c r="E4639" t="s">
        <v>102</v>
      </c>
      <c r="F4639" t="s">
        <v>67</v>
      </c>
      <c r="G4639" t="s">
        <v>68</v>
      </c>
      <c r="H4639" s="2">
        <v>45967</v>
      </c>
      <c r="I4639" s="2">
        <v>45971</v>
      </c>
      <c r="J4639" t="s">
        <v>28</v>
      </c>
      <c r="K4639">
        <v>4</v>
      </c>
      <c r="L4639" t="s">
        <v>29</v>
      </c>
      <c r="M4639" t="s">
        <v>50</v>
      </c>
      <c r="N4639" s="5">
        <v>28900</v>
      </c>
      <c r="O4639" t="str">
        <f t="shared" si="72"/>
        <v>60+</v>
      </c>
    </row>
    <row r="4640" spans="1:15" x14ac:dyDescent="0.35">
      <c r="A4640" t="s">
        <v>4708</v>
      </c>
      <c r="B4640">
        <v>82</v>
      </c>
      <c r="C4640" t="s">
        <v>17</v>
      </c>
      <c r="D4640" t="s">
        <v>26</v>
      </c>
      <c r="E4640" t="s">
        <v>19</v>
      </c>
      <c r="F4640" t="s">
        <v>45</v>
      </c>
      <c r="G4640" t="s">
        <v>46</v>
      </c>
      <c r="H4640" s="2">
        <v>46216</v>
      </c>
      <c r="I4640" s="2">
        <v>46219</v>
      </c>
      <c r="J4640" t="s">
        <v>41</v>
      </c>
      <c r="K4640">
        <v>3</v>
      </c>
      <c r="L4640" t="s">
        <v>29</v>
      </c>
      <c r="M4640" t="s">
        <v>24</v>
      </c>
      <c r="N4640" s="5">
        <v>41300</v>
      </c>
      <c r="O4640" t="str">
        <f t="shared" si="72"/>
        <v>60+</v>
      </c>
    </row>
    <row r="4641" spans="1:15" x14ac:dyDescent="0.35">
      <c r="A4641" t="s">
        <v>4709</v>
      </c>
      <c r="B4641">
        <v>79</v>
      </c>
      <c r="C4641" t="s">
        <v>17</v>
      </c>
      <c r="D4641" t="s">
        <v>73</v>
      </c>
      <c r="E4641" t="s">
        <v>85</v>
      </c>
      <c r="F4641" t="s">
        <v>41</v>
      </c>
      <c r="G4641" t="s">
        <v>70</v>
      </c>
      <c r="H4641" s="2">
        <v>46208</v>
      </c>
      <c r="I4641" s="2">
        <v>46215</v>
      </c>
      <c r="J4641" t="s">
        <v>22</v>
      </c>
      <c r="K4641">
        <v>7</v>
      </c>
      <c r="L4641" t="s">
        <v>118</v>
      </c>
      <c r="M4641" t="s">
        <v>50</v>
      </c>
      <c r="N4641" s="5">
        <v>63300</v>
      </c>
      <c r="O4641" t="str">
        <f t="shared" si="72"/>
        <v>60+</v>
      </c>
    </row>
    <row r="4642" spans="1:15" x14ac:dyDescent="0.35">
      <c r="A4642" t="s">
        <v>4710</v>
      </c>
      <c r="B4642">
        <v>18</v>
      </c>
      <c r="C4642" t="s">
        <v>32</v>
      </c>
      <c r="D4642" t="s">
        <v>48</v>
      </c>
      <c r="E4642" t="s">
        <v>102</v>
      </c>
      <c r="F4642" t="s">
        <v>35</v>
      </c>
      <c r="G4642" t="s">
        <v>36</v>
      </c>
      <c r="H4642" s="2">
        <v>46227</v>
      </c>
      <c r="I4642" s="2">
        <v>46228</v>
      </c>
      <c r="J4642" t="s">
        <v>41</v>
      </c>
      <c r="K4642">
        <v>1</v>
      </c>
      <c r="L4642" t="s">
        <v>29</v>
      </c>
      <c r="M4642" t="s">
        <v>24</v>
      </c>
      <c r="N4642" s="5">
        <v>15100</v>
      </c>
      <c r="O4642" t="str">
        <f t="shared" si="72"/>
        <v>Child</v>
      </c>
    </row>
    <row r="4643" spans="1:15" x14ac:dyDescent="0.35">
      <c r="A4643" t="s">
        <v>4711</v>
      </c>
      <c r="B4643">
        <v>66</v>
      </c>
      <c r="C4643" t="s">
        <v>32</v>
      </c>
      <c r="D4643" t="s">
        <v>43</v>
      </c>
      <c r="E4643" t="s">
        <v>58</v>
      </c>
      <c r="F4643" t="s">
        <v>41</v>
      </c>
      <c r="G4643" t="s">
        <v>70</v>
      </c>
      <c r="H4643" s="2">
        <v>46255</v>
      </c>
      <c r="I4643" s="2">
        <v>46260</v>
      </c>
      <c r="J4643" t="s">
        <v>41</v>
      </c>
      <c r="K4643">
        <v>5</v>
      </c>
      <c r="L4643" t="s">
        <v>29</v>
      </c>
      <c r="M4643" t="s">
        <v>50</v>
      </c>
      <c r="N4643" s="5">
        <v>92800</v>
      </c>
      <c r="O4643" t="str">
        <f t="shared" si="72"/>
        <v>60+</v>
      </c>
    </row>
    <row r="4644" spans="1:15" x14ac:dyDescent="0.35">
      <c r="A4644" t="s">
        <v>4712</v>
      </c>
      <c r="B4644">
        <v>49</v>
      </c>
      <c r="C4644" t="s">
        <v>17</v>
      </c>
      <c r="D4644" t="s">
        <v>73</v>
      </c>
      <c r="E4644" t="s">
        <v>27</v>
      </c>
      <c r="F4644" t="s">
        <v>41</v>
      </c>
      <c r="G4644" t="s">
        <v>70</v>
      </c>
      <c r="H4644" s="2">
        <v>45675</v>
      </c>
      <c r="I4644" s="2">
        <v>45683</v>
      </c>
      <c r="J4644" t="s">
        <v>41</v>
      </c>
      <c r="K4644">
        <v>8</v>
      </c>
      <c r="L4644" t="s">
        <v>29</v>
      </c>
      <c r="M4644" t="s">
        <v>30</v>
      </c>
      <c r="N4644" s="5">
        <v>65500</v>
      </c>
      <c r="O4644" t="str">
        <f t="shared" si="72"/>
        <v>46-60</v>
      </c>
    </row>
    <row r="4645" spans="1:15" x14ac:dyDescent="0.35">
      <c r="A4645" t="s">
        <v>4713</v>
      </c>
      <c r="B4645">
        <v>72</v>
      </c>
      <c r="C4645" t="s">
        <v>32</v>
      </c>
      <c r="D4645" t="s">
        <v>33</v>
      </c>
      <c r="E4645" t="s">
        <v>44</v>
      </c>
      <c r="F4645" t="s">
        <v>35</v>
      </c>
      <c r="G4645" t="s">
        <v>36</v>
      </c>
      <c r="H4645" s="2">
        <v>46294</v>
      </c>
      <c r="I4645" s="2">
        <v>46298</v>
      </c>
      <c r="J4645" t="s">
        <v>41</v>
      </c>
      <c r="K4645">
        <v>4</v>
      </c>
      <c r="L4645" t="s">
        <v>23</v>
      </c>
      <c r="M4645" t="s">
        <v>50</v>
      </c>
      <c r="N4645" s="5">
        <v>37700</v>
      </c>
      <c r="O4645" t="str">
        <f t="shared" si="72"/>
        <v>60+</v>
      </c>
    </row>
    <row r="4646" spans="1:15" x14ac:dyDescent="0.35">
      <c r="A4646" t="s">
        <v>4714</v>
      </c>
      <c r="B4646">
        <v>61</v>
      </c>
      <c r="C4646" t="s">
        <v>32</v>
      </c>
      <c r="D4646" t="s">
        <v>33</v>
      </c>
      <c r="E4646" t="s">
        <v>44</v>
      </c>
      <c r="F4646" t="s">
        <v>59</v>
      </c>
      <c r="G4646" t="s">
        <v>60</v>
      </c>
      <c r="H4646" s="2">
        <v>46217</v>
      </c>
      <c r="I4646" s="2">
        <v>46231</v>
      </c>
      <c r="J4646" t="s">
        <v>41</v>
      </c>
      <c r="K4646">
        <v>14</v>
      </c>
      <c r="L4646" t="s">
        <v>29</v>
      </c>
      <c r="M4646" t="s">
        <v>30</v>
      </c>
      <c r="N4646" s="5">
        <v>54400</v>
      </c>
      <c r="O4646" t="str">
        <f t="shared" si="72"/>
        <v>60+</v>
      </c>
    </row>
    <row r="4647" spans="1:15" x14ac:dyDescent="0.35">
      <c r="A4647" t="s">
        <v>4715</v>
      </c>
      <c r="B4647">
        <v>47</v>
      </c>
      <c r="C4647" t="s">
        <v>17</v>
      </c>
      <c r="D4647" t="s">
        <v>64</v>
      </c>
      <c r="E4647" t="s">
        <v>81</v>
      </c>
      <c r="F4647" t="s">
        <v>55</v>
      </c>
      <c r="G4647" t="s">
        <v>56</v>
      </c>
      <c r="H4647" s="2">
        <v>46126</v>
      </c>
      <c r="I4647" s="2">
        <v>46137</v>
      </c>
      <c r="J4647" t="s">
        <v>22</v>
      </c>
      <c r="K4647">
        <v>11</v>
      </c>
      <c r="L4647" t="s">
        <v>29</v>
      </c>
      <c r="M4647" t="s">
        <v>30</v>
      </c>
      <c r="N4647" s="5">
        <v>45200</v>
      </c>
      <c r="O4647" t="str">
        <f t="shared" si="72"/>
        <v>46-60</v>
      </c>
    </row>
    <row r="4648" spans="1:15" x14ac:dyDescent="0.35">
      <c r="A4648" t="s">
        <v>4716</v>
      </c>
      <c r="B4648">
        <v>21</v>
      </c>
      <c r="C4648" t="s">
        <v>32</v>
      </c>
      <c r="D4648" t="s">
        <v>48</v>
      </c>
      <c r="E4648" t="s">
        <v>44</v>
      </c>
      <c r="F4648" t="s">
        <v>45</v>
      </c>
      <c r="G4648" t="s">
        <v>46</v>
      </c>
      <c r="H4648" s="2">
        <v>45709</v>
      </c>
      <c r="I4648" s="2">
        <v>45711</v>
      </c>
      <c r="J4648" t="s">
        <v>28</v>
      </c>
      <c r="K4648">
        <v>2</v>
      </c>
      <c r="L4648" t="s">
        <v>29</v>
      </c>
      <c r="M4648" t="s">
        <v>24</v>
      </c>
      <c r="N4648" s="5">
        <v>18100</v>
      </c>
      <c r="O4648" t="str">
        <f t="shared" si="72"/>
        <v>19-30</v>
      </c>
    </row>
    <row r="4649" spans="1:15" x14ac:dyDescent="0.35">
      <c r="A4649" t="s">
        <v>4717</v>
      </c>
      <c r="B4649">
        <v>64</v>
      </c>
      <c r="C4649" t="s">
        <v>32</v>
      </c>
      <c r="D4649" t="s">
        <v>73</v>
      </c>
      <c r="E4649" t="s">
        <v>65</v>
      </c>
      <c r="F4649" t="s">
        <v>39</v>
      </c>
      <c r="G4649" t="s">
        <v>40</v>
      </c>
      <c r="H4649" s="2">
        <v>46124</v>
      </c>
      <c r="I4649" s="2">
        <v>46133</v>
      </c>
      <c r="J4649" t="s">
        <v>41</v>
      </c>
      <c r="K4649">
        <v>9</v>
      </c>
      <c r="L4649" t="s">
        <v>29</v>
      </c>
      <c r="M4649" t="s">
        <v>30</v>
      </c>
      <c r="N4649" s="5">
        <v>58900</v>
      </c>
      <c r="O4649" t="str">
        <f t="shared" si="72"/>
        <v>60+</v>
      </c>
    </row>
    <row r="4650" spans="1:15" x14ac:dyDescent="0.35">
      <c r="A4650" t="s">
        <v>4718</v>
      </c>
      <c r="B4650">
        <v>77</v>
      </c>
      <c r="C4650" t="s">
        <v>32</v>
      </c>
      <c r="D4650" t="s">
        <v>73</v>
      </c>
      <c r="E4650" t="s">
        <v>65</v>
      </c>
      <c r="F4650" t="s">
        <v>115</v>
      </c>
      <c r="G4650" t="s">
        <v>116</v>
      </c>
      <c r="H4650" s="2">
        <v>46089</v>
      </c>
      <c r="I4650" s="2">
        <v>46094</v>
      </c>
      <c r="J4650" t="s">
        <v>41</v>
      </c>
      <c r="K4650">
        <v>5</v>
      </c>
      <c r="L4650" t="s">
        <v>118</v>
      </c>
      <c r="M4650" t="s">
        <v>50</v>
      </c>
      <c r="N4650" s="5">
        <v>38100</v>
      </c>
      <c r="O4650" t="str">
        <f t="shared" si="72"/>
        <v>60+</v>
      </c>
    </row>
    <row r="4651" spans="1:15" x14ac:dyDescent="0.35">
      <c r="A4651" t="s">
        <v>4719</v>
      </c>
      <c r="B4651">
        <v>21</v>
      </c>
      <c r="C4651" t="s">
        <v>17</v>
      </c>
      <c r="D4651" t="s">
        <v>33</v>
      </c>
      <c r="E4651" t="s">
        <v>107</v>
      </c>
      <c r="F4651" t="s">
        <v>55</v>
      </c>
      <c r="G4651" t="s">
        <v>56</v>
      </c>
      <c r="H4651" s="2">
        <v>45717</v>
      </c>
      <c r="I4651" s="2">
        <v>45721</v>
      </c>
      <c r="J4651" t="s">
        <v>41</v>
      </c>
      <c r="K4651">
        <v>4</v>
      </c>
      <c r="L4651" t="s">
        <v>29</v>
      </c>
      <c r="M4651" t="s">
        <v>50</v>
      </c>
      <c r="N4651" s="5">
        <v>30000</v>
      </c>
      <c r="O4651" t="str">
        <f t="shared" si="72"/>
        <v>19-30</v>
      </c>
    </row>
    <row r="4652" spans="1:15" x14ac:dyDescent="0.35">
      <c r="A4652" t="s">
        <v>4720</v>
      </c>
      <c r="B4652">
        <v>54</v>
      </c>
      <c r="C4652" t="s">
        <v>32</v>
      </c>
      <c r="D4652" t="s">
        <v>38</v>
      </c>
      <c r="E4652" t="s">
        <v>52</v>
      </c>
      <c r="F4652" t="s">
        <v>115</v>
      </c>
      <c r="G4652" t="s">
        <v>116</v>
      </c>
      <c r="H4652" s="2">
        <v>45786</v>
      </c>
      <c r="I4652" s="2">
        <v>45791</v>
      </c>
      <c r="J4652" t="s">
        <v>41</v>
      </c>
      <c r="K4652">
        <v>5</v>
      </c>
      <c r="L4652" t="s">
        <v>29</v>
      </c>
      <c r="M4652" t="s">
        <v>50</v>
      </c>
      <c r="N4652" s="5">
        <v>68700</v>
      </c>
      <c r="O4652" t="str">
        <f t="shared" si="72"/>
        <v>46-60</v>
      </c>
    </row>
    <row r="4653" spans="1:15" x14ac:dyDescent="0.35">
      <c r="A4653" t="s">
        <v>4721</v>
      </c>
      <c r="B4653">
        <v>81</v>
      </c>
      <c r="C4653" t="s">
        <v>32</v>
      </c>
      <c r="D4653" t="s">
        <v>64</v>
      </c>
      <c r="E4653" t="s">
        <v>62</v>
      </c>
      <c r="F4653" t="s">
        <v>39</v>
      </c>
      <c r="G4653" t="s">
        <v>40</v>
      </c>
      <c r="H4653" s="2">
        <v>46137</v>
      </c>
      <c r="I4653" s="2">
        <v>46151</v>
      </c>
      <c r="J4653" t="s">
        <v>41</v>
      </c>
      <c r="K4653">
        <v>14</v>
      </c>
      <c r="L4653" t="s">
        <v>23</v>
      </c>
      <c r="M4653" t="s">
        <v>30</v>
      </c>
      <c r="N4653" s="5">
        <v>91400</v>
      </c>
      <c r="O4653" t="str">
        <f t="shared" si="72"/>
        <v>60+</v>
      </c>
    </row>
    <row r="4654" spans="1:15" x14ac:dyDescent="0.35">
      <c r="A4654" t="s">
        <v>4722</v>
      </c>
      <c r="B4654">
        <v>71</v>
      </c>
      <c r="C4654" t="s">
        <v>32</v>
      </c>
      <c r="D4654" t="s">
        <v>26</v>
      </c>
      <c r="E4654" t="s">
        <v>44</v>
      </c>
      <c r="F4654" t="s">
        <v>59</v>
      </c>
      <c r="G4654" t="s">
        <v>60</v>
      </c>
      <c r="H4654" s="2">
        <v>45764</v>
      </c>
      <c r="I4654" s="2">
        <v>45775</v>
      </c>
      <c r="J4654" t="s">
        <v>22</v>
      </c>
      <c r="K4654">
        <v>11</v>
      </c>
      <c r="L4654" t="s">
        <v>29</v>
      </c>
      <c r="M4654" t="s">
        <v>30</v>
      </c>
      <c r="N4654" s="5">
        <v>40600</v>
      </c>
      <c r="O4654" t="str">
        <f t="shared" si="72"/>
        <v>60+</v>
      </c>
    </row>
    <row r="4655" spans="1:15" x14ac:dyDescent="0.35">
      <c r="A4655" t="s">
        <v>4723</v>
      </c>
      <c r="B4655">
        <v>47</v>
      </c>
      <c r="C4655" t="s">
        <v>32</v>
      </c>
      <c r="D4655" t="s">
        <v>48</v>
      </c>
      <c r="E4655" t="s">
        <v>44</v>
      </c>
      <c r="F4655" t="s">
        <v>67</v>
      </c>
      <c r="G4655" t="s">
        <v>68</v>
      </c>
      <c r="H4655" s="2">
        <v>45879</v>
      </c>
      <c r="I4655" s="2">
        <v>45885</v>
      </c>
      <c r="J4655" t="s">
        <v>28</v>
      </c>
      <c r="K4655">
        <v>6</v>
      </c>
      <c r="L4655" t="s">
        <v>29</v>
      </c>
      <c r="M4655" t="s">
        <v>50</v>
      </c>
      <c r="N4655" s="5">
        <v>33900</v>
      </c>
      <c r="O4655" t="str">
        <f t="shared" si="72"/>
        <v>46-60</v>
      </c>
    </row>
    <row r="4656" spans="1:15" x14ac:dyDescent="0.35">
      <c r="A4656" t="s">
        <v>4724</v>
      </c>
      <c r="B4656">
        <v>50</v>
      </c>
      <c r="C4656" t="s">
        <v>32</v>
      </c>
      <c r="D4656" t="s">
        <v>64</v>
      </c>
      <c r="E4656" t="s">
        <v>81</v>
      </c>
      <c r="F4656" t="s">
        <v>35</v>
      </c>
      <c r="G4656" t="s">
        <v>36</v>
      </c>
      <c r="H4656" s="2">
        <v>46045</v>
      </c>
      <c r="I4656" s="2">
        <v>46055</v>
      </c>
      <c r="J4656" t="s">
        <v>22</v>
      </c>
      <c r="K4656">
        <v>10</v>
      </c>
      <c r="L4656" t="s">
        <v>29</v>
      </c>
      <c r="M4656" t="s">
        <v>30</v>
      </c>
      <c r="N4656" s="5">
        <v>63000</v>
      </c>
      <c r="O4656" t="str">
        <f t="shared" si="72"/>
        <v>46-60</v>
      </c>
    </row>
    <row r="4657" spans="1:15" x14ac:dyDescent="0.35">
      <c r="A4657" t="s">
        <v>4725</v>
      </c>
      <c r="B4657">
        <v>63</v>
      </c>
      <c r="C4657" t="s">
        <v>32</v>
      </c>
      <c r="D4657" t="s">
        <v>33</v>
      </c>
      <c r="E4657" t="s">
        <v>44</v>
      </c>
      <c r="F4657" t="s">
        <v>115</v>
      </c>
      <c r="G4657" t="s">
        <v>116</v>
      </c>
      <c r="H4657" s="2">
        <v>46209</v>
      </c>
      <c r="I4657" s="2">
        <v>46210</v>
      </c>
      <c r="J4657" t="s">
        <v>22</v>
      </c>
      <c r="K4657">
        <v>1</v>
      </c>
      <c r="L4657" t="s">
        <v>29</v>
      </c>
      <c r="M4657" t="s">
        <v>24</v>
      </c>
      <c r="N4657" s="5">
        <v>10800</v>
      </c>
      <c r="O4657" t="str">
        <f t="shared" si="72"/>
        <v>60+</v>
      </c>
    </row>
    <row r="4658" spans="1:15" x14ac:dyDescent="0.35">
      <c r="A4658" t="s">
        <v>4726</v>
      </c>
      <c r="B4658">
        <v>32</v>
      </c>
      <c r="C4658" t="s">
        <v>32</v>
      </c>
      <c r="D4658" t="s">
        <v>38</v>
      </c>
      <c r="E4658" t="s">
        <v>65</v>
      </c>
      <c r="F4658" t="s">
        <v>67</v>
      </c>
      <c r="G4658" t="s">
        <v>68</v>
      </c>
      <c r="H4658" s="2">
        <v>45839</v>
      </c>
      <c r="I4658" s="2">
        <v>45846</v>
      </c>
      <c r="J4658" t="s">
        <v>22</v>
      </c>
      <c r="K4658">
        <v>7</v>
      </c>
      <c r="L4658" t="s">
        <v>29</v>
      </c>
      <c r="M4658" t="s">
        <v>50</v>
      </c>
      <c r="N4658" s="5">
        <v>43100</v>
      </c>
      <c r="O4658" t="str">
        <f t="shared" si="72"/>
        <v>31-45</v>
      </c>
    </row>
    <row r="4659" spans="1:15" x14ac:dyDescent="0.35">
      <c r="A4659" t="s">
        <v>4727</v>
      </c>
      <c r="B4659">
        <v>70</v>
      </c>
      <c r="C4659" t="s">
        <v>32</v>
      </c>
      <c r="D4659" t="s">
        <v>38</v>
      </c>
      <c r="E4659" t="s">
        <v>49</v>
      </c>
      <c r="F4659" t="s">
        <v>39</v>
      </c>
      <c r="G4659" t="s">
        <v>40</v>
      </c>
      <c r="H4659" s="2">
        <v>45665</v>
      </c>
      <c r="I4659" s="2">
        <v>45670</v>
      </c>
      <c r="J4659" t="s">
        <v>41</v>
      </c>
      <c r="K4659">
        <v>5</v>
      </c>
      <c r="L4659" t="s">
        <v>29</v>
      </c>
      <c r="M4659" t="s">
        <v>50</v>
      </c>
      <c r="N4659" s="5">
        <v>37900</v>
      </c>
      <c r="O4659" t="str">
        <f t="shared" si="72"/>
        <v>60+</v>
      </c>
    </row>
    <row r="4660" spans="1:15" x14ac:dyDescent="0.35">
      <c r="A4660" t="s">
        <v>4728</v>
      </c>
      <c r="B4660">
        <v>83</v>
      </c>
      <c r="C4660" t="s">
        <v>17</v>
      </c>
      <c r="D4660" t="s">
        <v>64</v>
      </c>
      <c r="E4660" t="s">
        <v>81</v>
      </c>
      <c r="F4660" t="s">
        <v>20</v>
      </c>
      <c r="G4660" t="s">
        <v>21</v>
      </c>
      <c r="H4660" s="2">
        <v>46201</v>
      </c>
      <c r="I4660" s="2">
        <v>46208</v>
      </c>
      <c r="J4660" t="s">
        <v>41</v>
      </c>
      <c r="K4660">
        <v>7</v>
      </c>
      <c r="L4660" t="s">
        <v>23</v>
      </c>
      <c r="M4660" t="s">
        <v>50</v>
      </c>
      <c r="N4660" s="5">
        <v>32000</v>
      </c>
      <c r="O4660" t="str">
        <f t="shared" si="72"/>
        <v>60+</v>
      </c>
    </row>
    <row r="4661" spans="1:15" x14ac:dyDescent="0.35">
      <c r="A4661" t="s">
        <v>4729</v>
      </c>
      <c r="B4661">
        <v>64</v>
      </c>
      <c r="C4661" t="s">
        <v>32</v>
      </c>
      <c r="D4661" t="s">
        <v>26</v>
      </c>
      <c r="E4661" t="s">
        <v>85</v>
      </c>
      <c r="F4661" t="s">
        <v>39</v>
      </c>
      <c r="G4661" t="s">
        <v>40</v>
      </c>
      <c r="H4661" s="2">
        <v>46254</v>
      </c>
      <c r="I4661" s="2">
        <v>46261</v>
      </c>
      <c r="J4661" t="s">
        <v>41</v>
      </c>
      <c r="K4661">
        <v>7</v>
      </c>
      <c r="L4661" t="s">
        <v>29</v>
      </c>
      <c r="M4661" t="s">
        <v>50</v>
      </c>
      <c r="N4661" s="5">
        <v>59800</v>
      </c>
      <c r="O4661" t="str">
        <f t="shared" si="72"/>
        <v>60+</v>
      </c>
    </row>
    <row r="4662" spans="1:15" x14ac:dyDescent="0.35">
      <c r="A4662" t="s">
        <v>4730</v>
      </c>
      <c r="B4662">
        <v>53</v>
      </c>
      <c r="C4662" t="s">
        <v>32</v>
      </c>
      <c r="D4662" t="s">
        <v>18</v>
      </c>
      <c r="E4662" t="s">
        <v>138</v>
      </c>
      <c r="F4662" t="s">
        <v>88</v>
      </c>
      <c r="G4662" t="s">
        <v>89</v>
      </c>
      <c r="H4662" s="2">
        <v>46203</v>
      </c>
      <c r="I4662" s="2">
        <v>46211</v>
      </c>
      <c r="J4662" t="s">
        <v>41</v>
      </c>
      <c r="K4662">
        <v>8</v>
      </c>
      <c r="L4662" t="s">
        <v>23</v>
      </c>
      <c r="M4662" t="s">
        <v>30</v>
      </c>
      <c r="N4662" s="5">
        <v>61900</v>
      </c>
      <c r="O4662" t="str">
        <f t="shared" si="72"/>
        <v>46-60</v>
      </c>
    </row>
    <row r="4663" spans="1:15" x14ac:dyDescent="0.35">
      <c r="A4663" t="s">
        <v>4731</v>
      </c>
      <c r="B4663">
        <v>48</v>
      </c>
      <c r="C4663" t="s">
        <v>17</v>
      </c>
      <c r="D4663" t="s">
        <v>43</v>
      </c>
      <c r="E4663" t="s">
        <v>27</v>
      </c>
      <c r="F4663" t="s">
        <v>115</v>
      </c>
      <c r="G4663" t="s">
        <v>116</v>
      </c>
      <c r="H4663" s="2">
        <v>45966</v>
      </c>
      <c r="I4663" s="2">
        <v>45971</v>
      </c>
      <c r="J4663" t="s">
        <v>28</v>
      </c>
      <c r="K4663">
        <v>5</v>
      </c>
      <c r="L4663" t="s">
        <v>29</v>
      </c>
      <c r="M4663" t="s">
        <v>50</v>
      </c>
      <c r="N4663" s="5">
        <v>31100</v>
      </c>
      <c r="O4663" t="str">
        <f t="shared" si="72"/>
        <v>46-60</v>
      </c>
    </row>
    <row r="4664" spans="1:15" x14ac:dyDescent="0.35">
      <c r="A4664" t="s">
        <v>4732</v>
      </c>
      <c r="B4664">
        <v>68</v>
      </c>
      <c r="C4664" t="s">
        <v>17</v>
      </c>
      <c r="D4664" t="s">
        <v>33</v>
      </c>
      <c r="E4664" t="s">
        <v>65</v>
      </c>
      <c r="F4664" t="s">
        <v>59</v>
      </c>
      <c r="G4664" t="s">
        <v>60</v>
      </c>
      <c r="H4664" s="2">
        <v>46117</v>
      </c>
      <c r="I4664" s="2">
        <v>46127</v>
      </c>
      <c r="J4664" t="s">
        <v>22</v>
      </c>
      <c r="K4664">
        <v>10</v>
      </c>
      <c r="L4664" t="s">
        <v>86</v>
      </c>
      <c r="M4664" t="s">
        <v>30</v>
      </c>
      <c r="N4664" s="5">
        <v>38800</v>
      </c>
      <c r="O4664" t="str">
        <f t="shared" si="72"/>
        <v>60+</v>
      </c>
    </row>
    <row r="4665" spans="1:15" x14ac:dyDescent="0.35">
      <c r="A4665" t="s">
        <v>4733</v>
      </c>
      <c r="B4665">
        <v>54</v>
      </c>
      <c r="C4665" t="s">
        <v>17</v>
      </c>
      <c r="D4665" t="s">
        <v>43</v>
      </c>
      <c r="E4665" t="s">
        <v>27</v>
      </c>
      <c r="F4665" t="s">
        <v>20</v>
      </c>
      <c r="G4665" t="s">
        <v>21</v>
      </c>
      <c r="H4665" s="2">
        <v>45739</v>
      </c>
      <c r="I4665" s="2">
        <v>45743</v>
      </c>
      <c r="J4665" t="s">
        <v>41</v>
      </c>
      <c r="K4665">
        <v>4</v>
      </c>
      <c r="L4665" t="s">
        <v>29</v>
      </c>
      <c r="M4665" t="s">
        <v>50</v>
      </c>
      <c r="N4665" s="5">
        <v>22800</v>
      </c>
      <c r="O4665" t="str">
        <f t="shared" si="72"/>
        <v>46-60</v>
      </c>
    </row>
    <row r="4666" spans="1:15" x14ac:dyDescent="0.35">
      <c r="A4666" t="s">
        <v>4734</v>
      </c>
      <c r="B4666">
        <v>42</v>
      </c>
      <c r="C4666" t="s">
        <v>32</v>
      </c>
      <c r="D4666" t="s">
        <v>64</v>
      </c>
      <c r="E4666" t="s">
        <v>102</v>
      </c>
      <c r="F4666" t="s">
        <v>55</v>
      </c>
      <c r="G4666" t="s">
        <v>56</v>
      </c>
      <c r="H4666" s="2">
        <v>46064</v>
      </c>
      <c r="I4666" s="2">
        <v>46070</v>
      </c>
      <c r="J4666" t="s">
        <v>41</v>
      </c>
      <c r="K4666">
        <v>6</v>
      </c>
      <c r="L4666" t="s">
        <v>29</v>
      </c>
      <c r="M4666" t="s">
        <v>50</v>
      </c>
      <c r="N4666" s="5">
        <v>34900</v>
      </c>
      <c r="O4666" t="str">
        <f t="shared" si="72"/>
        <v>31-45</v>
      </c>
    </row>
    <row r="4667" spans="1:15" x14ac:dyDescent="0.35">
      <c r="A4667" t="s">
        <v>4735</v>
      </c>
      <c r="B4667">
        <v>21</v>
      </c>
      <c r="C4667" t="s">
        <v>32</v>
      </c>
      <c r="D4667" t="s">
        <v>18</v>
      </c>
      <c r="E4667" t="s">
        <v>49</v>
      </c>
      <c r="F4667" t="s">
        <v>39</v>
      </c>
      <c r="G4667" t="s">
        <v>40</v>
      </c>
      <c r="H4667" s="2">
        <v>46041</v>
      </c>
      <c r="I4667" s="2">
        <v>46051</v>
      </c>
      <c r="J4667" t="s">
        <v>41</v>
      </c>
      <c r="K4667">
        <v>10</v>
      </c>
      <c r="L4667" t="s">
        <v>118</v>
      </c>
      <c r="M4667" t="s">
        <v>30</v>
      </c>
      <c r="N4667" s="5">
        <v>59900</v>
      </c>
      <c r="O4667" t="str">
        <f t="shared" si="72"/>
        <v>19-30</v>
      </c>
    </row>
    <row r="4668" spans="1:15" x14ac:dyDescent="0.35">
      <c r="A4668" t="s">
        <v>4736</v>
      </c>
      <c r="B4668">
        <v>43</v>
      </c>
      <c r="C4668" t="s">
        <v>32</v>
      </c>
      <c r="D4668" t="s">
        <v>38</v>
      </c>
      <c r="E4668" t="s">
        <v>102</v>
      </c>
      <c r="F4668" t="s">
        <v>20</v>
      </c>
      <c r="G4668" t="s">
        <v>21</v>
      </c>
      <c r="H4668" s="2">
        <v>46063</v>
      </c>
      <c r="I4668" s="2">
        <v>46068</v>
      </c>
      <c r="J4668" t="s">
        <v>28</v>
      </c>
      <c r="K4668">
        <v>5</v>
      </c>
      <c r="L4668" t="s">
        <v>29</v>
      </c>
      <c r="M4668" t="s">
        <v>50</v>
      </c>
      <c r="N4668" s="5">
        <v>23500</v>
      </c>
      <c r="O4668" t="str">
        <f t="shared" si="72"/>
        <v>31-45</v>
      </c>
    </row>
    <row r="4669" spans="1:15" x14ac:dyDescent="0.35">
      <c r="A4669" t="s">
        <v>4737</v>
      </c>
      <c r="B4669">
        <v>65</v>
      </c>
      <c r="C4669" t="s">
        <v>32</v>
      </c>
      <c r="D4669" t="s">
        <v>73</v>
      </c>
      <c r="E4669" t="s">
        <v>19</v>
      </c>
      <c r="F4669" t="s">
        <v>88</v>
      </c>
      <c r="G4669" t="s">
        <v>89</v>
      </c>
      <c r="H4669" s="2">
        <v>46099</v>
      </c>
      <c r="I4669" s="2">
        <v>46104</v>
      </c>
      <c r="J4669" t="s">
        <v>41</v>
      </c>
      <c r="K4669">
        <v>5</v>
      </c>
      <c r="L4669" t="s">
        <v>23</v>
      </c>
      <c r="M4669" t="s">
        <v>50</v>
      </c>
      <c r="N4669" s="5">
        <v>48000</v>
      </c>
      <c r="O4669" t="str">
        <f t="shared" si="72"/>
        <v>60+</v>
      </c>
    </row>
    <row r="4670" spans="1:15" x14ac:dyDescent="0.35">
      <c r="A4670" t="s">
        <v>4738</v>
      </c>
      <c r="B4670">
        <v>19</v>
      </c>
      <c r="C4670" t="s">
        <v>32</v>
      </c>
      <c r="D4670" t="s">
        <v>26</v>
      </c>
      <c r="E4670" t="s">
        <v>52</v>
      </c>
      <c r="F4670" t="s">
        <v>67</v>
      </c>
      <c r="G4670" t="s">
        <v>68</v>
      </c>
      <c r="H4670" s="2">
        <v>46225</v>
      </c>
      <c r="I4670" s="2">
        <v>46227</v>
      </c>
      <c r="J4670" t="s">
        <v>22</v>
      </c>
      <c r="K4670">
        <v>2</v>
      </c>
      <c r="L4670" t="s">
        <v>29</v>
      </c>
      <c r="M4670" t="s">
        <v>24</v>
      </c>
      <c r="N4670" s="5">
        <v>40000</v>
      </c>
      <c r="O4670" t="str">
        <f t="shared" si="72"/>
        <v>19-30</v>
      </c>
    </row>
    <row r="4671" spans="1:15" x14ac:dyDescent="0.35">
      <c r="A4671" t="s">
        <v>4739</v>
      </c>
      <c r="B4671">
        <v>2</v>
      </c>
      <c r="C4671" t="s">
        <v>17</v>
      </c>
      <c r="D4671" t="s">
        <v>18</v>
      </c>
      <c r="E4671" t="s">
        <v>49</v>
      </c>
      <c r="F4671" t="s">
        <v>41</v>
      </c>
      <c r="G4671" t="s">
        <v>70</v>
      </c>
      <c r="H4671" s="2">
        <v>46155</v>
      </c>
      <c r="I4671" s="2">
        <v>46159</v>
      </c>
      <c r="J4671" t="s">
        <v>41</v>
      </c>
      <c r="K4671">
        <v>4</v>
      </c>
      <c r="L4671" t="s">
        <v>29</v>
      </c>
      <c r="M4671" t="s">
        <v>50</v>
      </c>
      <c r="N4671" s="5">
        <v>42700</v>
      </c>
      <c r="O4671" t="str">
        <f t="shared" si="72"/>
        <v>Child</v>
      </c>
    </row>
    <row r="4672" spans="1:15" x14ac:dyDescent="0.35">
      <c r="A4672" t="s">
        <v>4740</v>
      </c>
      <c r="B4672">
        <v>29</v>
      </c>
      <c r="C4672" t="s">
        <v>32</v>
      </c>
      <c r="D4672" t="s">
        <v>43</v>
      </c>
      <c r="E4672" t="s">
        <v>52</v>
      </c>
      <c r="F4672" t="s">
        <v>39</v>
      </c>
      <c r="G4672" t="s">
        <v>40</v>
      </c>
      <c r="H4672" s="2">
        <v>45681</v>
      </c>
      <c r="I4672" s="2">
        <v>45690</v>
      </c>
      <c r="J4672" t="s">
        <v>41</v>
      </c>
      <c r="K4672">
        <v>9</v>
      </c>
      <c r="L4672" t="s">
        <v>29</v>
      </c>
      <c r="M4672" t="s">
        <v>30</v>
      </c>
      <c r="N4672" s="5">
        <v>92200</v>
      </c>
      <c r="O4672" t="str">
        <f t="shared" si="72"/>
        <v>19-30</v>
      </c>
    </row>
    <row r="4673" spans="1:15" x14ac:dyDescent="0.35">
      <c r="A4673" t="s">
        <v>4741</v>
      </c>
      <c r="B4673">
        <v>71</v>
      </c>
      <c r="C4673" t="s">
        <v>17</v>
      </c>
      <c r="D4673" t="s">
        <v>64</v>
      </c>
      <c r="E4673" t="s">
        <v>49</v>
      </c>
      <c r="F4673" t="s">
        <v>35</v>
      </c>
      <c r="G4673" t="s">
        <v>36</v>
      </c>
      <c r="H4673" s="2">
        <v>46105</v>
      </c>
      <c r="I4673" s="2">
        <v>46110</v>
      </c>
      <c r="J4673" t="s">
        <v>41</v>
      </c>
      <c r="K4673">
        <v>5</v>
      </c>
      <c r="L4673" t="s">
        <v>23</v>
      </c>
      <c r="M4673" t="s">
        <v>50</v>
      </c>
      <c r="N4673" s="5">
        <v>50200</v>
      </c>
      <c r="O4673" t="str">
        <f t="shared" si="72"/>
        <v>60+</v>
      </c>
    </row>
    <row r="4674" spans="1:15" x14ac:dyDescent="0.35">
      <c r="A4674" t="s">
        <v>4742</v>
      </c>
      <c r="B4674">
        <v>73</v>
      </c>
      <c r="C4674" t="s">
        <v>32</v>
      </c>
      <c r="D4674" t="s">
        <v>43</v>
      </c>
      <c r="E4674" t="s">
        <v>52</v>
      </c>
      <c r="F4674" t="s">
        <v>20</v>
      </c>
      <c r="G4674" t="s">
        <v>21</v>
      </c>
      <c r="H4674" s="2">
        <v>46123</v>
      </c>
      <c r="I4674" s="2">
        <v>46137</v>
      </c>
      <c r="J4674" t="s">
        <v>28</v>
      </c>
      <c r="K4674">
        <v>14</v>
      </c>
      <c r="L4674" t="s">
        <v>29</v>
      </c>
      <c r="M4674" t="s">
        <v>30</v>
      </c>
      <c r="N4674" s="5">
        <v>87800</v>
      </c>
      <c r="O4674" t="str">
        <f t="shared" ref="O4674:O4737" si="73">IF(B4674&lt;19,"Child",IF(B4674&lt;=30,"19-30",IF(B4674&lt;=45,"31-45",IF(B4674&lt;=60,"46-60","60+"))))</f>
        <v>60+</v>
      </c>
    </row>
    <row r="4675" spans="1:15" x14ac:dyDescent="0.35">
      <c r="A4675" t="s">
        <v>4743</v>
      </c>
      <c r="B4675">
        <v>35</v>
      </c>
      <c r="C4675" t="s">
        <v>32</v>
      </c>
      <c r="D4675" t="s">
        <v>18</v>
      </c>
      <c r="E4675" t="s">
        <v>138</v>
      </c>
      <c r="F4675" t="s">
        <v>115</v>
      </c>
      <c r="G4675" t="s">
        <v>116</v>
      </c>
      <c r="H4675" s="2">
        <v>46011</v>
      </c>
      <c r="I4675" s="2">
        <v>46017</v>
      </c>
      <c r="J4675" t="s">
        <v>41</v>
      </c>
      <c r="K4675">
        <v>6</v>
      </c>
      <c r="L4675" t="s">
        <v>29</v>
      </c>
      <c r="M4675" t="s">
        <v>50</v>
      </c>
      <c r="N4675" s="5">
        <v>46900</v>
      </c>
      <c r="O4675" t="str">
        <f t="shared" si="73"/>
        <v>31-45</v>
      </c>
    </row>
    <row r="4676" spans="1:15" x14ac:dyDescent="0.35">
      <c r="A4676" t="s">
        <v>4744</v>
      </c>
      <c r="B4676">
        <v>12</v>
      </c>
      <c r="C4676" t="s">
        <v>17</v>
      </c>
      <c r="D4676" t="s">
        <v>18</v>
      </c>
      <c r="E4676" t="s">
        <v>34</v>
      </c>
      <c r="F4676" t="s">
        <v>55</v>
      </c>
      <c r="G4676" t="s">
        <v>56</v>
      </c>
      <c r="H4676" s="2">
        <v>46055</v>
      </c>
      <c r="I4676" s="2">
        <v>46056</v>
      </c>
      <c r="J4676" t="s">
        <v>22</v>
      </c>
      <c r="K4676">
        <v>1</v>
      </c>
      <c r="L4676" t="s">
        <v>29</v>
      </c>
      <c r="M4676" t="s">
        <v>24</v>
      </c>
      <c r="N4676" s="5">
        <v>50700</v>
      </c>
      <c r="O4676" t="str">
        <f t="shared" si="73"/>
        <v>Child</v>
      </c>
    </row>
    <row r="4677" spans="1:15" x14ac:dyDescent="0.35">
      <c r="A4677" t="s">
        <v>4745</v>
      </c>
      <c r="B4677">
        <v>83</v>
      </c>
      <c r="C4677" t="s">
        <v>17</v>
      </c>
      <c r="D4677" t="s">
        <v>26</v>
      </c>
      <c r="E4677" t="s">
        <v>54</v>
      </c>
      <c r="F4677" t="s">
        <v>55</v>
      </c>
      <c r="G4677" t="s">
        <v>56</v>
      </c>
      <c r="H4677" s="2">
        <v>45710</v>
      </c>
      <c r="I4677" s="2">
        <v>45721</v>
      </c>
      <c r="J4677" t="s">
        <v>41</v>
      </c>
      <c r="K4677">
        <v>11</v>
      </c>
      <c r="L4677" t="s">
        <v>29</v>
      </c>
      <c r="M4677" t="s">
        <v>30</v>
      </c>
      <c r="N4677" s="5">
        <v>133600</v>
      </c>
      <c r="O4677" t="str">
        <f t="shared" si="73"/>
        <v>60+</v>
      </c>
    </row>
    <row r="4678" spans="1:15" x14ac:dyDescent="0.35">
      <c r="A4678" t="s">
        <v>4746</v>
      </c>
      <c r="B4678">
        <v>78</v>
      </c>
      <c r="C4678" t="s">
        <v>32</v>
      </c>
      <c r="D4678" t="s">
        <v>64</v>
      </c>
      <c r="E4678" t="s">
        <v>65</v>
      </c>
      <c r="F4678" t="s">
        <v>39</v>
      </c>
      <c r="G4678" t="s">
        <v>40</v>
      </c>
      <c r="H4678" s="2">
        <v>45824</v>
      </c>
      <c r="I4678" s="2">
        <v>45836</v>
      </c>
      <c r="J4678" t="s">
        <v>22</v>
      </c>
      <c r="K4678">
        <v>12</v>
      </c>
      <c r="L4678" t="s">
        <v>23</v>
      </c>
      <c r="M4678" t="s">
        <v>30</v>
      </c>
      <c r="N4678" s="5">
        <v>57300</v>
      </c>
      <c r="O4678" t="str">
        <f t="shared" si="73"/>
        <v>60+</v>
      </c>
    </row>
    <row r="4679" spans="1:15" x14ac:dyDescent="0.35">
      <c r="A4679" t="s">
        <v>4747</v>
      </c>
      <c r="B4679">
        <v>34</v>
      </c>
      <c r="C4679" t="s">
        <v>17</v>
      </c>
      <c r="D4679" t="s">
        <v>43</v>
      </c>
      <c r="E4679" t="s">
        <v>85</v>
      </c>
      <c r="F4679" t="s">
        <v>35</v>
      </c>
      <c r="G4679" t="s">
        <v>36</v>
      </c>
      <c r="H4679" s="2">
        <v>46208</v>
      </c>
      <c r="I4679" s="2">
        <v>46218</v>
      </c>
      <c r="J4679" t="s">
        <v>22</v>
      </c>
      <c r="K4679">
        <v>10</v>
      </c>
      <c r="L4679" t="s">
        <v>23</v>
      </c>
      <c r="M4679" t="s">
        <v>30</v>
      </c>
      <c r="N4679" s="5">
        <v>69700</v>
      </c>
      <c r="O4679" t="str">
        <f t="shared" si="73"/>
        <v>31-45</v>
      </c>
    </row>
    <row r="4680" spans="1:15" x14ac:dyDescent="0.35">
      <c r="A4680" t="s">
        <v>4748</v>
      </c>
      <c r="B4680">
        <v>82</v>
      </c>
      <c r="C4680" t="s">
        <v>32</v>
      </c>
      <c r="D4680" t="s">
        <v>43</v>
      </c>
      <c r="E4680" t="s">
        <v>62</v>
      </c>
      <c r="F4680" t="s">
        <v>39</v>
      </c>
      <c r="G4680" t="s">
        <v>40</v>
      </c>
      <c r="H4680" s="2">
        <v>45659</v>
      </c>
      <c r="I4680" s="2">
        <v>45668</v>
      </c>
      <c r="J4680" t="s">
        <v>22</v>
      </c>
      <c r="K4680">
        <v>9</v>
      </c>
      <c r="L4680" t="s">
        <v>29</v>
      </c>
      <c r="M4680" t="s">
        <v>30</v>
      </c>
      <c r="N4680" s="5">
        <v>70900</v>
      </c>
      <c r="O4680" t="str">
        <f t="shared" si="73"/>
        <v>60+</v>
      </c>
    </row>
    <row r="4681" spans="1:15" x14ac:dyDescent="0.35">
      <c r="A4681" t="s">
        <v>4749</v>
      </c>
      <c r="B4681">
        <v>60</v>
      </c>
      <c r="C4681" t="s">
        <v>32</v>
      </c>
      <c r="D4681" t="s">
        <v>43</v>
      </c>
      <c r="E4681" t="s">
        <v>27</v>
      </c>
      <c r="F4681" t="s">
        <v>39</v>
      </c>
      <c r="G4681" t="s">
        <v>40</v>
      </c>
      <c r="H4681" s="2">
        <v>46285</v>
      </c>
      <c r="I4681" s="2">
        <v>46298</v>
      </c>
      <c r="J4681" t="s">
        <v>41</v>
      </c>
      <c r="K4681">
        <v>13</v>
      </c>
      <c r="L4681" t="s">
        <v>29</v>
      </c>
      <c r="M4681" t="s">
        <v>30</v>
      </c>
      <c r="N4681" s="5">
        <v>75600</v>
      </c>
      <c r="O4681" t="str">
        <f t="shared" si="73"/>
        <v>46-60</v>
      </c>
    </row>
    <row r="4682" spans="1:15" x14ac:dyDescent="0.35">
      <c r="A4682" t="s">
        <v>4750</v>
      </c>
      <c r="B4682">
        <v>34</v>
      </c>
      <c r="C4682" t="s">
        <v>17</v>
      </c>
      <c r="D4682" t="s">
        <v>43</v>
      </c>
      <c r="E4682" t="s">
        <v>27</v>
      </c>
      <c r="F4682" t="s">
        <v>20</v>
      </c>
      <c r="G4682" t="s">
        <v>21</v>
      </c>
      <c r="H4682" s="2">
        <v>45800</v>
      </c>
      <c r="I4682" s="2">
        <v>45810</v>
      </c>
      <c r="J4682" t="s">
        <v>41</v>
      </c>
      <c r="K4682">
        <v>10</v>
      </c>
      <c r="L4682" t="s">
        <v>29</v>
      </c>
      <c r="M4682" t="s">
        <v>30</v>
      </c>
      <c r="N4682" s="5">
        <v>58200</v>
      </c>
      <c r="O4682" t="str">
        <f t="shared" si="73"/>
        <v>31-45</v>
      </c>
    </row>
    <row r="4683" spans="1:15" x14ac:dyDescent="0.35">
      <c r="A4683" t="s">
        <v>4751</v>
      </c>
      <c r="B4683">
        <v>25</v>
      </c>
      <c r="C4683" t="s">
        <v>32</v>
      </c>
      <c r="D4683" t="s">
        <v>33</v>
      </c>
      <c r="E4683" t="s">
        <v>52</v>
      </c>
      <c r="F4683" t="s">
        <v>41</v>
      </c>
      <c r="G4683" t="s">
        <v>70</v>
      </c>
      <c r="H4683" s="2">
        <v>46154</v>
      </c>
      <c r="I4683" s="2">
        <v>46163</v>
      </c>
      <c r="J4683" t="s">
        <v>28</v>
      </c>
      <c r="K4683">
        <v>9</v>
      </c>
      <c r="L4683" t="s">
        <v>29</v>
      </c>
      <c r="M4683" t="s">
        <v>30</v>
      </c>
      <c r="N4683" s="5">
        <v>85900</v>
      </c>
      <c r="O4683" t="str">
        <f t="shared" si="73"/>
        <v>19-30</v>
      </c>
    </row>
    <row r="4684" spans="1:15" x14ac:dyDescent="0.35">
      <c r="A4684" t="s">
        <v>4752</v>
      </c>
      <c r="B4684">
        <v>62</v>
      </c>
      <c r="C4684" t="s">
        <v>32</v>
      </c>
      <c r="D4684" t="s">
        <v>18</v>
      </c>
      <c r="E4684" t="s">
        <v>107</v>
      </c>
      <c r="F4684" t="s">
        <v>35</v>
      </c>
      <c r="G4684" t="s">
        <v>36</v>
      </c>
      <c r="H4684" s="2">
        <v>45798</v>
      </c>
      <c r="I4684" s="2">
        <v>45812</v>
      </c>
      <c r="J4684" t="s">
        <v>22</v>
      </c>
      <c r="K4684">
        <v>14</v>
      </c>
      <c r="L4684" t="s">
        <v>23</v>
      </c>
      <c r="M4684" t="s">
        <v>30</v>
      </c>
      <c r="N4684" s="5">
        <v>97800</v>
      </c>
      <c r="O4684" t="str">
        <f t="shared" si="73"/>
        <v>60+</v>
      </c>
    </row>
    <row r="4685" spans="1:15" x14ac:dyDescent="0.35">
      <c r="A4685" t="s">
        <v>4753</v>
      </c>
      <c r="B4685">
        <v>46</v>
      </c>
      <c r="C4685" t="s">
        <v>32</v>
      </c>
      <c r="D4685" t="s">
        <v>38</v>
      </c>
      <c r="E4685" t="s">
        <v>85</v>
      </c>
      <c r="F4685" t="s">
        <v>39</v>
      </c>
      <c r="G4685" t="s">
        <v>40</v>
      </c>
      <c r="H4685" s="2">
        <v>45680</v>
      </c>
      <c r="I4685" s="2">
        <v>45687</v>
      </c>
      <c r="J4685" t="s">
        <v>41</v>
      </c>
      <c r="K4685">
        <v>7</v>
      </c>
      <c r="L4685" t="s">
        <v>29</v>
      </c>
      <c r="M4685" t="s">
        <v>50</v>
      </c>
      <c r="N4685" s="5">
        <v>60400</v>
      </c>
      <c r="O4685" t="str">
        <f t="shared" si="73"/>
        <v>46-60</v>
      </c>
    </row>
    <row r="4686" spans="1:15" x14ac:dyDescent="0.35">
      <c r="A4686" t="s">
        <v>4754</v>
      </c>
      <c r="B4686">
        <v>3</v>
      </c>
      <c r="C4686" t="s">
        <v>32</v>
      </c>
      <c r="D4686" t="s">
        <v>48</v>
      </c>
      <c r="E4686" t="s">
        <v>107</v>
      </c>
      <c r="F4686" t="s">
        <v>55</v>
      </c>
      <c r="G4686" t="s">
        <v>56</v>
      </c>
      <c r="H4686" s="2">
        <v>46043</v>
      </c>
      <c r="I4686" s="2">
        <v>46050</v>
      </c>
      <c r="J4686" t="s">
        <v>41</v>
      </c>
      <c r="K4686">
        <v>7</v>
      </c>
      <c r="L4686" t="s">
        <v>29</v>
      </c>
      <c r="M4686" t="s">
        <v>50</v>
      </c>
      <c r="N4686" s="5">
        <v>42400</v>
      </c>
      <c r="O4686" t="str">
        <f t="shared" si="73"/>
        <v>Child</v>
      </c>
    </row>
    <row r="4687" spans="1:15" x14ac:dyDescent="0.35">
      <c r="A4687" t="s">
        <v>4755</v>
      </c>
      <c r="B4687">
        <v>65</v>
      </c>
      <c r="C4687" t="s">
        <v>32</v>
      </c>
      <c r="D4687" t="s">
        <v>38</v>
      </c>
      <c r="E4687" t="s">
        <v>107</v>
      </c>
      <c r="F4687" t="s">
        <v>67</v>
      </c>
      <c r="G4687" t="s">
        <v>68</v>
      </c>
      <c r="H4687" s="2">
        <v>46140</v>
      </c>
      <c r="I4687" s="2">
        <v>46147</v>
      </c>
      <c r="J4687" t="s">
        <v>41</v>
      </c>
      <c r="K4687">
        <v>7</v>
      </c>
      <c r="L4687" t="s">
        <v>29</v>
      </c>
      <c r="M4687" t="s">
        <v>50</v>
      </c>
      <c r="N4687" s="5">
        <v>50000</v>
      </c>
      <c r="O4687" t="str">
        <f t="shared" si="73"/>
        <v>60+</v>
      </c>
    </row>
    <row r="4688" spans="1:15" x14ac:dyDescent="0.35">
      <c r="A4688" t="s">
        <v>4756</v>
      </c>
      <c r="B4688">
        <v>22</v>
      </c>
      <c r="C4688" t="s">
        <v>32</v>
      </c>
      <c r="D4688" t="s">
        <v>18</v>
      </c>
      <c r="E4688" t="s">
        <v>81</v>
      </c>
      <c r="F4688" t="s">
        <v>88</v>
      </c>
      <c r="G4688" t="s">
        <v>89</v>
      </c>
      <c r="H4688" s="2">
        <v>45712</v>
      </c>
      <c r="I4688" s="2">
        <v>45715</v>
      </c>
      <c r="J4688" t="s">
        <v>22</v>
      </c>
      <c r="K4688">
        <v>3</v>
      </c>
      <c r="L4688" t="s">
        <v>29</v>
      </c>
      <c r="M4688" t="s">
        <v>24</v>
      </c>
      <c r="N4688" s="5">
        <v>22600</v>
      </c>
      <c r="O4688" t="str">
        <f t="shared" si="73"/>
        <v>19-30</v>
      </c>
    </row>
    <row r="4689" spans="1:15" x14ac:dyDescent="0.35">
      <c r="A4689" t="s">
        <v>4757</v>
      </c>
      <c r="B4689">
        <v>24</v>
      </c>
      <c r="C4689" t="s">
        <v>17</v>
      </c>
      <c r="D4689" t="s">
        <v>33</v>
      </c>
      <c r="E4689" t="s">
        <v>54</v>
      </c>
      <c r="F4689" t="s">
        <v>67</v>
      </c>
      <c r="G4689" t="s">
        <v>68</v>
      </c>
      <c r="H4689" s="2">
        <v>45830</v>
      </c>
      <c r="I4689" s="2">
        <v>45838</v>
      </c>
      <c r="J4689" t="s">
        <v>41</v>
      </c>
      <c r="K4689">
        <v>8</v>
      </c>
      <c r="L4689" t="s">
        <v>29</v>
      </c>
      <c r="M4689" t="s">
        <v>30</v>
      </c>
      <c r="N4689" s="5">
        <v>102900</v>
      </c>
      <c r="O4689" t="str">
        <f t="shared" si="73"/>
        <v>19-30</v>
      </c>
    </row>
    <row r="4690" spans="1:15" x14ac:dyDescent="0.35">
      <c r="A4690" t="s">
        <v>4758</v>
      </c>
      <c r="B4690">
        <v>78</v>
      </c>
      <c r="C4690" t="s">
        <v>17</v>
      </c>
      <c r="D4690" t="s">
        <v>73</v>
      </c>
      <c r="E4690" t="s">
        <v>44</v>
      </c>
      <c r="F4690" t="s">
        <v>67</v>
      </c>
      <c r="G4690" t="s">
        <v>68</v>
      </c>
      <c r="H4690" s="2">
        <v>45852</v>
      </c>
      <c r="I4690" s="2">
        <v>45860</v>
      </c>
      <c r="J4690" t="s">
        <v>41</v>
      </c>
      <c r="K4690">
        <v>8</v>
      </c>
      <c r="L4690" t="s">
        <v>23</v>
      </c>
      <c r="M4690" t="s">
        <v>30</v>
      </c>
      <c r="N4690" s="5">
        <v>50800</v>
      </c>
      <c r="O4690" t="str">
        <f t="shared" si="73"/>
        <v>60+</v>
      </c>
    </row>
    <row r="4691" spans="1:15" x14ac:dyDescent="0.35">
      <c r="A4691" t="s">
        <v>4759</v>
      </c>
      <c r="B4691">
        <v>68</v>
      </c>
      <c r="C4691" t="s">
        <v>32</v>
      </c>
      <c r="D4691" t="s">
        <v>73</v>
      </c>
      <c r="E4691" t="s">
        <v>49</v>
      </c>
      <c r="F4691" t="s">
        <v>88</v>
      </c>
      <c r="G4691" t="s">
        <v>89</v>
      </c>
      <c r="H4691" s="2">
        <v>46271</v>
      </c>
      <c r="I4691" s="2">
        <v>46273</v>
      </c>
      <c r="J4691" t="s">
        <v>41</v>
      </c>
      <c r="K4691">
        <v>2</v>
      </c>
      <c r="L4691" t="s">
        <v>29</v>
      </c>
      <c r="M4691" t="s">
        <v>24</v>
      </c>
      <c r="N4691" s="5">
        <v>33000</v>
      </c>
      <c r="O4691" t="str">
        <f t="shared" si="73"/>
        <v>60+</v>
      </c>
    </row>
    <row r="4692" spans="1:15" x14ac:dyDescent="0.35">
      <c r="A4692" t="s">
        <v>4760</v>
      </c>
      <c r="B4692">
        <v>29</v>
      </c>
      <c r="C4692" t="s">
        <v>32</v>
      </c>
      <c r="D4692" t="s">
        <v>48</v>
      </c>
      <c r="E4692" t="s">
        <v>81</v>
      </c>
      <c r="F4692" t="s">
        <v>35</v>
      </c>
      <c r="G4692" t="s">
        <v>36</v>
      </c>
      <c r="H4692" s="2">
        <v>45855</v>
      </c>
      <c r="I4692" s="2">
        <v>45869</v>
      </c>
      <c r="J4692" t="s">
        <v>22</v>
      </c>
      <c r="K4692">
        <v>14</v>
      </c>
      <c r="L4692" t="s">
        <v>29</v>
      </c>
      <c r="M4692" t="s">
        <v>30</v>
      </c>
      <c r="N4692" s="5">
        <v>91100</v>
      </c>
      <c r="O4692" t="str">
        <f t="shared" si="73"/>
        <v>19-30</v>
      </c>
    </row>
    <row r="4693" spans="1:15" x14ac:dyDescent="0.35">
      <c r="A4693" t="s">
        <v>4761</v>
      </c>
      <c r="B4693">
        <v>33</v>
      </c>
      <c r="C4693" t="s">
        <v>17</v>
      </c>
      <c r="D4693" t="s">
        <v>18</v>
      </c>
      <c r="E4693" t="s">
        <v>102</v>
      </c>
      <c r="F4693" t="s">
        <v>55</v>
      </c>
      <c r="G4693" t="s">
        <v>56</v>
      </c>
      <c r="H4693" s="2">
        <v>45698</v>
      </c>
      <c r="I4693" s="2">
        <v>45709</v>
      </c>
      <c r="J4693" t="s">
        <v>28</v>
      </c>
      <c r="K4693">
        <v>11</v>
      </c>
      <c r="L4693" t="s">
        <v>23</v>
      </c>
      <c r="M4693" t="s">
        <v>30</v>
      </c>
      <c r="N4693" s="5">
        <v>57400</v>
      </c>
      <c r="O4693" t="str">
        <f t="shared" si="73"/>
        <v>31-45</v>
      </c>
    </row>
    <row r="4694" spans="1:15" x14ac:dyDescent="0.35">
      <c r="A4694" t="s">
        <v>4762</v>
      </c>
      <c r="B4694">
        <v>19</v>
      </c>
      <c r="C4694" t="s">
        <v>32</v>
      </c>
      <c r="D4694" t="s">
        <v>18</v>
      </c>
      <c r="E4694" t="s">
        <v>81</v>
      </c>
      <c r="F4694" t="s">
        <v>45</v>
      </c>
      <c r="G4694" t="s">
        <v>46</v>
      </c>
      <c r="H4694" s="2">
        <v>46286</v>
      </c>
      <c r="I4694" s="2">
        <v>46298</v>
      </c>
      <c r="J4694" t="s">
        <v>22</v>
      </c>
      <c r="K4694">
        <v>12</v>
      </c>
      <c r="L4694" t="s">
        <v>29</v>
      </c>
      <c r="M4694" t="s">
        <v>30</v>
      </c>
      <c r="N4694" s="5">
        <v>98300</v>
      </c>
      <c r="O4694" t="str">
        <f t="shared" si="73"/>
        <v>19-30</v>
      </c>
    </row>
    <row r="4695" spans="1:15" x14ac:dyDescent="0.35">
      <c r="A4695" t="s">
        <v>4763</v>
      </c>
      <c r="B4695">
        <v>44</v>
      </c>
      <c r="C4695" t="s">
        <v>17</v>
      </c>
      <c r="D4695" t="s">
        <v>64</v>
      </c>
      <c r="E4695" t="s">
        <v>54</v>
      </c>
      <c r="F4695" t="s">
        <v>39</v>
      </c>
      <c r="G4695" t="s">
        <v>40</v>
      </c>
      <c r="H4695" s="2">
        <v>45716</v>
      </c>
      <c r="I4695" s="2">
        <v>45729</v>
      </c>
      <c r="J4695" t="s">
        <v>22</v>
      </c>
      <c r="K4695">
        <v>13</v>
      </c>
      <c r="L4695" t="s">
        <v>86</v>
      </c>
      <c r="M4695" t="s">
        <v>30</v>
      </c>
      <c r="N4695" s="5">
        <v>105900</v>
      </c>
      <c r="O4695" t="str">
        <f t="shared" si="73"/>
        <v>31-45</v>
      </c>
    </row>
    <row r="4696" spans="1:15" x14ac:dyDescent="0.35">
      <c r="A4696" t="s">
        <v>4764</v>
      </c>
      <c r="B4696">
        <v>48</v>
      </c>
      <c r="C4696" t="s">
        <v>17</v>
      </c>
      <c r="D4696" t="s">
        <v>64</v>
      </c>
      <c r="E4696" t="s">
        <v>65</v>
      </c>
      <c r="F4696" t="s">
        <v>59</v>
      </c>
      <c r="G4696" t="s">
        <v>60</v>
      </c>
      <c r="H4696" s="2">
        <v>45968</v>
      </c>
      <c r="I4696" s="2">
        <v>45969</v>
      </c>
      <c r="J4696" t="s">
        <v>28</v>
      </c>
      <c r="K4696">
        <v>1</v>
      </c>
      <c r="L4696" t="s">
        <v>29</v>
      </c>
      <c r="M4696" t="s">
        <v>24</v>
      </c>
      <c r="N4696" s="5">
        <v>9500</v>
      </c>
      <c r="O4696" t="str">
        <f t="shared" si="73"/>
        <v>46-60</v>
      </c>
    </row>
    <row r="4697" spans="1:15" x14ac:dyDescent="0.35">
      <c r="A4697" t="s">
        <v>4765</v>
      </c>
      <c r="B4697">
        <v>80</v>
      </c>
      <c r="C4697" t="s">
        <v>32</v>
      </c>
      <c r="D4697" t="s">
        <v>26</v>
      </c>
      <c r="E4697" t="s">
        <v>107</v>
      </c>
      <c r="F4697" t="s">
        <v>39</v>
      </c>
      <c r="G4697" t="s">
        <v>40</v>
      </c>
      <c r="H4697" s="2">
        <v>45773</v>
      </c>
      <c r="I4697" s="2">
        <v>45782</v>
      </c>
      <c r="J4697" t="s">
        <v>41</v>
      </c>
      <c r="K4697">
        <v>9</v>
      </c>
      <c r="L4697" t="s">
        <v>23</v>
      </c>
      <c r="M4697" t="s">
        <v>30</v>
      </c>
      <c r="N4697" s="5">
        <v>65100</v>
      </c>
      <c r="O4697" t="str">
        <f t="shared" si="73"/>
        <v>60+</v>
      </c>
    </row>
    <row r="4698" spans="1:15" x14ac:dyDescent="0.35">
      <c r="A4698" t="s">
        <v>4766</v>
      </c>
      <c r="B4698">
        <v>37</v>
      </c>
      <c r="C4698" t="s">
        <v>32</v>
      </c>
      <c r="D4698" t="s">
        <v>73</v>
      </c>
      <c r="E4698" t="s">
        <v>102</v>
      </c>
      <c r="F4698" t="s">
        <v>88</v>
      </c>
      <c r="G4698" t="s">
        <v>89</v>
      </c>
      <c r="H4698" s="2">
        <v>45819</v>
      </c>
      <c r="I4698" s="2">
        <v>45825</v>
      </c>
      <c r="J4698" t="s">
        <v>22</v>
      </c>
      <c r="K4698">
        <v>6</v>
      </c>
      <c r="L4698" t="s">
        <v>29</v>
      </c>
      <c r="M4698" t="s">
        <v>50</v>
      </c>
      <c r="N4698" s="5">
        <v>38200</v>
      </c>
      <c r="O4698" t="str">
        <f t="shared" si="73"/>
        <v>31-45</v>
      </c>
    </row>
    <row r="4699" spans="1:15" x14ac:dyDescent="0.35">
      <c r="A4699" t="s">
        <v>4767</v>
      </c>
      <c r="B4699">
        <v>64</v>
      </c>
      <c r="C4699" t="s">
        <v>32</v>
      </c>
      <c r="D4699" t="s">
        <v>38</v>
      </c>
      <c r="E4699" t="s">
        <v>62</v>
      </c>
      <c r="F4699" t="s">
        <v>35</v>
      </c>
      <c r="G4699" t="s">
        <v>36</v>
      </c>
      <c r="H4699" s="2">
        <v>46138</v>
      </c>
      <c r="I4699" s="2">
        <v>46142</v>
      </c>
      <c r="J4699" t="s">
        <v>41</v>
      </c>
      <c r="K4699">
        <v>4</v>
      </c>
      <c r="L4699" t="s">
        <v>29</v>
      </c>
      <c r="M4699" t="s">
        <v>50</v>
      </c>
      <c r="N4699" s="5">
        <v>56600</v>
      </c>
      <c r="O4699" t="str">
        <f t="shared" si="73"/>
        <v>60+</v>
      </c>
    </row>
    <row r="4700" spans="1:15" x14ac:dyDescent="0.35">
      <c r="A4700" t="s">
        <v>4768</v>
      </c>
      <c r="B4700">
        <v>43</v>
      </c>
      <c r="C4700" t="s">
        <v>32</v>
      </c>
      <c r="D4700" t="s">
        <v>48</v>
      </c>
      <c r="E4700" t="s">
        <v>107</v>
      </c>
      <c r="F4700" t="s">
        <v>115</v>
      </c>
      <c r="G4700" t="s">
        <v>116</v>
      </c>
      <c r="H4700" s="2">
        <v>45744</v>
      </c>
      <c r="I4700" s="2">
        <v>45752</v>
      </c>
      <c r="J4700" t="s">
        <v>41</v>
      </c>
      <c r="K4700">
        <v>8</v>
      </c>
      <c r="L4700" t="s">
        <v>23</v>
      </c>
      <c r="M4700" t="s">
        <v>30</v>
      </c>
      <c r="N4700" s="5">
        <v>68500</v>
      </c>
      <c r="O4700" t="str">
        <f t="shared" si="73"/>
        <v>31-45</v>
      </c>
    </row>
    <row r="4701" spans="1:15" x14ac:dyDescent="0.35">
      <c r="A4701" t="s">
        <v>4769</v>
      </c>
      <c r="B4701">
        <v>77</v>
      </c>
      <c r="C4701" t="s">
        <v>32</v>
      </c>
      <c r="D4701" t="s">
        <v>26</v>
      </c>
      <c r="E4701" t="s">
        <v>138</v>
      </c>
      <c r="F4701" t="s">
        <v>55</v>
      </c>
      <c r="G4701" t="s">
        <v>56</v>
      </c>
      <c r="H4701" s="2">
        <v>46073</v>
      </c>
      <c r="I4701" s="2">
        <v>46080</v>
      </c>
      <c r="J4701" t="s">
        <v>22</v>
      </c>
      <c r="K4701">
        <v>7</v>
      </c>
      <c r="L4701" t="s">
        <v>23</v>
      </c>
      <c r="M4701" t="s">
        <v>50</v>
      </c>
      <c r="N4701" s="5">
        <v>42000</v>
      </c>
      <c r="O4701" t="str">
        <f t="shared" si="73"/>
        <v>60+</v>
      </c>
    </row>
    <row r="4702" spans="1:15" x14ac:dyDescent="0.35">
      <c r="A4702" t="s">
        <v>4770</v>
      </c>
      <c r="B4702">
        <v>77</v>
      </c>
      <c r="C4702" t="s">
        <v>17</v>
      </c>
      <c r="D4702" t="s">
        <v>64</v>
      </c>
      <c r="E4702" t="s">
        <v>27</v>
      </c>
      <c r="F4702" t="s">
        <v>59</v>
      </c>
      <c r="G4702" t="s">
        <v>60</v>
      </c>
      <c r="H4702" s="2">
        <v>46019</v>
      </c>
      <c r="I4702" s="2">
        <v>46023</v>
      </c>
      <c r="J4702" t="s">
        <v>41</v>
      </c>
      <c r="K4702">
        <v>4</v>
      </c>
      <c r="L4702" t="s">
        <v>23</v>
      </c>
      <c r="M4702" t="s">
        <v>50</v>
      </c>
      <c r="N4702" s="5">
        <v>21200</v>
      </c>
      <c r="O4702" t="str">
        <f t="shared" si="73"/>
        <v>60+</v>
      </c>
    </row>
    <row r="4703" spans="1:15" x14ac:dyDescent="0.35">
      <c r="A4703" t="s">
        <v>4771</v>
      </c>
      <c r="B4703">
        <v>18</v>
      </c>
      <c r="C4703" t="s">
        <v>32</v>
      </c>
      <c r="D4703" t="s">
        <v>26</v>
      </c>
      <c r="E4703" t="s">
        <v>138</v>
      </c>
      <c r="F4703" t="s">
        <v>88</v>
      </c>
      <c r="G4703" t="s">
        <v>89</v>
      </c>
      <c r="H4703" s="2">
        <v>46121</v>
      </c>
      <c r="I4703" s="2">
        <v>46128</v>
      </c>
      <c r="J4703" t="s">
        <v>22</v>
      </c>
      <c r="K4703">
        <v>7</v>
      </c>
      <c r="L4703" t="s">
        <v>29</v>
      </c>
      <c r="M4703" t="s">
        <v>50</v>
      </c>
      <c r="N4703" s="5">
        <v>45100</v>
      </c>
      <c r="O4703" t="str">
        <f t="shared" si="73"/>
        <v>Child</v>
      </c>
    </row>
    <row r="4704" spans="1:15" x14ac:dyDescent="0.35">
      <c r="A4704" t="s">
        <v>4772</v>
      </c>
      <c r="B4704">
        <v>33</v>
      </c>
      <c r="C4704" t="s">
        <v>17</v>
      </c>
      <c r="D4704" t="s">
        <v>26</v>
      </c>
      <c r="E4704" t="s">
        <v>81</v>
      </c>
      <c r="F4704" t="s">
        <v>67</v>
      </c>
      <c r="G4704" t="s">
        <v>68</v>
      </c>
      <c r="H4704" s="2">
        <v>45760</v>
      </c>
      <c r="I4704" s="2">
        <v>45764</v>
      </c>
      <c r="J4704" t="s">
        <v>22</v>
      </c>
      <c r="K4704">
        <v>4</v>
      </c>
      <c r="L4704" t="s">
        <v>29</v>
      </c>
      <c r="M4704" t="s">
        <v>50</v>
      </c>
      <c r="N4704" s="5">
        <v>27200</v>
      </c>
      <c r="O4704" t="str">
        <f t="shared" si="73"/>
        <v>31-45</v>
      </c>
    </row>
    <row r="4705" spans="1:15" x14ac:dyDescent="0.35">
      <c r="A4705" t="s">
        <v>4773</v>
      </c>
      <c r="B4705">
        <v>72</v>
      </c>
      <c r="C4705" t="s">
        <v>17</v>
      </c>
      <c r="D4705" t="s">
        <v>26</v>
      </c>
      <c r="E4705" t="s">
        <v>62</v>
      </c>
      <c r="F4705" t="s">
        <v>59</v>
      </c>
      <c r="G4705" t="s">
        <v>60</v>
      </c>
      <c r="H4705" s="2">
        <v>45883</v>
      </c>
      <c r="I4705" s="2">
        <v>45888</v>
      </c>
      <c r="J4705" t="s">
        <v>41</v>
      </c>
      <c r="K4705">
        <v>5</v>
      </c>
      <c r="L4705" t="s">
        <v>29</v>
      </c>
      <c r="M4705" t="s">
        <v>50</v>
      </c>
      <c r="N4705" s="5">
        <v>54100</v>
      </c>
      <c r="O4705" t="str">
        <f t="shared" si="73"/>
        <v>60+</v>
      </c>
    </row>
    <row r="4706" spans="1:15" x14ac:dyDescent="0.35">
      <c r="A4706" t="s">
        <v>4774</v>
      </c>
      <c r="B4706">
        <v>45</v>
      </c>
      <c r="C4706" t="s">
        <v>32</v>
      </c>
      <c r="D4706" t="s">
        <v>18</v>
      </c>
      <c r="E4706" t="s">
        <v>58</v>
      </c>
      <c r="F4706" t="s">
        <v>20</v>
      </c>
      <c r="G4706" t="s">
        <v>21</v>
      </c>
      <c r="H4706" s="2">
        <v>45660</v>
      </c>
      <c r="I4706" s="2">
        <v>45663</v>
      </c>
      <c r="J4706" t="s">
        <v>41</v>
      </c>
      <c r="K4706">
        <v>3</v>
      </c>
      <c r="L4706" t="s">
        <v>29</v>
      </c>
      <c r="M4706" t="s">
        <v>24</v>
      </c>
      <c r="N4706" s="5">
        <v>67300</v>
      </c>
      <c r="O4706" t="str">
        <f t="shared" si="73"/>
        <v>31-45</v>
      </c>
    </row>
    <row r="4707" spans="1:15" x14ac:dyDescent="0.35">
      <c r="A4707" t="s">
        <v>4775</v>
      </c>
      <c r="B4707">
        <v>48</v>
      </c>
      <c r="C4707" t="s">
        <v>32</v>
      </c>
      <c r="D4707" t="s">
        <v>18</v>
      </c>
      <c r="E4707" t="s">
        <v>52</v>
      </c>
      <c r="F4707" t="s">
        <v>35</v>
      </c>
      <c r="G4707" t="s">
        <v>36</v>
      </c>
      <c r="H4707" s="2">
        <v>46219</v>
      </c>
      <c r="I4707" s="2">
        <v>46226</v>
      </c>
      <c r="J4707" t="s">
        <v>22</v>
      </c>
      <c r="K4707">
        <v>7</v>
      </c>
      <c r="L4707" t="s">
        <v>29</v>
      </c>
      <c r="M4707" t="s">
        <v>50</v>
      </c>
      <c r="N4707" s="5">
        <v>84400</v>
      </c>
      <c r="O4707" t="str">
        <f t="shared" si="73"/>
        <v>46-60</v>
      </c>
    </row>
    <row r="4708" spans="1:15" x14ac:dyDescent="0.35">
      <c r="A4708" t="s">
        <v>4776</v>
      </c>
      <c r="B4708">
        <v>83</v>
      </c>
      <c r="C4708" t="s">
        <v>32</v>
      </c>
      <c r="D4708" t="s">
        <v>64</v>
      </c>
      <c r="E4708" t="s">
        <v>62</v>
      </c>
      <c r="F4708" t="s">
        <v>115</v>
      </c>
      <c r="G4708" t="s">
        <v>116</v>
      </c>
      <c r="H4708" s="2">
        <v>46289</v>
      </c>
      <c r="I4708" s="2">
        <v>46298</v>
      </c>
      <c r="J4708" t="s">
        <v>22</v>
      </c>
      <c r="K4708">
        <v>9</v>
      </c>
      <c r="L4708" t="s">
        <v>29</v>
      </c>
      <c r="M4708" t="s">
        <v>30</v>
      </c>
      <c r="N4708" s="5">
        <v>63600</v>
      </c>
      <c r="O4708" t="str">
        <f t="shared" si="73"/>
        <v>60+</v>
      </c>
    </row>
    <row r="4709" spans="1:15" x14ac:dyDescent="0.35">
      <c r="A4709" t="s">
        <v>4777</v>
      </c>
      <c r="B4709">
        <v>4</v>
      </c>
      <c r="C4709" t="s">
        <v>17</v>
      </c>
      <c r="D4709" t="s">
        <v>18</v>
      </c>
      <c r="E4709" t="s">
        <v>58</v>
      </c>
      <c r="F4709" t="s">
        <v>88</v>
      </c>
      <c r="G4709" t="s">
        <v>89</v>
      </c>
      <c r="H4709" s="2">
        <v>45942</v>
      </c>
      <c r="I4709" s="2">
        <v>45954</v>
      </c>
      <c r="J4709" t="s">
        <v>28</v>
      </c>
      <c r="K4709">
        <v>12</v>
      </c>
      <c r="L4709" t="s">
        <v>29</v>
      </c>
      <c r="M4709" t="s">
        <v>30</v>
      </c>
      <c r="N4709" s="5">
        <v>118500</v>
      </c>
      <c r="O4709" t="str">
        <f t="shared" si="73"/>
        <v>Child</v>
      </c>
    </row>
    <row r="4710" spans="1:15" x14ac:dyDescent="0.35">
      <c r="A4710" t="s">
        <v>4778</v>
      </c>
      <c r="B4710">
        <v>55</v>
      </c>
      <c r="C4710" t="s">
        <v>32</v>
      </c>
      <c r="D4710" t="s">
        <v>73</v>
      </c>
      <c r="E4710" t="s">
        <v>52</v>
      </c>
      <c r="F4710" t="s">
        <v>67</v>
      </c>
      <c r="G4710" t="s">
        <v>68</v>
      </c>
      <c r="H4710" s="2">
        <v>45996</v>
      </c>
      <c r="I4710" s="2">
        <v>46002</v>
      </c>
      <c r="J4710" t="s">
        <v>41</v>
      </c>
      <c r="K4710">
        <v>6</v>
      </c>
      <c r="L4710" t="s">
        <v>29</v>
      </c>
      <c r="M4710" t="s">
        <v>50</v>
      </c>
      <c r="N4710" s="5">
        <v>68900</v>
      </c>
      <c r="O4710" t="str">
        <f t="shared" si="73"/>
        <v>46-60</v>
      </c>
    </row>
    <row r="4711" spans="1:15" x14ac:dyDescent="0.35">
      <c r="A4711" t="s">
        <v>4779</v>
      </c>
      <c r="B4711">
        <v>71</v>
      </c>
      <c r="C4711" t="s">
        <v>17</v>
      </c>
      <c r="D4711" t="s">
        <v>33</v>
      </c>
      <c r="E4711" t="s">
        <v>49</v>
      </c>
      <c r="F4711" t="s">
        <v>35</v>
      </c>
      <c r="G4711" t="s">
        <v>36</v>
      </c>
      <c r="H4711" s="2">
        <v>45743</v>
      </c>
      <c r="I4711" s="2">
        <v>45757</v>
      </c>
      <c r="J4711" t="s">
        <v>28</v>
      </c>
      <c r="K4711">
        <v>14</v>
      </c>
      <c r="L4711" t="s">
        <v>29</v>
      </c>
      <c r="M4711" t="s">
        <v>30</v>
      </c>
      <c r="N4711" s="5">
        <v>94600</v>
      </c>
      <c r="O4711" t="str">
        <f t="shared" si="73"/>
        <v>60+</v>
      </c>
    </row>
    <row r="4712" spans="1:15" x14ac:dyDescent="0.35">
      <c r="A4712" t="s">
        <v>4780</v>
      </c>
      <c r="B4712">
        <v>84</v>
      </c>
      <c r="C4712" t="s">
        <v>17</v>
      </c>
      <c r="D4712" t="s">
        <v>18</v>
      </c>
      <c r="E4712" t="s">
        <v>44</v>
      </c>
      <c r="F4712" t="s">
        <v>88</v>
      </c>
      <c r="G4712" t="s">
        <v>89</v>
      </c>
      <c r="H4712" s="2">
        <v>46216</v>
      </c>
      <c r="I4712" s="2">
        <v>46226</v>
      </c>
      <c r="J4712" t="s">
        <v>41</v>
      </c>
      <c r="K4712">
        <v>10</v>
      </c>
      <c r="L4712" t="s">
        <v>118</v>
      </c>
      <c r="M4712" t="s">
        <v>30</v>
      </c>
      <c r="N4712" s="5">
        <v>66800</v>
      </c>
      <c r="O4712" t="str">
        <f t="shared" si="73"/>
        <v>60+</v>
      </c>
    </row>
    <row r="4713" spans="1:15" x14ac:dyDescent="0.35">
      <c r="A4713" t="s">
        <v>4781</v>
      </c>
      <c r="B4713">
        <v>44</v>
      </c>
      <c r="C4713" t="s">
        <v>17</v>
      </c>
      <c r="D4713" t="s">
        <v>38</v>
      </c>
      <c r="E4713" t="s">
        <v>34</v>
      </c>
      <c r="F4713" t="s">
        <v>41</v>
      </c>
      <c r="G4713" t="s">
        <v>70</v>
      </c>
      <c r="H4713" s="2">
        <v>46147</v>
      </c>
      <c r="I4713" s="2">
        <v>46159</v>
      </c>
      <c r="J4713" t="s">
        <v>41</v>
      </c>
      <c r="K4713">
        <v>12</v>
      </c>
      <c r="L4713" t="s">
        <v>29</v>
      </c>
      <c r="M4713" t="s">
        <v>30</v>
      </c>
      <c r="N4713" s="5">
        <v>141300</v>
      </c>
      <c r="O4713" t="str">
        <f t="shared" si="73"/>
        <v>31-45</v>
      </c>
    </row>
    <row r="4714" spans="1:15" x14ac:dyDescent="0.35">
      <c r="A4714" t="s">
        <v>4782</v>
      </c>
      <c r="B4714">
        <v>38</v>
      </c>
      <c r="C4714" t="s">
        <v>17</v>
      </c>
      <c r="D4714" t="s">
        <v>18</v>
      </c>
      <c r="E4714" t="s">
        <v>58</v>
      </c>
      <c r="F4714" t="s">
        <v>45</v>
      </c>
      <c r="G4714" t="s">
        <v>46</v>
      </c>
      <c r="H4714" s="2">
        <v>45731</v>
      </c>
      <c r="I4714" s="2">
        <v>45739</v>
      </c>
      <c r="J4714" t="s">
        <v>22</v>
      </c>
      <c r="K4714">
        <v>8</v>
      </c>
      <c r="L4714" t="s">
        <v>23</v>
      </c>
      <c r="M4714" t="s">
        <v>30</v>
      </c>
      <c r="N4714" s="5">
        <v>105200</v>
      </c>
      <c r="O4714" t="str">
        <f t="shared" si="73"/>
        <v>31-45</v>
      </c>
    </row>
    <row r="4715" spans="1:15" x14ac:dyDescent="0.35">
      <c r="A4715" t="s">
        <v>4783</v>
      </c>
      <c r="B4715">
        <v>35</v>
      </c>
      <c r="C4715" t="s">
        <v>17</v>
      </c>
      <c r="D4715" t="s">
        <v>64</v>
      </c>
      <c r="E4715" t="s">
        <v>27</v>
      </c>
      <c r="F4715" t="s">
        <v>20</v>
      </c>
      <c r="G4715" t="s">
        <v>21</v>
      </c>
      <c r="H4715" s="2">
        <v>45995</v>
      </c>
      <c r="I4715" s="2">
        <v>46001</v>
      </c>
      <c r="J4715" t="s">
        <v>41</v>
      </c>
      <c r="K4715">
        <v>6</v>
      </c>
      <c r="L4715" t="s">
        <v>23</v>
      </c>
      <c r="M4715" t="s">
        <v>50</v>
      </c>
      <c r="N4715" s="5">
        <v>31700</v>
      </c>
      <c r="O4715" t="str">
        <f t="shared" si="73"/>
        <v>31-45</v>
      </c>
    </row>
    <row r="4716" spans="1:15" x14ac:dyDescent="0.35">
      <c r="A4716" t="s">
        <v>4784</v>
      </c>
      <c r="B4716">
        <v>66</v>
      </c>
      <c r="C4716" t="s">
        <v>17</v>
      </c>
      <c r="D4716" t="s">
        <v>73</v>
      </c>
      <c r="E4716" t="s">
        <v>107</v>
      </c>
      <c r="F4716" t="s">
        <v>115</v>
      </c>
      <c r="G4716" t="s">
        <v>116</v>
      </c>
      <c r="H4716" s="2">
        <v>45767</v>
      </c>
      <c r="I4716" s="2">
        <v>45775</v>
      </c>
      <c r="J4716" t="s">
        <v>41</v>
      </c>
      <c r="K4716">
        <v>8</v>
      </c>
      <c r="L4716" t="s">
        <v>29</v>
      </c>
      <c r="M4716" t="s">
        <v>30</v>
      </c>
      <c r="N4716" s="5">
        <v>64000</v>
      </c>
      <c r="O4716" t="str">
        <f t="shared" si="73"/>
        <v>60+</v>
      </c>
    </row>
    <row r="4717" spans="1:15" x14ac:dyDescent="0.35">
      <c r="A4717" t="s">
        <v>4785</v>
      </c>
      <c r="B4717">
        <v>45</v>
      </c>
      <c r="C4717" t="s">
        <v>17</v>
      </c>
      <c r="D4717" t="s">
        <v>48</v>
      </c>
      <c r="E4717" t="s">
        <v>107</v>
      </c>
      <c r="F4717" t="s">
        <v>67</v>
      </c>
      <c r="G4717" t="s">
        <v>68</v>
      </c>
      <c r="H4717" s="2">
        <v>46036</v>
      </c>
      <c r="I4717" s="2">
        <v>46047</v>
      </c>
      <c r="J4717" t="s">
        <v>41</v>
      </c>
      <c r="K4717">
        <v>11</v>
      </c>
      <c r="L4717" t="s">
        <v>29</v>
      </c>
      <c r="M4717" t="s">
        <v>30</v>
      </c>
      <c r="N4717" s="5">
        <v>71200</v>
      </c>
      <c r="O4717" t="str">
        <f t="shared" si="73"/>
        <v>31-45</v>
      </c>
    </row>
    <row r="4718" spans="1:15" x14ac:dyDescent="0.35">
      <c r="A4718" t="s">
        <v>4786</v>
      </c>
      <c r="B4718">
        <v>43</v>
      </c>
      <c r="C4718" t="s">
        <v>17</v>
      </c>
      <c r="D4718" t="s">
        <v>26</v>
      </c>
      <c r="E4718" t="s">
        <v>65</v>
      </c>
      <c r="F4718" t="s">
        <v>35</v>
      </c>
      <c r="G4718" t="s">
        <v>36</v>
      </c>
      <c r="H4718" s="2">
        <v>46077</v>
      </c>
      <c r="I4718" s="2">
        <v>46078</v>
      </c>
      <c r="J4718" t="s">
        <v>28</v>
      </c>
      <c r="K4718">
        <v>1</v>
      </c>
      <c r="L4718" t="s">
        <v>23</v>
      </c>
      <c r="M4718" t="s">
        <v>24</v>
      </c>
      <c r="N4718" s="5">
        <v>13900</v>
      </c>
      <c r="O4718" t="str">
        <f t="shared" si="73"/>
        <v>31-45</v>
      </c>
    </row>
    <row r="4719" spans="1:15" x14ac:dyDescent="0.35">
      <c r="A4719" t="s">
        <v>4787</v>
      </c>
      <c r="B4719">
        <v>27</v>
      </c>
      <c r="C4719" t="s">
        <v>17</v>
      </c>
      <c r="D4719" t="s">
        <v>38</v>
      </c>
      <c r="E4719" t="s">
        <v>102</v>
      </c>
      <c r="F4719" t="s">
        <v>59</v>
      </c>
      <c r="G4719" t="s">
        <v>60</v>
      </c>
      <c r="H4719" s="2">
        <v>45903</v>
      </c>
      <c r="I4719" s="2">
        <v>45908</v>
      </c>
      <c r="J4719" t="s">
        <v>28</v>
      </c>
      <c r="K4719">
        <v>5</v>
      </c>
      <c r="L4719" t="s">
        <v>29</v>
      </c>
      <c r="M4719" t="s">
        <v>50</v>
      </c>
      <c r="N4719" s="5">
        <v>22400</v>
      </c>
      <c r="O4719" t="str">
        <f t="shared" si="73"/>
        <v>19-30</v>
      </c>
    </row>
    <row r="4720" spans="1:15" x14ac:dyDescent="0.35">
      <c r="A4720" t="s">
        <v>4788</v>
      </c>
      <c r="B4720">
        <v>52</v>
      </c>
      <c r="C4720" t="s">
        <v>17</v>
      </c>
      <c r="D4720" t="s">
        <v>38</v>
      </c>
      <c r="E4720" t="s">
        <v>44</v>
      </c>
      <c r="F4720" t="s">
        <v>45</v>
      </c>
      <c r="G4720" t="s">
        <v>46</v>
      </c>
      <c r="H4720" s="2">
        <v>45939</v>
      </c>
      <c r="I4720" s="2">
        <v>45945</v>
      </c>
      <c r="J4720" t="s">
        <v>28</v>
      </c>
      <c r="K4720">
        <v>6</v>
      </c>
      <c r="L4720" t="s">
        <v>29</v>
      </c>
      <c r="M4720" t="s">
        <v>50</v>
      </c>
      <c r="N4720" s="5">
        <v>47300</v>
      </c>
      <c r="O4720" t="str">
        <f t="shared" si="73"/>
        <v>46-60</v>
      </c>
    </row>
    <row r="4721" spans="1:15" x14ac:dyDescent="0.35">
      <c r="A4721" t="s">
        <v>4789</v>
      </c>
      <c r="B4721">
        <v>38</v>
      </c>
      <c r="C4721" t="s">
        <v>32</v>
      </c>
      <c r="D4721" t="s">
        <v>18</v>
      </c>
      <c r="E4721" t="s">
        <v>85</v>
      </c>
      <c r="F4721" t="s">
        <v>20</v>
      </c>
      <c r="G4721" t="s">
        <v>21</v>
      </c>
      <c r="H4721" s="2">
        <v>46111</v>
      </c>
      <c r="I4721" s="2">
        <v>46120</v>
      </c>
      <c r="J4721" t="s">
        <v>41</v>
      </c>
      <c r="K4721">
        <v>9</v>
      </c>
      <c r="L4721" t="s">
        <v>29</v>
      </c>
      <c r="M4721" t="s">
        <v>30</v>
      </c>
      <c r="N4721" s="5">
        <v>65500</v>
      </c>
      <c r="O4721" t="str">
        <f t="shared" si="73"/>
        <v>31-45</v>
      </c>
    </row>
    <row r="4722" spans="1:15" x14ac:dyDescent="0.35">
      <c r="A4722" t="s">
        <v>4790</v>
      </c>
      <c r="B4722">
        <v>60</v>
      </c>
      <c r="C4722" t="s">
        <v>17</v>
      </c>
      <c r="D4722" t="s">
        <v>64</v>
      </c>
      <c r="E4722" t="s">
        <v>58</v>
      </c>
      <c r="F4722" t="s">
        <v>59</v>
      </c>
      <c r="G4722" t="s">
        <v>60</v>
      </c>
      <c r="H4722" s="2">
        <v>45757</v>
      </c>
      <c r="I4722" s="2">
        <v>45761</v>
      </c>
      <c r="J4722" t="s">
        <v>41</v>
      </c>
      <c r="K4722">
        <v>4</v>
      </c>
      <c r="L4722" t="s">
        <v>29</v>
      </c>
      <c r="M4722" t="s">
        <v>50</v>
      </c>
      <c r="N4722" s="5">
        <v>53400</v>
      </c>
      <c r="O4722" t="str">
        <f t="shared" si="73"/>
        <v>46-60</v>
      </c>
    </row>
    <row r="4723" spans="1:15" x14ac:dyDescent="0.35">
      <c r="A4723" t="s">
        <v>4791</v>
      </c>
      <c r="B4723">
        <v>18</v>
      </c>
      <c r="C4723" t="s">
        <v>17</v>
      </c>
      <c r="D4723" t="s">
        <v>38</v>
      </c>
      <c r="E4723" t="s">
        <v>62</v>
      </c>
      <c r="F4723" t="s">
        <v>35</v>
      </c>
      <c r="G4723" t="s">
        <v>36</v>
      </c>
      <c r="H4723" s="2">
        <v>45680</v>
      </c>
      <c r="I4723" s="2">
        <v>45692</v>
      </c>
      <c r="J4723" t="s">
        <v>28</v>
      </c>
      <c r="K4723">
        <v>12</v>
      </c>
      <c r="L4723" t="s">
        <v>29</v>
      </c>
      <c r="M4723" t="s">
        <v>30</v>
      </c>
      <c r="N4723" s="5">
        <v>99400</v>
      </c>
      <c r="O4723" t="str">
        <f t="shared" si="73"/>
        <v>Child</v>
      </c>
    </row>
    <row r="4724" spans="1:15" x14ac:dyDescent="0.35">
      <c r="A4724" t="s">
        <v>4792</v>
      </c>
      <c r="B4724">
        <v>82</v>
      </c>
      <c r="C4724" t="s">
        <v>17</v>
      </c>
      <c r="D4724" t="s">
        <v>48</v>
      </c>
      <c r="E4724" t="s">
        <v>44</v>
      </c>
      <c r="F4724" t="s">
        <v>59</v>
      </c>
      <c r="G4724" t="s">
        <v>60</v>
      </c>
      <c r="H4724" s="2">
        <v>45923</v>
      </c>
      <c r="I4724" s="2">
        <v>45925</v>
      </c>
      <c r="J4724" t="s">
        <v>41</v>
      </c>
      <c r="K4724">
        <v>2</v>
      </c>
      <c r="L4724" t="s">
        <v>29</v>
      </c>
      <c r="M4724" t="s">
        <v>24</v>
      </c>
      <c r="N4724" s="5">
        <v>13800</v>
      </c>
      <c r="O4724" t="str">
        <f t="shared" si="73"/>
        <v>60+</v>
      </c>
    </row>
    <row r="4725" spans="1:15" x14ac:dyDescent="0.35">
      <c r="A4725" t="s">
        <v>4793</v>
      </c>
      <c r="B4725">
        <v>64</v>
      </c>
      <c r="C4725" t="s">
        <v>32</v>
      </c>
      <c r="D4725" t="s">
        <v>18</v>
      </c>
      <c r="E4725" t="s">
        <v>65</v>
      </c>
      <c r="F4725" t="s">
        <v>39</v>
      </c>
      <c r="G4725" t="s">
        <v>40</v>
      </c>
      <c r="H4725" s="2">
        <v>45971</v>
      </c>
      <c r="I4725" s="2">
        <v>45979</v>
      </c>
      <c r="J4725" t="s">
        <v>41</v>
      </c>
      <c r="K4725">
        <v>8</v>
      </c>
      <c r="L4725" t="s">
        <v>29</v>
      </c>
      <c r="M4725" t="s">
        <v>30</v>
      </c>
      <c r="N4725" s="5">
        <v>45600</v>
      </c>
      <c r="O4725" t="str">
        <f t="shared" si="73"/>
        <v>60+</v>
      </c>
    </row>
    <row r="4726" spans="1:15" x14ac:dyDescent="0.35">
      <c r="A4726" t="s">
        <v>4794</v>
      </c>
      <c r="B4726">
        <v>47</v>
      </c>
      <c r="C4726" t="s">
        <v>17</v>
      </c>
      <c r="D4726" t="s">
        <v>38</v>
      </c>
      <c r="E4726" t="s">
        <v>34</v>
      </c>
      <c r="F4726" t="s">
        <v>88</v>
      </c>
      <c r="G4726" t="s">
        <v>89</v>
      </c>
      <c r="H4726" s="2">
        <v>45840</v>
      </c>
      <c r="I4726" s="2">
        <v>45842</v>
      </c>
      <c r="J4726" t="s">
        <v>41</v>
      </c>
      <c r="K4726">
        <v>2</v>
      </c>
      <c r="L4726" t="s">
        <v>29</v>
      </c>
      <c r="M4726" t="s">
        <v>24</v>
      </c>
      <c r="N4726" s="5">
        <v>61600</v>
      </c>
      <c r="O4726" t="str">
        <f t="shared" si="73"/>
        <v>46-60</v>
      </c>
    </row>
    <row r="4727" spans="1:15" x14ac:dyDescent="0.35">
      <c r="A4727" t="s">
        <v>4795</v>
      </c>
      <c r="B4727">
        <v>57</v>
      </c>
      <c r="C4727" t="s">
        <v>17</v>
      </c>
      <c r="D4727" t="s">
        <v>73</v>
      </c>
      <c r="E4727" t="s">
        <v>34</v>
      </c>
      <c r="F4727" t="s">
        <v>67</v>
      </c>
      <c r="G4727" t="s">
        <v>68</v>
      </c>
      <c r="H4727" s="2">
        <v>45930</v>
      </c>
      <c r="I4727" s="2">
        <v>45933</v>
      </c>
      <c r="J4727" t="s">
        <v>22</v>
      </c>
      <c r="K4727">
        <v>3</v>
      </c>
      <c r="L4727" t="s">
        <v>29</v>
      </c>
      <c r="M4727" t="s">
        <v>24</v>
      </c>
      <c r="N4727" s="5">
        <v>56100</v>
      </c>
      <c r="O4727" t="str">
        <f t="shared" si="73"/>
        <v>46-60</v>
      </c>
    </row>
    <row r="4728" spans="1:15" x14ac:dyDescent="0.35">
      <c r="A4728" t="s">
        <v>4796</v>
      </c>
      <c r="B4728">
        <v>70</v>
      </c>
      <c r="C4728" t="s">
        <v>17</v>
      </c>
      <c r="D4728" t="s">
        <v>48</v>
      </c>
      <c r="E4728" t="s">
        <v>52</v>
      </c>
      <c r="F4728" t="s">
        <v>67</v>
      </c>
      <c r="G4728" t="s">
        <v>68</v>
      </c>
      <c r="H4728" s="2">
        <v>45723</v>
      </c>
      <c r="I4728" s="2">
        <v>45733</v>
      </c>
      <c r="J4728" t="s">
        <v>22</v>
      </c>
      <c r="K4728">
        <v>10</v>
      </c>
      <c r="L4728" t="s">
        <v>118</v>
      </c>
      <c r="M4728" t="s">
        <v>30</v>
      </c>
      <c r="N4728" s="5">
        <v>92400</v>
      </c>
      <c r="O4728" t="str">
        <f t="shared" si="73"/>
        <v>60+</v>
      </c>
    </row>
    <row r="4729" spans="1:15" x14ac:dyDescent="0.35">
      <c r="A4729" t="s">
        <v>4797</v>
      </c>
      <c r="B4729">
        <v>2</v>
      </c>
      <c r="C4729" t="s">
        <v>32</v>
      </c>
      <c r="D4729" t="s">
        <v>64</v>
      </c>
      <c r="E4729" t="s">
        <v>102</v>
      </c>
      <c r="F4729" t="s">
        <v>20</v>
      </c>
      <c r="G4729" t="s">
        <v>21</v>
      </c>
      <c r="H4729" s="2">
        <v>46134</v>
      </c>
      <c r="I4729" s="2">
        <v>46144</v>
      </c>
      <c r="J4729" t="s">
        <v>41</v>
      </c>
      <c r="K4729">
        <v>10</v>
      </c>
      <c r="L4729" t="s">
        <v>29</v>
      </c>
      <c r="M4729" t="s">
        <v>30</v>
      </c>
      <c r="N4729" s="5">
        <v>50900</v>
      </c>
      <c r="O4729" t="str">
        <f t="shared" si="73"/>
        <v>Child</v>
      </c>
    </row>
    <row r="4730" spans="1:15" x14ac:dyDescent="0.35">
      <c r="A4730" t="s">
        <v>4798</v>
      </c>
      <c r="B4730">
        <v>82</v>
      </c>
      <c r="C4730" t="s">
        <v>17</v>
      </c>
      <c r="D4730" t="s">
        <v>26</v>
      </c>
      <c r="E4730" t="s">
        <v>102</v>
      </c>
      <c r="F4730" t="s">
        <v>88</v>
      </c>
      <c r="G4730" t="s">
        <v>89</v>
      </c>
      <c r="H4730" s="2">
        <v>46146</v>
      </c>
      <c r="I4730" s="2">
        <v>46154</v>
      </c>
      <c r="J4730" t="s">
        <v>41</v>
      </c>
      <c r="K4730">
        <v>8</v>
      </c>
      <c r="L4730" t="s">
        <v>23</v>
      </c>
      <c r="M4730" t="s">
        <v>30</v>
      </c>
      <c r="N4730" s="5">
        <v>56100</v>
      </c>
      <c r="O4730" t="str">
        <f t="shared" si="73"/>
        <v>60+</v>
      </c>
    </row>
    <row r="4731" spans="1:15" x14ac:dyDescent="0.35">
      <c r="A4731" t="s">
        <v>4799</v>
      </c>
      <c r="B4731">
        <v>39</v>
      </c>
      <c r="C4731" t="s">
        <v>17</v>
      </c>
      <c r="D4731" t="s">
        <v>64</v>
      </c>
      <c r="E4731" t="s">
        <v>81</v>
      </c>
      <c r="F4731" t="s">
        <v>88</v>
      </c>
      <c r="G4731" t="s">
        <v>89</v>
      </c>
      <c r="H4731" s="2">
        <v>45827</v>
      </c>
      <c r="I4731" s="2">
        <v>45841</v>
      </c>
      <c r="J4731" t="s">
        <v>22</v>
      </c>
      <c r="K4731">
        <v>14</v>
      </c>
      <c r="L4731" t="s">
        <v>29</v>
      </c>
      <c r="M4731" t="s">
        <v>30</v>
      </c>
      <c r="N4731" s="5">
        <v>92100</v>
      </c>
      <c r="O4731" t="str">
        <f t="shared" si="73"/>
        <v>31-45</v>
      </c>
    </row>
    <row r="4732" spans="1:15" x14ac:dyDescent="0.35">
      <c r="A4732" t="s">
        <v>4800</v>
      </c>
      <c r="B4732">
        <v>3</v>
      </c>
      <c r="C4732" t="s">
        <v>17</v>
      </c>
      <c r="D4732" t="s">
        <v>33</v>
      </c>
      <c r="E4732" t="s">
        <v>107</v>
      </c>
      <c r="F4732" t="s">
        <v>41</v>
      </c>
      <c r="G4732" t="s">
        <v>70</v>
      </c>
      <c r="H4732" s="2">
        <v>46073</v>
      </c>
      <c r="I4732" s="2">
        <v>46083</v>
      </c>
      <c r="J4732" t="s">
        <v>22</v>
      </c>
      <c r="K4732">
        <v>10</v>
      </c>
      <c r="L4732" t="s">
        <v>23</v>
      </c>
      <c r="M4732" t="s">
        <v>30</v>
      </c>
      <c r="N4732" s="5">
        <v>67300</v>
      </c>
      <c r="O4732" t="str">
        <f t="shared" si="73"/>
        <v>Child</v>
      </c>
    </row>
    <row r="4733" spans="1:15" x14ac:dyDescent="0.35">
      <c r="A4733" t="s">
        <v>4801</v>
      </c>
      <c r="B4733">
        <v>62</v>
      </c>
      <c r="C4733" t="s">
        <v>17</v>
      </c>
      <c r="D4733" t="s">
        <v>18</v>
      </c>
      <c r="E4733" t="s">
        <v>27</v>
      </c>
      <c r="F4733" t="s">
        <v>115</v>
      </c>
      <c r="G4733" t="s">
        <v>116</v>
      </c>
      <c r="H4733" s="2">
        <v>45807</v>
      </c>
      <c r="I4733" s="2">
        <v>45814</v>
      </c>
      <c r="J4733" t="s">
        <v>41</v>
      </c>
      <c r="K4733">
        <v>7</v>
      </c>
      <c r="L4733" t="s">
        <v>23</v>
      </c>
      <c r="M4733" t="s">
        <v>50</v>
      </c>
      <c r="N4733" s="5">
        <v>53900</v>
      </c>
      <c r="O4733" t="str">
        <f t="shared" si="73"/>
        <v>60+</v>
      </c>
    </row>
    <row r="4734" spans="1:15" x14ac:dyDescent="0.35">
      <c r="A4734" t="s">
        <v>4802</v>
      </c>
      <c r="B4734">
        <v>33</v>
      </c>
      <c r="C4734" t="s">
        <v>17</v>
      </c>
      <c r="D4734" t="s">
        <v>73</v>
      </c>
      <c r="E4734" t="s">
        <v>85</v>
      </c>
      <c r="F4734" t="s">
        <v>55</v>
      </c>
      <c r="G4734" t="s">
        <v>56</v>
      </c>
      <c r="H4734" s="2">
        <v>45910</v>
      </c>
      <c r="I4734" s="2">
        <v>45920</v>
      </c>
      <c r="J4734" t="s">
        <v>41</v>
      </c>
      <c r="K4734">
        <v>10</v>
      </c>
      <c r="L4734" t="s">
        <v>29</v>
      </c>
      <c r="M4734" t="s">
        <v>30</v>
      </c>
      <c r="N4734" s="5">
        <v>67100</v>
      </c>
      <c r="O4734" t="str">
        <f t="shared" si="73"/>
        <v>31-45</v>
      </c>
    </row>
    <row r="4735" spans="1:15" x14ac:dyDescent="0.35">
      <c r="A4735" t="s">
        <v>4803</v>
      </c>
      <c r="B4735">
        <v>17</v>
      </c>
      <c r="C4735" t="s">
        <v>17</v>
      </c>
      <c r="D4735" t="s">
        <v>64</v>
      </c>
      <c r="E4735" t="s">
        <v>58</v>
      </c>
      <c r="F4735" t="s">
        <v>20</v>
      </c>
      <c r="G4735" t="s">
        <v>21</v>
      </c>
      <c r="H4735" s="2">
        <v>45862</v>
      </c>
      <c r="I4735" s="2">
        <v>45870</v>
      </c>
      <c r="J4735" t="s">
        <v>28</v>
      </c>
      <c r="K4735">
        <v>8</v>
      </c>
      <c r="L4735" t="s">
        <v>29</v>
      </c>
      <c r="M4735" t="s">
        <v>30</v>
      </c>
      <c r="N4735" s="5">
        <v>75200</v>
      </c>
      <c r="O4735" t="str">
        <f t="shared" si="73"/>
        <v>Child</v>
      </c>
    </row>
    <row r="4736" spans="1:15" x14ac:dyDescent="0.35">
      <c r="A4736" t="s">
        <v>4804</v>
      </c>
      <c r="B4736">
        <v>41</v>
      </c>
      <c r="C4736" t="s">
        <v>32</v>
      </c>
      <c r="D4736" t="s">
        <v>38</v>
      </c>
      <c r="E4736" t="s">
        <v>107</v>
      </c>
      <c r="F4736" t="s">
        <v>59</v>
      </c>
      <c r="G4736" t="s">
        <v>60</v>
      </c>
      <c r="H4736" s="2">
        <v>46277</v>
      </c>
      <c r="I4736" s="2">
        <v>46283</v>
      </c>
      <c r="J4736" t="s">
        <v>22</v>
      </c>
      <c r="K4736">
        <v>6</v>
      </c>
      <c r="L4736" t="s">
        <v>23</v>
      </c>
      <c r="M4736" t="s">
        <v>50</v>
      </c>
      <c r="N4736" s="5">
        <v>28300</v>
      </c>
      <c r="O4736" t="str">
        <f t="shared" si="73"/>
        <v>31-45</v>
      </c>
    </row>
    <row r="4737" spans="1:15" x14ac:dyDescent="0.35">
      <c r="A4737" t="s">
        <v>4805</v>
      </c>
      <c r="B4737">
        <v>42</v>
      </c>
      <c r="C4737" t="s">
        <v>17</v>
      </c>
      <c r="D4737" t="s">
        <v>18</v>
      </c>
      <c r="E4737" t="s">
        <v>19</v>
      </c>
      <c r="F4737" t="s">
        <v>39</v>
      </c>
      <c r="G4737" t="s">
        <v>40</v>
      </c>
      <c r="H4737" s="2">
        <v>45964</v>
      </c>
      <c r="I4737" s="2">
        <v>45970</v>
      </c>
      <c r="J4737" t="s">
        <v>22</v>
      </c>
      <c r="K4737">
        <v>6</v>
      </c>
      <c r="L4737" t="s">
        <v>29</v>
      </c>
      <c r="M4737" t="s">
        <v>50</v>
      </c>
      <c r="N4737" s="5">
        <v>37700</v>
      </c>
      <c r="O4737" t="str">
        <f t="shared" si="73"/>
        <v>31-45</v>
      </c>
    </row>
    <row r="4738" spans="1:15" x14ac:dyDescent="0.35">
      <c r="A4738" t="s">
        <v>4806</v>
      </c>
      <c r="B4738">
        <v>36</v>
      </c>
      <c r="C4738" t="s">
        <v>32</v>
      </c>
      <c r="D4738" t="s">
        <v>33</v>
      </c>
      <c r="E4738" t="s">
        <v>107</v>
      </c>
      <c r="F4738" t="s">
        <v>41</v>
      </c>
      <c r="G4738" t="s">
        <v>70</v>
      </c>
      <c r="H4738" s="2">
        <v>46061</v>
      </c>
      <c r="I4738" s="2">
        <v>46069</v>
      </c>
      <c r="J4738" t="s">
        <v>22</v>
      </c>
      <c r="K4738">
        <v>8</v>
      </c>
      <c r="L4738" t="s">
        <v>29</v>
      </c>
      <c r="M4738" t="s">
        <v>30</v>
      </c>
      <c r="N4738" s="5">
        <v>55600</v>
      </c>
      <c r="O4738" t="str">
        <f t="shared" ref="O4738:O4801" si="74">IF(B4738&lt;19,"Child",IF(B4738&lt;=30,"19-30",IF(B4738&lt;=45,"31-45",IF(B4738&lt;=60,"46-60","60+"))))</f>
        <v>31-45</v>
      </c>
    </row>
    <row r="4739" spans="1:15" x14ac:dyDescent="0.35">
      <c r="A4739" t="s">
        <v>4807</v>
      </c>
      <c r="B4739">
        <v>66</v>
      </c>
      <c r="C4739" t="s">
        <v>17</v>
      </c>
      <c r="D4739" t="s">
        <v>18</v>
      </c>
      <c r="E4739" t="s">
        <v>138</v>
      </c>
      <c r="F4739" t="s">
        <v>88</v>
      </c>
      <c r="G4739" t="s">
        <v>89</v>
      </c>
      <c r="H4739" s="2">
        <v>45791</v>
      </c>
      <c r="I4739" s="2">
        <v>45800</v>
      </c>
      <c r="J4739" t="s">
        <v>28</v>
      </c>
      <c r="K4739">
        <v>9</v>
      </c>
      <c r="L4739" t="s">
        <v>29</v>
      </c>
      <c r="M4739" t="s">
        <v>30</v>
      </c>
      <c r="N4739" s="5">
        <v>71100</v>
      </c>
      <c r="O4739" t="str">
        <f t="shared" si="74"/>
        <v>60+</v>
      </c>
    </row>
    <row r="4740" spans="1:15" x14ac:dyDescent="0.35">
      <c r="A4740" t="s">
        <v>4808</v>
      </c>
      <c r="B4740">
        <v>76</v>
      </c>
      <c r="C4740" t="s">
        <v>17</v>
      </c>
      <c r="D4740" t="s">
        <v>48</v>
      </c>
      <c r="E4740" t="s">
        <v>27</v>
      </c>
      <c r="F4740" t="s">
        <v>55</v>
      </c>
      <c r="G4740" t="s">
        <v>56</v>
      </c>
      <c r="H4740" s="2">
        <v>46249</v>
      </c>
      <c r="I4740" s="2">
        <v>46263</v>
      </c>
      <c r="J4740" t="s">
        <v>41</v>
      </c>
      <c r="K4740">
        <v>14</v>
      </c>
      <c r="L4740" t="s">
        <v>23</v>
      </c>
      <c r="M4740" t="s">
        <v>30</v>
      </c>
      <c r="N4740" s="5">
        <v>80200</v>
      </c>
      <c r="O4740" t="str">
        <f t="shared" si="74"/>
        <v>60+</v>
      </c>
    </row>
    <row r="4741" spans="1:15" x14ac:dyDescent="0.35">
      <c r="A4741" t="s">
        <v>4809</v>
      </c>
      <c r="B4741">
        <v>58</v>
      </c>
      <c r="C4741" t="s">
        <v>32</v>
      </c>
      <c r="D4741" t="s">
        <v>18</v>
      </c>
      <c r="E4741" t="s">
        <v>102</v>
      </c>
      <c r="F4741" t="s">
        <v>45</v>
      </c>
      <c r="G4741" t="s">
        <v>46</v>
      </c>
      <c r="H4741" s="2">
        <v>46094</v>
      </c>
      <c r="I4741" s="2">
        <v>46096</v>
      </c>
      <c r="J4741" t="s">
        <v>41</v>
      </c>
      <c r="K4741">
        <v>2</v>
      </c>
      <c r="L4741" t="s">
        <v>29</v>
      </c>
      <c r="M4741" t="s">
        <v>24</v>
      </c>
      <c r="N4741" s="5">
        <v>24300</v>
      </c>
      <c r="O4741" t="str">
        <f t="shared" si="74"/>
        <v>46-60</v>
      </c>
    </row>
    <row r="4742" spans="1:15" x14ac:dyDescent="0.35">
      <c r="A4742" t="s">
        <v>4810</v>
      </c>
      <c r="B4742">
        <v>76</v>
      </c>
      <c r="C4742" t="s">
        <v>32</v>
      </c>
      <c r="D4742" t="s">
        <v>18</v>
      </c>
      <c r="E4742" t="s">
        <v>44</v>
      </c>
      <c r="F4742" t="s">
        <v>115</v>
      </c>
      <c r="G4742" t="s">
        <v>116</v>
      </c>
      <c r="H4742" s="2">
        <v>45725</v>
      </c>
      <c r="I4742" s="2">
        <v>45726</v>
      </c>
      <c r="J4742" t="s">
        <v>41</v>
      </c>
      <c r="K4742">
        <v>1</v>
      </c>
      <c r="L4742" t="s">
        <v>29</v>
      </c>
      <c r="M4742" t="s">
        <v>24</v>
      </c>
      <c r="N4742" s="5">
        <v>12100</v>
      </c>
      <c r="O4742" t="str">
        <f t="shared" si="74"/>
        <v>60+</v>
      </c>
    </row>
    <row r="4743" spans="1:15" x14ac:dyDescent="0.35">
      <c r="A4743" t="s">
        <v>4811</v>
      </c>
      <c r="B4743">
        <v>50</v>
      </c>
      <c r="C4743" t="s">
        <v>32</v>
      </c>
      <c r="D4743" t="s">
        <v>18</v>
      </c>
      <c r="E4743" t="s">
        <v>52</v>
      </c>
      <c r="F4743" t="s">
        <v>115</v>
      </c>
      <c r="G4743" t="s">
        <v>116</v>
      </c>
      <c r="H4743" s="2">
        <v>45869</v>
      </c>
      <c r="I4743" s="2">
        <v>45877</v>
      </c>
      <c r="J4743" t="s">
        <v>28</v>
      </c>
      <c r="K4743">
        <v>8</v>
      </c>
      <c r="L4743" t="s">
        <v>29</v>
      </c>
      <c r="M4743" t="s">
        <v>30</v>
      </c>
      <c r="N4743" s="5">
        <v>90300</v>
      </c>
      <c r="O4743" t="str">
        <f t="shared" si="74"/>
        <v>46-60</v>
      </c>
    </row>
    <row r="4744" spans="1:15" x14ac:dyDescent="0.35">
      <c r="A4744" t="s">
        <v>4812</v>
      </c>
      <c r="B4744">
        <v>44</v>
      </c>
      <c r="C4744" t="s">
        <v>17</v>
      </c>
      <c r="D4744" t="s">
        <v>38</v>
      </c>
      <c r="E4744" t="s">
        <v>85</v>
      </c>
      <c r="F4744" t="s">
        <v>39</v>
      </c>
      <c r="G4744" t="s">
        <v>40</v>
      </c>
      <c r="H4744" s="2">
        <v>45980</v>
      </c>
      <c r="I4744" s="2">
        <v>45991</v>
      </c>
      <c r="J4744" t="s">
        <v>41</v>
      </c>
      <c r="K4744">
        <v>11</v>
      </c>
      <c r="L4744" t="s">
        <v>29</v>
      </c>
      <c r="M4744" t="s">
        <v>30</v>
      </c>
      <c r="N4744" s="5">
        <v>73400</v>
      </c>
      <c r="O4744" t="str">
        <f t="shared" si="74"/>
        <v>31-45</v>
      </c>
    </row>
    <row r="4745" spans="1:15" x14ac:dyDescent="0.35">
      <c r="A4745" t="s">
        <v>4813</v>
      </c>
      <c r="B4745">
        <v>63</v>
      </c>
      <c r="C4745" t="s">
        <v>32</v>
      </c>
      <c r="D4745" t="s">
        <v>43</v>
      </c>
      <c r="E4745" t="s">
        <v>65</v>
      </c>
      <c r="F4745" t="s">
        <v>115</v>
      </c>
      <c r="G4745" t="s">
        <v>116</v>
      </c>
      <c r="H4745" s="2">
        <v>45926</v>
      </c>
      <c r="I4745" s="2">
        <v>45936</v>
      </c>
      <c r="J4745" t="s">
        <v>41</v>
      </c>
      <c r="K4745">
        <v>10</v>
      </c>
      <c r="L4745" t="s">
        <v>29</v>
      </c>
      <c r="M4745" t="s">
        <v>30</v>
      </c>
      <c r="N4745" s="5">
        <v>71400</v>
      </c>
      <c r="O4745" t="str">
        <f t="shared" si="74"/>
        <v>60+</v>
      </c>
    </row>
    <row r="4746" spans="1:15" x14ac:dyDescent="0.35">
      <c r="A4746" t="s">
        <v>4814</v>
      </c>
      <c r="B4746">
        <v>47</v>
      </c>
      <c r="C4746" t="s">
        <v>32</v>
      </c>
      <c r="D4746" t="s">
        <v>38</v>
      </c>
      <c r="E4746" t="s">
        <v>27</v>
      </c>
      <c r="F4746" t="s">
        <v>35</v>
      </c>
      <c r="G4746" t="s">
        <v>36</v>
      </c>
      <c r="H4746" s="2">
        <v>46168</v>
      </c>
      <c r="I4746" s="2">
        <v>46173</v>
      </c>
      <c r="J4746" t="s">
        <v>41</v>
      </c>
      <c r="K4746">
        <v>5</v>
      </c>
      <c r="L4746" t="s">
        <v>23</v>
      </c>
      <c r="M4746" t="s">
        <v>50</v>
      </c>
      <c r="N4746" s="5">
        <v>50600</v>
      </c>
      <c r="O4746" t="str">
        <f t="shared" si="74"/>
        <v>46-60</v>
      </c>
    </row>
    <row r="4747" spans="1:15" x14ac:dyDescent="0.35">
      <c r="A4747" t="s">
        <v>4815</v>
      </c>
      <c r="B4747">
        <v>34</v>
      </c>
      <c r="C4747" t="s">
        <v>17</v>
      </c>
      <c r="D4747" t="s">
        <v>26</v>
      </c>
      <c r="E4747" t="s">
        <v>19</v>
      </c>
      <c r="F4747" t="s">
        <v>55</v>
      </c>
      <c r="G4747" t="s">
        <v>56</v>
      </c>
      <c r="H4747" s="2">
        <v>46013</v>
      </c>
      <c r="I4747" s="2">
        <v>46017</v>
      </c>
      <c r="J4747" t="s">
        <v>22</v>
      </c>
      <c r="K4747">
        <v>4</v>
      </c>
      <c r="L4747" t="s">
        <v>29</v>
      </c>
      <c r="M4747" t="s">
        <v>50</v>
      </c>
      <c r="N4747" s="5">
        <v>23200</v>
      </c>
      <c r="O4747" t="str">
        <f t="shared" si="74"/>
        <v>31-45</v>
      </c>
    </row>
    <row r="4748" spans="1:15" x14ac:dyDescent="0.35">
      <c r="A4748" t="s">
        <v>4816</v>
      </c>
      <c r="B4748">
        <v>25</v>
      </c>
      <c r="C4748" t="s">
        <v>32</v>
      </c>
      <c r="D4748" t="s">
        <v>26</v>
      </c>
      <c r="E4748" t="s">
        <v>65</v>
      </c>
      <c r="F4748" t="s">
        <v>115</v>
      </c>
      <c r="G4748" t="s">
        <v>116</v>
      </c>
      <c r="H4748" s="2">
        <v>46013</v>
      </c>
      <c r="I4748" s="2">
        <v>46025</v>
      </c>
      <c r="J4748" t="s">
        <v>22</v>
      </c>
      <c r="K4748">
        <v>12</v>
      </c>
      <c r="L4748" t="s">
        <v>29</v>
      </c>
      <c r="M4748" t="s">
        <v>30</v>
      </c>
      <c r="N4748" s="5">
        <v>67000</v>
      </c>
      <c r="O4748" t="str">
        <f t="shared" si="74"/>
        <v>19-30</v>
      </c>
    </row>
    <row r="4749" spans="1:15" x14ac:dyDescent="0.35">
      <c r="A4749" t="s">
        <v>4817</v>
      </c>
      <c r="B4749">
        <v>56</v>
      </c>
      <c r="C4749" t="s">
        <v>17</v>
      </c>
      <c r="D4749" t="s">
        <v>33</v>
      </c>
      <c r="E4749" t="s">
        <v>81</v>
      </c>
      <c r="F4749" t="s">
        <v>20</v>
      </c>
      <c r="G4749" t="s">
        <v>21</v>
      </c>
      <c r="H4749" s="2">
        <v>45898</v>
      </c>
      <c r="I4749" s="2">
        <v>45903</v>
      </c>
      <c r="J4749" t="s">
        <v>41</v>
      </c>
      <c r="K4749">
        <v>5</v>
      </c>
      <c r="L4749" t="s">
        <v>29</v>
      </c>
      <c r="M4749" t="s">
        <v>50</v>
      </c>
      <c r="N4749" s="5">
        <v>25800</v>
      </c>
      <c r="O4749" t="str">
        <f t="shared" si="74"/>
        <v>46-60</v>
      </c>
    </row>
    <row r="4750" spans="1:15" x14ac:dyDescent="0.35">
      <c r="A4750" t="s">
        <v>4818</v>
      </c>
      <c r="B4750">
        <v>6</v>
      </c>
      <c r="C4750" t="s">
        <v>32</v>
      </c>
      <c r="D4750" t="s">
        <v>73</v>
      </c>
      <c r="E4750" t="s">
        <v>65</v>
      </c>
      <c r="F4750" t="s">
        <v>45</v>
      </c>
      <c r="G4750" t="s">
        <v>46</v>
      </c>
      <c r="H4750" s="2">
        <v>46196</v>
      </c>
      <c r="I4750" s="2">
        <v>46199</v>
      </c>
      <c r="J4750" t="s">
        <v>41</v>
      </c>
      <c r="K4750">
        <v>3</v>
      </c>
      <c r="L4750" t="s">
        <v>29</v>
      </c>
      <c r="M4750" t="s">
        <v>24</v>
      </c>
      <c r="N4750" s="5">
        <v>37900</v>
      </c>
      <c r="O4750" t="str">
        <f t="shared" si="74"/>
        <v>Child</v>
      </c>
    </row>
    <row r="4751" spans="1:15" x14ac:dyDescent="0.35">
      <c r="A4751" t="s">
        <v>4819</v>
      </c>
      <c r="B4751">
        <v>24</v>
      </c>
      <c r="C4751" t="s">
        <v>32</v>
      </c>
      <c r="D4751" t="s">
        <v>38</v>
      </c>
      <c r="E4751" t="s">
        <v>138</v>
      </c>
      <c r="F4751" t="s">
        <v>41</v>
      </c>
      <c r="G4751" t="s">
        <v>70</v>
      </c>
      <c r="H4751" s="2">
        <v>46105</v>
      </c>
      <c r="I4751" s="2">
        <v>46117</v>
      </c>
      <c r="J4751" t="s">
        <v>22</v>
      </c>
      <c r="K4751">
        <v>12</v>
      </c>
      <c r="L4751" t="s">
        <v>23</v>
      </c>
      <c r="M4751" t="s">
        <v>30</v>
      </c>
      <c r="N4751" s="5">
        <v>106000</v>
      </c>
      <c r="O4751" t="str">
        <f t="shared" si="74"/>
        <v>19-30</v>
      </c>
    </row>
    <row r="4752" spans="1:15" x14ac:dyDescent="0.35">
      <c r="A4752" t="s">
        <v>4820</v>
      </c>
      <c r="B4752">
        <v>68</v>
      </c>
      <c r="C4752" t="s">
        <v>32</v>
      </c>
      <c r="D4752" t="s">
        <v>38</v>
      </c>
      <c r="E4752" t="s">
        <v>107</v>
      </c>
      <c r="F4752" t="s">
        <v>35</v>
      </c>
      <c r="G4752" t="s">
        <v>36</v>
      </c>
      <c r="H4752" s="2">
        <v>46108</v>
      </c>
      <c r="I4752" s="2">
        <v>46113</v>
      </c>
      <c r="J4752" t="s">
        <v>41</v>
      </c>
      <c r="K4752">
        <v>5</v>
      </c>
      <c r="L4752" t="s">
        <v>29</v>
      </c>
      <c r="M4752" t="s">
        <v>50</v>
      </c>
      <c r="N4752" s="5">
        <v>40100</v>
      </c>
      <c r="O4752" t="str">
        <f t="shared" si="74"/>
        <v>60+</v>
      </c>
    </row>
    <row r="4753" spans="1:15" x14ac:dyDescent="0.35">
      <c r="A4753" t="s">
        <v>4821</v>
      </c>
      <c r="B4753">
        <v>39</v>
      </c>
      <c r="C4753" t="s">
        <v>32</v>
      </c>
      <c r="D4753" t="s">
        <v>64</v>
      </c>
      <c r="E4753" t="s">
        <v>58</v>
      </c>
      <c r="F4753" t="s">
        <v>39</v>
      </c>
      <c r="G4753" t="s">
        <v>40</v>
      </c>
      <c r="H4753" s="2">
        <v>46076</v>
      </c>
      <c r="I4753" s="2">
        <v>46083</v>
      </c>
      <c r="J4753" t="s">
        <v>22</v>
      </c>
      <c r="K4753">
        <v>7</v>
      </c>
      <c r="L4753" t="s">
        <v>29</v>
      </c>
      <c r="M4753" t="s">
        <v>50</v>
      </c>
      <c r="N4753" s="5">
        <v>66100</v>
      </c>
      <c r="O4753" t="str">
        <f t="shared" si="74"/>
        <v>31-45</v>
      </c>
    </row>
    <row r="4754" spans="1:15" x14ac:dyDescent="0.35">
      <c r="A4754" t="s">
        <v>4822</v>
      </c>
      <c r="B4754">
        <v>66</v>
      </c>
      <c r="C4754" t="s">
        <v>32</v>
      </c>
      <c r="D4754" t="s">
        <v>43</v>
      </c>
      <c r="E4754" t="s">
        <v>49</v>
      </c>
      <c r="F4754" t="s">
        <v>45</v>
      </c>
      <c r="G4754" t="s">
        <v>46</v>
      </c>
      <c r="H4754" s="2">
        <v>46082</v>
      </c>
      <c r="I4754" s="2">
        <v>46084</v>
      </c>
      <c r="J4754" t="s">
        <v>41</v>
      </c>
      <c r="K4754">
        <v>2</v>
      </c>
      <c r="L4754" t="s">
        <v>29</v>
      </c>
      <c r="M4754" t="s">
        <v>24</v>
      </c>
      <c r="N4754" s="5">
        <v>33900</v>
      </c>
      <c r="O4754" t="str">
        <f t="shared" si="74"/>
        <v>60+</v>
      </c>
    </row>
    <row r="4755" spans="1:15" x14ac:dyDescent="0.35">
      <c r="A4755" t="s">
        <v>4823</v>
      </c>
      <c r="B4755">
        <v>58</v>
      </c>
      <c r="C4755" t="s">
        <v>17</v>
      </c>
      <c r="D4755" t="s">
        <v>38</v>
      </c>
      <c r="E4755" t="s">
        <v>44</v>
      </c>
      <c r="F4755" t="s">
        <v>115</v>
      </c>
      <c r="G4755" t="s">
        <v>116</v>
      </c>
      <c r="H4755" s="2">
        <v>46140</v>
      </c>
      <c r="I4755" s="2">
        <v>46146</v>
      </c>
      <c r="J4755" t="s">
        <v>28</v>
      </c>
      <c r="K4755">
        <v>6</v>
      </c>
      <c r="L4755" t="s">
        <v>29</v>
      </c>
      <c r="M4755" t="s">
        <v>50</v>
      </c>
      <c r="N4755" s="5">
        <v>36100</v>
      </c>
      <c r="O4755" t="str">
        <f t="shared" si="74"/>
        <v>46-60</v>
      </c>
    </row>
    <row r="4756" spans="1:15" x14ac:dyDescent="0.35">
      <c r="A4756" t="s">
        <v>4824</v>
      </c>
      <c r="B4756">
        <v>40</v>
      </c>
      <c r="C4756" t="s">
        <v>32</v>
      </c>
      <c r="D4756" t="s">
        <v>18</v>
      </c>
      <c r="E4756" t="s">
        <v>49</v>
      </c>
      <c r="F4756" t="s">
        <v>45</v>
      </c>
      <c r="G4756" t="s">
        <v>46</v>
      </c>
      <c r="H4756" s="2">
        <v>45807</v>
      </c>
      <c r="I4756" s="2">
        <v>45816</v>
      </c>
      <c r="J4756" t="s">
        <v>41</v>
      </c>
      <c r="K4756">
        <v>9</v>
      </c>
      <c r="L4756" t="s">
        <v>29</v>
      </c>
      <c r="M4756" t="s">
        <v>30</v>
      </c>
      <c r="N4756" s="5">
        <v>97600</v>
      </c>
      <c r="O4756" t="str">
        <f t="shared" si="74"/>
        <v>31-45</v>
      </c>
    </row>
    <row r="4757" spans="1:15" x14ac:dyDescent="0.35">
      <c r="A4757" t="s">
        <v>4825</v>
      </c>
      <c r="B4757">
        <v>48</v>
      </c>
      <c r="C4757" t="s">
        <v>32</v>
      </c>
      <c r="D4757" t="s">
        <v>43</v>
      </c>
      <c r="E4757" t="s">
        <v>49</v>
      </c>
      <c r="F4757" t="s">
        <v>67</v>
      </c>
      <c r="G4757" t="s">
        <v>68</v>
      </c>
      <c r="H4757" s="2">
        <v>45991</v>
      </c>
      <c r="I4757" s="2">
        <v>46002</v>
      </c>
      <c r="J4757" t="s">
        <v>22</v>
      </c>
      <c r="K4757">
        <v>11</v>
      </c>
      <c r="L4757" t="s">
        <v>29</v>
      </c>
      <c r="M4757" t="s">
        <v>30</v>
      </c>
      <c r="N4757" s="5">
        <v>60100</v>
      </c>
      <c r="O4757" t="str">
        <f t="shared" si="74"/>
        <v>46-60</v>
      </c>
    </row>
    <row r="4758" spans="1:15" x14ac:dyDescent="0.35">
      <c r="A4758" t="s">
        <v>4826</v>
      </c>
      <c r="B4758">
        <v>24</v>
      </c>
      <c r="C4758" t="s">
        <v>32</v>
      </c>
      <c r="D4758" t="s">
        <v>48</v>
      </c>
      <c r="E4758" t="s">
        <v>85</v>
      </c>
      <c r="F4758" t="s">
        <v>67</v>
      </c>
      <c r="G4758" t="s">
        <v>68</v>
      </c>
      <c r="H4758" s="2">
        <v>45741</v>
      </c>
      <c r="I4758" s="2">
        <v>45746</v>
      </c>
      <c r="J4758" t="s">
        <v>41</v>
      </c>
      <c r="K4758">
        <v>5</v>
      </c>
      <c r="L4758" t="s">
        <v>29</v>
      </c>
      <c r="M4758" t="s">
        <v>50</v>
      </c>
      <c r="N4758" s="5">
        <v>51500</v>
      </c>
      <c r="O4758" t="str">
        <f t="shared" si="74"/>
        <v>19-30</v>
      </c>
    </row>
    <row r="4759" spans="1:15" x14ac:dyDescent="0.35">
      <c r="A4759" t="s">
        <v>4827</v>
      </c>
      <c r="B4759">
        <v>30</v>
      </c>
      <c r="C4759" t="s">
        <v>32</v>
      </c>
      <c r="D4759" t="s">
        <v>48</v>
      </c>
      <c r="E4759" t="s">
        <v>65</v>
      </c>
      <c r="F4759" t="s">
        <v>35</v>
      </c>
      <c r="G4759" t="s">
        <v>36</v>
      </c>
      <c r="H4759" s="2">
        <v>45892</v>
      </c>
      <c r="I4759" s="2">
        <v>45893</v>
      </c>
      <c r="J4759" t="s">
        <v>41</v>
      </c>
      <c r="K4759">
        <v>1</v>
      </c>
      <c r="L4759" t="s">
        <v>118</v>
      </c>
      <c r="M4759" t="s">
        <v>24</v>
      </c>
      <c r="N4759" s="5">
        <v>16100</v>
      </c>
      <c r="O4759" t="str">
        <f t="shared" si="74"/>
        <v>19-30</v>
      </c>
    </row>
    <row r="4760" spans="1:15" x14ac:dyDescent="0.35">
      <c r="A4760" t="s">
        <v>4828</v>
      </c>
      <c r="B4760">
        <v>84</v>
      </c>
      <c r="C4760" t="s">
        <v>17</v>
      </c>
      <c r="D4760" t="s">
        <v>73</v>
      </c>
      <c r="E4760" t="s">
        <v>65</v>
      </c>
      <c r="F4760" t="s">
        <v>20</v>
      </c>
      <c r="G4760" t="s">
        <v>21</v>
      </c>
      <c r="H4760" s="2">
        <v>45843</v>
      </c>
      <c r="I4760" s="2">
        <v>45845</v>
      </c>
      <c r="J4760" t="s">
        <v>22</v>
      </c>
      <c r="K4760">
        <v>2</v>
      </c>
      <c r="L4760" t="s">
        <v>29</v>
      </c>
      <c r="M4760" t="s">
        <v>24</v>
      </c>
      <c r="N4760" s="5">
        <v>15600</v>
      </c>
      <c r="O4760" t="str">
        <f t="shared" si="74"/>
        <v>60+</v>
      </c>
    </row>
    <row r="4761" spans="1:15" x14ac:dyDescent="0.35">
      <c r="A4761" t="s">
        <v>4829</v>
      </c>
      <c r="B4761">
        <v>37</v>
      </c>
      <c r="C4761" t="s">
        <v>32</v>
      </c>
      <c r="D4761" t="s">
        <v>26</v>
      </c>
      <c r="E4761" t="s">
        <v>44</v>
      </c>
      <c r="F4761" t="s">
        <v>67</v>
      </c>
      <c r="G4761" t="s">
        <v>68</v>
      </c>
      <c r="H4761" s="2">
        <v>45786</v>
      </c>
      <c r="I4761" s="2">
        <v>45788</v>
      </c>
      <c r="J4761" t="s">
        <v>22</v>
      </c>
      <c r="K4761">
        <v>2</v>
      </c>
      <c r="L4761" t="s">
        <v>29</v>
      </c>
      <c r="M4761" t="s">
        <v>24</v>
      </c>
      <c r="N4761" s="5">
        <v>13800</v>
      </c>
      <c r="O4761" t="str">
        <f t="shared" si="74"/>
        <v>31-45</v>
      </c>
    </row>
    <row r="4762" spans="1:15" x14ac:dyDescent="0.35">
      <c r="A4762" t="s">
        <v>4830</v>
      </c>
      <c r="B4762">
        <v>48</v>
      </c>
      <c r="C4762" t="s">
        <v>17</v>
      </c>
      <c r="D4762" t="s">
        <v>73</v>
      </c>
      <c r="E4762" t="s">
        <v>52</v>
      </c>
      <c r="F4762" t="s">
        <v>67</v>
      </c>
      <c r="G4762" t="s">
        <v>68</v>
      </c>
      <c r="H4762" s="2">
        <v>46007</v>
      </c>
      <c r="I4762" s="2">
        <v>46013</v>
      </c>
      <c r="J4762" t="s">
        <v>28</v>
      </c>
      <c r="K4762">
        <v>6</v>
      </c>
      <c r="L4762" t="s">
        <v>29</v>
      </c>
      <c r="M4762" t="s">
        <v>50</v>
      </c>
      <c r="N4762" s="5">
        <v>74300</v>
      </c>
      <c r="O4762" t="str">
        <f t="shared" si="74"/>
        <v>46-60</v>
      </c>
    </row>
    <row r="4763" spans="1:15" x14ac:dyDescent="0.35">
      <c r="A4763" t="s">
        <v>4831</v>
      </c>
      <c r="B4763">
        <v>19</v>
      </c>
      <c r="C4763" t="s">
        <v>32</v>
      </c>
      <c r="D4763" t="s">
        <v>43</v>
      </c>
      <c r="E4763" t="s">
        <v>52</v>
      </c>
      <c r="F4763" t="s">
        <v>88</v>
      </c>
      <c r="G4763" t="s">
        <v>89</v>
      </c>
      <c r="H4763" s="2">
        <v>45936</v>
      </c>
      <c r="I4763" s="2">
        <v>45944</v>
      </c>
      <c r="J4763" t="s">
        <v>22</v>
      </c>
      <c r="K4763">
        <v>8</v>
      </c>
      <c r="L4763" t="s">
        <v>29</v>
      </c>
      <c r="M4763" t="s">
        <v>30</v>
      </c>
      <c r="N4763" s="5">
        <v>83000</v>
      </c>
      <c r="O4763" t="str">
        <f t="shared" si="74"/>
        <v>19-30</v>
      </c>
    </row>
    <row r="4764" spans="1:15" x14ac:dyDescent="0.35">
      <c r="A4764" t="s">
        <v>4832</v>
      </c>
      <c r="B4764">
        <v>22</v>
      </c>
      <c r="C4764" t="s">
        <v>32</v>
      </c>
      <c r="D4764" t="s">
        <v>64</v>
      </c>
      <c r="E4764" t="s">
        <v>34</v>
      </c>
      <c r="F4764" t="s">
        <v>41</v>
      </c>
      <c r="G4764" t="s">
        <v>70</v>
      </c>
      <c r="H4764" s="2">
        <v>45947</v>
      </c>
      <c r="I4764" s="2">
        <v>45961</v>
      </c>
      <c r="J4764" t="s">
        <v>22</v>
      </c>
      <c r="K4764">
        <v>14</v>
      </c>
      <c r="L4764" t="s">
        <v>23</v>
      </c>
      <c r="M4764" t="s">
        <v>30</v>
      </c>
      <c r="N4764" s="5">
        <v>156400</v>
      </c>
      <c r="O4764" t="str">
        <f t="shared" si="74"/>
        <v>19-30</v>
      </c>
    </row>
    <row r="4765" spans="1:15" x14ac:dyDescent="0.35">
      <c r="A4765" t="s">
        <v>4833</v>
      </c>
      <c r="B4765">
        <v>57</v>
      </c>
      <c r="C4765" t="s">
        <v>32</v>
      </c>
      <c r="D4765" t="s">
        <v>73</v>
      </c>
      <c r="E4765" t="s">
        <v>81</v>
      </c>
      <c r="F4765" t="s">
        <v>45</v>
      </c>
      <c r="G4765" t="s">
        <v>46</v>
      </c>
      <c r="H4765" s="2">
        <v>46214</v>
      </c>
      <c r="I4765" s="2">
        <v>46221</v>
      </c>
      <c r="J4765" t="s">
        <v>28</v>
      </c>
      <c r="K4765">
        <v>7</v>
      </c>
      <c r="L4765" t="s">
        <v>29</v>
      </c>
      <c r="M4765" t="s">
        <v>50</v>
      </c>
      <c r="N4765" s="5">
        <v>62300</v>
      </c>
      <c r="O4765" t="str">
        <f t="shared" si="74"/>
        <v>46-60</v>
      </c>
    </row>
    <row r="4766" spans="1:15" x14ac:dyDescent="0.35">
      <c r="A4766" t="s">
        <v>4834</v>
      </c>
      <c r="B4766">
        <v>18</v>
      </c>
      <c r="C4766" t="s">
        <v>32</v>
      </c>
      <c r="D4766" t="s">
        <v>26</v>
      </c>
      <c r="E4766" t="s">
        <v>19</v>
      </c>
      <c r="F4766" t="s">
        <v>41</v>
      </c>
      <c r="G4766" t="s">
        <v>70</v>
      </c>
      <c r="H4766" s="2">
        <v>45888</v>
      </c>
      <c r="I4766" s="2">
        <v>45895</v>
      </c>
      <c r="J4766" t="s">
        <v>41</v>
      </c>
      <c r="K4766">
        <v>7</v>
      </c>
      <c r="L4766" t="s">
        <v>29</v>
      </c>
      <c r="M4766" t="s">
        <v>50</v>
      </c>
      <c r="N4766" s="5">
        <v>74800</v>
      </c>
      <c r="O4766" t="str">
        <f t="shared" si="74"/>
        <v>Child</v>
      </c>
    </row>
    <row r="4767" spans="1:15" x14ac:dyDescent="0.35">
      <c r="A4767" t="s">
        <v>4835</v>
      </c>
      <c r="B4767">
        <v>82</v>
      </c>
      <c r="C4767" t="s">
        <v>17</v>
      </c>
      <c r="D4767" t="s">
        <v>48</v>
      </c>
      <c r="E4767" t="s">
        <v>34</v>
      </c>
      <c r="F4767" t="s">
        <v>67</v>
      </c>
      <c r="G4767" t="s">
        <v>68</v>
      </c>
      <c r="H4767" s="2">
        <v>45735</v>
      </c>
      <c r="I4767" s="2">
        <v>45737</v>
      </c>
      <c r="J4767" t="s">
        <v>28</v>
      </c>
      <c r="K4767">
        <v>2</v>
      </c>
      <c r="L4767" t="s">
        <v>29</v>
      </c>
      <c r="M4767" t="s">
        <v>24</v>
      </c>
      <c r="N4767" s="5">
        <v>61400</v>
      </c>
      <c r="O4767" t="str">
        <f t="shared" si="74"/>
        <v>60+</v>
      </c>
    </row>
    <row r="4768" spans="1:15" x14ac:dyDescent="0.35">
      <c r="A4768" t="s">
        <v>4836</v>
      </c>
      <c r="B4768">
        <v>81</v>
      </c>
      <c r="C4768" t="s">
        <v>32</v>
      </c>
      <c r="D4768" t="s">
        <v>33</v>
      </c>
      <c r="E4768" t="s">
        <v>44</v>
      </c>
      <c r="F4768" t="s">
        <v>35</v>
      </c>
      <c r="G4768" t="s">
        <v>36</v>
      </c>
      <c r="H4768" s="2">
        <v>46162</v>
      </c>
      <c r="I4768" s="2">
        <v>46168</v>
      </c>
      <c r="J4768" t="s">
        <v>41</v>
      </c>
      <c r="K4768">
        <v>6</v>
      </c>
      <c r="L4768" t="s">
        <v>29</v>
      </c>
      <c r="M4768" t="s">
        <v>50</v>
      </c>
      <c r="N4768" s="5">
        <v>53800</v>
      </c>
      <c r="O4768" t="str">
        <f t="shared" si="74"/>
        <v>60+</v>
      </c>
    </row>
    <row r="4769" spans="1:15" x14ac:dyDescent="0.35">
      <c r="A4769" t="s">
        <v>4837</v>
      </c>
      <c r="B4769">
        <v>62</v>
      </c>
      <c r="C4769" t="s">
        <v>32</v>
      </c>
      <c r="D4769" t="s">
        <v>73</v>
      </c>
      <c r="E4769" t="s">
        <v>138</v>
      </c>
      <c r="F4769" t="s">
        <v>59</v>
      </c>
      <c r="G4769" t="s">
        <v>60</v>
      </c>
      <c r="H4769" s="2">
        <v>45795</v>
      </c>
      <c r="I4769" s="2">
        <v>45808</v>
      </c>
      <c r="J4769" t="s">
        <v>41</v>
      </c>
      <c r="K4769">
        <v>13</v>
      </c>
      <c r="L4769" t="s">
        <v>29</v>
      </c>
      <c r="M4769" t="s">
        <v>30</v>
      </c>
      <c r="N4769" s="5">
        <v>50500</v>
      </c>
      <c r="O4769" t="str">
        <f t="shared" si="74"/>
        <v>60+</v>
      </c>
    </row>
    <row r="4770" spans="1:15" x14ac:dyDescent="0.35">
      <c r="A4770" t="s">
        <v>4838</v>
      </c>
      <c r="B4770">
        <v>34</v>
      </c>
      <c r="C4770" t="s">
        <v>17</v>
      </c>
      <c r="D4770" t="s">
        <v>43</v>
      </c>
      <c r="E4770" t="s">
        <v>34</v>
      </c>
      <c r="F4770" t="s">
        <v>45</v>
      </c>
      <c r="G4770" t="s">
        <v>46</v>
      </c>
      <c r="H4770" s="2">
        <v>46279</v>
      </c>
      <c r="I4770" s="2">
        <v>46287</v>
      </c>
      <c r="J4770" t="s">
        <v>28</v>
      </c>
      <c r="K4770">
        <v>8</v>
      </c>
      <c r="L4770" t="s">
        <v>29</v>
      </c>
      <c r="M4770" t="s">
        <v>30</v>
      </c>
      <c r="N4770" s="5">
        <v>110800</v>
      </c>
      <c r="O4770" t="str">
        <f t="shared" si="74"/>
        <v>31-45</v>
      </c>
    </row>
    <row r="4771" spans="1:15" x14ac:dyDescent="0.35">
      <c r="A4771" t="s">
        <v>4839</v>
      </c>
      <c r="B4771">
        <v>64</v>
      </c>
      <c r="C4771" t="s">
        <v>17</v>
      </c>
      <c r="D4771" t="s">
        <v>33</v>
      </c>
      <c r="E4771" t="s">
        <v>54</v>
      </c>
      <c r="F4771" t="s">
        <v>20</v>
      </c>
      <c r="G4771" t="s">
        <v>21</v>
      </c>
      <c r="H4771" s="2">
        <v>46082</v>
      </c>
      <c r="I4771" s="2">
        <v>46088</v>
      </c>
      <c r="J4771" t="s">
        <v>41</v>
      </c>
      <c r="K4771">
        <v>6</v>
      </c>
      <c r="L4771" t="s">
        <v>29</v>
      </c>
      <c r="M4771" t="s">
        <v>50</v>
      </c>
      <c r="N4771" s="5">
        <v>90800</v>
      </c>
      <c r="O4771" t="str">
        <f t="shared" si="74"/>
        <v>60+</v>
      </c>
    </row>
    <row r="4772" spans="1:15" x14ac:dyDescent="0.35">
      <c r="A4772" t="s">
        <v>4840</v>
      </c>
      <c r="B4772">
        <v>53</v>
      </c>
      <c r="C4772" t="s">
        <v>17</v>
      </c>
      <c r="D4772" t="s">
        <v>48</v>
      </c>
      <c r="E4772" t="s">
        <v>27</v>
      </c>
      <c r="F4772" t="s">
        <v>88</v>
      </c>
      <c r="G4772" t="s">
        <v>89</v>
      </c>
      <c r="H4772" s="2">
        <v>45821</v>
      </c>
      <c r="I4772" s="2">
        <v>45824</v>
      </c>
      <c r="J4772" t="s">
        <v>41</v>
      </c>
      <c r="K4772">
        <v>3</v>
      </c>
      <c r="L4772" t="s">
        <v>29</v>
      </c>
      <c r="M4772" t="s">
        <v>24</v>
      </c>
      <c r="N4772" s="5">
        <v>27900</v>
      </c>
      <c r="O4772" t="str">
        <f t="shared" si="74"/>
        <v>46-60</v>
      </c>
    </row>
    <row r="4773" spans="1:15" x14ac:dyDescent="0.35">
      <c r="A4773" t="s">
        <v>4841</v>
      </c>
      <c r="B4773">
        <v>56</v>
      </c>
      <c r="C4773" t="s">
        <v>17</v>
      </c>
      <c r="D4773" t="s">
        <v>48</v>
      </c>
      <c r="E4773" t="s">
        <v>62</v>
      </c>
      <c r="F4773" t="s">
        <v>35</v>
      </c>
      <c r="G4773" t="s">
        <v>36</v>
      </c>
      <c r="H4773" s="2">
        <v>46024</v>
      </c>
      <c r="I4773" s="2">
        <v>46037</v>
      </c>
      <c r="J4773" t="s">
        <v>41</v>
      </c>
      <c r="K4773">
        <v>13</v>
      </c>
      <c r="L4773" t="s">
        <v>29</v>
      </c>
      <c r="M4773" t="s">
        <v>30</v>
      </c>
      <c r="N4773" s="5">
        <v>138300</v>
      </c>
      <c r="O4773" t="str">
        <f t="shared" si="74"/>
        <v>46-60</v>
      </c>
    </row>
    <row r="4774" spans="1:15" x14ac:dyDescent="0.35">
      <c r="A4774" t="s">
        <v>4842</v>
      </c>
      <c r="B4774">
        <v>60</v>
      </c>
      <c r="C4774" t="s">
        <v>17</v>
      </c>
      <c r="D4774" t="s">
        <v>48</v>
      </c>
      <c r="E4774" t="s">
        <v>65</v>
      </c>
      <c r="F4774" t="s">
        <v>20</v>
      </c>
      <c r="G4774" t="s">
        <v>21</v>
      </c>
      <c r="H4774" s="2">
        <v>46252</v>
      </c>
      <c r="I4774" s="2">
        <v>46263</v>
      </c>
      <c r="J4774" t="s">
        <v>22</v>
      </c>
      <c r="K4774">
        <v>11</v>
      </c>
      <c r="L4774" t="s">
        <v>29</v>
      </c>
      <c r="M4774" t="s">
        <v>30</v>
      </c>
      <c r="N4774" s="5">
        <v>48700</v>
      </c>
      <c r="O4774" t="str">
        <f t="shared" si="74"/>
        <v>46-60</v>
      </c>
    </row>
    <row r="4775" spans="1:15" x14ac:dyDescent="0.35">
      <c r="A4775" t="s">
        <v>4843</v>
      </c>
      <c r="B4775">
        <v>78</v>
      </c>
      <c r="C4775" t="s">
        <v>17</v>
      </c>
      <c r="D4775" t="s">
        <v>43</v>
      </c>
      <c r="E4775" t="s">
        <v>49</v>
      </c>
      <c r="F4775" t="s">
        <v>55</v>
      </c>
      <c r="G4775" t="s">
        <v>56</v>
      </c>
      <c r="H4775" s="2">
        <v>46242</v>
      </c>
      <c r="I4775" s="2">
        <v>46243</v>
      </c>
      <c r="J4775" t="s">
        <v>22</v>
      </c>
      <c r="K4775">
        <v>1</v>
      </c>
      <c r="L4775" t="s">
        <v>29</v>
      </c>
      <c r="M4775" t="s">
        <v>24</v>
      </c>
      <c r="N4775" s="5">
        <v>14000</v>
      </c>
      <c r="O4775" t="str">
        <f t="shared" si="74"/>
        <v>60+</v>
      </c>
    </row>
    <row r="4776" spans="1:15" x14ac:dyDescent="0.35">
      <c r="A4776" t="s">
        <v>4844</v>
      </c>
      <c r="B4776">
        <v>60</v>
      </c>
      <c r="C4776" t="s">
        <v>17</v>
      </c>
      <c r="D4776" t="s">
        <v>33</v>
      </c>
      <c r="E4776" t="s">
        <v>54</v>
      </c>
      <c r="F4776" t="s">
        <v>45</v>
      </c>
      <c r="G4776" t="s">
        <v>46</v>
      </c>
      <c r="H4776" s="2">
        <v>45911</v>
      </c>
      <c r="I4776" s="2">
        <v>45922</v>
      </c>
      <c r="J4776" t="s">
        <v>41</v>
      </c>
      <c r="K4776">
        <v>11</v>
      </c>
      <c r="L4776" t="s">
        <v>29</v>
      </c>
      <c r="M4776" t="s">
        <v>30</v>
      </c>
      <c r="N4776" s="5">
        <v>171300</v>
      </c>
      <c r="O4776" t="str">
        <f t="shared" si="74"/>
        <v>46-60</v>
      </c>
    </row>
    <row r="4777" spans="1:15" x14ac:dyDescent="0.35">
      <c r="A4777" t="s">
        <v>4845</v>
      </c>
      <c r="B4777">
        <v>61</v>
      </c>
      <c r="C4777" t="s">
        <v>32</v>
      </c>
      <c r="D4777" t="s">
        <v>18</v>
      </c>
      <c r="E4777" t="s">
        <v>34</v>
      </c>
      <c r="F4777" t="s">
        <v>59</v>
      </c>
      <c r="G4777" t="s">
        <v>60</v>
      </c>
      <c r="H4777" s="2">
        <v>45676</v>
      </c>
      <c r="I4777" s="2">
        <v>45684</v>
      </c>
      <c r="J4777" t="s">
        <v>41</v>
      </c>
      <c r="K4777">
        <v>8</v>
      </c>
      <c r="L4777" t="s">
        <v>23</v>
      </c>
      <c r="M4777" t="s">
        <v>30</v>
      </c>
      <c r="N4777" s="5">
        <v>94200</v>
      </c>
      <c r="O4777" t="str">
        <f t="shared" si="74"/>
        <v>60+</v>
      </c>
    </row>
    <row r="4778" spans="1:15" x14ac:dyDescent="0.35">
      <c r="A4778" t="s">
        <v>4846</v>
      </c>
      <c r="B4778">
        <v>38</v>
      </c>
      <c r="C4778" t="s">
        <v>17</v>
      </c>
      <c r="D4778" t="s">
        <v>64</v>
      </c>
      <c r="E4778" t="s">
        <v>34</v>
      </c>
      <c r="F4778" t="s">
        <v>35</v>
      </c>
      <c r="G4778" t="s">
        <v>36</v>
      </c>
      <c r="H4778" s="2">
        <v>45708</v>
      </c>
      <c r="I4778" s="2">
        <v>45720</v>
      </c>
      <c r="J4778" t="s">
        <v>41</v>
      </c>
      <c r="K4778">
        <v>12</v>
      </c>
      <c r="L4778" t="s">
        <v>23</v>
      </c>
      <c r="M4778" t="s">
        <v>30</v>
      </c>
      <c r="N4778" s="5">
        <v>145100</v>
      </c>
      <c r="O4778" t="str">
        <f t="shared" si="74"/>
        <v>31-45</v>
      </c>
    </row>
    <row r="4779" spans="1:15" x14ac:dyDescent="0.35">
      <c r="A4779" t="s">
        <v>4847</v>
      </c>
      <c r="B4779">
        <v>45</v>
      </c>
      <c r="C4779" t="s">
        <v>32</v>
      </c>
      <c r="D4779" t="s">
        <v>38</v>
      </c>
      <c r="E4779" t="s">
        <v>65</v>
      </c>
      <c r="F4779" t="s">
        <v>88</v>
      </c>
      <c r="G4779" t="s">
        <v>89</v>
      </c>
      <c r="H4779" s="2">
        <v>46218</v>
      </c>
      <c r="I4779" s="2">
        <v>46227</v>
      </c>
      <c r="J4779" t="s">
        <v>41</v>
      </c>
      <c r="K4779">
        <v>9</v>
      </c>
      <c r="L4779" t="s">
        <v>29</v>
      </c>
      <c r="M4779" t="s">
        <v>30</v>
      </c>
      <c r="N4779" s="5">
        <v>77200</v>
      </c>
      <c r="O4779" t="str">
        <f t="shared" si="74"/>
        <v>31-45</v>
      </c>
    </row>
    <row r="4780" spans="1:15" x14ac:dyDescent="0.35">
      <c r="A4780" t="s">
        <v>4848</v>
      </c>
      <c r="B4780">
        <v>57</v>
      </c>
      <c r="C4780" t="s">
        <v>17</v>
      </c>
      <c r="D4780" t="s">
        <v>64</v>
      </c>
      <c r="E4780" t="s">
        <v>27</v>
      </c>
      <c r="F4780" t="s">
        <v>115</v>
      </c>
      <c r="G4780" t="s">
        <v>116</v>
      </c>
      <c r="H4780" s="2">
        <v>46079</v>
      </c>
      <c r="I4780" s="2">
        <v>46088</v>
      </c>
      <c r="J4780" t="s">
        <v>41</v>
      </c>
      <c r="K4780">
        <v>9</v>
      </c>
      <c r="L4780" t="s">
        <v>29</v>
      </c>
      <c r="M4780" t="s">
        <v>30</v>
      </c>
      <c r="N4780" s="5">
        <v>63400</v>
      </c>
      <c r="O4780" t="str">
        <f t="shared" si="74"/>
        <v>46-60</v>
      </c>
    </row>
    <row r="4781" spans="1:15" x14ac:dyDescent="0.35">
      <c r="A4781" t="s">
        <v>4849</v>
      </c>
      <c r="B4781">
        <v>23</v>
      </c>
      <c r="C4781" t="s">
        <v>17</v>
      </c>
      <c r="D4781" t="s">
        <v>33</v>
      </c>
      <c r="E4781" t="s">
        <v>85</v>
      </c>
      <c r="F4781" t="s">
        <v>41</v>
      </c>
      <c r="G4781" t="s">
        <v>70</v>
      </c>
      <c r="H4781" s="2">
        <v>46120</v>
      </c>
      <c r="I4781" s="2">
        <v>46127</v>
      </c>
      <c r="J4781" t="s">
        <v>41</v>
      </c>
      <c r="K4781">
        <v>7</v>
      </c>
      <c r="L4781" t="s">
        <v>23</v>
      </c>
      <c r="M4781" t="s">
        <v>50</v>
      </c>
      <c r="N4781" s="5">
        <v>76400</v>
      </c>
      <c r="O4781" t="str">
        <f t="shared" si="74"/>
        <v>19-30</v>
      </c>
    </row>
    <row r="4782" spans="1:15" x14ac:dyDescent="0.35">
      <c r="A4782" t="s">
        <v>4850</v>
      </c>
      <c r="B4782">
        <v>58</v>
      </c>
      <c r="C4782" t="s">
        <v>32</v>
      </c>
      <c r="D4782" t="s">
        <v>33</v>
      </c>
      <c r="E4782" t="s">
        <v>34</v>
      </c>
      <c r="F4782" t="s">
        <v>35</v>
      </c>
      <c r="G4782" t="s">
        <v>36</v>
      </c>
      <c r="H4782" s="2">
        <v>46118</v>
      </c>
      <c r="I4782" s="2">
        <v>46130</v>
      </c>
      <c r="J4782" t="s">
        <v>28</v>
      </c>
      <c r="K4782">
        <v>12</v>
      </c>
      <c r="L4782" t="s">
        <v>29</v>
      </c>
      <c r="M4782" t="s">
        <v>30</v>
      </c>
      <c r="N4782" s="5">
        <v>104800</v>
      </c>
      <c r="O4782" t="str">
        <f t="shared" si="74"/>
        <v>46-60</v>
      </c>
    </row>
    <row r="4783" spans="1:15" x14ac:dyDescent="0.35">
      <c r="A4783" t="s">
        <v>4851</v>
      </c>
      <c r="B4783">
        <v>25</v>
      </c>
      <c r="C4783" t="s">
        <v>17</v>
      </c>
      <c r="D4783" t="s">
        <v>73</v>
      </c>
      <c r="E4783" t="s">
        <v>62</v>
      </c>
      <c r="F4783" t="s">
        <v>115</v>
      </c>
      <c r="G4783" t="s">
        <v>116</v>
      </c>
      <c r="H4783" s="2">
        <v>46152</v>
      </c>
      <c r="I4783" s="2">
        <v>46161</v>
      </c>
      <c r="J4783" t="s">
        <v>22</v>
      </c>
      <c r="K4783">
        <v>9</v>
      </c>
      <c r="L4783" t="s">
        <v>29</v>
      </c>
      <c r="M4783" t="s">
        <v>30</v>
      </c>
      <c r="N4783" s="5">
        <v>85000</v>
      </c>
      <c r="O4783" t="str">
        <f t="shared" si="74"/>
        <v>19-30</v>
      </c>
    </row>
    <row r="4784" spans="1:15" x14ac:dyDescent="0.35">
      <c r="A4784" t="s">
        <v>4852</v>
      </c>
      <c r="B4784">
        <v>63</v>
      </c>
      <c r="C4784" t="s">
        <v>17</v>
      </c>
      <c r="D4784" t="s">
        <v>18</v>
      </c>
      <c r="E4784" t="s">
        <v>44</v>
      </c>
      <c r="F4784" t="s">
        <v>45</v>
      </c>
      <c r="G4784" t="s">
        <v>46</v>
      </c>
      <c r="H4784" s="2">
        <v>45982</v>
      </c>
      <c r="I4784" s="2">
        <v>45995</v>
      </c>
      <c r="J4784" t="s">
        <v>41</v>
      </c>
      <c r="K4784">
        <v>13</v>
      </c>
      <c r="L4784" t="s">
        <v>29</v>
      </c>
      <c r="M4784" t="s">
        <v>30</v>
      </c>
      <c r="N4784" s="5">
        <v>146900</v>
      </c>
      <c r="O4784" t="str">
        <f t="shared" si="74"/>
        <v>60+</v>
      </c>
    </row>
    <row r="4785" spans="1:15" x14ac:dyDescent="0.35">
      <c r="A4785" t="s">
        <v>4853</v>
      </c>
      <c r="B4785">
        <v>67</v>
      </c>
      <c r="C4785" t="s">
        <v>32</v>
      </c>
      <c r="D4785" t="s">
        <v>64</v>
      </c>
      <c r="E4785" t="s">
        <v>102</v>
      </c>
      <c r="F4785" t="s">
        <v>55</v>
      </c>
      <c r="G4785" t="s">
        <v>56</v>
      </c>
      <c r="H4785" s="2">
        <v>45899</v>
      </c>
      <c r="I4785" s="2">
        <v>45911</v>
      </c>
      <c r="J4785" t="s">
        <v>41</v>
      </c>
      <c r="K4785">
        <v>12</v>
      </c>
      <c r="L4785" t="s">
        <v>29</v>
      </c>
      <c r="M4785" t="s">
        <v>30</v>
      </c>
      <c r="N4785" s="5">
        <v>61500</v>
      </c>
      <c r="O4785" t="str">
        <f t="shared" si="74"/>
        <v>60+</v>
      </c>
    </row>
    <row r="4786" spans="1:15" x14ac:dyDescent="0.35">
      <c r="A4786" t="s">
        <v>4854</v>
      </c>
      <c r="B4786">
        <v>81</v>
      </c>
      <c r="C4786" t="s">
        <v>17</v>
      </c>
      <c r="D4786" t="s">
        <v>73</v>
      </c>
      <c r="E4786" t="s">
        <v>49</v>
      </c>
      <c r="F4786" t="s">
        <v>45</v>
      </c>
      <c r="G4786" t="s">
        <v>46</v>
      </c>
      <c r="H4786" s="2">
        <v>45808</v>
      </c>
      <c r="I4786" s="2">
        <v>45819</v>
      </c>
      <c r="J4786" t="s">
        <v>41</v>
      </c>
      <c r="K4786">
        <v>11</v>
      </c>
      <c r="L4786" t="s">
        <v>29</v>
      </c>
      <c r="M4786" t="s">
        <v>30</v>
      </c>
      <c r="N4786" s="5">
        <v>121500</v>
      </c>
      <c r="O4786" t="str">
        <f t="shared" si="74"/>
        <v>60+</v>
      </c>
    </row>
    <row r="4787" spans="1:15" x14ac:dyDescent="0.35">
      <c r="A4787" t="s">
        <v>4855</v>
      </c>
      <c r="B4787">
        <v>54</v>
      </c>
      <c r="C4787" t="s">
        <v>17</v>
      </c>
      <c r="D4787" t="s">
        <v>43</v>
      </c>
      <c r="E4787" t="s">
        <v>34</v>
      </c>
      <c r="F4787" t="s">
        <v>35</v>
      </c>
      <c r="G4787" t="s">
        <v>36</v>
      </c>
      <c r="H4787" s="2">
        <v>45854</v>
      </c>
      <c r="I4787" s="2">
        <v>45857</v>
      </c>
      <c r="J4787" t="s">
        <v>41</v>
      </c>
      <c r="K4787">
        <v>3</v>
      </c>
      <c r="L4787" t="s">
        <v>29</v>
      </c>
      <c r="M4787" t="s">
        <v>24</v>
      </c>
      <c r="N4787" s="5">
        <v>68900</v>
      </c>
      <c r="O4787" t="str">
        <f t="shared" si="74"/>
        <v>46-60</v>
      </c>
    </row>
    <row r="4788" spans="1:15" x14ac:dyDescent="0.35">
      <c r="A4788" t="s">
        <v>4856</v>
      </c>
      <c r="B4788">
        <v>33</v>
      </c>
      <c r="C4788" t="s">
        <v>17</v>
      </c>
      <c r="D4788" t="s">
        <v>33</v>
      </c>
      <c r="E4788" t="s">
        <v>49</v>
      </c>
      <c r="F4788" t="s">
        <v>88</v>
      </c>
      <c r="G4788" t="s">
        <v>89</v>
      </c>
      <c r="H4788" s="2">
        <v>46136</v>
      </c>
      <c r="I4788" s="2">
        <v>46147</v>
      </c>
      <c r="J4788" t="s">
        <v>41</v>
      </c>
      <c r="K4788">
        <v>11</v>
      </c>
      <c r="L4788" t="s">
        <v>29</v>
      </c>
      <c r="M4788" t="s">
        <v>30</v>
      </c>
      <c r="N4788" s="5">
        <v>83500</v>
      </c>
      <c r="O4788" t="str">
        <f t="shared" si="74"/>
        <v>31-45</v>
      </c>
    </row>
    <row r="4789" spans="1:15" x14ac:dyDescent="0.35">
      <c r="A4789" t="s">
        <v>4857</v>
      </c>
      <c r="B4789">
        <v>19</v>
      </c>
      <c r="C4789" t="s">
        <v>32</v>
      </c>
      <c r="D4789" t="s">
        <v>38</v>
      </c>
      <c r="E4789" t="s">
        <v>65</v>
      </c>
      <c r="F4789" t="s">
        <v>41</v>
      </c>
      <c r="G4789" t="s">
        <v>70</v>
      </c>
      <c r="H4789" s="2">
        <v>45667</v>
      </c>
      <c r="I4789" s="2">
        <v>45676</v>
      </c>
      <c r="J4789" t="s">
        <v>28</v>
      </c>
      <c r="K4789">
        <v>9</v>
      </c>
      <c r="L4789" t="s">
        <v>29</v>
      </c>
      <c r="M4789" t="s">
        <v>30</v>
      </c>
      <c r="N4789" s="5">
        <v>71900</v>
      </c>
      <c r="O4789" t="str">
        <f t="shared" si="74"/>
        <v>19-30</v>
      </c>
    </row>
    <row r="4790" spans="1:15" x14ac:dyDescent="0.35">
      <c r="A4790" t="s">
        <v>4858</v>
      </c>
      <c r="B4790">
        <v>21</v>
      </c>
      <c r="C4790" t="s">
        <v>32</v>
      </c>
      <c r="D4790" t="s">
        <v>26</v>
      </c>
      <c r="E4790" t="s">
        <v>138</v>
      </c>
      <c r="F4790" t="s">
        <v>45</v>
      </c>
      <c r="G4790" t="s">
        <v>46</v>
      </c>
      <c r="H4790" s="2">
        <v>45750</v>
      </c>
      <c r="I4790" s="2">
        <v>45752</v>
      </c>
      <c r="J4790" t="s">
        <v>22</v>
      </c>
      <c r="K4790">
        <v>2</v>
      </c>
      <c r="L4790" t="s">
        <v>29</v>
      </c>
      <c r="M4790" t="s">
        <v>24</v>
      </c>
      <c r="N4790" s="5">
        <v>28300</v>
      </c>
      <c r="O4790" t="str">
        <f t="shared" si="74"/>
        <v>19-30</v>
      </c>
    </row>
    <row r="4791" spans="1:15" x14ac:dyDescent="0.35">
      <c r="A4791" t="s">
        <v>4859</v>
      </c>
      <c r="B4791">
        <v>28</v>
      </c>
      <c r="C4791" t="s">
        <v>17</v>
      </c>
      <c r="D4791" t="s">
        <v>64</v>
      </c>
      <c r="E4791" t="s">
        <v>81</v>
      </c>
      <c r="F4791" t="s">
        <v>39</v>
      </c>
      <c r="G4791" t="s">
        <v>40</v>
      </c>
      <c r="H4791" s="2">
        <v>46160</v>
      </c>
      <c r="I4791" s="2">
        <v>46167</v>
      </c>
      <c r="J4791" t="s">
        <v>22</v>
      </c>
      <c r="K4791">
        <v>7</v>
      </c>
      <c r="L4791" t="s">
        <v>29</v>
      </c>
      <c r="M4791" t="s">
        <v>50</v>
      </c>
      <c r="N4791" s="5">
        <v>39400</v>
      </c>
      <c r="O4791" t="str">
        <f t="shared" si="74"/>
        <v>19-30</v>
      </c>
    </row>
    <row r="4792" spans="1:15" x14ac:dyDescent="0.35">
      <c r="A4792" t="s">
        <v>4860</v>
      </c>
      <c r="B4792">
        <v>53</v>
      </c>
      <c r="C4792" t="s">
        <v>32</v>
      </c>
      <c r="D4792" t="s">
        <v>33</v>
      </c>
      <c r="E4792" t="s">
        <v>102</v>
      </c>
      <c r="F4792" t="s">
        <v>20</v>
      </c>
      <c r="G4792" t="s">
        <v>21</v>
      </c>
      <c r="H4792" s="2">
        <v>46071</v>
      </c>
      <c r="I4792" s="2">
        <v>46076</v>
      </c>
      <c r="J4792" t="s">
        <v>41</v>
      </c>
      <c r="K4792">
        <v>5</v>
      </c>
      <c r="L4792" t="s">
        <v>86</v>
      </c>
      <c r="M4792" t="s">
        <v>50</v>
      </c>
      <c r="N4792" s="5">
        <v>26600</v>
      </c>
      <c r="O4792" t="str">
        <f t="shared" si="74"/>
        <v>46-60</v>
      </c>
    </row>
    <row r="4793" spans="1:15" x14ac:dyDescent="0.35">
      <c r="A4793" t="s">
        <v>4861</v>
      </c>
      <c r="B4793">
        <v>13</v>
      </c>
      <c r="C4793" t="s">
        <v>32</v>
      </c>
      <c r="D4793" t="s">
        <v>18</v>
      </c>
      <c r="E4793" t="s">
        <v>49</v>
      </c>
      <c r="F4793" t="s">
        <v>59</v>
      </c>
      <c r="G4793" t="s">
        <v>60</v>
      </c>
      <c r="H4793" s="2">
        <v>45761</v>
      </c>
      <c r="I4793" s="2">
        <v>45764</v>
      </c>
      <c r="J4793" t="s">
        <v>22</v>
      </c>
      <c r="K4793">
        <v>3</v>
      </c>
      <c r="L4793" t="s">
        <v>29</v>
      </c>
      <c r="M4793" t="s">
        <v>24</v>
      </c>
      <c r="N4793" s="5">
        <v>22300</v>
      </c>
      <c r="O4793" t="str">
        <f t="shared" si="74"/>
        <v>Child</v>
      </c>
    </row>
    <row r="4794" spans="1:15" x14ac:dyDescent="0.35">
      <c r="A4794" t="s">
        <v>4862</v>
      </c>
      <c r="B4794">
        <v>85</v>
      </c>
      <c r="C4794" t="s">
        <v>32</v>
      </c>
      <c r="D4794" t="s">
        <v>64</v>
      </c>
      <c r="E4794" t="s">
        <v>49</v>
      </c>
      <c r="F4794" t="s">
        <v>88</v>
      </c>
      <c r="G4794" t="s">
        <v>89</v>
      </c>
      <c r="H4794" s="2">
        <v>45681</v>
      </c>
      <c r="I4794" s="2">
        <v>45694</v>
      </c>
      <c r="J4794" t="s">
        <v>28</v>
      </c>
      <c r="K4794">
        <v>13</v>
      </c>
      <c r="L4794" t="s">
        <v>29</v>
      </c>
      <c r="M4794" t="s">
        <v>30</v>
      </c>
      <c r="N4794" s="5">
        <v>90600</v>
      </c>
      <c r="O4794" t="str">
        <f t="shared" si="74"/>
        <v>60+</v>
      </c>
    </row>
    <row r="4795" spans="1:15" x14ac:dyDescent="0.35">
      <c r="A4795" t="s">
        <v>4863</v>
      </c>
      <c r="B4795">
        <v>32</v>
      </c>
      <c r="C4795" t="s">
        <v>32</v>
      </c>
      <c r="D4795" t="s">
        <v>18</v>
      </c>
      <c r="E4795" t="s">
        <v>81</v>
      </c>
      <c r="F4795" t="s">
        <v>55</v>
      </c>
      <c r="G4795" t="s">
        <v>56</v>
      </c>
      <c r="H4795" s="2">
        <v>45802</v>
      </c>
      <c r="I4795" s="2">
        <v>45803</v>
      </c>
      <c r="J4795" t="s">
        <v>41</v>
      </c>
      <c r="K4795">
        <v>1</v>
      </c>
      <c r="L4795" t="s">
        <v>29</v>
      </c>
      <c r="M4795" t="s">
        <v>24</v>
      </c>
      <c r="N4795" s="5">
        <v>8500</v>
      </c>
      <c r="O4795" t="str">
        <f t="shared" si="74"/>
        <v>31-45</v>
      </c>
    </row>
    <row r="4796" spans="1:15" x14ac:dyDescent="0.35">
      <c r="A4796" t="s">
        <v>4864</v>
      </c>
      <c r="B4796">
        <v>39</v>
      </c>
      <c r="C4796" t="s">
        <v>17</v>
      </c>
      <c r="D4796" t="s">
        <v>26</v>
      </c>
      <c r="E4796" t="s">
        <v>49</v>
      </c>
      <c r="F4796" t="s">
        <v>41</v>
      </c>
      <c r="G4796" t="s">
        <v>70</v>
      </c>
      <c r="H4796" s="2">
        <v>45733</v>
      </c>
      <c r="I4796" s="2">
        <v>45736</v>
      </c>
      <c r="J4796" t="s">
        <v>28</v>
      </c>
      <c r="K4796">
        <v>3</v>
      </c>
      <c r="L4796" t="s">
        <v>29</v>
      </c>
      <c r="M4796" t="s">
        <v>24</v>
      </c>
      <c r="N4796" s="5">
        <v>37900</v>
      </c>
      <c r="O4796" t="str">
        <f t="shared" si="74"/>
        <v>31-45</v>
      </c>
    </row>
    <row r="4797" spans="1:15" x14ac:dyDescent="0.35">
      <c r="A4797" t="s">
        <v>4865</v>
      </c>
      <c r="B4797">
        <v>18</v>
      </c>
      <c r="C4797" t="s">
        <v>17</v>
      </c>
      <c r="D4797" t="s">
        <v>33</v>
      </c>
      <c r="E4797" t="s">
        <v>102</v>
      </c>
      <c r="F4797" t="s">
        <v>20</v>
      </c>
      <c r="G4797" t="s">
        <v>21</v>
      </c>
      <c r="H4797" s="2">
        <v>45834</v>
      </c>
      <c r="I4797" s="2">
        <v>45848</v>
      </c>
      <c r="J4797" t="s">
        <v>41</v>
      </c>
      <c r="K4797">
        <v>14</v>
      </c>
      <c r="L4797" t="s">
        <v>23</v>
      </c>
      <c r="M4797" t="s">
        <v>30</v>
      </c>
      <c r="N4797" s="5">
        <v>75400</v>
      </c>
      <c r="O4797" t="str">
        <f t="shared" si="74"/>
        <v>Child</v>
      </c>
    </row>
    <row r="4798" spans="1:15" x14ac:dyDescent="0.35">
      <c r="A4798" t="s">
        <v>4866</v>
      </c>
      <c r="B4798">
        <v>50</v>
      </c>
      <c r="C4798" t="s">
        <v>17</v>
      </c>
      <c r="D4798" t="s">
        <v>64</v>
      </c>
      <c r="E4798" t="s">
        <v>62</v>
      </c>
      <c r="F4798" t="s">
        <v>35</v>
      </c>
      <c r="G4798" t="s">
        <v>36</v>
      </c>
      <c r="H4798" s="2">
        <v>46189</v>
      </c>
      <c r="I4798" s="2">
        <v>46192</v>
      </c>
      <c r="J4798" t="s">
        <v>22</v>
      </c>
      <c r="K4798">
        <v>3</v>
      </c>
      <c r="L4798" t="s">
        <v>23</v>
      </c>
      <c r="M4798" t="s">
        <v>24</v>
      </c>
      <c r="N4798" s="5">
        <v>38400</v>
      </c>
      <c r="O4798" t="str">
        <f t="shared" si="74"/>
        <v>46-60</v>
      </c>
    </row>
    <row r="4799" spans="1:15" x14ac:dyDescent="0.35">
      <c r="A4799" t="s">
        <v>4867</v>
      </c>
      <c r="B4799">
        <v>40</v>
      </c>
      <c r="C4799" t="s">
        <v>17</v>
      </c>
      <c r="D4799" t="s">
        <v>38</v>
      </c>
      <c r="E4799" t="s">
        <v>65</v>
      </c>
      <c r="F4799" t="s">
        <v>20</v>
      </c>
      <c r="G4799" t="s">
        <v>21</v>
      </c>
      <c r="H4799" s="2">
        <v>46212</v>
      </c>
      <c r="I4799" s="2">
        <v>46222</v>
      </c>
      <c r="J4799" t="s">
        <v>41</v>
      </c>
      <c r="K4799">
        <v>10</v>
      </c>
      <c r="L4799" t="s">
        <v>29</v>
      </c>
      <c r="M4799" t="s">
        <v>30</v>
      </c>
      <c r="N4799" s="5">
        <v>58300</v>
      </c>
      <c r="O4799" t="str">
        <f t="shared" si="74"/>
        <v>31-45</v>
      </c>
    </row>
    <row r="4800" spans="1:15" x14ac:dyDescent="0.35">
      <c r="A4800" t="s">
        <v>4868</v>
      </c>
      <c r="B4800">
        <v>44</v>
      </c>
      <c r="C4800" t="s">
        <v>32</v>
      </c>
      <c r="D4800" t="s">
        <v>73</v>
      </c>
      <c r="E4800" t="s">
        <v>81</v>
      </c>
      <c r="F4800" t="s">
        <v>35</v>
      </c>
      <c r="G4800" t="s">
        <v>36</v>
      </c>
      <c r="H4800" s="2">
        <v>45840</v>
      </c>
      <c r="I4800" s="2">
        <v>45854</v>
      </c>
      <c r="J4800" t="s">
        <v>22</v>
      </c>
      <c r="K4800">
        <v>14</v>
      </c>
      <c r="L4800" t="s">
        <v>29</v>
      </c>
      <c r="M4800" t="s">
        <v>30</v>
      </c>
      <c r="N4800" s="5">
        <v>99000</v>
      </c>
      <c r="O4800" t="str">
        <f t="shared" si="74"/>
        <v>31-45</v>
      </c>
    </row>
    <row r="4801" spans="1:15" x14ac:dyDescent="0.35">
      <c r="A4801" t="s">
        <v>4869</v>
      </c>
      <c r="B4801">
        <v>53</v>
      </c>
      <c r="C4801" t="s">
        <v>32</v>
      </c>
      <c r="D4801" t="s">
        <v>73</v>
      </c>
      <c r="E4801" t="s">
        <v>65</v>
      </c>
      <c r="F4801" t="s">
        <v>59</v>
      </c>
      <c r="G4801" t="s">
        <v>60</v>
      </c>
      <c r="H4801" s="2">
        <v>45841</v>
      </c>
      <c r="I4801" s="2">
        <v>45855</v>
      </c>
      <c r="J4801" t="s">
        <v>41</v>
      </c>
      <c r="K4801">
        <v>14</v>
      </c>
      <c r="L4801" t="s">
        <v>29</v>
      </c>
      <c r="M4801" t="s">
        <v>30</v>
      </c>
      <c r="N4801" s="5">
        <v>56700</v>
      </c>
      <c r="O4801" t="str">
        <f t="shared" si="74"/>
        <v>46-60</v>
      </c>
    </row>
    <row r="4802" spans="1:15" x14ac:dyDescent="0.35">
      <c r="A4802" t="s">
        <v>4870</v>
      </c>
      <c r="B4802">
        <v>38</v>
      </c>
      <c r="C4802" t="s">
        <v>32</v>
      </c>
      <c r="D4802" t="s">
        <v>64</v>
      </c>
      <c r="E4802" t="s">
        <v>138</v>
      </c>
      <c r="F4802" t="s">
        <v>20</v>
      </c>
      <c r="G4802" t="s">
        <v>21</v>
      </c>
      <c r="H4802" s="2">
        <v>46185</v>
      </c>
      <c r="I4802" s="2">
        <v>46194</v>
      </c>
      <c r="J4802" t="s">
        <v>22</v>
      </c>
      <c r="K4802">
        <v>9</v>
      </c>
      <c r="L4802" t="s">
        <v>29</v>
      </c>
      <c r="M4802" t="s">
        <v>30</v>
      </c>
      <c r="N4802" s="5">
        <v>42200</v>
      </c>
      <c r="O4802" t="str">
        <f t="shared" ref="O4802:O4865" si="75">IF(B4802&lt;19,"Child",IF(B4802&lt;=30,"19-30",IF(B4802&lt;=45,"31-45",IF(B4802&lt;=60,"46-60","60+"))))</f>
        <v>31-45</v>
      </c>
    </row>
    <row r="4803" spans="1:15" x14ac:dyDescent="0.35">
      <c r="A4803" t="s">
        <v>4871</v>
      </c>
      <c r="B4803">
        <v>23</v>
      </c>
      <c r="C4803" t="s">
        <v>32</v>
      </c>
      <c r="D4803" t="s">
        <v>38</v>
      </c>
      <c r="E4803" t="s">
        <v>27</v>
      </c>
      <c r="F4803" t="s">
        <v>115</v>
      </c>
      <c r="G4803" t="s">
        <v>116</v>
      </c>
      <c r="H4803" s="2">
        <v>45929</v>
      </c>
      <c r="I4803" s="2">
        <v>45937</v>
      </c>
      <c r="J4803" t="s">
        <v>22</v>
      </c>
      <c r="K4803">
        <v>8</v>
      </c>
      <c r="L4803" t="s">
        <v>29</v>
      </c>
      <c r="M4803" t="s">
        <v>30</v>
      </c>
      <c r="N4803" s="5">
        <v>59000</v>
      </c>
      <c r="O4803" t="str">
        <f t="shared" si="75"/>
        <v>19-30</v>
      </c>
    </row>
    <row r="4804" spans="1:15" x14ac:dyDescent="0.35">
      <c r="A4804" t="s">
        <v>4872</v>
      </c>
      <c r="B4804">
        <v>57</v>
      </c>
      <c r="C4804" t="s">
        <v>32</v>
      </c>
      <c r="D4804" t="s">
        <v>73</v>
      </c>
      <c r="E4804" t="s">
        <v>102</v>
      </c>
      <c r="F4804" t="s">
        <v>45</v>
      </c>
      <c r="G4804" t="s">
        <v>46</v>
      </c>
      <c r="H4804" s="2">
        <v>45794</v>
      </c>
      <c r="I4804" s="2">
        <v>45808</v>
      </c>
      <c r="J4804" t="s">
        <v>22</v>
      </c>
      <c r="K4804">
        <v>14</v>
      </c>
      <c r="L4804" t="s">
        <v>29</v>
      </c>
      <c r="M4804" t="s">
        <v>30</v>
      </c>
      <c r="N4804" s="5">
        <v>104500</v>
      </c>
      <c r="O4804" t="str">
        <f t="shared" si="75"/>
        <v>46-60</v>
      </c>
    </row>
    <row r="4805" spans="1:15" x14ac:dyDescent="0.35">
      <c r="A4805" t="s">
        <v>4873</v>
      </c>
      <c r="B4805">
        <v>29</v>
      </c>
      <c r="C4805" t="s">
        <v>32</v>
      </c>
      <c r="D4805" t="s">
        <v>18</v>
      </c>
      <c r="E4805" t="s">
        <v>102</v>
      </c>
      <c r="F4805" t="s">
        <v>88</v>
      </c>
      <c r="G4805" t="s">
        <v>89</v>
      </c>
      <c r="H4805" s="2">
        <v>46134</v>
      </c>
      <c r="I4805" s="2">
        <v>46146</v>
      </c>
      <c r="J4805" t="s">
        <v>22</v>
      </c>
      <c r="K4805">
        <v>12</v>
      </c>
      <c r="L4805" t="s">
        <v>29</v>
      </c>
      <c r="M4805" t="s">
        <v>30</v>
      </c>
      <c r="N4805" s="5">
        <v>73700</v>
      </c>
      <c r="O4805" t="str">
        <f t="shared" si="75"/>
        <v>19-30</v>
      </c>
    </row>
    <row r="4806" spans="1:15" x14ac:dyDescent="0.35">
      <c r="A4806" t="s">
        <v>4874</v>
      </c>
      <c r="B4806">
        <v>2</v>
      </c>
      <c r="C4806" t="s">
        <v>32</v>
      </c>
      <c r="D4806" t="s">
        <v>64</v>
      </c>
      <c r="E4806" t="s">
        <v>49</v>
      </c>
      <c r="F4806" t="s">
        <v>39</v>
      </c>
      <c r="G4806" t="s">
        <v>40</v>
      </c>
      <c r="H4806" s="2">
        <v>45971</v>
      </c>
      <c r="I4806" s="2">
        <v>45976</v>
      </c>
      <c r="J4806" t="s">
        <v>41</v>
      </c>
      <c r="K4806">
        <v>5</v>
      </c>
      <c r="L4806" t="s">
        <v>29</v>
      </c>
      <c r="M4806" t="s">
        <v>50</v>
      </c>
      <c r="N4806" s="5">
        <v>46100</v>
      </c>
      <c r="O4806" t="str">
        <f t="shared" si="75"/>
        <v>Child</v>
      </c>
    </row>
    <row r="4807" spans="1:15" x14ac:dyDescent="0.35">
      <c r="A4807" t="s">
        <v>4875</v>
      </c>
      <c r="B4807">
        <v>46</v>
      </c>
      <c r="C4807" t="s">
        <v>32</v>
      </c>
      <c r="D4807" t="s">
        <v>33</v>
      </c>
      <c r="E4807" t="s">
        <v>49</v>
      </c>
      <c r="F4807" t="s">
        <v>39</v>
      </c>
      <c r="G4807" t="s">
        <v>40</v>
      </c>
      <c r="H4807" s="2">
        <v>46227</v>
      </c>
      <c r="I4807" s="2">
        <v>46237</v>
      </c>
      <c r="J4807" t="s">
        <v>22</v>
      </c>
      <c r="K4807">
        <v>10</v>
      </c>
      <c r="L4807" t="s">
        <v>29</v>
      </c>
      <c r="M4807" t="s">
        <v>30</v>
      </c>
      <c r="N4807" s="5">
        <v>60900</v>
      </c>
      <c r="O4807" t="str">
        <f t="shared" si="75"/>
        <v>46-60</v>
      </c>
    </row>
    <row r="4808" spans="1:15" x14ac:dyDescent="0.35">
      <c r="A4808" t="s">
        <v>4876</v>
      </c>
      <c r="B4808">
        <v>61</v>
      </c>
      <c r="C4808" t="s">
        <v>17</v>
      </c>
      <c r="D4808" t="s">
        <v>38</v>
      </c>
      <c r="E4808" t="s">
        <v>44</v>
      </c>
      <c r="F4808" t="s">
        <v>59</v>
      </c>
      <c r="G4808" t="s">
        <v>60</v>
      </c>
      <c r="H4808" s="2">
        <v>46217</v>
      </c>
      <c r="I4808" s="2">
        <v>46227</v>
      </c>
      <c r="J4808" t="s">
        <v>41</v>
      </c>
      <c r="K4808">
        <v>10</v>
      </c>
      <c r="L4808" t="s">
        <v>29</v>
      </c>
      <c r="M4808" t="s">
        <v>30</v>
      </c>
      <c r="N4808" s="5">
        <v>45300</v>
      </c>
      <c r="O4808" t="str">
        <f t="shared" si="75"/>
        <v>60+</v>
      </c>
    </row>
    <row r="4809" spans="1:15" x14ac:dyDescent="0.35">
      <c r="A4809" t="s">
        <v>4877</v>
      </c>
      <c r="B4809">
        <v>82</v>
      </c>
      <c r="C4809" t="s">
        <v>17</v>
      </c>
      <c r="D4809" t="s">
        <v>73</v>
      </c>
      <c r="E4809" t="s">
        <v>62</v>
      </c>
      <c r="F4809" t="s">
        <v>35</v>
      </c>
      <c r="G4809" t="s">
        <v>36</v>
      </c>
      <c r="H4809" s="2">
        <v>46162</v>
      </c>
      <c r="I4809" s="2">
        <v>46173</v>
      </c>
      <c r="J4809" t="s">
        <v>22</v>
      </c>
      <c r="K4809">
        <v>11</v>
      </c>
      <c r="L4809" t="s">
        <v>29</v>
      </c>
      <c r="M4809" t="s">
        <v>30</v>
      </c>
      <c r="N4809" s="5">
        <v>101400</v>
      </c>
      <c r="O4809" t="str">
        <f t="shared" si="75"/>
        <v>60+</v>
      </c>
    </row>
    <row r="4810" spans="1:15" x14ac:dyDescent="0.35">
      <c r="A4810" t="s">
        <v>4878</v>
      </c>
      <c r="B4810">
        <v>20</v>
      </c>
      <c r="C4810" t="s">
        <v>17</v>
      </c>
      <c r="D4810" t="s">
        <v>43</v>
      </c>
      <c r="E4810" t="s">
        <v>81</v>
      </c>
      <c r="F4810" t="s">
        <v>35</v>
      </c>
      <c r="G4810" t="s">
        <v>36</v>
      </c>
      <c r="H4810" s="2">
        <v>46278</v>
      </c>
      <c r="I4810" s="2">
        <v>46290</v>
      </c>
      <c r="J4810" t="s">
        <v>41</v>
      </c>
      <c r="K4810">
        <v>12</v>
      </c>
      <c r="L4810" t="s">
        <v>29</v>
      </c>
      <c r="M4810" t="s">
        <v>30</v>
      </c>
      <c r="N4810" s="5">
        <v>88800</v>
      </c>
      <c r="O4810" t="str">
        <f t="shared" si="75"/>
        <v>19-30</v>
      </c>
    </row>
    <row r="4811" spans="1:15" x14ac:dyDescent="0.35">
      <c r="A4811" t="s">
        <v>4879</v>
      </c>
      <c r="B4811">
        <v>18</v>
      </c>
      <c r="C4811" t="s">
        <v>17</v>
      </c>
      <c r="D4811" t="s">
        <v>48</v>
      </c>
      <c r="E4811" t="s">
        <v>107</v>
      </c>
      <c r="F4811" t="s">
        <v>55</v>
      </c>
      <c r="G4811" t="s">
        <v>56</v>
      </c>
      <c r="H4811" s="2">
        <v>45999</v>
      </c>
      <c r="I4811" s="2">
        <v>46013</v>
      </c>
      <c r="J4811" t="s">
        <v>22</v>
      </c>
      <c r="K4811">
        <v>14</v>
      </c>
      <c r="L4811" t="s">
        <v>29</v>
      </c>
      <c r="M4811" t="s">
        <v>30</v>
      </c>
      <c r="N4811" s="5">
        <v>63300</v>
      </c>
      <c r="O4811" t="str">
        <f t="shared" si="75"/>
        <v>Child</v>
      </c>
    </row>
    <row r="4812" spans="1:15" x14ac:dyDescent="0.35">
      <c r="A4812" t="s">
        <v>4880</v>
      </c>
      <c r="B4812">
        <v>66</v>
      </c>
      <c r="C4812" t="s">
        <v>17</v>
      </c>
      <c r="D4812" t="s">
        <v>48</v>
      </c>
      <c r="E4812" t="s">
        <v>85</v>
      </c>
      <c r="F4812" t="s">
        <v>20</v>
      </c>
      <c r="G4812" t="s">
        <v>21</v>
      </c>
      <c r="H4812" s="2">
        <v>46007</v>
      </c>
      <c r="I4812" s="2">
        <v>46013</v>
      </c>
      <c r="J4812" t="s">
        <v>41</v>
      </c>
      <c r="K4812">
        <v>6</v>
      </c>
      <c r="L4812" t="s">
        <v>29</v>
      </c>
      <c r="M4812" t="s">
        <v>50</v>
      </c>
      <c r="N4812" s="5">
        <v>48400</v>
      </c>
      <c r="O4812" t="str">
        <f t="shared" si="75"/>
        <v>60+</v>
      </c>
    </row>
    <row r="4813" spans="1:15" x14ac:dyDescent="0.35">
      <c r="A4813" t="s">
        <v>4881</v>
      </c>
      <c r="B4813">
        <v>78</v>
      </c>
      <c r="C4813" t="s">
        <v>32</v>
      </c>
      <c r="D4813" t="s">
        <v>26</v>
      </c>
      <c r="E4813" t="s">
        <v>52</v>
      </c>
      <c r="F4813" t="s">
        <v>115</v>
      </c>
      <c r="G4813" t="s">
        <v>116</v>
      </c>
      <c r="H4813" s="2">
        <v>45659</v>
      </c>
      <c r="I4813" s="2">
        <v>45668</v>
      </c>
      <c r="J4813" t="s">
        <v>28</v>
      </c>
      <c r="K4813">
        <v>9</v>
      </c>
      <c r="L4813" t="s">
        <v>29</v>
      </c>
      <c r="M4813" t="s">
        <v>30</v>
      </c>
      <c r="N4813" s="5">
        <v>95500</v>
      </c>
      <c r="O4813" t="str">
        <f t="shared" si="75"/>
        <v>60+</v>
      </c>
    </row>
    <row r="4814" spans="1:15" x14ac:dyDescent="0.35">
      <c r="A4814" t="s">
        <v>4882</v>
      </c>
      <c r="B4814">
        <v>36</v>
      </c>
      <c r="C4814" t="s">
        <v>17</v>
      </c>
      <c r="D4814" t="s">
        <v>33</v>
      </c>
      <c r="E4814" t="s">
        <v>19</v>
      </c>
      <c r="F4814" t="s">
        <v>41</v>
      </c>
      <c r="G4814" t="s">
        <v>70</v>
      </c>
      <c r="H4814" s="2">
        <v>45765</v>
      </c>
      <c r="I4814" s="2">
        <v>45769</v>
      </c>
      <c r="J4814" t="s">
        <v>22</v>
      </c>
      <c r="K4814">
        <v>4</v>
      </c>
      <c r="L4814" t="s">
        <v>29</v>
      </c>
      <c r="M4814" t="s">
        <v>50</v>
      </c>
      <c r="N4814" s="5">
        <v>39100</v>
      </c>
      <c r="O4814" t="str">
        <f t="shared" si="75"/>
        <v>31-45</v>
      </c>
    </row>
    <row r="4815" spans="1:15" x14ac:dyDescent="0.35">
      <c r="A4815" t="s">
        <v>4883</v>
      </c>
      <c r="B4815">
        <v>52</v>
      </c>
      <c r="C4815" t="s">
        <v>32</v>
      </c>
      <c r="D4815" t="s">
        <v>64</v>
      </c>
      <c r="E4815" t="s">
        <v>85</v>
      </c>
      <c r="F4815" t="s">
        <v>88</v>
      </c>
      <c r="G4815" t="s">
        <v>89</v>
      </c>
      <c r="H4815" s="2">
        <v>45758</v>
      </c>
      <c r="I4815" s="2">
        <v>45764</v>
      </c>
      <c r="J4815" t="s">
        <v>41</v>
      </c>
      <c r="K4815">
        <v>6</v>
      </c>
      <c r="L4815" t="s">
        <v>29</v>
      </c>
      <c r="M4815" t="s">
        <v>50</v>
      </c>
      <c r="N4815" s="5">
        <v>75900</v>
      </c>
      <c r="O4815" t="str">
        <f t="shared" si="75"/>
        <v>46-60</v>
      </c>
    </row>
    <row r="4816" spans="1:15" x14ac:dyDescent="0.35">
      <c r="A4816" t="s">
        <v>4884</v>
      </c>
      <c r="B4816">
        <v>60</v>
      </c>
      <c r="C4816" t="s">
        <v>32</v>
      </c>
      <c r="D4816" t="s">
        <v>26</v>
      </c>
      <c r="E4816" t="s">
        <v>62</v>
      </c>
      <c r="F4816" t="s">
        <v>35</v>
      </c>
      <c r="G4816" t="s">
        <v>36</v>
      </c>
      <c r="H4816" s="2">
        <v>46245</v>
      </c>
      <c r="I4816" s="2">
        <v>46255</v>
      </c>
      <c r="J4816" t="s">
        <v>22</v>
      </c>
      <c r="K4816">
        <v>10</v>
      </c>
      <c r="L4816" t="s">
        <v>29</v>
      </c>
      <c r="M4816" t="s">
        <v>30</v>
      </c>
      <c r="N4816" s="5">
        <v>79200</v>
      </c>
      <c r="O4816" t="str">
        <f t="shared" si="75"/>
        <v>46-60</v>
      </c>
    </row>
    <row r="4817" spans="1:15" x14ac:dyDescent="0.35">
      <c r="A4817" t="s">
        <v>4885</v>
      </c>
      <c r="B4817">
        <v>71</v>
      </c>
      <c r="C4817" t="s">
        <v>32</v>
      </c>
      <c r="D4817" t="s">
        <v>73</v>
      </c>
      <c r="E4817" t="s">
        <v>102</v>
      </c>
      <c r="F4817" t="s">
        <v>39</v>
      </c>
      <c r="G4817" t="s">
        <v>40</v>
      </c>
      <c r="H4817" s="2">
        <v>45819</v>
      </c>
      <c r="I4817" s="2">
        <v>45828</v>
      </c>
      <c r="J4817" t="s">
        <v>41</v>
      </c>
      <c r="K4817">
        <v>9</v>
      </c>
      <c r="L4817" t="s">
        <v>29</v>
      </c>
      <c r="M4817" t="s">
        <v>30</v>
      </c>
      <c r="N4817" s="5">
        <v>60500</v>
      </c>
      <c r="O4817" t="str">
        <f t="shared" si="75"/>
        <v>60+</v>
      </c>
    </row>
    <row r="4818" spans="1:15" x14ac:dyDescent="0.35">
      <c r="A4818" t="s">
        <v>4886</v>
      </c>
      <c r="B4818">
        <v>50</v>
      </c>
      <c r="C4818" t="s">
        <v>32</v>
      </c>
      <c r="D4818" t="s">
        <v>26</v>
      </c>
      <c r="E4818" t="s">
        <v>49</v>
      </c>
      <c r="F4818" t="s">
        <v>45</v>
      </c>
      <c r="G4818" t="s">
        <v>46</v>
      </c>
      <c r="H4818" s="2">
        <v>46054</v>
      </c>
      <c r="I4818" s="2">
        <v>46055</v>
      </c>
      <c r="J4818" t="s">
        <v>41</v>
      </c>
      <c r="K4818">
        <v>1</v>
      </c>
      <c r="L4818" t="s">
        <v>29</v>
      </c>
      <c r="M4818" t="s">
        <v>24</v>
      </c>
      <c r="N4818" s="5">
        <v>21200</v>
      </c>
      <c r="O4818" t="str">
        <f t="shared" si="75"/>
        <v>46-60</v>
      </c>
    </row>
    <row r="4819" spans="1:15" x14ac:dyDescent="0.35">
      <c r="A4819" t="s">
        <v>4887</v>
      </c>
      <c r="B4819">
        <v>27</v>
      </c>
      <c r="C4819" t="s">
        <v>32</v>
      </c>
      <c r="D4819" t="s">
        <v>33</v>
      </c>
      <c r="E4819" t="s">
        <v>54</v>
      </c>
      <c r="F4819" t="s">
        <v>41</v>
      </c>
      <c r="G4819" t="s">
        <v>70</v>
      </c>
      <c r="H4819" s="2">
        <v>45921</v>
      </c>
      <c r="I4819" s="2">
        <v>45935</v>
      </c>
      <c r="J4819" t="s">
        <v>41</v>
      </c>
      <c r="K4819">
        <v>14</v>
      </c>
      <c r="L4819" t="s">
        <v>29</v>
      </c>
      <c r="M4819" t="s">
        <v>30</v>
      </c>
      <c r="N4819" s="5">
        <v>171700</v>
      </c>
      <c r="O4819" t="str">
        <f t="shared" si="75"/>
        <v>19-30</v>
      </c>
    </row>
    <row r="4820" spans="1:15" x14ac:dyDescent="0.35">
      <c r="A4820" t="s">
        <v>4888</v>
      </c>
      <c r="B4820">
        <v>83</v>
      </c>
      <c r="C4820" t="s">
        <v>17</v>
      </c>
      <c r="D4820" t="s">
        <v>43</v>
      </c>
      <c r="E4820" t="s">
        <v>34</v>
      </c>
      <c r="F4820" t="s">
        <v>35</v>
      </c>
      <c r="G4820" t="s">
        <v>36</v>
      </c>
      <c r="H4820" s="2">
        <v>46146</v>
      </c>
      <c r="I4820" s="2">
        <v>46147</v>
      </c>
      <c r="J4820" t="s">
        <v>28</v>
      </c>
      <c r="K4820">
        <v>1</v>
      </c>
      <c r="L4820" t="s">
        <v>29</v>
      </c>
      <c r="M4820" t="s">
        <v>24</v>
      </c>
      <c r="N4820" s="5">
        <v>55000</v>
      </c>
      <c r="O4820" t="str">
        <f t="shared" si="75"/>
        <v>60+</v>
      </c>
    </row>
    <row r="4821" spans="1:15" x14ac:dyDescent="0.35">
      <c r="A4821" t="s">
        <v>4889</v>
      </c>
      <c r="B4821">
        <v>47</v>
      </c>
      <c r="C4821" t="s">
        <v>17</v>
      </c>
      <c r="D4821" t="s">
        <v>18</v>
      </c>
      <c r="E4821" t="s">
        <v>52</v>
      </c>
      <c r="F4821" t="s">
        <v>39</v>
      </c>
      <c r="G4821" t="s">
        <v>40</v>
      </c>
      <c r="H4821" s="2">
        <v>45889</v>
      </c>
      <c r="I4821" s="2">
        <v>45896</v>
      </c>
      <c r="J4821" t="s">
        <v>28</v>
      </c>
      <c r="K4821">
        <v>7</v>
      </c>
      <c r="L4821" t="s">
        <v>29</v>
      </c>
      <c r="M4821" t="s">
        <v>50</v>
      </c>
      <c r="N4821" s="5">
        <v>68700</v>
      </c>
      <c r="O4821" t="str">
        <f t="shared" si="75"/>
        <v>46-60</v>
      </c>
    </row>
    <row r="4822" spans="1:15" x14ac:dyDescent="0.35">
      <c r="A4822" t="s">
        <v>4890</v>
      </c>
      <c r="B4822">
        <v>71</v>
      </c>
      <c r="C4822" t="s">
        <v>17</v>
      </c>
      <c r="D4822" t="s">
        <v>33</v>
      </c>
      <c r="E4822" t="s">
        <v>138</v>
      </c>
      <c r="F4822" t="s">
        <v>39</v>
      </c>
      <c r="G4822" t="s">
        <v>40</v>
      </c>
      <c r="H4822" s="2">
        <v>46256</v>
      </c>
      <c r="I4822" s="2">
        <v>46268</v>
      </c>
      <c r="J4822" t="s">
        <v>28</v>
      </c>
      <c r="K4822">
        <v>12</v>
      </c>
      <c r="L4822" t="s">
        <v>29</v>
      </c>
      <c r="M4822" t="s">
        <v>30</v>
      </c>
      <c r="N4822" s="5">
        <v>59500</v>
      </c>
      <c r="O4822" t="str">
        <f t="shared" si="75"/>
        <v>60+</v>
      </c>
    </row>
    <row r="4823" spans="1:15" x14ac:dyDescent="0.35">
      <c r="A4823" t="s">
        <v>4891</v>
      </c>
      <c r="B4823">
        <v>66</v>
      </c>
      <c r="C4823" t="s">
        <v>17</v>
      </c>
      <c r="D4823" t="s">
        <v>26</v>
      </c>
      <c r="E4823" t="s">
        <v>65</v>
      </c>
      <c r="F4823" t="s">
        <v>67</v>
      </c>
      <c r="G4823" t="s">
        <v>68</v>
      </c>
      <c r="H4823" s="2">
        <v>45986</v>
      </c>
      <c r="I4823" s="2">
        <v>45995</v>
      </c>
      <c r="J4823" t="s">
        <v>41</v>
      </c>
      <c r="K4823">
        <v>9</v>
      </c>
      <c r="L4823" t="s">
        <v>118</v>
      </c>
      <c r="M4823" t="s">
        <v>30</v>
      </c>
      <c r="N4823" s="5">
        <v>64900</v>
      </c>
      <c r="O4823" t="str">
        <f t="shared" si="75"/>
        <v>60+</v>
      </c>
    </row>
    <row r="4824" spans="1:15" x14ac:dyDescent="0.35">
      <c r="A4824" t="s">
        <v>4892</v>
      </c>
      <c r="B4824">
        <v>40</v>
      </c>
      <c r="C4824" t="s">
        <v>17</v>
      </c>
      <c r="D4824" t="s">
        <v>73</v>
      </c>
      <c r="E4824" t="s">
        <v>138</v>
      </c>
      <c r="F4824" t="s">
        <v>45</v>
      </c>
      <c r="G4824" t="s">
        <v>46</v>
      </c>
      <c r="H4824" s="2">
        <v>45813</v>
      </c>
      <c r="I4824" s="2">
        <v>45816</v>
      </c>
      <c r="J4824" t="s">
        <v>41</v>
      </c>
      <c r="K4824">
        <v>3</v>
      </c>
      <c r="L4824" t="s">
        <v>23</v>
      </c>
      <c r="M4824" t="s">
        <v>24</v>
      </c>
      <c r="N4824" s="5">
        <v>37500</v>
      </c>
      <c r="O4824" t="str">
        <f t="shared" si="75"/>
        <v>31-45</v>
      </c>
    </row>
    <row r="4825" spans="1:15" x14ac:dyDescent="0.35">
      <c r="A4825" t="s">
        <v>4893</v>
      </c>
      <c r="B4825">
        <v>26</v>
      </c>
      <c r="C4825" t="s">
        <v>32</v>
      </c>
      <c r="D4825" t="s">
        <v>64</v>
      </c>
      <c r="E4825" t="s">
        <v>49</v>
      </c>
      <c r="F4825" t="s">
        <v>115</v>
      </c>
      <c r="G4825" t="s">
        <v>116</v>
      </c>
      <c r="H4825" s="2">
        <v>45920</v>
      </c>
      <c r="I4825" s="2">
        <v>45933</v>
      </c>
      <c r="J4825" t="s">
        <v>28</v>
      </c>
      <c r="K4825">
        <v>13</v>
      </c>
      <c r="L4825" t="s">
        <v>118</v>
      </c>
      <c r="M4825" t="s">
        <v>30</v>
      </c>
      <c r="N4825" s="5">
        <v>76800</v>
      </c>
      <c r="O4825" t="str">
        <f t="shared" si="75"/>
        <v>19-30</v>
      </c>
    </row>
    <row r="4826" spans="1:15" x14ac:dyDescent="0.35">
      <c r="A4826" t="s">
        <v>4894</v>
      </c>
      <c r="B4826">
        <v>83</v>
      </c>
      <c r="C4826" t="s">
        <v>17</v>
      </c>
      <c r="D4826" t="s">
        <v>43</v>
      </c>
      <c r="E4826" t="s">
        <v>102</v>
      </c>
      <c r="F4826" t="s">
        <v>41</v>
      </c>
      <c r="G4826" t="s">
        <v>70</v>
      </c>
      <c r="H4826" s="2">
        <v>45890</v>
      </c>
      <c r="I4826" s="2">
        <v>45899</v>
      </c>
      <c r="J4826" t="s">
        <v>41</v>
      </c>
      <c r="K4826">
        <v>9</v>
      </c>
      <c r="L4826" t="s">
        <v>118</v>
      </c>
      <c r="M4826" t="s">
        <v>30</v>
      </c>
      <c r="N4826" s="5">
        <v>87500</v>
      </c>
      <c r="O4826" t="str">
        <f t="shared" si="75"/>
        <v>60+</v>
      </c>
    </row>
    <row r="4827" spans="1:15" x14ac:dyDescent="0.35">
      <c r="A4827" t="s">
        <v>4895</v>
      </c>
      <c r="B4827">
        <v>79</v>
      </c>
      <c r="C4827" t="s">
        <v>17</v>
      </c>
      <c r="D4827" t="s">
        <v>64</v>
      </c>
      <c r="E4827" t="s">
        <v>65</v>
      </c>
      <c r="F4827" t="s">
        <v>115</v>
      </c>
      <c r="G4827" t="s">
        <v>116</v>
      </c>
      <c r="H4827" s="2">
        <v>46121</v>
      </c>
      <c r="I4827" s="2">
        <v>46127</v>
      </c>
      <c r="J4827" t="s">
        <v>22</v>
      </c>
      <c r="K4827">
        <v>6</v>
      </c>
      <c r="L4827" t="s">
        <v>29</v>
      </c>
      <c r="M4827" t="s">
        <v>50</v>
      </c>
      <c r="N4827" s="5">
        <v>39300</v>
      </c>
      <c r="O4827" t="str">
        <f t="shared" si="75"/>
        <v>60+</v>
      </c>
    </row>
    <row r="4828" spans="1:15" x14ac:dyDescent="0.35">
      <c r="A4828" t="s">
        <v>4896</v>
      </c>
      <c r="B4828">
        <v>66</v>
      </c>
      <c r="C4828" t="s">
        <v>32</v>
      </c>
      <c r="D4828" t="s">
        <v>38</v>
      </c>
      <c r="E4828" t="s">
        <v>52</v>
      </c>
      <c r="F4828" t="s">
        <v>45</v>
      </c>
      <c r="G4828" t="s">
        <v>46</v>
      </c>
      <c r="H4828" s="2">
        <v>45864</v>
      </c>
      <c r="I4828" s="2">
        <v>45866</v>
      </c>
      <c r="J4828" t="s">
        <v>28</v>
      </c>
      <c r="K4828">
        <v>2</v>
      </c>
      <c r="L4828" t="s">
        <v>29</v>
      </c>
      <c r="M4828" t="s">
        <v>24</v>
      </c>
      <c r="N4828" s="5">
        <v>53900</v>
      </c>
      <c r="O4828" t="str">
        <f t="shared" si="75"/>
        <v>60+</v>
      </c>
    </row>
    <row r="4829" spans="1:15" x14ac:dyDescent="0.35">
      <c r="A4829" t="s">
        <v>4897</v>
      </c>
      <c r="B4829">
        <v>81</v>
      </c>
      <c r="C4829" t="s">
        <v>32</v>
      </c>
      <c r="D4829" t="s">
        <v>64</v>
      </c>
      <c r="E4829" t="s">
        <v>81</v>
      </c>
      <c r="F4829" t="s">
        <v>59</v>
      </c>
      <c r="G4829" t="s">
        <v>60</v>
      </c>
      <c r="H4829" s="2">
        <v>45691</v>
      </c>
      <c r="I4829" s="2">
        <v>45701</v>
      </c>
      <c r="J4829" t="s">
        <v>41</v>
      </c>
      <c r="K4829">
        <v>10</v>
      </c>
      <c r="L4829" t="s">
        <v>29</v>
      </c>
      <c r="M4829" t="s">
        <v>30</v>
      </c>
      <c r="N4829" s="5">
        <v>40500</v>
      </c>
      <c r="O4829" t="str">
        <f t="shared" si="75"/>
        <v>60+</v>
      </c>
    </row>
    <row r="4830" spans="1:15" x14ac:dyDescent="0.35">
      <c r="A4830" t="s">
        <v>4898</v>
      </c>
      <c r="B4830">
        <v>80</v>
      </c>
      <c r="C4830" t="s">
        <v>17</v>
      </c>
      <c r="D4830" t="s">
        <v>38</v>
      </c>
      <c r="E4830" t="s">
        <v>54</v>
      </c>
      <c r="F4830" t="s">
        <v>20</v>
      </c>
      <c r="G4830" t="s">
        <v>21</v>
      </c>
      <c r="H4830" s="2">
        <v>46158</v>
      </c>
      <c r="I4830" s="2">
        <v>46167</v>
      </c>
      <c r="J4830" t="s">
        <v>41</v>
      </c>
      <c r="K4830">
        <v>9</v>
      </c>
      <c r="L4830" t="s">
        <v>29</v>
      </c>
      <c r="M4830" t="s">
        <v>30</v>
      </c>
      <c r="N4830" s="5">
        <v>109900</v>
      </c>
      <c r="O4830" t="str">
        <f t="shared" si="75"/>
        <v>60+</v>
      </c>
    </row>
    <row r="4831" spans="1:15" x14ac:dyDescent="0.35">
      <c r="A4831" t="s">
        <v>4899</v>
      </c>
      <c r="B4831">
        <v>39</v>
      </c>
      <c r="C4831" t="s">
        <v>17</v>
      </c>
      <c r="D4831" t="s">
        <v>64</v>
      </c>
      <c r="E4831" t="s">
        <v>58</v>
      </c>
      <c r="F4831" t="s">
        <v>35</v>
      </c>
      <c r="G4831" t="s">
        <v>36</v>
      </c>
      <c r="H4831" s="2">
        <v>46292</v>
      </c>
      <c r="I4831" s="2">
        <v>46293</v>
      </c>
      <c r="J4831" t="s">
        <v>28</v>
      </c>
      <c r="K4831">
        <v>1</v>
      </c>
      <c r="L4831" t="s">
        <v>23</v>
      </c>
      <c r="M4831" t="s">
        <v>24</v>
      </c>
      <c r="N4831" s="5">
        <v>47400</v>
      </c>
      <c r="O4831" t="str">
        <f t="shared" si="75"/>
        <v>31-45</v>
      </c>
    </row>
    <row r="4832" spans="1:15" x14ac:dyDescent="0.35">
      <c r="A4832" t="s">
        <v>4900</v>
      </c>
      <c r="B4832">
        <v>18</v>
      </c>
      <c r="C4832" t="s">
        <v>32</v>
      </c>
      <c r="D4832" t="s">
        <v>43</v>
      </c>
      <c r="E4832" t="s">
        <v>58</v>
      </c>
      <c r="F4832" t="s">
        <v>39</v>
      </c>
      <c r="G4832" t="s">
        <v>40</v>
      </c>
      <c r="H4832" s="2">
        <v>45818</v>
      </c>
      <c r="I4832" s="2">
        <v>45825</v>
      </c>
      <c r="J4832" t="s">
        <v>22</v>
      </c>
      <c r="K4832">
        <v>7</v>
      </c>
      <c r="L4832" t="s">
        <v>23</v>
      </c>
      <c r="M4832" t="s">
        <v>50</v>
      </c>
      <c r="N4832" s="5">
        <v>76000</v>
      </c>
      <c r="O4832" t="str">
        <f t="shared" si="75"/>
        <v>Child</v>
      </c>
    </row>
    <row r="4833" spans="1:15" x14ac:dyDescent="0.35">
      <c r="A4833" t="s">
        <v>4901</v>
      </c>
      <c r="B4833">
        <v>34</v>
      </c>
      <c r="C4833" t="s">
        <v>17</v>
      </c>
      <c r="D4833" t="s">
        <v>33</v>
      </c>
      <c r="E4833" t="s">
        <v>81</v>
      </c>
      <c r="F4833" t="s">
        <v>41</v>
      </c>
      <c r="G4833" t="s">
        <v>70</v>
      </c>
      <c r="H4833" s="2">
        <v>46195</v>
      </c>
      <c r="I4833" s="2">
        <v>46207</v>
      </c>
      <c r="J4833" t="s">
        <v>28</v>
      </c>
      <c r="K4833">
        <v>12</v>
      </c>
      <c r="L4833" t="s">
        <v>29</v>
      </c>
      <c r="M4833" t="s">
        <v>30</v>
      </c>
      <c r="N4833" s="5">
        <v>84700</v>
      </c>
      <c r="O4833" t="str">
        <f t="shared" si="75"/>
        <v>31-45</v>
      </c>
    </row>
    <row r="4834" spans="1:15" x14ac:dyDescent="0.35">
      <c r="A4834" t="s">
        <v>4902</v>
      </c>
      <c r="B4834">
        <v>48</v>
      </c>
      <c r="C4834" t="s">
        <v>32</v>
      </c>
      <c r="D4834" t="s">
        <v>48</v>
      </c>
      <c r="E4834" t="s">
        <v>44</v>
      </c>
      <c r="F4834" t="s">
        <v>88</v>
      </c>
      <c r="G4834" t="s">
        <v>89</v>
      </c>
      <c r="H4834" s="2">
        <v>45683</v>
      </c>
      <c r="I4834" s="2">
        <v>45689</v>
      </c>
      <c r="J4834" t="s">
        <v>22</v>
      </c>
      <c r="K4834">
        <v>6</v>
      </c>
      <c r="L4834" t="s">
        <v>23</v>
      </c>
      <c r="M4834" t="s">
        <v>50</v>
      </c>
      <c r="N4834" s="5">
        <v>45300</v>
      </c>
      <c r="O4834" t="str">
        <f t="shared" si="75"/>
        <v>46-60</v>
      </c>
    </row>
    <row r="4835" spans="1:15" x14ac:dyDescent="0.35">
      <c r="A4835" t="s">
        <v>4903</v>
      </c>
      <c r="B4835">
        <v>65</v>
      </c>
      <c r="C4835" t="s">
        <v>32</v>
      </c>
      <c r="D4835" t="s">
        <v>33</v>
      </c>
      <c r="E4835" t="s">
        <v>52</v>
      </c>
      <c r="F4835" t="s">
        <v>115</v>
      </c>
      <c r="G4835" t="s">
        <v>116</v>
      </c>
      <c r="H4835" s="2">
        <v>45871</v>
      </c>
      <c r="I4835" s="2">
        <v>45880</v>
      </c>
      <c r="J4835" t="s">
        <v>41</v>
      </c>
      <c r="K4835">
        <v>9</v>
      </c>
      <c r="L4835" t="s">
        <v>29</v>
      </c>
      <c r="M4835" t="s">
        <v>30</v>
      </c>
      <c r="N4835" s="5">
        <v>101100</v>
      </c>
      <c r="O4835" t="str">
        <f t="shared" si="75"/>
        <v>60+</v>
      </c>
    </row>
    <row r="4836" spans="1:15" x14ac:dyDescent="0.35">
      <c r="A4836" t="s">
        <v>4904</v>
      </c>
      <c r="B4836">
        <v>44</v>
      </c>
      <c r="C4836" t="s">
        <v>32</v>
      </c>
      <c r="D4836" t="s">
        <v>26</v>
      </c>
      <c r="E4836" t="s">
        <v>54</v>
      </c>
      <c r="F4836" t="s">
        <v>35</v>
      </c>
      <c r="G4836" t="s">
        <v>36</v>
      </c>
      <c r="H4836" s="2">
        <v>45665</v>
      </c>
      <c r="I4836" s="2">
        <v>45672</v>
      </c>
      <c r="J4836" t="s">
        <v>28</v>
      </c>
      <c r="K4836">
        <v>7</v>
      </c>
      <c r="L4836" t="s">
        <v>29</v>
      </c>
      <c r="M4836" t="s">
        <v>50</v>
      </c>
      <c r="N4836" s="5">
        <v>90900</v>
      </c>
      <c r="O4836" t="str">
        <f t="shared" si="75"/>
        <v>31-45</v>
      </c>
    </row>
    <row r="4837" spans="1:15" x14ac:dyDescent="0.35">
      <c r="A4837" t="s">
        <v>4905</v>
      </c>
      <c r="B4837">
        <v>77</v>
      </c>
      <c r="C4837" t="s">
        <v>32</v>
      </c>
      <c r="D4837" t="s">
        <v>73</v>
      </c>
      <c r="E4837" t="s">
        <v>107</v>
      </c>
      <c r="F4837" t="s">
        <v>39</v>
      </c>
      <c r="G4837" t="s">
        <v>40</v>
      </c>
      <c r="H4837" s="2">
        <v>45911</v>
      </c>
      <c r="I4837" s="2">
        <v>45917</v>
      </c>
      <c r="J4837" t="s">
        <v>22</v>
      </c>
      <c r="K4837">
        <v>6</v>
      </c>
      <c r="L4837" t="s">
        <v>29</v>
      </c>
      <c r="M4837" t="s">
        <v>50</v>
      </c>
      <c r="N4837" s="5">
        <v>32700</v>
      </c>
      <c r="O4837" t="str">
        <f t="shared" si="75"/>
        <v>60+</v>
      </c>
    </row>
    <row r="4838" spans="1:15" x14ac:dyDescent="0.35">
      <c r="A4838" t="s">
        <v>4906</v>
      </c>
      <c r="B4838">
        <v>59</v>
      </c>
      <c r="C4838" t="s">
        <v>17</v>
      </c>
      <c r="D4838" t="s">
        <v>64</v>
      </c>
      <c r="E4838" t="s">
        <v>62</v>
      </c>
      <c r="F4838" t="s">
        <v>55</v>
      </c>
      <c r="G4838" t="s">
        <v>56</v>
      </c>
      <c r="H4838" s="2">
        <v>46046</v>
      </c>
      <c r="I4838" s="2">
        <v>46052</v>
      </c>
      <c r="J4838" t="s">
        <v>28</v>
      </c>
      <c r="K4838">
        <v>6</v>
      </c>
      <c r="L4838" t="s">
        <v>118</v>
      </c>
      <c r="M4838" t="s">
        <v>50</v>
      </c>
      <c r="N4838" s="5">
        <v>42100</v>
      </c>
      <c r="O4838" t="str">
        <f t="shared" si="75"/>
        <v>46-60</v>
      </c>
    </row>
    <row r="4839" spans="1:15" x14ac:dyDescent="0.35">
      <c r="A4839" t="s">
        <v>4907</v>
      </c>
      <c r="B4839">
        <v>41</v>
      </c>
      <c r="C4839" t="s">
        <v>32</v>
      </c>
      <c r="D4839" t="s">
        <v>33</v>
      </c>
      <c r="E4839" t="s">
        <v>19</v>
      </c>
      <c r="F4839" t="s">
        <v>59</v>
      </c>
      <c r="G4839" t="s">
        <v>60</v>
      </c>
      <c r="H4839" s="2">
        <v>46272</v>
      </c>
      <c r="I4839" s="2">
        <v>46273</v>
      </c>
      <c r="J4839" t="s">
        <v>22</v>
      </c>
      <c r="K4839">
        <v>1</v>
      </c>
      <c r="L4839" t="s">
        <v>29</v>
      </c>
      <c r="M4839" t="s">
        <v>24</v>
      </c>
      <c r="N4839" s="5">
        <v>10800</v>
      </c>
      <c r="O4839" t="str">
        <f t="shared" si="75"/>
        <v>31-45</v>
      </c>
    </row>
    <row r="4840" spans="1:15" x14ac:dyDescent="0.35">
      <c r="A4840" t="s">
        <v>4908</v>
      </c>
      <c r="B4840">
        <v>33</v>
      </c>
      <c r="C4840" t="s">
        <v>17</v>
      </c>
      <c r="D4840" t="s">
        <v>33</v>
      </c>
      <c r="E4840" t="s">
        <v>49</v>
      </c>
      <c r="F4840" t="s">
        <v>88</v>
      </c>
      <c r="G4840" t="s">
        <v>89</v>
      </c>
      <c r="H4840" s="2">
        <v>46194</v>
      </c>
      <c r="I4840" s="2">
        <v>46205</v>
      </c>
      <c r="J4840" t="s">
        <v>22</v>
      </c>
      <c r="K4840">
        <v>11</v>
      </c>
      <c r="L4840" t="s">
        <v>29</v>
      </c>
      <c r="M4840" t="s">
        <v>30</v>
      </c>
      <c r="N4840" s="5">
        <v>66700</v>
      </c>
      <c r="O4840" t="str">
        <f t="shared" si="75"/>
        <v>31-45</v>
      </c>
    </row>
    <row r="4841" spans="1:15" x14ac:dyDescent="0.35">
      <c r="A4841" t="s">
        <v>4909</v>
      </c>
      <c r="B4841">
        <v>48</v>
      </c>
      <c r="C4841" t="s">
        <v>32</v>
      </c>
      <c r="D4841" t="s">
        <v>73</v>
      </c>
      <c r="E4841" t="s">
        <v>34</v>
      </c>
      <c r="F4841" t="s">
        <v>20</v>
      </c>
      <c r="G4841" t="s">
        <v>21</v>
      </c>
      <c r="H4841" s="2">
        <v>46255</v>
      </c>
      <c r="I4841" s="2">
        <v>46257</v>
      </c>
      <c r="J4841" t="s">
        <v>41</v>
      </c>
      <c r="K4841">
        <v>2</v>
      </c>
      <c r="L4841" t="s">
        <v>29</v>
      </c>
      <c r="M4841" t="s">
        <v>24</v>
      </c>
      <c r="N4841" s="5">
        <v>58100</v>
      </c>
      <c r="O4841" t="str">
        <f t="shared" si="75"/>
        <v>46-60</v>
      </c>
    </row>
    <row r="4842" spans="1:15" x14ac:dyDescent="0.35">
      <c r="A4842" t="s">
        <v>4910</v>
      </c>
      <c r="B4842">
        <v>60</v>
      </c>
      <c r="C4842" t="s">
        <v>17</v>
      </c>
      <c r="D4842" t="s">
        <v>38</v>
      </c>
      <c r="E4842" t="s">
        <v>19</v>
      </c>
      <c r="F4842" t="s">
        <v>115</v>
      </c>
      <c r="G4842" t="s">
        <v>116</v>
      </c>
      <c r="H4842" s="2">
        <v>46074</v>
      </c>
      <c r="I4842" s="2">
        <v>46076</v>
      </c>
      <c r="J4842" t="s">
        <v>41</v>
      </c>
      <c r="K4842">
        <v>2</v>
      </c>
      <c r="L4842" t="s">
        <v>29</v>
      </c>
      <c r="M4842" t="s">
        <v>24</v>
      </c>
      <c r="N4842" s="5">
        <v>21000</v>
      </c>
      <c r="O4842" t="str">
        <f t="shared" si="75"/>
        <v>46-60</v>
      </c>
    </row>
    <row r="4843" spans="1:15" x14ac:dyDescent="0.35">
      <c r="A4843" t="s">
        <v>4911</v>
      </c>
      <c r="B4843">
        <v>48</v>
      </c>
      <c r="C4843" t="s">
        <v>17</v>
      </c>
      <c r="D4843" t="s">
        <v>64</v>
      </c>
      <c r="E4843" t="s">
        <v>107</v>
      </c>
      <c r="F4843" t="s">
        <v>115</v>
      </c>
      <c r="G4843" t="s">
        <v>116</v>
      </c>
      <c r="H4843" s="2">
        <v>45908</v>
      </c>
      <c r="I4843" s="2">
        <v>45922</v>
      </c>
      <c r="J4843" t="s">
        <v>28</v>
      </c>
      <c r="K4843">
        <v>14</v>
      </c>
      <c r="L4843" t="s">
        <v>29</v>
      </c>
      <c r="M4843" t="s">
        <v>30</v>
      </c>
      <c r="N4843" s="5">
        <v>92300</v>
      </c>
      <c r="O4843" t="str">
        <f t="shared" si="75"/>
        <v>46-60</v>
      </c>
    </row>
    <row r="4844" spans="1:15" x14ac:dyDescent="0.35">
      <c r="A4844" t="s">
        <v>4912</v>
      </c>
      <c r="B4844">
        <v>51</v>
      </c>
      <c r="C4844" t="s">
        <v>17</v>
      </c>
      <c r="D4844" t="s">
        <v>48</v>
      </c>
      <c r="E4844" t="s">
        <v>49</v>
      </c>
      <c r="F4844" t="s">
        <v>45</v>
      </c>
      <c r="G4844" t="s">
        <v>46</v>
      </c>
      <c r="H4844" s="2">
        <v>46236</v>
      </c>
      <c r="I4844" s="2">
        <v>46243</v>
      </c>
      <c r="J4844" t="s">
        <v>28</v>
      </c>
      <c r="K4844">
        <v>7</v>
      </c>
      <c r="L4844" t="s">
        <v>29</v>
      </c>
      <c r="M4844" t="s">
        <v>50</v>
      </c>
      <c r="N4844" s="5">
        <v>78000</v>
      </c>
      <c r="O4844" t="str">
        <f t="shared" si="75"/>
        <v>46-60</v>
      </c>
    </row>
    <row r="4845" spans="1:15" x14ac:dyDescent="0.35">
      <c r="A4845" t="s">
        <v>4913</v>
      </c>
      <c r="B4845">
        <v>29</v>
      </c>
      <c r="C4845" t="s">
        <v>17</v>
      </c>
      <c r="D4845" t="s">
        <v>26</v>
      </c>
      <c r="E4845" t="s">
        <v>62</v>
      </c>
      <c r="F4845" t="s">
        <v>35</v>
      </c>
      <c r="G4845" t="s">
        <v>36</v>
      </c>
      <c r="H4845" s="2">
        <v>45696</v>
      </c>
      <c r="I4845" s="2">
        <v>45704</v>
      </c>
      <c r="J4845" t="s">
        <v>22</v>
      </c>
      <c r="K4845">
        <v>8</v>
      </c>
      <c r="L4845" t="s">
        <v>86</v>
      </c>
      <c r="M4845" t="s">
        <v>30</v>
      </c>
      <c r="N4845" s="5">
        <v>78600</v>
      </c>
      <c r="O4845" t="str">
        <f t="shared" si="75"/>
        <v>19-30</v>
      </c>
    </row>
    <row r="4846" spans="1:15" x14ac:dyDescent="0.35">
      <c r="A4846" t="s">
        <v>4914</v>
      </c>
      <c r="B4846">
        <v>30</v>
      </c>
      <c r="C4846" t="s">
        <v>17</v>
      </c>
      <c r="D4846" t="s">
        <v>48</v>
      </c>
      <c r="E4846" t="s">
        <v>52</v>
      </c>
      <c r="F4846" t="s">
        <v>88</v>
      </c>
      <c r="G4846" t="s">
        <v>89</v>
      </c>
      <c r="H4846" s="2">
        <v>46177</v>
      </c>
      <c r="I4846" s="2">
        <v>46186</v>
      </c>
      <c r="J4846" t="s">
        <v>28</v>
      </c>
      <c r="K4846">
        <v>9</v>
      </c>
      <c r="L4846" t="s">
        <v>29</v>
      </c>
      <c r="M4846" t="s">
        <v>30</v>
      </c>
      <c r="N4846" s="5">
        <v>77400</v>
      </c>
      <c r="O4846" t="str">
        <f t="shared" si="75"/>
        <v>19-30</v>
      </c>
    </row>
    <row r="4847" spans="1:15" x14ac:dyDescent="0.35">
      <c r="A4847" t="s">
        <v>4915</v>
      </c>
      <c r="B4847">
        <v>33</v>
      </c>
      <c r="C4847" t="s">
        <v>32</v>
      </c>
      <c r="D4847" t="s">
        <v>73</v>
      </c>
      <c r="E4847" t="s">
        <v>52</v>
      </c>
      <c r="F4847" t="s">
        <v>41</v>
      </c>
      <c r="G4847" t="s">
        <v>70</v>
      </c>
      <c r="H4847" s="2">
        <v>46288</v>
      </c>
      <c r="I4847" s="2">
        <v>46289</v>
      </c>
      <c r="J4847" t="s">
        <v>41</v>
      </c>
      <c r="K4847">
        <v>1</v>
      </c>
      <c r="L4847" t="s">
        <v>23</v>
      </c>
      <c r="M4847" t="s">
        <v>24</v>
      </c>
      <c r="N4847" s="5">
        <v>56900</v>
      </c>
      <c r="O4847" t="str">
        <f t="shared" si="75"/>
        <v>31-45</v>
      </c>
    </row>
    <row r="4848" spans="1:15" x14ac:dyDescent="0.35">
      <c r="A4848" t="s">
        <v>4916</v>
      </c>
      <c r="B4848">
        <v>5</v>
      </c>
      <c r="C4848" t="s">
        <v>17</v>
      </c>
      <c r="D4848" t="s">
        <v>18</v>
      </c>
      <c r="E4848" t="s">
        <v>138</v>
      </c>
      <c r="F4848" t="s">
        <v>67</v>
      </c>
      <c r="G4848" t="s">
        <v>68</v>
      </c>
      <c r="H4848" s="2">
        <v>45672</v>
      </c>
      <c r="I4848" s="2">
        <v>45674</v>
      </c>
      <c r="J4848" t="s">
        <v>28</v>
      </c>
      <c r="K4848">
        <v>2</v>
      </c>
      <c r="L4848" t="s">
        <v>29</v>
      </c>
      <c r="M4848" t="s">
        <v>24</v>
      </c>
      <c r="N4848" s="5">
        <v>22900</v>
      </c>
      <c r="O4848" t="str">
        <f t="shared" si="75"/>
        <v>Child</v>
      </c>
    </row>
    <row r="4849" spans="1:15" x14ac:dyDescent="0.35">
      <c r="A4849" t="s">
        <v>4917</v>
      </c>
      <c r="B4849">
        <v>61</v>
      </c>
      <c r="C4849" t="s">
        <v>17</v>
      </c>
      <c r="D4849" t="s">
        <v>73</v>
      </c>
      <c r="E4849" t="s">
        <v>62</v>
      </c>
      <c r="F4849" t="s">
        <v>55</v>
      </c>
      <c r="G4849" t="s">
        <v>56</v>
      </c>
      <c r="H4849" s="2">
        <v>46075</v>
      </c>
      <c r="I4849" s="2">
        <v>46078</v>
      </c>
      <c r="J4849" t="s">
        <v>22</v>
      </c>
      <c r="K4849">
        <v>3</v>
      </c>
      <c r="L4849" t="s">
        <v>29</v>
      </c>
      <c r="M4849" t="s">
        <v>24</v>
      </c>
      <c r="N4849" s="5">
        <v>41100</v>
      </c>
      <c r="O4849" t="str">
        <f t="shared" si="75"/>
        <v>60+</v>
      </c>
    </row>
    <row r="4850" spans="1:15" x14ac:dyDescent="0.35">
      <c r="A4850" t="s">
        <v>4918</v>
      </c>
      <c r="B4850">
        <v>19</v>
      </c>
      <c r="C4850" t="s">
        <v>32</v>
      </c>
      <c r="D4850" t="s">
        <v>64</v>
      </c>
      <c r="E4850" t="s">
        <v>81</v>
      </c>
      <c r="F4850" t="s">
        <v>88</v>
      </c>
      <c r="G4850" t="s">
        <v>89</v>
      </c>
      <c r="H4850" s="2">
        <v>46216</v>
      </c>
      <c r="I4850" s="2">
        <v>46223</v>
      </c>
      <c r="J4850" t="s">
        <v>22</v>
      </c>
      <c r="K4850">
        <v>7</v>
      </c>
      <c r="L4850" t="s">
        <v>23</v>
      </c>
      <c r="M4850" t="s">
        <v>50</v>
      </c>
      <c r="N4850" s="5">
        <v>45900</v>
      </c>
      <c r="O4850" t="str">
        <f t="shared" si="75"/>
        <v>19-30</v>
      </c>
    </row>
    <row r="4851" spans="1:15" x14ac:dyDescent="0.35">
      <c r="A4851" t="s">
        <v>4919</v>
      </c>
      <c r="B4851">
        <v>35</v>
      </c>
      <c r="C4851" t="s">
        <v>32</v>
      </c>
      <c r="D4851" t="s">
        <v>33</v>
      </c>
      <c r="E4851" t="s">
        <v>34</v>
      </c>
      <c r="F4851" t="s">
        <v>88</v>
      </c>
      <c r="G4851" t="s">
        <v>89</v>
      </c>
      <c r="H4851" s="2">
        <v>46100</v>
      </c>
      <c r="I4851" s="2">
        <v>46105</v>
      </c>
      <c r="J4851" t="s">
        <v>22</v>
      </c>
      <c r="K4851">
        <v>5</v>
      </c>
      <c r="L4851" t="s">
        <v>23</v>
      </c>
      <c r="M4851" t="s">
        <v>50</v>
      </c>
      <c r="N4851" s="5">
        <v>71100</v>
      </c>
      <c r="O4851" t="str">
        <f t="shared" si="75"/>
        <v>31-45</v>
      </c>
    </row>
    <row r="4852" spans="1:15" x14ac:dyDescent="0.35">
      <c r="A4852" t="s">
        <v>4920</v>
      </c>
      <c r="B4852">
        <v>57</v>
      </c>
      <c r="C4852" t="s">
        <v>32</v>
      </c>
      <c r="D4852" t="s">
        <v>26</v>
      </c>
      <c r="E4852" t="s">
        <v>58</v>
      </c>
      <c r="F4852" t="s">
        <v>41</v>
      </c>
      <c r="G4852" t="s">
        <v>70</v>
      </c>
      <c r="H4852" s="2">
        <v>46280</v>
      </c>
      <c r="I4852" s="2">
        <v>46288</v>
      </c>
      <c r="J4852" t="s">
        <v>22</v>
      </c>
      <c r="K4852">
        <v>8</v>
      </c>
      <c r="L4852" t="s">
        <v>29</v>
      </c>
      <c r="M4852" t="s">
        <v>30</v>
      </c>
      <c r="N4852" s="5">
        <v>94800</v>
      </c>
      <c r="O4852" t="str">
        <f t="shared" si="75"/>
        <v>46-60</v>
      </c>
    </row>
    <row r="4853" spans="1:15" x14ac:dyDescent="0.35">
      <c r="A4853" t="s">
        <v>4921</v>
      </c>
      <c r="B4853">
        <v>33</v>
      </c>
      <c r="C4853" t="s">
        <v>32</v>
      </c>
      <c r="D4853" t="s">
        <v>38</v>
      </c>
      <c r="E4853" t="s">
        <v>54</v>
      </c>
      <c r="F4853" t="s">
        <v>67</v>
      </c>
      <c r="G4853" t="s">
        <v>68</v>
      </c>
      <c r="H4853" s="2">
        <v>45833</v>
      </c>
      <c r="I4853" s="2">
        <v>45836</v>
      </c>
      <c r="J4853" t="s">
        <v>28</v>
      </c>
      <c r="K4853">
        <v>3</v>
      </c>
      <c r="L4853" t="s">
        <v>23</v>
      </c>
      <c r="M4853" t="s">
        <v>24</v>
      </c>
      <c r="N4853" s="5">
        <v>69300</v>
      </c>
      <c r="O4853" t="str">
        <f t="shared" si="75"/>
        <v>31-45</v>
      </c>
    </row>
    <row r="4854" spans="1:15" x14ac:dyDescent="0.35">
      <c r="A4854" t="s">
        <v>4922</v>
      </c>
      <c r="B4854">
        <v>46</v>
      </c>
      <c r="C4854" t="s">
        <v>32</v>
      </c>
      <c r="D4854" t="s">
        <v>26</v>
      </c>
      <c r="E4854" t="s">
        <v>27</v>
      </c>
      <c r="F4854" t="s">
        <v>39</v>
      </c>
      <c r="G4854" t="s">
        <v>40</v>
      </c>
      <c r="H4854" s="2">
        <v>46065</v>
      </c>
      <c r="I4854" s="2">
        <v>46070</v>
      </c>
      <c r="J4854" t="s">
        <v>41</v>
      </c>
      <c r="K4854">
        <v>5</v>
      </c>
      <c r="L4854" t="s">
        <v>29</v>
      </c>
      <c r="M4854" t="s">
        <v>50</v>
      </c>
      <c r="N4854" s="5">
        <v>35600</v>
      </c>
      <c r="O4854" t="str">
        <f t="shared" si="75"/>
        <v>46-60</v>
      </c>
    </row>
    <row r="4855" spans="1:15" x14ac:dyDescent="0.35">
      <c r="A4855" t="s">
        <v>4923</v>
      </c>
      <c r="B4855">
        <v>48</v>
      </c>
      <c r="C4855" t="s">
        <v>32</v>
      </c>
      <c r="D4855" t="s">
        <v>18</v>
      </c>
      <c r="E4855" t="s">
        <v>19</v>
      </c>
      <c r="F4855" t="s">
        <v>41</v>
      </c>
      <c r="G4855" t="s">
        <v>70</v>
      </c>
      <c r="H4855" s="2">
        <v>46180</v>
      </c>
      <c r="I4855" s="2">
        <v>46188</v>
      </c>
      <c r="J4855" t="s">
        <v>28</v>
      </c>
      <c r="K4855">
        <v>8</v>
      </c>
      <c r="L4855" t="s">
        <v>29</v>
      </c>
      <c r="M4855" t="s">
        <v>30</v>
      </c>
      <c r="N4855" s="5">
        <v>54300</v>
      </c>
      <c r="O4855" t="str">
        <f t="shared" si="75"/>
        <v>46-60</v>
      </c>
    </row>
    <row r="4856" spans="1:15" x14ac:dyDescent="0.35">
      <c r="A4856" t="s">
        <v>4924</v>
      </c>
      <c r="B4856">
        <v>29</v>
      </c>
      <c r="C4856" t="s">
        <v>17</v>
      </c>
      <c r="D4856" t="s">
        <v>64</v>
      </c>
      <c r="E4856" t="s">
        <v>54</v>
      </c>
      <c r="F4856" t="s">
        <v>88</v>
      </c>
      <c r="G4856" t="s">
        <v>89</v>
      </c>
      <c r="H4856" s="2">
        <v>45702</v>
      </c>
      <c r="I4856" s="2">
        <v>45712</v>
      </c>
      <c r="J4856" t="s">
        <v>41</v>
      </c>
      <c r="K4856">
        <v>10</v>
      </c>
      <c r="L4856" t="s">
        <v>29</v>
      </c>
      <c r="M4856" t="s">
        <v>30</v>
      </c>
      <c r="N4856" s="5">
        <v>154200</v>
      </c>
      <c r="O4856" t="str">
        <f t="shared" si="75"/>
        <v>19-30</v>
      </c>
    </row>
    <row r="4857" spans="1:15" x14ac:dyDescent="0.35">
      <c r="A4857" t="s">
        <v>4925</v>
      </c>
      <c r="B4857">
        <v>71</v>
      </c>
      <c r="C4857" t="s">
        <v>32</v>
      </c>
      <c r="D4857" t="s">
        <v>38</v>
      </c>
      <c r="E4857" t="s">
        <v>65</v>
      </c>
      <c r="F4857" t="s">
        <v>59</v>
      </c>
      <c r="G4857" t="s">
        <v>60</v>
      </c>
      <c r="H4857" s="2">
        <v>46013</v>
      </c>
      <c r="I4857" s="2">
        <v>46016</v>
      </c>
      <c r="J4857" t="s">
        <v>41</v>
      </c>
      <c r="K4857">
        <v>3</v>
      </c>
      <c r="L4857" t="s">
        <v>29</v>
      </c>
      <c r="M4857" t="s">
        <v>24</v>
      </c>
      <c r="N4857" s="5">
        <v>19700</v>
      </c>
      <c r="O4857" t="str">
        <f t="shared" si="75"/>
        <v>60+</v>
      </c>
    </row>
    <row r="4858" spans="1:15" x14ac:dyDescent="0.35">
      <c r="A4858" t="s">
        <v>4926</v>
      </c>
      <c r="B4858">
        <v>74</v>
      </c>
      <c r="C4858" t="s">
        <v>17</v>
      </c>
      <c r="D4858" t="s">
        <v>64</v>
      </c>
      <c r="E4858" t="s">
        <v>54</v>
      </c>
      <c r="F4858" t="s">
        <v>39</v>
      </c>
      <c r="G4858" t="s">
        <v>40</v>
      </c>
      <c r="H4858" s="2">
        <v>46270</v>
      </c>
      <c r="I4858" s="2">
        <v>46273</v>
      </c>
      <c r="J4858" t="s">
        <v>22</v>
      </c>
      <c r="K4858">
        <v>3</v>
      </c>
      <c r="L4858" t="s">
        <v>29</v>
      </c>
      <c r="M4858" t="s">
        <v>24</v>
      </c>
      <c r="N4858" s="5">
        <v>69400</v>
      </c>
      <c r="O4858" t="str">
        <f t="shared" si="75"/>
        <v>60+</v>
      </c>
    </row>
    <row r="4859" spans="1:15" x14ac:dyDescent="0.35">
      <c r="A4859" t="s">
        <v>4927</v>
      </c>
      <c r="B4859">
        <v>53</v>
      </c>
      <c r="C4859" t="s">
        <v>32</v>
      </c>
      <c r="D4859" t="s">
        <v>64</v>
      </c>
      <c r="E4859" t="s">
        <v>62</v>
      </c>
      <c r="F4859" t="s">
        <v>35</v>
      </c>
      <c r="G4859" t="s">
        <v>36</v>
      </c>
      <c r="H4859" s="2">
        <v>45958</v>
      </c>
      <c r="I4859" s="2">
        <v>45968</v>
      </c>
      <c r="J4859" t="s">
        <v>22</v>
      </c>
      <c r="K4859">
        <v>10</v>
      </c>
      <c r="L4859" t="s">
        <v>29</v>
      </c>
      <c r="M4859" t="s">
        <v>30</v>
      </c>
      <c r="N4859" s="5">
        <v>87800</v>
      </c>
      <c r="O4859" t="str">
        <f t="shared" si="75"/>
        <v>46-60</v>
      </c>
    </row>
    <row r="4860" spans="1:15" x14ac:dyDescent="0.35">
      <c r="A4860" t="s">
        <v>4928</v>
      </c>
      <c r="B4860">
        <v>74</v>
      </c>
      <c r="C4860" t="s">
        <v>17</v>
      </c>
      <c r="D4860" t="s">
        <v>38</v>
      </c>
      <c r="E4860" t="s">
        <v>44</v>
      </c>
      <c r="F4860" t="s">
        <v>20</v>
      </c>
      <c r="G4860" t="s">
        <v>21</v>
      </c>
      <c r="H4860" s="2">
        <v>46178</v>
      </c>
      <c r="I4860" s="2">
        <v>46181</v>
      </c>
      <c r="J4860" t="s">
        <v>28</v>
      </c>
      <c r="K4860">
        <v>3</v>
      </c>
      <c r="L4860" t="s">
        <v>29</v>
      </c>
      <c r="M4860" t="s">
        <v>24</v>
      </c>
      <c r="N4860" s="5">
        <v>16600</v>
      </c>
      <c r="O4860" t="str">
        <f t="shared" si="75"/>
        <v>60+</v>
      </c>
    </row>
    <row r="4861" spans="1:15" x14ac:dyDescent="0.35">
      <c r="A4861" t="s">
        <v>4929</v>
      </c>
      <c r="B4861">
        <v>73</v>
      </c>
      <c r="C4861" t="s">
        <v>32</v>
      </c>
      <c r="D4861" t="s">
        <v>33</v>
      </c>
      <c r="E4861" t="s">
        <v>62</v>
      </c>
      <c r="F4861" t="s">
        <v>88</v>
      </c>
      <c r="G4861" t="s">
        <v>89</v>
      </c>
      <c r="H4861" s="2">
        <v>46130</v>
      </c>
      <c r="I4861" s="2">
        <v>46141</v>
      </c>
      <c r="J4861" t="s">
        <v>41</v>
      </c>
      <c r="K4861">
        <v>11</v>
      </c>
      <c r="L4861" t="s">
        <v>29</v>
      </c>
      <c r="M4861" t="s">
        <v>30</v>
      </c>
      <c r="N4861" s="5">
        <v>112300</v>
      </c>
      <c r="O4861" t="str">
        <f t="shared" si="75"/>
        <v>60+</v>
      </c>
    </row>
    <row r="4862" spans="1:15" x14ac:dyDescent="0.35">
      <c r="A4862" t="s">
        <v>4930</v>
      </c>
      <c r="B4862">
        <v>30</v>
      </c>
      <c r="C4862" t="s">
        <v>32</v>
      </c>
      <c r="D4862" t="s">
        <v>26</v>
      </c>
      <c r="E4862" t="s">
        <v>85</v>
      </c>
      <c r="F4862" t="s">
        <v>41</v>
      </c>
      <c r="G4862" t="s">
        <v>70</v>
      </c>
      <c r="H4862" s="2">
        <v>45830</v>
      </c>
      <c r="I4862" s="2">
        <v>45842</v>
      </c>
      <c r="J4862" t="s">
        <v>41</v>
      </c>
      <c r="K4862">
        <v>12</v>
      </c>
      <c r="L4862" t="s">
        <v>29</v>
      </c>
      <c r="M4862" t="s">
        <v>30</v>
      </c>
      <c r="N4862" s="5">
        <v>125700</v>
      </c>
      <c r="O4862" t="str">
        <f t="shared" si="75"/>
        <v>19-30</v>
      </c>
    </row>
    <row r="4863" spans="1:15" x14ac:dyDescent="0.35">
      <c r="A4863" t="s">
        <v>4931</v>
      </c>
      <c r="B4863">
        <v>72</v>
      </c>
      <c r="C4863" t="s">
        <v>32</v>
      </c>
      <c r="D4863" t="s">
        <v>48</v>
      </c>
      <c r="E4863" t="s">
        <v>85</v>
      </c>
      <c r="F4863" t="s">
        <v>59</v>
      </c>
      <c r="G4863" t="s">
        <v>60</v>
      </c>
      <c r="H4863" s="2">
        <v>45895</v>
      </c>
      <c r="I4863" s="2">
        <v>45898</v>
      </c>
      <c r="J4863" t="s">
        <v>22</v>
      </c>
      <c r="K4863">
        <v>3</v>
      </c>
      <c r="L4863" t="s">
        <v>29</v>
      </c>
      <c r="M4863" t="s">
        <v>24</v>
      </c>
      <c r="N4863" s="5">
        <v>32300</v>
      </c>
      <c r="O4863" t="str">
        <f t="shared" si="75"/>
        <v>60+</v>
      </c>
    </row>
    <row r="4864" spans="1:15" x14ac:dyDescent="0.35">
      <c r="A4864" t="s">
        <v>4932</v>
      </c>
      <c r="B4864">
        <v>52</v>
      </c>
      <c r="C4864" t="s">
        <v>17</v>
      </c>
      <c r="D4864" t="s">
        <v>48</v>
      </c>
      <c r="E4864" t="s">
        <v>107</v>
      </c>
      <c r="F4864" t="s">
        <v>41</v>
      </c>
      <c r="G4864" t="s">
        <v>70</v>
      </c>
      <c r="H4864" s="2">
        <v>45971</v>
      </c>
      <c r="I4864" s="2">
        <v>45982</v>
      </c>
      <c r="J4864" t="s">
        <v>28</v>
      </c>
      <c r="K4864">
        <v>11</v>
      </c>
      <c r="L4864" t="s">
        <v>29</v>
      </c>
      <c r="M4864" t="s">
        <v>30</v>
      </c>
      <c r="N4864" s="5">
        <v>93400</v>
      </c>
      <c r="O4864" t="str">
        <f t="shared" si="75"/>
        <v>46-60</v>
      </c>
    </row>
    <row r="4865" spans="1:15" x14ac:dyDescent="0.35">
      <c r="A4865" t="s">
        <v>4933</v>
      </c>
      <c r="B4865">
        <v>78</v>
      </c>
      <c r="C4865" t="s">
        <v>32</v>
      </c>
      <c r="D4865" t="s">
        <v>18</v>
      </c>
      <c r="E4865" t="s">
        <v>138</v>
      </c>
      <c r="F4865" t="s">
        <v>88</v>
      </c>
      <c r="G4865" t="s">
        <v>89</v>
      </c>
      <c r="H4865" s="2">
        <v>45931</v>
      </c>
      <c r="I4865" s="2">
        <v>45934</v>
      </c>
      <c r="J4865" t="s">
        <v>28</v>
      </c>
      <c r="K4865">
        <v>3</v>
      </c>
      <c r="L4865" t="s">
        <v>29</v>
      </c>
      <c r="M4865" t="s">
        <v>24</v>
      </c>
      <c r="N4865" s="5">
        <v>28200</v>
      </c>
      <c r="O4865" t="str">
        <f t="shared" si="75"/>
        <v>60+</v>
      </c>
    </row>
    <row r="4866" spans="1:15" x14ac:dyDescent="0.35">
      <c r="A4866" t="s">
        <v>4934</v>
      </c>
      <c r="B4866">
        <v>40</v>
      </c>
      <c r="C4866" t="s">
        <v>17</v>
      </c>
      <c r="D4866" t="s">
        <v>33</v>
      </c>
      <c r="E4866" t="s">
        <v>27</v>
      </c>
      <c r="F4866" t="s">
        <v>20</v>
      </c>
      <c r="G4866" t="s">
        <v>21</v>
      </c>
      <c r="H4866" s="2">
        <v>46037</v>
      </c>
      <c r="I4866" s="2">
        <v>46038</v>
      </c>
      <c r="J4866" t="s">
        <v>28</v>
      </c>
      <c r="K4866">
        <v>1</v>
      </c>
      <c r="L4866" t="s">
        <v>29</v>
      </c>
      <c r="M4866" t="s">
        <v>24</v>
      </c>
      <c r="N4866" s="5">
        <v>11300</v>
      </c>
      <c r="O4866" t="str">
        <f t="shared" ref="O4866:O4929" si="76">IF(B4866&lt;19,"Child",IF(B4866&lt;=30,"19-30",IF(B4866&lt;=45,"31-45",IF(B4866&lt;=60,"46-60","60+"))))</f>
        <v>31-45</v>
      </c>
    </row>
    <row r="4867" spans="1:15" x14ac:dyDescent="0.35">
      <c r="A4867" t="s">
        <v>4935</v>
      </c>
      <c r="B4867">
        <v>20</v>
      </c>
      <c r="C4867" t="s">
        <v>32</v>
      </c>
      <c r="D4867" t="s">
        <v>18</v>
      </c>
      <c r="E4867" t="s">
        <v>44</v>
      </c>
      <c r="F4867" t="s">
        <v>35</v>
      </c>
      <c r="G4867" t="s">
        <v>36</v>
      </c>
      <c r="H4867" s="2">
        <v>46074</v>
      </c>
      <c r="I4867" s="2">
        <v>46084</v>
      </c>
      <c r="J4867" t="s">
        <v>22</v>
      </c>
      <c r="K4867">
        <v>10</v>
      </c>
      <c r="L4867" t="s">
        <v>29</v>
      </c>
      <c r="M4867" t="s">
        <v>30</v>
      </c>
      <c r="N4867" s="5">
        <v>71400</v>
      </c>
      <c r="O4867" t="str">
        <f t="shared" si="76"/>
        <v>19-30</v>
      </c>
    </row>
    <row r="4868" spans="1:15" x14ac:dyDescent="0.35">
      <c r="A4868" t="s">
        <v>4936</v>
      </c>
      <c r="B4868">
        <v>71</v>
      </c>
      <c r="C4868" t="s">
        <v>17</v>
      </c>
      <c r="D4868" t="s">
        <v>48</v>
      </c>
      <c r="E4868" t="s">
        <v>27</v>
      </c>
      <c r="F4868" t="s">
        <v>45</v>
      </c>
      <c r="G4868" t="s">
        <v>46</v>
      </c>
      <c r="H4868" s="2">
        <v>45921</v>
      </c>
      <c r="I4868" s="2">
        <v>45929</v>
      </c>
      <c r="J4868" t="s">
        <v>28</v>
      </c>
      <c r="K4868">
        <v>8</v>
      </c>
      <c r="L4868" t="s">
        <v>29</v>
      </c>
      <c r="M4868" t="s">
        <v>30</v>
      </c>
      <c r="N4868" s="5">
        <v>62100</v>
      </c>
      <c r="O4868" t="str">
        <f t="shared" si="76"/>
        <v>60+</v>
      </c>
    </row>
    <row r="4869" spans="1:15" x14ac:dyDescent="0.35">
      <c r="A4869" t="s">
        <v>4937</v>
      </c>
      <c r="B4869">
        <v>74</v>
      </c>
      <c r="C4869" t="s">
        <v>32</v>
      </c>
      <c r="D4869" t="s">
        <v>64</v>
      </c>
      <c r="E4869" t="s">
        <v>138</v>
      </c>
      <c r="F4869" t="s">
        <v>35</v>
      </c>
      <c r="G4869" t="s">
        <v>36</v>
      </c>
      <c r="H4869" s="2">
        <v>46066</v>
      </c>
      <c r="I4869" s="2">
        <v>46071</v>
      </c>
      <c r="J4869" t="s">
        <v>41</v>
      </c>
      <c r="K4869">
        <v>5</v>
      </c>
      <c r="L4869" t="s">
        <v>23</v>
      </c>
      <c r="M4869" t="s">
        <v>50</v>
      </c>
      <c r="N4869" s="5">
        <v>55100</v>
      </c>
      <c r="O4869" t="str">
        <f t="shared" si="76"/>
        <v>60+</v>
      </c>
    </row>
    <row r="4870" spans="1:15" x14ac:dyDescent="0.35">
      <c r="A4870" t="s">
        <v>4938</v>
      </c>
      <c r="B4870">
        <v>30</v>
      </c>
      <c r="C4870" t="s">
        <v>17</v>
      </c>
      <c r="D4870" t="s">
        <v>26</v>
      </c>
      <c r="E4870" t="s">
        <v>81</v>
      </c>
      <c r="F4870" t="s">
        <v>41</v>
      </c>
      <c r="G4870" t="s">
        <v>70</v>
      </c>
      <c r="H4870" s="2">
        <v>46078</v>
      </c>
      <c r="I4870" s="2">
        <v>46086</v>
      </c>
      <c r="J4870" t="s">
        <v>28</v>
      </c>
      <c r="K4870">
        <v>8</v>
      </c>
      <c r="L4870" t="s">
        <v>23</v>
      </c>
      <c r="M4870" t="s">
        <v>30</v>
      </c>
      <c r="N4870" s="5">
        <v>60300</v>
      </c>
      <c r="O4870" t="str">
        <f t="shared" si="76"/>
        <v>19-30</v>
      </c>
    </row>
    <row r="4871" spans="1:15" x14ac:dyDescent="0.35">
      <c r="A4871" t="s">
        <v>4939</v>
      </c>
      <c r="B4871">
        <v>67</v>
      </c>
      <c r="C4871" t="s">
        <v>32</v>
      </c>
      <c r="D4871" t="s">
        <v>33</v>
      </c>
      <c r="E4871" t="s">
        <v>54</v>
      </c>
      <c r="F4871" t="s">
        <v>59</v>
      </c>
      <c r="G4871" t="s">
        <v>60</v>
      </c>
      <c r="H4871" s="2">
        <v>46277</v>
      </c>
      <c r="I4871" s="2">
        <v>46285</v>
      </c>
      <c r="J4871" t="s">
        <v>22</v>
      </c>
      <c r="K4871">
        <v>8</v>
      </c>
      <c r="L4871" t="s">
        <v>29</v>
      </c>
      <c r="M4871" t="s">
        <v>30</v>
      </c>
      <c r="N4871" s="5">
        <v>81400</v>
      </c>
      <c r="O4871" t="str">
        <f t="shared" si="76"/>
        <v>60+</v>
      </c>
    </row>
    <row r="4872" spans="1:15" x14ac:dyDescent="0.35">
      <c r="A4872" t="s">
        <v>4940</v>
      </c>
      <c r="B4872">
        <v>25</v>
      </c>
      <c r="C4872" t="s">
        <v>32</v>
      </c>
      <c r="D4872" t="s">
        <v>48</v>
      </c>
      <c r="E4872" t="s">
        <v>34</v>
      </c>
      <c r="F4872" t="s">
        <v>67</v>
      </c>
      <c r="G4872" t="s">
        <v>68</v>
      </c>
      <c r="H4872" s="2">
        <v>46178</v>
      </c>
      <c r="I4872" s="2">
        <v>46186</v>
      </c>
      <c r="J4872" t="s">
        <v>41</v>
      </c>
      <c r="K4872">
        <v>8</v>
      </c>
      <c r="L4872" t="s">
        <v>29</v>
      </c>
      <c r="M4872" t="s">
        <v>30</v>
      </c>
      <c r="N4872" s="5">
        <v>109200</v>
      </c>
      <c r="O4872" t="str">
        <f t="shared" si="76"/>
        <v>19-30</v>
      </c>
    </row>
    <row r="4873" spans="1:15" x14ac:dyDescent="0.35">
      <c r="A4873" t="s">
        <v>4941</v>
      </c>
      <c r="B4873">
        <v>38</v>
      </c>
      <c r="C4873" t="s">
        <v>32</v>
      </c>
      <c r="D4873" t="s">
        <v>48</v>
      </c>
      <c r="E4873" t="s">
        <v>44</v>
      </c>
      <c r="F4873" t="s">
        <v>88</v>
      </c>
      <c r="G4873" t="s">
        <v>89</v>
      </c>
      <c r="H4873" s="2">
        <v>46017</v>
      </c>
      <c r="I4873" s="2">
        <v>46020</v>
      </c>
      <c r="J4873" t="s">
        <v>22</v>
      </c>
      <c r="K4873">
        <v>3</v>
      </c>
      <c r="L4873" t="s">
        <v>29</v>
      </c>
      <c r="M4873" t="s">
        <v>24</v>
      </c>
      <c r="N4873" s="5">
        <v>23400</v>
      </c>
      <c r="O4873" t="str">
        <f t="shared" si="76"/>
        <v>31-45</v>
      </c>
    </row>
    <row r="4874" spans="1:15" x14ac:dyDescent="0.35">
      <c r="A4874" t="s">
        <v>4942</v>
      </c>
      <c r="B4874">
        <v>27</v>
      </c>
      <c r="C4874" t="s">
        <v>32</v>
      </c>
      <c r="D4874" t="s">
        <v>64</v>
      </c>
      <c r="E4874" t="s">
        <v>102</v>
      </c>
      <c r="F4874" t="s">
        <v>35</v>
      </c>
      <c r="G4874" t="s">
        <v>36</v>
      </c>
      <c r="H4874" s="2">
        <v>45770</v>
      </c>
      <c r="I4874" s="2">
        <v>45779</v>
      </c>
      <c r="J4874" t="s">
        <v>28</v>
      </c>
      <c r="K4874">
        <v>9</v>
      </c>
      <c r="L4874" t="s">
        <v>29</v>
      </c>
      <c r="M4874" t="s">
        <v>30</v>
      </c>
      <c r="N4874" s="5">
        <v>60300</v>
      </c>
      <c r="O4874" t="str">
        <f t="shared" si="76"/>
        <v>19-30</v>
      </c>
    </row>
    <row r="4875" spans="1:15" x14ac:dyDescent="0.35">
      <c r="A4875" t="s">
        <v>4943</v>
      </c>
      <c r="B4875">
        <v>14</v>
      </c>
      <c r="C4875" t="s">
        <v>32</v>
      </c>
      <c r="D4875" t="s">
        <v>48</v>
      </c>
      <c r="E4875" t="s">
        <v>34</v>
      </c>
      <c r="F4875" t="s">
        <v>20</v>
      </c>
      <c r="G4875" t="s">
        <v>21</v>
      </c>
      <c r="H4875" s="2">
        <v>45862</v>
      </c>
      <c r="I4875" s="2">
        <v>45871</v>
      </c>
      <c r="J4875" t="s">
        <v>41</v>
      </c>
      <c r="K4875">
        <v>9</v>
      </c>
      <c r="L4875" t="s">
        <v>29</v>
      </c>
      <c r="M4875" t="s">
        <v>30</v>
      </c>
      <c r="N4875" s="5">
        <v>95400</v>
      </c>
      <c r="O4875" t="str">
        <f t="shared" si="76"/>
        <v>Child</v>
      </c>
    </row>
    <row r="4876" spans="1:15" x14ac:dyDescent="0.35">
      <c r="A4876" t="s">
        <v>4944</v>
      </c>
      <c r="B4876">
        <v>38</v>
      </c>
      <c r="C4876" t="s">
        <v>17</v>
      </c>
      <c r="D4876" t="s">
        <v>26</v>
      </c>
      <c r="E4876" t="s">
        <v>62</v>
      </c>
      <c r="F4876" t="s">
        <v>88</v>
      </c>
      <c r="G4876" t="s">
        <v>89</v>
      </c>
      <c r="H4876" s="2">
        <v>45869</v>
      </c>
      <c r="I4876" s="2">
        <v>45874</v>
      </c>
      <c r="J4876" t="s">
        <v>41</v>
      </c>
      <c r="K4876">
        <v>5</v>
      </c>
      <c r="L4876" t="s">
        <v>29</v>
      </c>
      <c r="M4876" t="s">
        <v>50</v>
      </c>
      <c r="N4876" s="5">
        <v>57100</v>
      </c>
      <c r="O4876" t="str">
        <f t="shared" si="76"/>
        <v>31-45</v>
      </c>
    </row>
    <row r="4877" spans="1:15" x14ac:dyDescent="0.35">
      <c r="A4877" t="s">
        <v>4945</v>
      </c>
      <c r="B4877">
        <v>77</v>
      </c>
      <c r="C4877" t="s">
        <v>32</v>
      </c>
      <c r="D4877" t="s">
        <v>48</v>
      </c>
      <c r="E4877" t="s">
        <v>27</v>
      </c>
      <c r="F4877" t="s">
        <v>20</v>
      </c>
      <c r="G4877" t="s">
        <v>21</v>
      </c>
      <c r="H4877" s="2">
        <v>45841</v>
      </c>
      <c r="I4877" s="2">
        <v>45846</v>
      </c>
      <c r="J4877" t="s">
        <v>22</v>
      </c>
      <c r="K4877">
        <v>5</v>
      </c>
      <c r="L4877" t="s">
        <v>29</v>
      </c>
      <c r="M4877" t="s">
        <v>50</v>
      </c>
      <c r="N4877" s="5">
        <v>23900</v>
      </c>
      <c r="O4877" t="str">
        <f t="shared" si="76"/>
        <v>60+</v>
      </c>
    </row>
    <row r="4878" spans="1:15" x14ac:dyDescent="0.35">
      <c r="A4878" t="s">
        <v>4946</v>
      </c>
      <c r="B4878">
        <v>37</v>
      </c>
      <c r="C4878" t="s">
        <v>32</v>
      </c>
      <c r="D4878" t="s">
        <v>33</v>
      </c>
      <c r="E4878" t="s">
        <v>138</v>
      </c>
      <c r="F4878" t="s">
        <v>59</v>
      </c>
      <c r="G4878" t="s">
        <v>60</v>
      </c>
      <c r="H4878" s="2">
        <v>46261</v>
      </c>
      <c r="I4878" s="2">
        <v>46268</v>
      </c>
      <c r="J4878" t="s">
        <v>28</v>
      </c>
      <c r="K4878">
        <v>7</v>
      </c>
      <c r="L4878" t="s">
        <v>29</v>
      </c>
      <c r="M4878" t="s">
        <v>50</v>
      </c>
      <c r="N4878" s="5">
        <v>30100</v>
      </c>
      <c r="O4878" t="str">
        <f t="shared" si="76"/>
        <v>31-45</v>
      </c>
    </row>
    <row r="4879" spans="1:15" x14ac:dyDescent="0.35">
      <c r="A4879" t="s">
        <v>4947</v>
      </c>
      <c r="B4879">
        <v>85</v>
      </c>
      <c r="C4879" t="s">
        <v>17</v>
      </c>
      <c r="D4879" t="s">
        <v>38</v>
      </c>
      <c r="E4879" t="s">
        <v>34</v>
      </c>
      <c r="F4879" t="s">
        <v>88</v>
      </c>
      <c r="G4879" t="s">
        <v>89</v>
      </c>
      <c r="H4879" s="2">
        <v>45998</v>
      </c>
      <c r="I4879" s="2">
        <v>46006</v>
      </c>
      <c r="J4879" t="s">
        <v>22</v>
      </c>
      <c r="K4879">
        <v>8</v>
      </c>
      <c r="L4879" t="s">
        <v>23</v>
      </c>
      <c r="M4879" t="s">
        <v>30</v>
      </c>
      <c r="N4879" s="5">
        <v>87500</v>
      </c>
      <c r="O4879" t="str">
        <f t="shared" si="76"/>
        <v>60+</v>
      </c>
    </row>
    <row r="4880" spans="1:15" x14ac:dyDescent="0.35">
      <c r="A4880" t="s">
        <v>4948</v>
      </c>
      <c r="B4880">
        <v>53</v>
      </c>
      <c r="C4880" t="s">
        <v>32</v>
      </c>
      <c r="D4880" t="s">
        <v>43</v>
      </c>
      <c r="E4880" t="s">
        <v>34</v>
      </c>
      <c r="F4880" t="s">
        <v>20</v>
      </c>
      <c r="G4880" t="s">
        <v>21</v>
      </c>
      <c r="H4880" s="2">
        <v>46289</v>
      </c>
      <c r="I4880" s="2">
        <v>46298</v>
      </c>
      <c r="J4880" t="s">
        <v>41</v>
      </c>
      <c r="K4880">
        <v>9</v>
      </c>
      <c r="L4880" t="s">
        <v>29</v>
      </c>
      <c r="M4880" t="s">
        <v>30</v>
      </c>
      <c r="N4880" s="5">
        <v>100800</v>
      </c>
      <c r="O4880" t="str">
        <f t="shared" si="76"/>
        <v>46-60</v>
      </c>
    </row>
    <row r="4881" spans="1:15" x14ac:dyDescent="0.35">
      <c r="A4881" t="s">
        <v>4949</v>
      </c>
      <c r="B4881">
        <v>59</v>
      </c>
      <c r="C4881" t="s">
        <v>32</v>
      </c>
      <c r="D4881" t="s">
        <v>43</v>
      </c>
      <c r="E4881" t="s">
        <v>49</v>
      </c>
      <c r="F4881" t="s">
        <v>39</v>
      </c>
      <c r="G4881" t="s">
        <v>40</v>
      </c>
      <c r="H4881" s="2">
        <v>45734</v>
      </c>
      <c r="I4881" s="2">
        <v>45745</v>
      </c>
      <c r="J4881" t="s">
        <v>22</v>
      </c>
      <c r="K4881">
        <v>11</v>
      </c>
      <c r="L4881" t="s">
        <v>29</v>
      </c>
      <c r="M4881" t="s">
        <v>30</v>
      </c>
      <c r="N4881" s="5">
        <v>60800</v>
      </c>
      <c r="O4881" t="str">
        <f t="shared" si="76"/>
        <v>46-60</v>
      </c>
    </row>
    <row r="4882" spans="1:15" x14ac:dyDescent="0.35">
      <c r="A4882" t="s">
        <v>4950</v>
      </c>
      <c r="B4882">
        <v>48</v>
      </c>
      <c r="C4882" t="s">
        <v>17</v>
      </c>
      <c r="D4882" t="s">
        <v>73</v>
      </c>
      <c r="E4882" t="s">
        <v>44</v>
      </c>
      <c r="F4882" t="s">
        <v>35</v>
      </c>
      <c r="G4882" t="s">
        <v>36</v>
      </c>
      <c r="H4882" s="2">
        <v>46112</v>
      </c>
      <c r="I4882" s="2">
        <v>46123</v>
      </c>
      <c r="J4882" t="s">
        <v>41</v>
      </c>
      <c r="K4882">
        <v>11</v>
      </c>
      <c r="L4882" t="s">
        <v>23</v>
      </c>
      <c r="M4882" t="s">
        <v>30</v>
      </c>
      <c r="N4882" s="5">
        <v>83200</v>
      </c>
      <c r="O4882" t="str">
        <f t="shared" si="76"/>
        <v>46-60</v>
      </c>
    </row>
    <row r="4883" spans="1:15" x14ac:dyDescent="0.35">
      <c r="A4883" t="s">
        <v>4951</v>
      </c>
      <c r="B4883">
        <v>84</v>
      </c>
      <c r="C4883" t="s">
        <v>17</v>
      </c>
      <c r="D4883" t="s">
        <v>48</v>
      </c>
      <c r="E4883" t="s">
        <v>107</v>
      </c>
      <c r="F4883" t="s">
        <v>41</v>
      </c>
      <c r="G4883" t="s">
        <v>70</v>
      </c>
      <c r="H4883" s="2">
        <v>46033</v>
      </c>
      <c r="I4883" s="2">
        <v>46044</v>
      </c>
      <c r="J4883" t="s">
        <v>41</v>
      </c>
      <c r="K4883">
        <v>11</v>
      </c>
      <c r="L4883" t="s">
        <v>29</v>
      </c>
      <c r="M4883" t="s">
        <v>30</v>
      </c>
      <c r="N4883" s="5">
        <v>106700</v>
      </c>
      <c r="O4883" t="str">
        <f t="shared" si="76"/>
        <v>60+</v>
      </c>
    </row>
    <row r="4884" spans="1:15" x14ac:dyDescent="0.35">
      <c r="A4884" t="s">
        <v>4952</v>
      </c>
      <c r="B4884">
        <v>63</v>
      </c>
      <c r="C4884" t="s">
        <v>17</v>
      </c>
      <c r="D4884" t="s">
        <v>73</v>
      </c>
      <c r="E4884" t="s">
        <v>44</v>
      </c>
      <c r="F4884" t="s">
        <v>67</v>
      </c>
      <c r="G4884" t="s">
        <v>68</v>
      </c>
      <c r="H4884" s="2">
        <v>46144</v>
      </c>
      <c r="I4884" s="2">
        <v>46146</v>
      </c>
      <c r="J4884" t="s">
        <v>41</v>
      </c>
      <c r="K4884">
        <v>2</v>
      </c>
      <c r="L4884" t="s">
        <v>29</v>
      </c>
      <c r="M4884" t="s">
        <v>24</v>
      </c>
      <c r="N4884" s="5">
        <v>15600</v>
      </c>
      <c r="O4884" t="str">
        <f t="shared" si="76"/>
        <v>60+</v>
      </c>
    </row>
    <row r="4885" spans="1:15" x14ac:dyDescent="0.35">
      <c r="A4885" t="s">
        <v>4953</v>
      </c>
      <c r="B4885">
        <v>33</v>
      </c>
      <c r="C4885" t="s">
        <v>32</v>
      </c>
      <c r="D4885" t="s">
        <v>33</v>
      </c>
      <c r="E4885" t="s">
        <v>85</v>
      </c>
      <c r="F4885" t="s">
        <v>59</v>
      </c>
      <c r="G4885" t="s">
        <v>60</v>
      </c>
      <c r="H4885" s="2">
        <v>45906</v>
      </c>
      <c r="I4885" s="2">
        <v>45918</v>
      </c>
      <c r="J4885" t="s">
        <v>22</v>
      </c>
      <c r="K4885">
        <v>12</v>
      </c>
      <c r="L4885" t="s">
        <v>29</v>
      </c>
      <c r="M4885" t="s">
        <v>30</v>
      </c>
      <c r="N4885" s="5">
        <v>56300</v>
      </c>
      <c r="O4885" t="str">
        <f t="shared" si="76"/>
        <v>31-45</v>
      </c>
    </row>
    <row r="4886" spans="1:15" x14ac:dyDescent="0.35">
      <c r="A4886" t="s">
        <v>4954</v>
      </c>
      <c r="B4886">
        <v>45</v>
      </c>
      <c r="C4886" t="s">
        <v>17</v>
      </c>
      <c r="D4886" t="s">
        <v>48</v>
      </c>
      <c r="E4886" t="s">
        <v>65</v>
      </c>
      <c r="F4886" t="s">
        <v>20</v>
      </c>
      <c r="G4886" t="s">
        <v>21</v>
      </c>
      <c r="H4886" s="2">
        <v>45989</v>
      </c>
      <c r="I4886" s="2">
        <v>46000</v>
      </c>
      <c r="J4886" t="s">
        <v>41</v>
      </c>
      <c r="K4886">
        <v>11</v>
      </c>
      <c r="L4886" t="s">
        <v>29</v>
      </c>
      <c r="M4886" t="s">
        <v>30</v>
      </c>
      <c r="N4886" s="5">
        <v>49800</v>
      </c>
      <c r="O4886" t="str">
        <f t="shared" si="76"/>
        <v>31-45</v>
      </c>
    </row>
    <row r="4887" spans="1:15" x14ac:dyDescent="0.35">
      <c r="A4887" t="s">
        <v>4955</v>
      </c>
      <c r="B4887">
        <v>57</v>
      </c>
      <c r="C4887" t="s">
        <v>32</v>
      </c>
      <c r="D4887" t="s">
        <v>73</v>
      </c>
      <c r="E4887" t="s">
        <v>27</v>
      </c>
      <c r="F4887" t="s">
        <v>115</v>
      </c>
      <c r="G4887" t="s">
        <v>116</v>
      </c>
      <c r="H4887" s="2">
        <v>45882</v>
      </c>
      <c r="I4887" s="2">
        <v>45894</v>
      </c>
      <c r="J4887" t="s">
        <v>41</v>
      </c>
      <c r="K4887">
        <v>12</v>
      </c>
      <c r="L4887" t="s">
        <v>29</v>
      </c>
      <c r="M4887" t="s">
        <v>30</v>
      </c>
      <c r="N4887" s="5">
        <v>97600</v>
      </c>
      <c r="O4887" t="str">
        <f t="shared" si="76"/>
        <v>46-60</v>
      </c>
    </row>
    <row r="4888" spans="1:15" x14ac:dyDescent="0.35">
      <c r="A4888" t="s">
        <v>4956</v>
      </c>
      <c r="B4888">
        <v>16</v>
      </c>
      <c r="C4888" t="s">
        <v>17</v>
      </c>
      <c r="D4888" t="s">
        <v>73</v>
      </c>
      <c r="E4888" t="s">
        <v>85</v>
      </c>
      <c r="F4888" t="s">
        <v>88</v>
      </c>
      <c r="G4888" t="s">
        <v>89</v>
      </c>
      <c r="H4888" s="2">
        <v>46102</v>
      </c>
      <c r="I4888" s="2">
        <v>46104</v>
      </c>
      <c r="J4888" t="s">
        <v>41</v>
      </c>
      <c r="K4888">
        <v>2</v>
      </c>
      <c r="L4888" t="s">
        <v>29</v>
      </c>
      <c r="M4888" t="s">
        <v>24</v>
      </c>
      <c r="N4888" s="5">
        <v>37800</v>
      </c>
      <c r="O4888" t="str">
        <f t="shared" si="76"/>
        <v>Child</v>
      </c>
    </row>
    <row r="4889" spans="1:15" x14ac:dyDescent="0.35">
      <c r="A4889" t="s">
        <v>4957</v>
      </c>
      <c r="B4889">
        <v>4</v>
      </c>
      <c r="C4889" t="s">
        <v>17</v>
      </c>
      <c r="D4889" t="s">
        <v>64</v>
      </c>
      <c r="E4889" t="s">
        <v>58</v>
      </c>
      <c r="F4889" t="s">
        <v>35</v>
      </c>
      <c r="G4889" t="s">
        <v>36</v>
      </c>
      <c r="H4889" s="2">
        <v>45780</v>
      </c>
      <c r="I4889" s="2">
        <v>45783</v>
      </c>
      <c r="J4889" t="s">
        <v>22</v>
      </c>
      <c r="K4889">
        <v>3</v>
      </c>
      <c r="L4889" t="s">
        <v>29</v>
      </c>
      <c r="M4889" t="s">
        <v>24</v>
      </c>
      <c r="N4889" s="5">
        <v>61900</v>
      </c>
      <c r="O4889" t="str">
        <f t="shared" si="76"/>
        <v>Child</v>
      </c>
    </row>
    <row r="4890" spans="1:15" x14ac:dyDescent="0.35">
      <c r="A4890" t="s">
        <v>4958</v>
      </c>
      <c r="B4890">
        <v>59</v>
      </c>
      <c r="C4890" t="s">
        <v>17</v>
      </c>
      <c r="D4890" t="s">
        <v>33</v>
      </c>
      <c r="E4890" t="s">
        <v>138</v>
      </c>
      <c r="F4890" t="s">
        <v>88</v>
      </c>
      <c r="G4890" t="s">
        <v>89</v>
      </c>
      <c r="H4890" s="2">
        <v>46079</v>
      </c>
      <c r="I4890" s="2">
        <v>46080</v>
      </c>
      <c r="J4890" t="s">
        <v>41</v>
      </c>
      <c r="K4890">
        <v>1</v>
      </c>
      <c r="L4890" t="s">
        <v>29</v>
      </c>
      <c r="M4890" t="s">
        <v>24</v>
      </c>
      <c r="N4890" s="5">
        <v>17000</v>
      </c>
      <c r="O4890" t="str">
        <f t="shared" si="76"/>
        <v>46-60</v>
      </c>
    </row>
    <row r="4891" spans="1:15" x14ac:dyDescent="0.35">
      <c r="A4891" t="s">
        <v>4959</v>
      </c>
      <c r="B4891">
        <v>71</v>
      </c>
      <c r="C4891" t="s">
        <v>32</v>
      </c>
      <c r="D4891" t="s">
        <v>33</v>
      </c>
      <c r="E4891" t="s">
        <v>34</v>
      </c>
      <c r="F4891" t="s">
        <v>35</v>
      </c>
      <c r="G4891" t="s">
        <v>36</v>
      </c>
      <c r="H4891" s="2">
        <v>45974</v>
      </c>
      <c r="I4891" s="2">
        <v>45984</v>
      </c>
      <c r="J4891" t="s">
        <v>41</v>
      </c>
      <c r="K4891">
        <v>10</v>
      </c>
      <c r="L4891" t="s">
        <v>29</v>
      </c>
      <c r="M4891" t="s">
        <v>30</v>
      </c>
      <c r="N4891" s="5">
        <v>136500</v>
      </c>
      <c r="O4891" t="str">
        <f t="shared" si="76"/>
        <v>60+</v>
      </c>
    </row>
    <row r="4892" spans="1:15" x14ac:dyDescent="0.35">
      <c r="A4892" t="s">
        <v>4960</v>
      </c>
      <c r="B4892">
        <v>68</v>
      </c>
      <c r="C4892" t="s">
        <v>32</v>
      </c>
      <c r="D4892" t="s">
        <v>26</v>
      </c>
      <c r="E4892" t="s">
        <v>62</v>
      </c>
      <c r="F4892" t="s">
        <v>41</v>
      </c>
      <c r="G4892" t="s">
        <v>70</v>
      </c>
      <c r="H4892" s="2">
        <v>46166</v>
      </c>
      <c r="I4892" s="2">
        <v>46170</v>
      </c>
      <c r="J4892" t="s">
        <v>22</v>
      </c>
      <c r="K4892">
        <v>4</v>
      </c>
      <c r="L4892" t="s">
        <v>29</v>
      </c>
      <c r="M4892" t="s">
        <v>50</v>
      </c>
      <c r="N4892" s="5">
        <v>60000</v>
      </c>
      <c r="O4892" t="str">
        <f t="shared" si="76"/>
        <v>60+</v>
      </c>
    </row>
    <row r="4893" spans="1:15" x14ac:dyDescent="0.35">
      <c r="A4893" t="s">
        <v>4961</v>
      </c>
      <c r="B4893">
        <v>62</v>
      </c>
      <c r="C4893" t="s">
        <v>17</v>
      </c>
      <c r="D4893" t="s">
        <v>43</v>
      </c>
      <c r="E4893" t="s">
        <v>81</v>
      </c>
      <c r="F4893" t="s">
        <v>20</v>
      </c>
      <c r="G4893" t="s">
        <v>21</v>
      </c>
      <c r="H4893" s="2">
        <v>45682</v>
      </c>
      <c r="I4893" s="2">
        <v>45688</v>
      </c>
      <c r="J4893" t="s">
        <v>22</v>
      </c>
      <c r="K4893">
        <v>6</v>
      </c>
      <c r="L4893" t="s">
        <v>29</v>
      </c>
      <c r="M4893" t="s">
        <v>50</v>
      </c>
      <c r="N4893" s="5">
        <v>26500</v>
      </c>
      <c r="O4893" t="str">
        <f t="shared" si="76"/>
        <v>60+</v>
      </c>
    </row>
    <row r="4894" spans="1:15" x14ac:dyDescent="0.35">
      <c r="A4894" t="s">
        <v>4962</v>
      </c>
      <c r="B4894">
        <v>80</v>
      </c>
      <c r="C4894" t="s">
        <v>17</v>
      </c>
      <c r="D4894" t="s">
        <v>48</v>
      </c>
      <c r="E4894" t="s">
        <v>44</v>
      </c>
      <c r="F4894" t="s">
        <v>41</v>
      </c>
      <c r="G4894" t="s">
        <v>70</v>
      </c>
      <c r="H4894" s="2">
        <v>45774</v>
      </c>
      <c r="I4894" s="2">
        <v>45779</v>
      </c>
      <c r="J4894" t="s">
        <v>28</v>
      </c>
      <c r="K4894">
        <v>5</v>
      </c>
      <c r="L4894" t="s">
        <v>29</v>
      </c>
      <c r="M4894" t="s">
        <v>50</v>
      </c>
      <c r="N4894" s="5">
        <v>35600</v>
      </c>
      <c r="O4894" t="str">
        <f t="shared" si="76"/>
        <v>60+</v>
      </c>
    </row>
    <row r="4895" spans="1:15" x14ac:dyDescent="0.35">
      <c r="A4895" t="s">
        <v>4963</v>
      </c>
      <c r="B4895">
        <v>69</v>
      </c>
      <c r="C4895" t="s">
        <v>17</v>
      </c>
      <c r="D4895" t="s">
        <v>64</v>
      </c>
      <c r="E4895" t="s">
        <v>138</v>
      </c>
      <c r="F4895" t="s">
        <v>20</v>
      </c>
      <c r="G4895" t="s">
        <v>21</v>
      </c>
      <c r="H4895" s="2">
        <v>46045</v>
      </c>
      <c r="I4895" s="2">
        <v>46056</v>
      </c>
      <c r="J4895" t="s">
        <v>22</v>
      </c>
      <c r="K4895">
        <v>11</v>
      </c>
      <c r="L4895" t="s">
        <v>29</v>
      </c>
      <c r="M4895" t="s">
        <v>30</v>
      </c>
      <c r="N4895" s="5">
        <v>47200</v>
      </c>
      <c r="O4895" t="str">
        <f t="shared" si="76"/>
        <v>60+</v>
      </c>
    </row>
    <row r="4896" spans="1:15" x14ac:dyDescent="0.35">
      <c r="A4896" t="s">
        <v>4964</v>
      </c>
      <c r="B4896">
        <v>73</v>
      </c>
      <c r="C4896" t="s">
        <v>17</v>
      </c>
      <c r="D4896" t="s">
        <v>73</v>
      </c>
      <c r="E4896" t="s">
        <v>34</v>
      </c>
      <c r="F4896" t="s">
        <v>39</v>
      </c>
      <c r="G4896" t="s">
        <v>40</v>
      </c>
      <c r="H4896" s="2">
        <v>45896</v>
      </c>
      <c r="I4896" s="2">
        <v>45905</v>
      </c>
      <c r="J4896" t="s">
        <v>22</v>
      </c>
      <c r="K4896">
        <v>9</v>
      </c>
      <c r="L4896" t="s">
        <v>29</v>
      </c>
      <c r="M4896" t="s">
        <v>30</v>
      </c>
      <c r="N4896" s="5">
        <v>84200</v>
      </c>
      <c r="O4896" t="str">
        <f t="shared" si="76"/>
        <v>60+</v>
      </c>
    </row>
    <row r="4897" spans="1:15" x14ac:dyDescent="0.35">
      <c r="A4897" t="s">
        <v>4965</v>
      </c>
      <c r="B4897">
        <v>55</v>
      </c>
      <c r="C4897" t="s">
        <v>17</v>
      </c>
      <c r="D4897" t="s">
        <v>33</v>
      </c>
      <c r="E4897" t="s">
        <v>81</v>
      </c>
      <c r="F4897" t="s">
        <v>59</v>
      </c>
      <c r="G4897" t="s">
        <v>60</v>
      </c>
      <c r="H4897" s="2">
        <v>45840</v>
      </c>
      <c r="I4897" s="2">
        <v>45848</v>
      </c>
      <c r="J4897" t="s">
        <v>28</v>
      </c>
      <c r="K4897">
        <v>8</v>
      </c>
      <c r="L4897" t="s">
        <v>29</v>
      </c>
      <c r="M4897" t="s">
        <v>30</v>
      </c>
      <c r="N4897" s="5">
        <v>25300</v>
      </c>
      <c r="O4897" t="str">
        <f t="shared" si="76"/>
        <v>46-60</v>
      </c>
    </row>
    <row r="4898" spans="1:15" x14ac:dyDescent="0.35">
      <c r="A4898" t="s">
        <v>4966</v>
      </c>
      <c r="B4898">
        <v>44</v>
      </c>
      <c r="C4898" t="s">
        <v>32</v>
      </c>
      <c r="D4898" t="s">
        <v>26</v>
      </c>
      <c r="E4898" t="s">
        <v>65</v>
      </c>
      <c r="F4898" t="s">
        <v>55</v>
      </c>
      <c r="G4898" t="s">
        <v>56</v>
      </c>
      <c r="H4898" s="2">
        <v>46253</v>
      </c>
      <c r="I4898" s="2">
        <v>46254</v>
      </c>
      <c r="J4898" t="s">
        <v>22</v>
      </c>
      <c r="K4898">
        <v>1</v>
      </c>
      <c r="L4898" t="s">
        <v>29</v>
      </c>
      <c r="M4898" t="s">
        <v>24</v>
      </c>
      <c r="N4898" s="5">
        <v>12300</v>
      </c>
      <c r="O4898" t="str">
        <f t="shared" si="76"/>
        <v>31-45</v>
      </c>
    </row>
    <row r="4899" spans="1:15" x14ac:dyDescent="0.35">
      <c r="A4899" t="s">
        <v>4967</v>
      </c>
      <c r="B4899">
        <v>37</v>
      </c>
      <c r="C4899" t="s">
        <v>32</v>
      </c>
      <c r="D4899" t="s">
        <v>48</v>
      </c>
      <c r="E4899" t="s">
        <v>54</v>
      </c>
      <c r="F4899" t="s">
        <v>55</v>
      </c>
      <c r="G4899" t="s">
        <v>56</v>
      </c>
      <c r="H4899" s="2">
        <v>46235</v>
      </c>
      <c r="I4899" s="2">
        <v>46244</v>
      </c>
      <c r="J4899" t="s">
        <v>22</v>
      </c>
      <c r="K4899">
        <v>9</v>
      </c>
      <c r="L4899" t="s">
        <v>29</v>
      </c>
      <c r="M4899" t="s">
        <v>30</v>
      </c>
      <c r="N4899" s="5">
        <v>102100</v>
      </c>
      <c r="O4899" t="str">
        <f t="shared" si="76"/>
        <v>31-45</v>
      </c>
    </row>
    <row r="4900" spans="1:15" x14ac:dyDescent="0.35">
      <c r="A4900" t="s">
        <v>4968</v>
      </c>
      <c r="B4900">
        <v>85</v>
      </c>
      <c r="C4900" t="s">
        <v>32</v>
      </c>
      <c r="D4900" t="s">
        <v>43</v>
      </c>
      <c r="E4900" t="s">
        <v>27</v>
      </c>
      <c r="F4900" t="s">
        <v>35</v>
      </c>
      <c r="G4900" t="s">
        <v>36</v>
      </c>
      <c r="H4900" s="2">
        <v>45716</v>
      </c>
      <c r="I4900" s="2">
        <v>45719</v>
      </c>
      <c r="J4900" t="s">
        <v>41</v>
      </c>
      <c r="K4900">
        <v>3</v>
      </c>
      <c r="L4900" t="s">
        <v>29</v>
      </c>
      <c r="M4900" t="s">
        <v>24</v>
      </c>
      <c r="N4900" s="5">
        <v>28400</v>
      </c>
      <c r="O4900" t="str">
        <f t="shared" si="76"/>
        <v>60+</v>
      </c>
    </row>
    <row r="4901" spans="1:15" x14ac:dyDescent="0.35">
      <c r="A4901" t="s">
        <v>4969</v>
      </c>
      <c r="B4901">
        <v>7</v>
      </c>
      <c r="C4901" t="s">
        <v>32</v>
      </c>
      <c r="D4901" t="s">
        <v>73</v>
      </c>
      <c r="E4901" t="s">
        <v>85</v>
      </c>
      <c r="F4901" t="s">
        <v>45</v>
      </c>
      <c r="G4901" t="s">
        <v>46</v>
      </c>
      <c r="H4901" s="2">
        <v>45993</v>
      </c>
      <c r="I4901" s="2">
        <v>46000</v>
      </c>
      <c r="J4901" t="s">
        <v>41</v>
      </c>
      <c r="K4901">
        <v>7</v>
      </c>
      <c r="L4901" t="s">
        <v>29</v>
      </c>
      <c r="M4901" t="s">
        <v>50</v>
      </c>
      <c r="N4901" s="5">
        <v>90000</v>
      </c>
      <c r="O4901" t="str">
        <f t="shared" si="76"/>
        <v>Child</v>
      </c>
    </row>
    <row r="4902" spans="1:15" x14ac:dyDescent="0.35">
      <c r="A4902" t="s">
        <v>4970</v>
      </c>
      <c r="B4902">
        <v>43</v>
      </c>
      <c r="C4902" t="s">
        <v>32</v>
      </c>
      <c r="D4902" t="s">
        <v>73</v>
      </c>
      <c r="E4902" t="s">
        <v>58</v>
      </c>
      <c r="F4902" t="s">
        <v>55</v>
      </c>
      <c r="G4902" t="s">
        <v>56</v>
      </c>
      <c r="H4902" s="2">
        <v>46083</v>
      </c>
      <c r="I4902" s="2">
        <v>46089</v>
      </c>
      <c r="J4902" t="s">
        <v>41</v>
      </c>
      <c r="K4902">
        <v>6</v>
      </c>
      <c r="L4902" t="s">
        <v>29</v>
      </c>
      <c r="M4902" t="s">
        <v>50</v>
      </c>
      <c r="N4902" s="5">
        <v>71000</v>
      </c>
      <c r="O4902" t="str">
        <f t="shared" si="76"/>
        <v>31-45</v>
      </c>
    </row>
    <row r="4903" spans="1:15" x14ac:dyDescent="0.35">
      <c r="A4903" t="s">
        <v>4971</v>
      </c>
      <c r="B4903">
        <v>56</v>
      </c>
      <c r="C4903" t="s">
        <v>17</v>
      </c>
      <c r="D4903" t="s">
        <v>26</v>
      </c>
      <c r="E4903" t="s">
        <v>52</v>
      </c>
      <c r="F4903" t="s">
        <v>67</v>
      </c>
      <c r="G4903" t="s">
        <v>68</v>
      </c>
      <c r="H4903" s="2">
        <v>46156</v>
      </c>
      <c r="I4903" s="2">
        <v>46163</v>
      </c>
      <c r="J4903" t="s">
        <v>41</v>
      </c>
      <c r="K4903">
        <v>7</v>
      </c>
      <c r="L4903" t="s">
        <v>29</v>
      </c>
      <c r="M4903" t="s">
        <v>50</v>
      </c>
      <c r="N4903" s="5">
        <v>88800</v>
      </c>
      <c r="O4903" t="str">
        <f t="shared" si="76"/>
        <v>46-60</v>
      </c>
    </row>
    <row r="4904" spans="1:15" x14ac:dyDescent="0.35">
      <c r="A4904" t="s">
        <v>4972</v>
      </c>
      <c r="B4904">
        <v>36</v>
      </c>
      <c r="C4904" t="s">
        <v>17</v>
      </c>
      <c r="D4904" t="s">
        <v>43</v>
      </c>
      <c r="E4904" t="s">
        <v>52</v>
      </c>
      <c r="F4904" t="s">
        <v>59</v>
      </c>
      <c r="G4904" t="s">
        <v>60</v>
      </c>
      <c r="H4904" s="2">
        <v>45787</v>
      </c>
      <c r="I4904" s="2">
        <v>45789</v>
      </c>
      <c r="J4904" t="s">
        <v>28</v>
      </c>
      <c r="K4904">
        <v>2</v>
      </c>
      <c r="L4904" t="s">
        <v>29</v>
      </c>
      <c r="M4904" t="s">
        <v>24</v>
      </c>
      <c r="N4904" s="5">
        <v>46000</v>
      </c>
      <c r="O4904" t="str">
        <f t="shared" si="76"/>
        <v>31-45</v>
      </c>
    </row>
    <row r="4905" spans="1:15" x14ac:dyDescent="0.35">
      <c r="A4905" t="s">
        <v>4973</v>
      </c>
      <c r="B4905">
        <v>73</v>
      </c>
      <c r="C4905" t="s">
        <v>17</v>
      </c>
      <c r="D4905" t="s">
        <v>33</v>
      </c>
      <c r="E4905" t="s">
        <v>54</v>
      </c>
      <c r="F4905" t="s">
        <v>88</v>
      </c>
      <c r="G4905" t="s">
        <v>89</v>
      </c>
      <c r="H4905" s="2">
        <v>46201</v>
      </c>
      <c r="I4905" s="2">
        <v>46214</v>
      </c>
      <c r="J4905" t="s">
        <v>41</v>
      </c>
      <c r="K4905">
        <v>13</v>
      </c>
      <c r="L4905" t="s">
        <v>23</v>
      </c>
      <c r="M4905" t="s">
        <v>30</v>
      </c>
      <c r="N4905" s="5">
        <v>180300</v>
      </c>
      <c r="O4905" t="str">
        <f t="shared" si="76"/>
        <v>60+</v>
      </c>
    </row>
    <row r="4906" spans="1:15" x14ac:dyDescent="0.35">
      <c r="A4906" t="s">
        <v>4974</v>
      </c>
      <c r="B4906">
        <v>46</v>
      </c>
      <c r="C4906" t="s">
        <v>32</v>
      </c>
      <c r="D4906" t="s">
        <v>43</v>
      </c>
      <c r="E4906" t="s">
        <v>54</v>
      </c>
      <c r="F4906" t="s">
        <v>59</v>
      </c>
      <c r="G4906" t="s">
        <v>60</v>
      </c>
      <c r="H4906" s="2">
        <v>46076</v>
      </c>
      <c r="I4906" s="2">
        <v>46078</v>
      </c>
      <c r="J4906" t="s">
        <v>22</v>
      </c>
      <c r="K4906">
        <v>2</v>
      </c>
      <c r="L4906" t="s">
        <v>29</v>
      </c>
      <c r="M4906" t="s">
        <v>24</v>
      </c>
      <c r="N4906" s="5">
        <v>70300</v>
      </c>
      <c r="O4906" t="str">
        <f t="shared" si="76"/>
        <v>46-60</v>
      </c>
    </row>
    <row r="4907" spans="1:15" x14ac:dyDescent="0.35">
      <c r="A4907" t="s">
        <v>4975</v>
      </c>
      <c r="B4907">
        <v>66</v>
      </c>
      <c r="C4907" t="s">
        <v>17</v>
      </c>
      <c r="D4907" t="s">
        <v>64</v>
      </c>
      <c r="E4907" t="s">
        <v>102</v>
      </c>
      <c r="F4907" t="s">
        <v>35</v>
      </c>
      <c r="G4907" t="s">
        <v>36</v>
      </c>
      <c r="H4907" s="2">
        <v>46218</v>
      </c>
      <c r="I4907" s="2">
        <v>46224</v>
      </c>
      <c r="J4907" t="s">
        <v>28</v>
      </c>
      <c r="K4907">
        <v>6</v>
      </c>
      <c r="L4907" t="s">
        <v>29</v>
      </c>
      <c r="M4907" t="s">
        <v>50</v>
      </c>
      <c r="N4907" s="5">
        <v>37300</v>
      </c>
      <c r="O4907" t="str">
        <f t="shared" si="76"/>
        <v>60+</v>
      </c>
    </row>
    <row r="4908" spans="1:15" x14ac:dyDescent="0.35">
      <c r="A4908" t="s">
        <v>4976</v>
      </c>
      <c r="B4908">
        <v>72</v>
      </c>
      <c r="C4908" t="s">
        <v>17</v>
      </c>
      <c r="D4908" t="s">
        <v>26</v>
      </c>
      <c r="E4908" t="s">
        <v>44</v>
      </c>
      <c r="F4908" t="s">
        <v>115</v>
      </c>
      <c r="G4908" t="s">
        <v>116</v>
      </c>
      <c r="H4908" s="2">
        <v>46092</v>
      </c>
      <c r="I4908" s="2">
        <v>46099</v>
      </c>
      <c r="J4908" t="s">
        <v>22</v>
      </c>
      <c r="K4908">
        <v>7</v>
      </c>
      <c r="L4908" t="s">
        <v>23</v>
      </c>
      <c r="M4908" t="s">
        <v>50</v>
      </c>
      <c r="N4908" s="5">
        <v>38500</v>
      </c>
      <c r="O4908" t="str">
        <f t="shared" si="76"/>
        <v>60+</v>
      </c>
    </row>
    <row r="4909" spans="1:15" x14ac:dyDescent="0.35">
      <c r="A4909" t="s">
        <v>4977</v>
      </c>
      <c r="B4909">
        <v>29</v>
      </c>
      <c r="C4909" t="s">
        <v>17</v>
      </c>
      <c r="D4909" t="s">
        <v>38</v>
      </c>
      <c r="E4909" t="s">
        <v>138</v>
      </c>
      <c r="F4909" t="s">
        <v>55</v>
      </c>
      <c r="G4909" t="s">
        <v>56</v>
      </c>
      <c r="H4909" s="2">
        <v>46213</v>
      </c>
      <c r="I4909" s="2">
        <v>46218</v>
      </c>
      <c r="J4909" t="s">
        <v>41</v>
      </c>
      <c r="K4909">
        <v>5</v>
      </c>
      <c r="L4909" t="s">
        <v>29</v>
      </c>
      <c r="M4909" t="s">
        <v>50</v>
      </c>
      <c r="N4909" s="5">
        <v>35500</v>
      </c>
      <c r="O4909" t="str">
        <f t="shared" si="76"/>
        <v>19-30</v>
      </c>
    </row>
    <row r="4910" spans="1:15" x14ac:dyDescent="0.35">
      <c r="A4910" t="s">
        <v>4978</v>
      </c>
      <c r="B4910">
        <v>45</v>
      </c>
      <c r="C4910" t="s">
        <v>17</v>
      </c>
      <c r="D4910" t="s">
        <v>18</v>
      </c>
      <c r="E4910" t="s">
        <v>27</v>
      </c>
      <c r="F4910" t="s">
        <v>41</v>
      </c>
      <c r="G4910" t="s">
        <v>70</v>
      </c>
      <c r="H4910" s="2">
        <v>45676</v>
      </c>
      <c r="I4910" s="2">
        <v>45689</v>
      </c>
      <c r="J4910" t="s">
        <v>28</v>
      </c>
      <c r="K4910">
        <v>13</v>
      </c>
      <c r="L4910" t="s">
        <v>29</v>
      </c>
      <c r="M4910" t="s">
        <v>30</v>
      </c>
      <c r="N4910" s="5">
        <v>94900</v>
      </c>
      <c r="O4910" t="str">
        <f t="shared" si="76"/>
        <v>31-45</v>
      </c>
    </row>
    <row r="4911" spans="1:15" x14ac:dyDescent="0.35">
      <c r="A4911" t="s">
        <v>4979</v>
      </c>
      <c r="B4911">
        <v>64</v>
      </c>
      <c r="C4911" t="s">
        <v>17</v>
      </c>
      <c r="D4911" t="s">
        <v>73</v>
      </c>
      <c r="E4911" t="s">
        <v>44</v>
      </c>
      <c r="F4911" t="s">
        <v>45</v>
      </c>
      <c r="G4911" t="s">
        <v>46</v>
      </c>
      <c r="H4911" s="2">
        <v>45801</v>
      </c>
      <c r="I4911" s="2">
        <v>45805</v>
      </c>
      <c r="J4911" t="s">
        <v>41</v>
      </c>
      <c r="K4911">
        <v>4</v>
      </c>
      <c r="L4911" t="s">
        <v>29</v>
      </c>
      <c r="M4911" t="s">
        <v>50</v>
      </c>
      <c r="N4911" s="5">
        <v>44700</v>
      </c>
      <c r="O4911" t="str">
        <f t="shared" si="76"/>
        <v>60+</v>
      </c>
    </row>
    <row r="4912" spans="1:15" x14ac:dyDescent="0.35">
      <c r="A4912" t="s">
        <v>4980</v>
      </c>
      <c r="B4912">
        <v>52</v>
      </c>
      <c r="C4912" t="s">
        <v>32</v>
      </c>
      <c r="D4912" t="s">
        <v>43</v>
      </c>
      <c r="E4912" t="s">
        <v>19</v>
      </c>
      <c r="F4912" t="s">
        <v>88</v>
      </c>
      <c r="G4912" t="s">
        <v>89</v>
      </c>
      <c r="H4912" s="2">
        <v>45997</v>
      </c>
      <c r="I4912" s="2">
        <v>46009</v>
      </c>
      <c r="J4912" t="s">
        <v>41</v>
      </c>
      <c r="K4912">
        <v>12</v>
      </c>
      <c r="L4912" t="s">
        <v>29</v>
      </c>
      <c r="M4912" t="s">
        <v>30</v>
      </c>
      <c r="N4912" s="5">
        <v>91500</v>
      </c>
      <c r="O4912" t="str">
        <f t="shared" si="76"/>
        <v>46-60</v>
      </c>
    </row>
    <row r="4913" spans="1:15" x14ac:dyDescent="0.35">
      <c r="A4913" t="s">
        <v>4981</v>
      </c>
      <c r="B4913">
        <v>43</v>
      </c>
      <c r="C4913" t="s">
        <v>32</v>
      </c>
      <c r="D4913" t="s">
        <v>64</v>
      </c>
      <c r="E4913" t="s">
        <v>107</v>
      </c>
      <c r="F4913" t="s">
        <v>20</v>
      </c>
      <c r="G4913" t="s">
        <v>21</v>
      </c>
      <c r="H4913" s="2">
        <v>45851</v>
      </c>
      <c r="I4913" s="2">
        <v>45861</v>
      </c>
      <c r="J4913" t="s">
        <v>41</v>
      </c>
      <c r="K4913">
        <v>10</v>
      </c>
      <c r="L4913" t="s">
        <v>29</v>
      </c>
      <c r="M4913" t="s">
        <v>30</v>
      </c>
      <c r="N4913" s="5">
        <v>57400</v>
      </c>
      <c r="O4913" t="str">
        <f t="shared" si="76"/>
        <v>31-45</v>
      </c>
    </row>
    <row r="4914" spans="1:15" x14ac:dyDescent="0.35">
      <c r="A4914" t="s">
        <v>4982</v>
      </c>
      <c r="B4914">
        <v>76</v>
      </c>
      <c r="C4914" t="s">
        <v>17</v>
      </c>
      <c r="D4914" t="s">
        <v>18</v>
      </c>
      <c r="E4914" t="s">
        <v>19</v>
      </c>
      <c r="F4914" t="s">
        <v>67</v>
      </c>
      <c r="G4914" t="s">
        <v>68</v>
      </c>
      <c r="H4914" s="2">
        <v>45784</v>
      </c>
      <c r="I4914" s="2">
        <v>45787</v>
      </c>
      <c r="J4914" t="s">
        <v>41</v>
      </c>
      <c r="K4914">
        <v>3</v>
      </c>
      <c r="L4914" t="s">
        <v>23</v>
      </c>
      <c r="M4914" t="s">
        <v>24</v>
      </c>
      <c r="N4914" s="5">
        <v>26500</v>
      </c>
      <c r="O4914" t="str">
        <f t="shared" si="76"/>
        <v>60+</v>
      </c>
    </row>
    <row r="4915" spans="1:15" x14ac:dyDescent="0.35">
      <c r="A4915" t="s">
        <v>4983</v>
      </c>
      <c r="B4915">
        <v>39</v>
      </c>
      <c r="C4915" t="s">
        <v>32</v>
      </c>
      <c r="D4915" t="s">
        <v>38</v>
      </c>
      <c r="E4915" t="s">
        <v>54</v>
      </c>
      <c r="F4915" t="s">
        <v>20</v>
      </c>
      <c r="G4915" t="s">
        <v>21</v>
      </c>
      <c r="H4915" s="2">
        <v>46109</v>
      </c>
      <c r="I4915" s="2">
        <v>46112</v>
      </c>
      <c r="J4915" t="s">
        <v>28</v>
      </c>
      <c r="K4915">
        <v>3</v>
      </c>
      <c r="L4915" t="s">
        <v>29</v>
      </c>
      <c r="M4915" t="s">
        <v>24</v>
      </c>
      <c r="N4915" s="5">
        <v>80000</v>
      </c>
      <c r="O4915" t="str">
        <f t="shared" si="76"/>
        <v>31-45</v>
      </c>
    </row>
    <row r="4916" spans="1:15" x14ac:dyDescent="0.35">
      <c r="A4916" t="s">
        <v>4984</v>
      </c>
      <c r="B4916">
        <v>55</v>
      </c>
      <c r="C4916" t="s">
        <v>32</v>
      </c>
      <c r="D4916" t="s">
        <v>43</v>
      </c>
      <c r="E4916" t="s">
        <v>85</v>
      </c>
      <c r="F4916" t="s">
        <v>88</v>
      </c>
      <c r="G4916" t="s">
        <v>89</v>
      </c>
      <c r="H4916" s="2">
        <v>46291</v>
      </c>
      <c r="I4916" s="2">
        <v>46305</v>
      </c>
      <c r="J4916" t="s">
        <v>41</v>
      </c>
      <c r="K4916">
        <v>14</v>
      </c>
      <c r="L4916" t="s">
        <v>29</v>
      </c>
      <c r="M4916" t="s">
        <v>30</v>
      </c>
      <c r="N4916" s="5">
        <v>120300</v>
      </c>
      <c r="O4916" t="str">
        <f t="shared" si="76"/>
        <v>46-60</v>
      </c>
    </row>
    <row r="4917" spans="1:15" x14ac:dyDescent="0.35">
      <c r="A4917" t="s">
        <v>4985</v>
      </c>
      <c r="B4917">
        <v>40</v>
      </c>
      <c r="C4917" t="s">
        <v>32</v>
      </c>
      <c r="D4917" t="s">
        <v>43</v>
      </c>
      <c r="E4917" t="s">
        <v>107</v>
      </c>
      <c r="F4917" t="s">
        <v>35</v>
      </c>
      <c r="G4917" t="s">
        <v>36</v>
      </c>
      <c r="H4917" s="2">
        <v>46001</v>
      </c>
      <c r="I4917" s="2">
        <v>46004</v>
      </c>
      <c r="J4917" t="s">
        <v>28</v>
      </c>
      <c r="K4917">
        <v>3</v>
      </c>
      <c r="L4917" t="s">
        <v>29</v>
      </c>
      <c r="M4917" t="s">
        <v>24</v>
      </c>
      <c r="N4917" s="5">
        <v>26000</v>
      </c>
      <c r="O4917" t="str">
        <f t="shared" si="76"/>
        <v>31-45</v>
      </c>
    </row>
    <row r="4918" spans="1:15" x14ac:dyDescent="0.35">
      <c r="A4918" t="s">
        <v>4986</v>
      </c>
      <c r="B4918">
        <v>60</v>
      </c>
      <c r="C4918" t="s">
        <v>17</v>
      </c>
      <c r="D4918" t="s">
        <v>43</v>
      </c>
      <c r="E4918" t="s">
        <v>138</v>
      </c>
      <c r="F4918" t="s">
        <v>39</v>
      </c>
      <c r="G4918" t="s">
        <v>40</v>
      </c>
      <c r="H4918" s="2">
        <v>46046</v>
      </c>
      <c r="I4918" s="2">
        <v>46057</v>
      </c>
      <c r="J4918" t="s">
        <v>41</v>
      </c>
      <c r="K4918">
        <v>11</v>
      </c>
      <c r="L4918" t="s">
        <v>23</v>
      </c>
      <c r="M4918" t="s">
        <v>30</v>
      </c>
      <c r="N4918" s="5">
        <v>77100</v>
      </c>
      <c r="O4918" t="str">
        <f t="shared" si="76"/>
        <v>46-60</v>
      </c>
    </row>
    <row r="4919" spans="1:15" x14ac:dyDescent="0.35">
      <c r="A4919" t="s">
        <v>4987</v>
      </c>
      <c r="B4919">
        <v>53</v>
      </c>
      <c r="C4919" t="s">
        <v>17</v>
      </c>
      <c r="D4919" t="s">
        <v>48</v>
      </c>
      <c r="E4919" t="s">
        <v>49</v>
      </c>
      <c r="F4919" t="s">
        <v>55</v>
      </c>
      <c r="G4919" t="s">
        <v>56</v>
      </c>
      <c r="H4919" s="2">
        <v>46046</v>
      </c>
      <c r="I4919" s="2">
        <v>46058</v>
      </c>
      <c r="J4919" t="s">
        <v>28</v>
      </c>
      <c r="K4919">
        <v>12</v>
      </c>
      <c r="L4919" t="s">
        <v>29</v>
      </c>
      <c r="M4919" t="s">
        <v>30</v>
      </c>
      <c r="N4919" s="5">
        <v>67400</v>
      </c>
      <c r="O4919" t="str">
        <f t="shared" si="76"/>
        <v>46-60</v>
      </c>
    </row>
    <row r="4920" spans="1:15" x14ac:dyDescent="0.35">
      <c r="A4920" t="s">
        <v>4988</v>
      </c>
      <c r="B4920">
        <v>22</v>
      </c>
      <c r="C4920" t="s">
        <v>17</v>
      </c>
      <c r="D4920" t="s">
        <v>43</v>
      </c>
      <c r="E4920" t="s">
        <v>85</v>
      </c>
      <c r="F4920" t="s">
        <v>55</v>
      </c>
      <c r="G4920" t="s">
        <v>56</v>
      </c>
      <c r="H4920" s="2">
        <v>45924</v>
      </c>
      <c r="I4920" s="2">
        <v>45932</v>
      </c>
      <c r="J4920" t="s">
        <v>41</v>
      </c>
      <c r="K4920">
        <v>8</v>
      </c>
      <c r="L4920" t="s">
        <v>29</v>
      </c>
      <c r="M4920" t="s">
        <v>30</v>
      </c>
      <c r="N4920" s="5">
        <v>63600</v>
      </c>
      <c r="O4920" t="str">
        <f t="shared" si="76"/>
        <v>19-30</v>
      </c>
    </row>
    <row r="4921" spans="1:15" x14ac:dyDescent="0.35">
      <c r="A4921" t="s">
        <v>4989</v>
      </c>
      <c r="B4921">
        <v>34</v>
      </c>
      <c r="C4921" t="s">
        <v>32</v>
      </c>
      <c r="D4921" t="s">
        <v>18</v>
      </c>
      <c r="E4921" t="s">
        <v>52</v>
      </c>
      <c r="F4921" t="s">
        <v>59</v>
      </c>
      <c r="G4921" t="s">
        <v>60</v>
      </c>
      <c r="H4921" s="2">
        <v>46090</v>
      </c>
      <c r="I4921" s="2">
        <v>46092</v>
      </c>
      <c r="J4921" t="s">
        <v>28</v>
      </c>
      <c r="K4921">
        <v>2</v>
      </c>
      <c r="L4921" t="s">
        <v>29</v>
      </c>
      <c r="M4921" t="s">
        <v>24</v>
      </c>
      <c r="N4921" s="5">
        <v>43000</v>
      </c>
      <c r="O4921" t="str">
        <f t="shared" si="76"/>
        <v>31-45</v>
      </c>
    </row>
    <row r="4922" spans="1:15" x14ac:dyDescent="0.35">
      <c r="A4922" t="s">
        <v>4990</v>
      </c>
      <c r="B4922">
        <v>58</v>
      </c>
      <c r="C4922" t="s">
        <v>32</v>
      </c>
      <c r="D4922" t="s">
        <v>33</v>
      </c>
      <c r="E4922" t="s">
        <v>102</v>
      </c>
      <c r="F4922" t="s">
        <v>35</v>
      </c>
      <c r="G4922" t="s">
        <v>36</v>
      </c>
      <c r="H4922" s="2">
        <v>46172</v>
      </c>
      <c r="I4922" s="2">
        <v>46179</v>
      </c>
      <c r="J4922" t="s">
        <v>41</v>
      </c>
      <c r="K4922">
        <v>7</v>
      </c>
      <c r="L4922" t="s">
        <v>29</v>
      </c>
      <c r="M4922" t="s">
        <v>50</v>
      </c>
      <c r="N4922" s="5">
        <v>51600</v>
      </c>
      <c r="O4922" t="str">
        <f t="shared" si="76"/>
        <v>46-60</v>
      </c>
    </row>
    <row r="4923" spans="1:15" x14ac:dyDescent="0.35">
      <c r="A4923" t="s">
        <v>4991</v>
      </c>
      <c r="B4923">
        <v>45</v>
      </c>
      <c r="C4923" t="s">
        <v>17</v>
      </c>
      <c r="D4923" t="s">
        <v>73</v>
      </c>
      <c r="E4923" t="s">
        <v>102</v>
      </c>
      <c r="F4923" t="s">
        <v>39</v>
      </c>
      <c r="G4923" t="s">
        <v>40</v>
      </c>
      <c r="H4923" s="2">
        <v>45730</v>
      </c>
      <c r="I4923" s="2">
        <v>45740</v>
      </c>
      <c r="J4923" t="s">
        <v>28</v>
      </c>
      <c r="K4923">
        <v>10</v>
      </c>
      <c r="L4923" t="s">
        <v>29</v>
      </c>
      <c r="M4923" t="s">
        <v>30</v>
      </c>
      <c r="N4923" s="5">
        <v>56600</v>
      </c>
      <c r="O4923" t="str">
        <f t="shared" si="76"/>
        <v>31-45</v>
      </c>
    </row>
    <row r="4924" spans="1:15" x14ac:dyDescent="0.35">
      <c r="A4924" t="s">
        <v>4992</v>
      </c>
      <c r="B4924">
        <v>71</v>
      </c>
      <c r="C4924" t="s">
        <v>32</v>
      </c>
      <c r="D4924" t="s">
        <v>38</v>
      </c>
      <c r="E4924" t="s">
        <v>102</v>
      </c>
      <c r="F4924" t="s">
        <v>35</v>
      </c>
      <c r="G4924" t="s">
        <v>36</v>
      </c>
      <c r="H4924" s="2">
        <v>45833</v>
      </c>
      <c r="I4924" s="2">
        <v>45835</v>
      </c>
      <c r="J4924" t="s">
        <v>28</v>
      </c>
      <c r="K4924">
        <v>2</v>
      </c>
      <c r="L4924" t="s">
        <v>29</v>
      </c>
      <c r="M4924" t="s">
        <v>24</v>
      </c>
      <c r="N4924" s="5">
        <v>16300</v>
      </c>
      <c r="O4924" t="str">
        <f t="shared" si="76"/>
        <v>60+</v>
      </c>
    </row>
    <row r="4925" spans="1:15" x14ac:dyDescent="0.35">
      <c r="A4925" t="s">
        <v>4993</v>
      </c>
      <c r="B4925">
        <v>59</v>
      </c>
      <c r="C4925" t="s">
        <v>17</v>
      </c>
      <c r="D4925" t="s">
        <v>26</v>
      </c>
      <c r="E4925" t="s">
        <v>138</v>
      </c>
      <c r="F4925" t="s">
        <v>115</v>
      </c>
      <c r="G4925" t="s">
        <v>116</v>
      </c>
      <c r="H4925" s="2">
        <v>45765</v>
      </c>
      <c r="I4925" s="2">
        <v>45770</v>
      </c>
      <c r="J4925" t="s">
        <v>22</v>
      </c>
      <c r="K4925">
        <v>5</v>
      </c>
      <c r="L4925" t="s">
        <v>23</v>
      </c>
      <c r="M4925" t="s">
        <v>50</v>
      </c>
      <c r="N4925" s="5">
        <v>39900</v>
      </c>
      <c r="O4925" t="str">
        <f t="shared" si="76"/>
        <v>46-60</v>
      </c>
    </row>
    <row r="4926" spans="1:15" x14ac:dyDescent="0.35">
      <c r="A4926" t="s">
        <v>4994</v>
      </c>
      <c r="B4926">
        <v>77</v>
      </c>
      <c r="C4926" t="s">
        <v>32</v>
      </c>
      <c r="D4926" t="s">
        <v>38</v>
      </c>
      <c r="E4926" t="s">
        <v>81</v>
      </c>
      <c r="F4926" t="s">
        <v>115</v>
      </c>
      <c r="G4926" t="s">
        <v>116</v>
      </c>
      <c r="H4926" s="2">
        <v>46163</v>
      </c>
      <c r="I4926" s="2">
        <v>46171</v>
      </c>
      <c r="J4926" t="s">
        <v>41</v>
      </c>
      <c r="K4926">
        <v>8</v>
      </c>
      <c r="L4926" t="s">
        <v>29</v>
      </c>
      <c r="M4926" t="s">
        <v>30</v>
      </c>
      <c r="N4926" s="5">
        <v>56200</v>
      </c>
      <c r="O4926" t="str">
        <f t="shared" si="76"/>
        <v>60+</v>
      </c>
    </row>
    <row r="4927" spans="1:15" x14ac:dyDescent="0.35">
      <c r="A4927" t="s">
        <v>4995</v>
      </c>
      <c r="B4927">
        <v>71</v>
      </c>
      <c r="C4927" t="s">
        <v>17</v>
      </c>
      <c r="D4927" t="s">
        <v>64</v>
      </c>
      <c r="E4927" t="s">
        <v>65</v>
      </c>
      <c r="F4927" t="s">
        <v>59</v>
      </c>
      <c r="G4927" t="s">
        <v>60</v>
      </c>
      <c r="H4927" s="2">
        <v>46064</v>
      </c>
      <c r="I4927" s="2">
        <v>46077</v>
      </c>
      <c r="J4927" t="s">
        <v>22</v>
      </c>
      <c r="K4927">
        <v>13</v>
      </c>
      <c r="L4927" t="s">
        <v>29</v>
      </c>
      <c r="M4927" t="s">
        <v>30</v>
      </c>
      <c r="N4927" s="5">
        <v>44300</v>
      </c>
      <c r="O4927" t="str">
        <f t="shared" si="76"/>
        <v>60+</v>
      </c>
    </row>
    <row r="4928" spans="1:15" x14ac:dyDescent="0.35">
      <c r="A4928" t="s">
        <v>4996</v>
      </c>
      <c r="B4928">
        <v>59</v>
      </c>
      <c r="C4928" t="s">
        <v>17</v>
      </c>
      <c r="D4928" t="s">
        <v>64</v>
      </c>
      <c r="E4928" t="s">
        <v>27</v>
      </c>
      <c r="F4928" t="s">
        <v>59</v>
      </c>
      <c r="G4928" t="s">
        <v>60</v>
      </c>
      <c r="H4928" s="2">
        <v>46086</v>
      </c>
      <c r="I4928" s="2">
        <v>46097</v>
      </c>
      <c r="J4928" t="s">
        <v>22</v>
      </c>
      <c r="K4928">
        <v>11</v>
      </c>
      <c r="L4928" t="s">
        <v>29</v>
      </c>
      <c r="M4928" t="s">
        <v>30</v>
      </c>
      <c r="N4928" s="5">
        <v>44300</v>
      </c>
      <c r="O4928" t="str">
        <f t="shared" si="76"/>
        <v>46-60</v>
      </c>
    </row>
    <row r="4929" spans="1:15" x14ac:dyDescent="0.35">
      <c r="A4929" t="s">
        <v>4997</v>
      </c>
      <c r="B4929">
        <v>24</v>
      </c>
      <c r="C4929" t="s">
        <v>17</v>
      </c>
      <c r="D4929" t="s">
        <v>18</v>
      </c>
      <c r="E4929" t="s">
        <v>102</v>
      </c>
      <c r="F4929" t="s">
        <v>20</v>
      </c>
      <c r="G4929" t="s">
        <v>21</v>
      </c>
      <c r="H4929" s="2">
        <v>46056</v>
      </c>
      <c r="I4929" s="2">
        <v>46058</v>
      </c>
      <c r="J4929" t="s">
        <v>22</v>
      </c>
      <c r="K4929">
        <v>2</v>
      </c>
      <c r="L4929" t="s">
        <v>29</v>
      </c>
      <c r="M4929" t="s">
        <v>24</v>
      </c>
      <c r="N4929" s="5">
        <v>12800</v>
      </c>
      <c r="O4929" t="str">
        <f t="shared" si="76"/>
        <v>19-30</v>
      </c>
    </row>
    <row r="4930" spans="1:15" x14ac:dyDescent="0.35">
      <c r="A4930" t="s">
        <v>4998</v>
      </c>
      <c r="B4930">
        <v>82</v>
      </c>
      <c r="C4930" t="s">
        <v>32</v>
      </c>
      <c r="D4930" t="s">
        <v>48</v>
      </c>
      <c r="E4930" t="s">
        <v>102</v>
      </c>
      <c r="F4930" t="s">
        <v>41</v>
      </c>
      <c r="G4930" t="s">
        <v>70</v>
      </c>
      <c r="H4930" s="2">
        <v>45997</v>
      </c>
      <c r="I4930" s="2">
        <v>45998</v>
      </c>
      <c r="J4930" t="s">
        <v>22</v>
      </c>
      <c r="K4930">
        <v>1</v>
      </c>
      <c r="L4930" t="s">
        <v>29</v>
      </c>
      <c r="M4930" t="s">
        <v>24</v>
      </c>
      <c r="N4930" s="5">
        <v>13500</v>
      </c>
      <c r="O4930" t="str">
        <f t="shared" ref="O4930:O4993" si="77">IF(B4930&lt;19,"Child",IF(B4930&lt;=30,"19-30",IF(B4930&lt;=45,"31-45",IF(B4930&lt;=60,"46-60","60+"))))</f>
        <v>60+</v>
      </c>
    </row>
    <row r="4931" spans="1:15" x14ac:dyDescent="0.35">
      <c r="A4931" t="s">
        <v>4999</v>
      </c>
      <c r="B4931">
        <v>56</v>
      </c>
      <c r="C4931" t="s">
        <v>17</v>
      </c>
      <c r="D4931" t="s">
        <v>33</v>
      </c>
      <c r="E4931" t="s">
        <v>107</v>
      </c>
      <c r="F4931" t="s">
        <v>55</v>
      </c>
      <c r="G4931" t="s">
        <v>56</v>
      </c>
      <c r="H4931" s="2">
        <v>46179</v>
      </c>
      <c r="I4931" s="2">
        <v>46188</v>
      </c>
      <c r="J4931" t="s">
        <v>28</v>
      </c>
      <c r="K4931">
        <v>9</v>
      </c>
      <c r="L4931" t="s">
        <v>29</v>
      </c>
      <c r="M4931" t="s">
        <v>30</v>
      </c>
      <c r="N4931" s="5">
        <v>39800</v>
      </c>
      <c r="O4931" t="str">
        <f t="shared" si="77"/>
        <v>46-60</v>
      </c>
    </row>
    <row r="4932" spans="1:15" x14ac:dyDescent="0.35">
      <c r="A4932" t="s">
        <v>5000</v>
      </c>
      <c r="B4932">
        <v>54</v>
      </c>
      <c r="C4932" t="s">
        <v>17</v>
      </c>
      <c r="D4932" t="s">
        <v>73</v>
      </c>
      <c r="E4932" t="s">
        <v>138</v>
      </c>
      <c r="F4932" t="s">
        <v>20</v>
      </c>
      <c r="G4932" t="s">
        <v>21</v>
      </c>
      <c r="H4932" s="2">
        <v>45758</v>
      </c>
      <c r="I4932" s="2">
        <v>45772</v>
      </c>
      <c r="J4932" t="s">
        <v>28</v>
      </c>
      <c r="K4932">
        <v>14</v>
      </c>
      <c r="L4932" t="s">
        <v>29</v>
      </c>
      <c r="M4932" t="s">
        <v>30</v>
      </c>
      <c r="N4932" s="5">
        <v>52500</v>
      </c>
      <c r="O4932" t="str">
        <f t="shared" si="77"/>
        <v>46-60</v>
      </c>
    </row>
    <row r="4933" spans="1:15" x14ac:dyDescent="0.35">
      <c r="A4933" t="s">
        <v>5001</v>
      </c>
      <c r="B4933">
        <v>43</v>
      </c>
      <c r="C4933" t="s">
        <v>17</v>
      </c>
      <c r="D4933" t="s">
        <v>26</v>
      </c>
      <c r="E4933" t="s">
        <v>44</v>
      </c>
      <c r="F4933" t="s">
        <v>45</v>
      </c>
      <c r="G4933" t="s">
        <v>46</v>
      </c>
      <c r="H4933" s="2">
        <v>46100</v>
      </c>
      <c r="I4933" s="2">
        <v>46109</v>
      </c>
      <c r="J4933" t="s">
        <v>22</v>
      </c>
      <c r="K4933">
        <v>9</v>
      </c>
      <c r="L4933" t="s">
        <v>29</v>
      </c>
      <c r="M4933" t="s">
        <v>30</v>
      </c>
      <c r="N4933" s="5">
        <v>70100</v>
      </c>
      <c r="O4933" t="str">
        <f t="shared" si="77"/>
        <v>31-45</v>
      </c>
    </row>
    <row r="4934" spans="1:15" x14ac:dyDescent="0.35">
      <c r="A4934" t="s">
        <v>5002</v>
      </c>
      <c r="B4934">
        <v>74</v>
      </c>
      <c r="C4934" t="s">
        <v>32</v>
      </c>
      <c r="D4934" t="s">
        <v>48</v>
      </c>
      <c r="E4934" t="s">
        <v>58</v>
      </c>
      <c r="F4934" t="s">
        <v>35</v>
      </c>
      <c r="G4934" t="s">
        <v>36</v>
      </c>
      <c r="H4934" s="2">
        <v>46190</v>
      </c>
      <c r="I4934" s="2">
        <v>46197</v>
      </c>
      <c r="J4934" t="s">
        <v>41</v>
      </c>
      <c r="K4934">
        <v>7</v>
      </c>
      <c r="L4934" t="s">
        <v>29</v>
      </c>
      <c r="M4934" t="s">
        <v>50</v>
      </c>
      <c r="N4934" s="5">
        <v>102000</v>
      </c>
      <c r="O4934" t="str">
        <f t="shared" si="77"/>
        <v>60+</v>
      </c>
    </row>
    <row r="4935" spans="1:15" x14ac:dyDescent="0.35">
      <c r="A4935" t="s">
        <v>5003</v>
      </c>
      <c r="B4935">
        <v>45</v>
      </c>
      <c r="C4935" t="s">
        <v>32</v>
      </c>
      <c r="D4935" t="s">
        <v>64</v>
      </c>
      <c r="E4935" t="s">
        <v>49</v>
      </c>
      <c r="F4935" t="s">
        <v>88</v>
      </c>
      <c r="G4935" t="s">
        <v>89</v>
      </c>
      <c r="H4935" s="2">
        <v>45790</v>
      </c>
      <c r="I4935" s="2">
        <v>45793</v>
      </c>
      <c r="J4935" t="s">
        <v>41</v>
      </c>
      <c r="K4935">
        <v>3</v>
      </c>
      <c r="L4935" t="s">
        <v>29</v>
      </c>
      <c r="M4935" t="s">
        <v>24</v>
      </c>
      <c r="N4935" s="5">
        <v>33300</v>
      </c>
      <c r="O4935" t="str">
        <f t="shared" si="77"/>
        <v>31-45</v>
      </c>
    </row>
    <row r="4936" spans="1:15" x14ac:dyDescent="0.35">
      <c r="A4936" t="s">
        <v>5004</v>
      </c>
      <c r="B4936">
        <v>30</v>
      </c>
      <c r="C4936" t="s">
        <v>32</v>
      </c>
      <c r="D4936" t="s">
        <v>26</v>
      </c>
      <c r="E4936" t="s">
        <v>19</v>
      </c>
      <c r="F4936" t="s">
        <v>67</v>
      </c>
      <c r="G4936" t="s">
        <v>68</v>
      </c>
      <c r="H4936" s="2">
        <v>46110</v>
      </c>
      <c r="I4936" s="2">
        <v>46115</v>
      </c>
      <c r="J4936" t="s">
        <v>22</v>
      </c>
      <c r="K4936">
        <v>5</v>
      </c>
      <c r="L4936" t="s">
        <v>29</v>
      </c>
      <c r="M4936" t="s">
        <v>50</v>
      </c>
      <c r="N4936" s="5">
        <v>31600</v>
      </c>
      <c r="O4936" t="str">
        <f t="shared" si="77"/>
        <v>19-30</v>
      </c>
    </row>
    <row r="4937" spans="1:15" x14ac:dyDescent="0.35">
      <c r="A4937" t="s">
        <v>5005</v>
      </c>
      <c r="B4937">
        <v>77</v>
      </c>
      <c r="C4937" t="s">
        <v>32</v>
      </c>
      <c r="D4937" t="s">
        <v>73</v>
      </c>
      <c r="E4937" t="s">
        <v>49</v>
      </c>
      <c r="F4937" t="s">
        <v>35</v>
      </c>
      <c r="G4937" t="s">
        <v>36</v>
      </c>
      <c r="H4937" s="2">
        <v>45702</v>
      </c>
      <c r="I4937" s="2">
        <v>45712</v>
      </c>
      <c r="J4937" t="s">
        <v>28</v>
      </c>
      <c r="K4937">
        <v>10</v>
      </c>
      <c r="L4937" t="s">
        <v>29</v>
      </c>
      <c r="M4937" t="s">
        <v>30</v>
      </c>
      <c r="N4937" s="5">
        <v>79700</v>
      </c>
      <c r="O4937" t="str">
        <f t="shared" si="77"/>
        <v>60+</v>
      </c>
    </row>
    <row r="4938" spans="1:15" x14ac:dyDescent="0.35">
      <c r="A4938" t="s">
        <v>5006</v>
      </c>
      <c r="B4938">
        <v>82</v>
      </c>
      <c r="C4938" t="s">
        <v>32</v>
      </c>
      <c r="D4938" t="s">
        <v>64</v>
      </c>
      <c r="E4938" t="s">
        <v>19</v>
      </c>
      <c r="F4938" t="s">
        <v>59</v>
      </c>
      <c r="G4938" t="s">
        <v>60</v>
      </c>
      <c r="H4938" s="2">
        <v>45762</v>
      </c>
      <c r="I4938" s="2">
        <v>45766</v>
      </c>
      <c r="J4938" t="s">
        <v>41</v>
      </c>
      <c r="K4938">
        <v>4</v>
      </c>
      <c r="L4938" t="s">
        <v>29</v>
      </c>
      <c r="M4938" t="s">
        <v>50</v>
      </c>
      <c r="N4938" s="5">
        <v>23100</v>
      </c>
      <c r="O4938" t="str">
        <f t="shared" si="77"/>
        <v>60+</v>
      </c>
    </row>
    <row r="4939" spans="1:15" x14ac:dyDescent="0.35">
      <c r="A4939" t="s">
        <v>5007</v>
      </c>
      <c r="B4939">
        <v>25</v>
      </c>
      <c r="C4939" t="s">
        <v>17</v>
      </c>
      <c r="D4939" t="s">
        <v>64</v>
      </c>
      <c r="E4939" t="s">
        <v>85</v>
      </c>
      <c r="F4939" t="s">
        <v>115</v>
      </c>
      <c r="G4939" t="s">
        <v>116</v>
      </c>
      <c r="H4939" s="2">
        <v>45907</v>
      </c>
      <c r="I4939" s="2">
        <v>45921</v>
      </c>
      <c r="J4939" t="s">
        <v>41</v>
      </c>
      <c r="K4939">
        <v>14</v>
      </c>
      <c r="L4939" t="s">
        <v>29</v>
      </c>
      <c r="M4939" t="s">
        <v>30</v>
      </c>
      <c r="N4939" s="5">
        <v>99100</v>
      </c>
      <c r="O4939" t="str">
        <f t="shared" si="77"/>
        <v>19-30</v>
      </c>
    </row>
    <row r="4940" spans="1:15" x14ac:dyDescent="0.35">
      <c r="A4940" t="s">
        <v>5008</v>
      </c>
      <c r="B4940">
        <v>28</v>
      </c>
      <c r="C4940" t="s">
        <v>32</v>
      </c>
      <c r="D4940" t="s">
        <v>64</v>
      </c>
      <c r="E4940" t="s">
        <v>27</v>
      </c>
      <c r="F4940" t="s">
        <v>39</v>
      </c>
      <c r="G4940" t="s">
        <v>40</v>
      </c>
      <c r="H4940" s="2">
        <v>46295</v>
      </c>
      <c r="I4940" s="2">
        <v>46304</v>
      </c>
      <c r="J4940" t="s">
        <v>41</v>
      </c>
      <c r="K4940">
        <v>9</v>
      </c>
      <c r="L4940" t="s">
        <v>29</v>
      </c>
      <c r="M4940" t="s">
        <v>30</v>
      </c>
      <c r="N4940" s="5">
        <v>64900</v>
      </c>
      <c r="O4940" t="str">
        <f t="shared" si="77"/>
        <v>19-30</v>
      </c>
    </row>
    <row r="4941" spans="1:15" x14ac:dyDescent="0.35">
      <c r="A4941" t="s">
        <v>5009</v>
      </c>
      <c r="B4941">
        <v>57</v>
      </c>
      <c r="C4941" t="s">
        <v>32</v>
      </c>
      <c r="D4941" t="s">
        <v>26</v>
      </c>
      <c r="E4941" t="s">
        <v>102</v>
      </c>
      <c r="F4941" t="s">
        <v>55</v>
      </c>
      <c r="G4941" t="s">
        <v>56</v>
      </c>
      <c r="H4941" s="2">
        <v>45894</v>
      </c>
      <c r="I4941" s="2">
        <v>45901</v>
      </c>
      <c r="J4941" t="s">
        <v>41</v>
      </c>
      <c r="K4941">
        <v>7</v>
      </c>
      <c r="L4941" t="s">
        <v>29</v>
      </c>
      <c r="M4941" t="s">
        <v>50</v>
      </c>
      <c r="N4941" s="5">
        <v>37600</v>
      </c>
      <c r="O4941" t="str">
        <f t="shared" si="77"/>
        <v>46-60</v>
      </c>
    </row>
    <row r="4942" spans="1:15" x14ac:dyDescent="0.35">
      <c r="A4942" t="s">
        <v>5010</v>
      </c>
      <c r="B4942">
        <v>6</v>
      </c>
      <c r="C4942" t="s">
        <v>32</v>
      </c>
      <c r="D4942" t="s">
        <v>64</v>
      </c>
      <c r="E4942" t="s">
        <v>62</v>
      </c>
      <c r="F4942" t="s">
        <v>41</v>
      </c>
      <c r="G4942" t="s">
        <v>70</v>
      </c>
      <c r="H4942" s="2">
        <v>45931</v>
      </c>
      <c r="I4942" s="2">
        <v>45936</v>
      </c>
      <c r="J4942" t="s">
        <v>28</v>
      </c>
      <c r="K4942">
        <v>5</v>
      </c>
      <c r="L4942" t="s">
        <v>23</v>
      </c>
      <c r="M4942" t="s">
        <v>50</v>
      </c>
      <c r="N4942" s="5">
        <v>61600</v>
      </c>
      <c r="O4942" t="str">
        <f t="shared" si="77"/>
        <v>Child</v>
      </c>
    </row>
    <row r="4943" spans="1:15" x14ac:dyDescent="0.35">
      <c r="A4943" t="s">
        <v>5011</v>
      </c>
      <c r="B4943">
        <v>33</v>
      </c>
      <c r="C4943" t="s">
        <v>32</v>
      </c>
      <c r="D4943" t="s">
        <v>73</v>
      </c>
      <c r="E4943" t="s">
        <v>52</v>
      </c>
      <c r="F4943" t="s">
        <v>20</v>
      </c>
      <c r="G4943" t="s">
        <v>21</v>
      </c>
      <c r="H4943" s="2">
        <v>46147</v>
      </c>
      <c r="I4943" s="2">
        <v>46161</v>
      </c>
      <c r="J4943" t="s">
        <v>22</v>
      </c>
      <c r="K4943">
        <v>14</v>
      </c>
      <c r="L4943" t="s">
        <v>29</v>
      </c>
      <c r="M4943" t="s">
        <v>30</v>
      </c>
      <c r="N4943" s="5">
        <v>83400</v>
      </c>
      <c r="O4943" t="str">
        <f t="shared" si="77"/>
        <v>31-45</v>
      </c>
    </row>
    <row r="4944" spans="1:15" x14ac:dyDescent="0.35">
      <c r="A4944" t="s">
        <v>5012</v>
      </c>
      <c r="B4944">
        <v>21</v>
      </c>
      <c r="C4944" t="s">
        <v>32</v>
      </c>
      <c r="D4944" t="s">
        <v>33</v>
      </c>
      <c r="E4944" t="s">
        <v>54</v>
      </c>
      <c r="F4944" t="s">
        <v>67</v>
      </c>
      <c r="G4944" t="s">
        <v>68</v>
      </c>
      <c r="H4944" s="2">
        <v>46167</v>
      </c>
      <c r="I4944" s="2">
        <v>46179</v>
      </c>
      <c r="J4944" t="s">
        <v>41</v>
      </c>
      <c r="K4944">
        <v>12</v>
      </c>
      <c r="L4944" t="s">
        <v>29</v>
      </c>
      <c r="M4944" t="s">
        <v>30</v>
      </c>
      <c r="N4944" s="5">
        <v>140100</v>
      </c>
      <c r="O4944" t="str">
        <f t="shared" si="77"/>
        <v>19-30</v>
      </c>
    </row>
    <row r="4945" spans="1:15" x14ac:dyDescent="0.35">
      <c r="A4945" t="s">
        <v>5013</v>
      </c>
      <c r="B4945">
        <v>30</v>
      </c>
      <c r="C4945" t="s">
        <v>17</v>
      </c>
      <c r="D4945" t="s">
        <v>18</v>
      </c>
      <c r="E4945" t="s">
        <v>54</v>
      </c>
      <c r="F4945" t="s">
        <v>20</v>
      </c>
      <c r="G4945" t="s">
        <v>21</v>
      </c>
      <c r="H4945" s="2">
        <v>46086</v>
      </c>
      <c r="I4945" s="2">
        <v>46100</v>
      </c>
      <c r="J4945" t="s">
        <v>41</v>
      </c>
      <c r="K4945">
        <v>14</v>
      </c>
      <c r="L4945" t="s">
        <v>29</v>
      </c>
      <c r="M4945" t="s">
        <v>30</v>
      </c>
      <c r="N4945" s="5">
        <v>114300</v>
      </c>
      <c r="O4945" t="str">
        <f t="shared" si="77"/>
        <v>19-30</v>
      </c>
    </row>
    <row r="4946" spans="1:15" x14ac:dyDescent="0.35">
      <c r="A4946" t="s">
        <v>5014</v>
      </c>
      <c r="B4946">
        <v>21</v>
      </c>
      <c r="C4946" t="s">
        <v>32</v>
      </c>
      <c r="D4946" t="s">
        <v>26</v>
      </c>
      <c r="E4946" t="s">
        <v>81</v>
      </c>
      <c r="F4946" t="s">
        <v>67</v>
      </c>
      <c r="G4946" t="s">
        <v>68</v>
      </c>
      <c r="H4946" s="2">
        <v>45677</v>
      </c>
      <c r="I4946" s="2">
        <v>45678</v>
      </c>
      <c r="J4946" t="s">
        <v>41</v>
      </c>
      <c r="K4946">
        <v>1</v>
      </c>
      <c r="L4946" t="s">
        <v>29</v>
      </c>
      <c r="M4946" t="s">
        <v>24</v>
      </c>
      <c r="N4946" s="5">
        <v>11100</v>
      </c>
      <c r="O4946" t="str">
        <f t="shared" si="77"/>
        <v>19-30</v>
      </c>
    </row>
    <row r="4947" spans="1:15" x14ac:dyDescent="0.35">
      <c r="A4947" t="s">
        <v>5015</v>
      </c>
      <c r="B4947">
        <v>21</v>
      </c>
      <c r="C4947" t="s">
        <v>17</v>
      </c>
      <c r="D4947" t="s">
        <v>64</v>
      </c>
      <c r="E4947" t="s">
        <v>49</v>
      </c>
      <c r="F4947" t="s">
        <v>55</v>
      </c>
      <c r="G4947" t="s">
        <v>56</v>
      </c>
      <c r="H4947" s="2">
        <v>46214</v>
      </c>
      <c r="I4947" s="2">
        <v>46224</v>
      </c>
      <c r="J4947" t="s">
        <v>22</v>
      </c>
      <c r="K4947">
        <v>10</v>
      </c>
      <c r="L4947" t="s">
        <v>23</v>
      </c>
      <c r="M4947" t="s">
        <v>30</v>
      </c>
      <c r="N4947" s="5">
        <v>48000</v>
      </c>
      <c r="O4947" t="str">
        <f t="shared" si="77"/>
        <v>19-30</v>
      </c>
    </row>
    <row r="4948" spans="1:15" x14ac:dyDescent="0.35">
      <c r="A4948" t="s">
        <v>5016</v>
      </c>
      <c r="B4948">
        <v>80</v>
      </c>
      <c r="C4948" t="s">
        <v>32</v>
      </c>
      <c r="D4948" t="s">
        <v>43</v>
      </c>
      <c r="E4948" t="s">
        <v>58</v>
      </c>
      <c r="F4948" t="s">
        <v>35</v>
      </c>
      <c r="G4948" t="s">
        <v>36</v>
      </c>
      <c r="H4948" s="2">
        <v>45824</v>
      </c>
      <c r="I4948" s="2">
        <v>45827</v>
      </c>
      <c r="J4948" t="s">
        <v>22</v>
      </c>
      <c r="K4948">
        <v>3</v>
      </c>
      <c r="L4948" t="s">
        <v>29</v>
      </c>
      <c r="M4948" t="s">
        <v>24</v>
      </c>
      <c r="N4948" s="5">
        <v>58800</v>
      </c>
      <c r="O4948" t="str">
        <f t="shared" si="77"/>
        <v>60+</v>
      </c>
    </row>
    <row r="4949" spans="1:15" x14ac:dyDescent="0.35">
      <c r="A4949" t="s">
        <v>5017</v>
      </c>
      <c r="B4949">
        <v>59</v>
      </c>
      <c r="C4949" t="s">
        <v>32</v>
      </c>
      <c r="D4949" t="s">
        <v>18</v>
      </c>
      <c r="E4949" t="s">
        <v>52</v>
      </c>
      <c r="F4949" t="s">
        <v>67</v>
      </c>
      <c r="G4949" t="s">
        <v>68</v>
      </c>
      <c r="H4949" s="2">
        <v>45979</v>
      </c>
      <c r="I4949" s="2">
        <v>45981</v>
      </c>
      <c r="J4949" t="s">
        <v>41</v>
      </c>
      <c r="K4949">
        <v>2</v>
      </c>
      <c r="L4949" t="s">
        <v>29</v>
      </c>
      <c r="M4949" t="s">
        <v>24</v>
      </c>
      <c r="N4949" s="5">
        <v>55900</v>
      </c>
      <c r="O4949" t="str">
        <f t="shared" si="77"/>
        <v>46-60</v>
      </c>
    </row>
    <row r="4950" spans="1:15" x14ac:dyDescent="0.35">
      <c r="A4950" t="s">
        <v>5018</v>
      </c>
      <c r="B4950">
        <v>31</v>
      </c>
      <c r="C4950" t="s">
        <v>17</v>
      </c>
      <c r="D4950" t="s">
        <v>73</v>
      </c>
      <c r="E4950" t="s">
        <v>62</v>
      </c>
      <c r="F4950" t="s">
        <v>67</v>
      </c>
      <c r="G4950" t="s">
        <v>68</v>
      </c>
      <c r="H4950" s="2">
        <v>46124</v>
      </c>
      <c r="I4950" s="2">
        <v>46133</v>
      </c>
      <c r="J4950" t="s">
        <v>41</v>
      </c>
      <c r="K4950">
        <v>9</v>
      </c>
      <c r="L4950" t="s">
        <v>29</v>
      </c>
      <c r="M4950" t="s">
        <v>30</v>
      </c>
      <c r="N4950" s="5">
        <v>85500</v>
      </c>
      <c r="O4950" t="str">
        <f t="shared" si="77"/>
        <v>31-45</v>
      </c>
    </row>
    <row r="4951" spans="1:15" x14ac:dyDescent="0.35">
      <c r="A4951" t="s">
        <v>5019</v>
      </c>
      <c r="B4951">
        <v>67</v>
      </c>
      <c r="C4951" t="s">
        <v>32</v>
      </c>
      <c r="D4951" t="s">
        <v>43</v>
      </c>
      <c r="E4951" t="s">
        <v>52</v>
      </c>
      <c r="F4951" t="s">
        <v>39</v>
      </c>
      <c r="G4951" t="s">
        <v>40</v>
      </c>
      <c r="H4951" s="2">
        <v>45842</v>
      </c>
      <c r="I4951" s="2">
        <v>45854</v>
      </c>
      <c r="J4951" t="s">
        <v>28</v>
      </c>
      <c r="K4951">
        <v>12</v>
      </c>
      <c r="L4951" t="s">
        <v>29</v>
      </c>
      <c r="M4951" t="s">
        <v>30</v>
      </c>
      <c r="N4951" s="5">
        <v>97700</v>
      </c>
      <c r="O4951" t="str">
        <f t="shared" si="77"/>
        <v>60+</v>
      </c>
    </row>
    <row r="4952" spans="1:15" x14ac:dyDescent="0.35">
      <c r="A4952" t="s">
        <v>5020</v>
      </c>
      <c r="B4952">
        <v>69</v>
      </c>
      <c r="C4952" t="s">
        <v>32</v>
      </c>
      <c r="D4952" t="s">
        <v>33</v>
      </c>
      <c r="E4952" t="s">
        <v>107</v>
      </c>
      <c r="F4952" t="s">
        <v>115</v>
      </c>
      <c r="G4952" t="s">
        <v>116</v>
      </c>
      <c r="H4952" s="2">
        <v>46095</v>
      </c>
      <c r="I4952" s="2">
        <v>46100</v>
      </c>
      <c r="J4952" t="s">
        <v>28</v>
      </c>
      <c r="K4952">
        <v>5</v>
      </c>
      <c r="L4952" t="s">
        <v>29</v>
      </c>
      <c r="M4952" t="s">
        <v>50</v>
      </c>
      <c r="N4952" s="5">
        <v>31600</v>
      </c>
      <c r="O4952" t="str">
        <f t="shared" si="77"/>
        <v>60+</v>
      </c>
    </row>
    <row r="4953" spans="1:15" x14ac:dyDescent="0.35">
      <c r="A4953" t="s">
        <v>5021</v>
      </c>
      <c r="B4953">
        <v>48</v>
      </c>
      <c r="C4953" t="s">
        <v>17</v>
      </c>
      <c r="D4953" t="s">
        <v>26</v>
      </c>
      <c r="E4953" t="s">
        <v>52</v>
      </c>
      <c r="F4953" t="s">
        <v>55</v>
      </c>
      <c r="G4953" t="s">
        <v>56</v>
      </c>
      <c r="H4953" s="2">
        <v>45979</v>
      </c>
      <c r="I4953" s="2">
        <v>45992</v>
      </c>
      <c r="J4953" t="s">
        <v>22</v>
      </c>
      <c r="K4953">
        <v>13</v>
      </c>
      <c r="L4953" t="s">
        <v>29</v>
      </c>
      <c r="M4953" t="s">
        <v>30</v>
      </c>
      <c r="N4953" s="5">
        <v>77800</v>
      </c>
      <c r="O4953" t="str">
        <f t="shared" si="77"/>
        <v>46-60</v>
      </c>
    </row>
    <row r="4954" spans="1:15" x14ac:dyDescent="0.35">
      <c r="A4954" t="s">
        <v>5022</v>
      </c>
      <c r="B4954">
        <v>65</v>
      </c>
      <c r="C4954" t="s">
        <v>17</v>
      </c>
      <c r="D4954" t="s">
        <v>43</v>
      </c>
      <c r="E4954" t="s">
        <v>58</v>
      </c>
      <c r="F4954" t="s">
        <v>115</v>
      </c>
      <c r="G4954" t="s">
        <v>116</v>
      </c>
      <c r="H4954" s="2">
        <v>45757</v>
      </c>
      <c r="I4954" s="2">
        <v>45758</v>
      </c>
      <c r="J4954" t="s">
        <v>22</v>
      </c>
      <c r="K4954">
        <v>1</v>
      </c>
      <c r="L4954" t="s">
        <v>23</v>
      </c>
      <c r="M4954" t="s">
        <v>24</v>
      </c>
      <c r="N4954" s="5">
        <v>47600</v>
      </c>
      <c r="O4954" t="str">
        <f t="shared" si="77"/>
        <v>60+</v>
      </c>
    </row>
    <row r="4955" spans="1:15" x14ac:dyDescent="0.35">
      <c r="A4955" t="s">
        <v>5023</v>
      </c>
      <c r="B4955">
        <v>67</v>
      </c>
      <c r="C4955" t="s">
        <v>17</v>
      </c>
      <c r="D4955" t="s">
        <v>48</v>
      </c>
      <c r="E4955" t="s">
        <v>85</v>
      </c>
      <c r="F4955" t="s">
        <v>67</v>
      </c>
      <c r="G4955" t="s">
        <v>68</v>
      </c>
      <c r="H4955" s="2">
        <v>45795</v>
      </c>
      <c r="I4955" s="2">
        <v>45807</v>
      </c>
      <c r="J4955" t="s">
        <v>28</v>
      </c>
      <c r="K4955">
        <v>12</v>
      </c>
      <c r="L4955" t="s">
        <v>29</v>
      </c>
      <c r="M4955" t="s">
        <v>30</v>
      </c>
      <c r="N4955" s="5">
        <v>68900</v>
      </c>
      <c r="O4955" t="str">
        <f t="shared" si="77"/>
        <v>60+</v>
      </c>
    </row>
    <row r="4956" spans="1:15" x14ac:dyDescent="0.35">
      <c r="A4956" t="s">
        <v>5024</v>
      </c>
      <c r="B4956">
        <v>28</v>
      </c>
      <c r="C4956" t="s">
        <v>32</v>
      </c>
      <c r="D4956" t="s">
        <v>38</v>
      </c>
      <c r="E4956" t="s">
        <v>107</v>
      </c>
      <c r="F4956" t="s">
        <v>41</v>
      </c>
      <c r="G4956" t="s">
        <v>70</v>
      </c>
      <c r="H4956" s="2">
        <v>46144</v>
      </c>
      <c r="I4956" s="2">
        <v>46148</v>
      </c>
      <c r="J4956" t="s">
        <v>22</v>
      </c>
      <c r="K4956">
        <v>4</v>
      </c>
      <c r="L4956" t="s">
        <v>29</v>
      </c>
      <c r="M4956" t="s">
        <v>50</v>
      </c>
      <c r="N4956" s="5">
        <v>40900</v>
      </c>
      <c r="O4956" t="str">
        <f t="shared" si="77"/>
        <v>19-30</v>
      </c>
    </row>
    <row r="4957" spans="1:15" x14ac:dyDescent="0.35">
      <c r="A4957" t="s">
        <v>5025</v>
      </c>
      <c r="B4957">
        <v>29</v>
      </c>
      <c r="C4957" t="s">
        <v>17</v>
      </c>
      <c r="D4957" t="s">
        <v>33</v>
      </c>
      <c r="E4957" t="s">
        <v>49</v>
      </c>
      <c r="F4957" t="s">
        <v>59</v>
      </c>
      <c r="G4957" t="s">
        <v>60</v>
      </c>
      <c r="H4957" s="2">
        <v>45696</v>
      </c>
      <c r="I4957" s="2">
        <v>45697</v>
      </c>
      <c r="J4957" t="s">
        <v>28</v>
      </c>
      <c r="K4957">
        <v>1</v>
      </c>
      <c r="L4957" t="s">
        <v>29</v>
      </c>
      <c r="M4957" t="s">
        <v>24</v>
      </c>
      <c r="N4957" s="5">
        <v>15800</v>
      </c>
      <c r="O4957" t="str">
        <f t="shared" si="77"/>
        <v>19-30</v>
      </c>
    </row>
    <row r="4958" spans="1:15" x14ac:dyDescent="0.35">
      <c r="A4958" t="s">
        <v>5026</v>
      </c>
      <c r="B4958">
        <v>54</v>
      </c>
      <c r="C4958" t="s">
        <v>17</v>
      </c>
      <c r="D4958" t="s">
        <v>73</v>
      </c>
      <c r="E4958" t="s">
        <v>138</v>
      </c>
      <c r="F4958" t="s">
        <v>20</v>
      </c>
      <c r="G4958" t="s">
        <v>21</v>
      </c>
      <c r="H4958" s="2">
        <v>45901</v>
      </c>
      <c r="I4958" s="2">
        <v>45906</v>
      </c>
      <c r="J4958" t="s">
        <v>41</v>
      </c>
      <c r="K4958">
        <v>5</v>
      </c>
      <c r="L4958" t="s">
        <v>29</v>
      </c>
      <c r="M4958" t="s">
        <v>50</v>
      </c>
      <c r="N4958" s="5">
        <v>36300</v>
      </c>
      <c r="O4958" t="str">
        <f t="shared" si="77"/>
        <v>46-60</v>
      </c>
    </row>
    <row r="4959" spans="1:15" x14ac:dyDescent="0.35">
      <c r="A4959" t="s">
        <v>5027</v>
      </c>
      <c r="B4959">
        <v>57</v>
      </c>
      <c r="C4959" t="s">
        <v>17</v>
      </c>
      <c r="D4959" t="s">
        <v>64</v>
      </c>
      <c r="E4959" t="s">
        <v>58</v>
      </c>
      <c r="F4959" t="s">
        <v>20</v>
      </c>
      <c r="G4959" t="s">
        <v>21</v>
      </c>
      <c r="H4959" s="2">
        <v>45976</v>
      </c>
      <c r="I4959" s="2">
        <v>45978</v>
      </c>
      <c r="J4959" t="s">
        <v>41</v>
      </c>
      <c r="K4959">
        <v>2</v>
      </c>
      <c r="L4959" t="s">
        <v>29</v>
      </c>
      <c r="M4959" t="s">
        <v>24</v>
      </c>
      <c r="N4959" s="5">
        <v>53000</v>
      </c>
      <c r="O4959" t="str">
        <f t="shared" si="77"/>
        <v>46-60</v>
      </c>
    </row>
    <row r="4960" spans="1:15" x14ac:dyDescent="0.35">
      <c r="A4960" t="s">
        <v>5028</v>
      </c>
      <c r="B4960">
        <v>28</v>
      </c>
      <c r="C4960" t="s">
        <v>32</v>
      </c>
      <c r="D4960" t="s">
        <v>48</v>
      </c>
      <c r="E4960" t="s">
        <v>138</v>
      </c>
      <c r="F4960" t="s">
        <v>67</v>
      </c>
      <c r="G4960" t="s">
        <v>68</v>
      </c>
      <c r="H4960" s="2">
        <v>45902</v>
      </c>
      <c r="I4960" s="2">
        <v>45913</v>
      </c>
      <c r="J4960" t="s">
        <v>41</v>
      </c>
      <c r="K4960">
        <v>11</v>
      </c>
      <c r="L4960" t="s">
        <v>29</v>
      </c>
      <c r="M4960" t="s">
        <v>30</v>
      </c>
      <c r="N4960" s="5">
        <v>87800</v>
      </c>
      <c r="O4960" t="str">
        <f t="shared" si="77"/>
        <v>19-30</v>
      </c>
    </row>
    <row r="4961" spans="1:15" x14ac:dyDescent="0.35">
      <c r="A4961" t="s">
        <v>5029</v>
      </c>
      <c r="B4961">
        <v>52</v>
      </c>
      <c r="C4961" t="s">
        <v>32</v>
      </c>
      <c r="D4961" t="s">
        <v>43</v>
      </c>
      <c r="E4961" t="s">
        <v>81</v>
      </c>
      <c r="F4961" t="s">
        <v>55</v>
      </c>
      <c r="G4961" t="s">
        <v>56</v>
      </c>
      <c r="H4961" s="2">
        <v>45921</v>
      </c>
      <c r="I4961" s="2">
        <v>45928</v>
      </c>
      <c r="J4961" t="s">
        <v>28</v>
      </c>
      <c r="K4961">
        <v>7</v>
      </c>
      <c r="L4961" t="s">
        <v>29</v>
      </c>
      <c r="M4961" t="s">
        <v>50</v>
      </c>
      <c r="N4961" s="5">
        <v>27700</v>
      </c>
      <c r="O4961" t="str">
        <f t="shared" si="77"/>
        <v>46-60</v>
      </c>
    </row>
    <row r="4962" spans="1:15" x14ac:dyDescent="0.35">
      <c r="A4962" t="s">
        <v>5030</v>
      </c>
      <c r="B4962">
        <v>30</v>
      </c>
      <c r="C4962" t="s">
        <v>32</v>
      </c>
      <c r="D4962" t="s">
        <v>64</v>
      </c>
      <c r="E4962" t="s">
        <v>62</v>
      </c>
      <c r="F4962" t="s">
        <v>39</v>
      </c>
      <c r="G4962" t="s">
        <v>40</v>
      </c>
      <c r="H4962" s="2">
        <v>46278</v>
      </c>
      <c r="I4962" s="2">
        <v>46282</v>
      </c>
      <c r="J4962" t="s">
        <v>22</v>
      </c>
      <c r="K4962">
        <v>4</v>
      </c>
      <c r="L4962" t="s">
        <v>29</v>
      </c>
      <c r="M4962" t="s">
        <v>50</v>
      </c>
      <c r="N4962" s="5">
        <v>41900</v>
      </c>
      <c r="O4962" t="str">
        <f t="shared" si="77"/>
        <v>19-30</v>
      </c>
    </row>
    <row r="4963" spans="1:15" x14ac:dyDescent="0.35">
      <c r="A4963" t="s">
        <v>5031</v>
      </c>
      <c r="B4963">
        <v>77</v>
      </c>
      <c r="C4963" t="s">
        <v>32</v>
      </c>
      <c r="D4963" t="s">
        <v>64</v>
      </c>
      <c r="E4963" t="s">
        <v>81</v>
      </c>
      <c r="F4963" t="s">
        <v>115</v>
      </c>
      <c r="G4963" t="s">
        <v>116</v>
      </c>
      <c r="H4963" s="2">
        <v>45678</v>
      </c>
      <c r="I4963" s="2">
        <v>45692</v>
      </c>
      <c r="J4963" t="s">
        <v>41</v>
      </c>
      <c r="K4963">
        <v>14</v>
      </c>
      <c r="L4963" t="s">
        <v>23</v>
      </c>
      <c r="M4963" t="s">
        <v>30</v>
      </c>
      <c r="N4963" s="5">
        <v>87800</v>
      </c>
      <c r="O4963" t="str">
        <f t="shared" si="77"/>
        <v>60+</v>
      </c>
    </row>
    <row r="4964" spans="1:15" x14ac:dyDescent="0.35">
      <c r="A4964" t="s">
        <v>5032</v>
      </c>
      <c r="B4964">
        <v>82</v>
      </c>
      <c r="C4964" t="s">
        <v>17</v>
      </c>
      <c r="D4964" t="s">
        <v>33</v>
      </c>
      <c r="E4964" t="s">
        <v>138</v>
      </c>
      <c r="F4964" t="s">
        <v>115</v>
      </c>
      <c r="G4964" t="s">
        <v>116</v>
      </c>
      <c r="H4964" s="2">
        <v>46284</v>
      </c>
      <c r="I4964" s="2">
        <v>46295</v>
      </c>
      <c r="J4964" t="s">
        <v>28</v>
      </c>
      <c r="K4964">
        <v>11</v>
      </c>
      <c r="L4964" t="s">
        <v>29</v>
      </c>
      <c r="M4964" t="s">
        <v>30</v>
      </c>
      <c r="N4964" s="5">
        <v>74100</v>
      </c>
      <c r="O4964" t="str">
        <f t="shared" si="77"/>
        <v>60+</v>
      </c>
    </row>
    <row r="4965" spans="1:15" x14ac:dyDescent="0.35">
      <c r="A4965" t="s">
        <v>5033</v>
      </c>
      <c r="B4965">
        <v>82</v>
      </c>
      <c r="C4965" t="s">
        <v>32</v>
      </c>
      <c r="D4965" t="s">
        <v>33</v>
      </c>
      <c r="E4965" t="s">
        <v>54</v>
      </c>
      <c r="F4965" t="s">
        <v>88</v>
      </c>
      <c r="G4965" t="s">
        <v>89</v>
      </c>
      <c r="H4965" s="2">
        <v>46118</v>
      </c>
      <c r="I4965" s="2">
        <v>46126</v>
      </c>
      <c r="J4965" t="s">
        <v>28</v>
      </c>
      <c r="K4965">
        <v>8</v>
      </c>
      <c r="L4965" t="s">
        <v>29</v>
      </c>
      <c r="M4965" t="s">
        <v>30</v>
      </c>
      <c r="N4965" s="5">
        <v>111600</v>
      </c>
      <c r="O4965" t="str">
        <f t="shared" si="77"/>
        <v>60+</v>
      </c>
    </row>
    <row r="4966" spans="1:15" x14ac:dyDescent="0.35">
      <c r="A4966" t="s">
        <v>5034</v>
      </c>
      <c r="B4966">
        <v>44</v>
      </c>
      <c r="C4966" t="s">
        <v>32</v>
      </c>
      <c r="D4966" t="s">
        <v>64</v>
      </c>
      <c r="E4966" t="s">
        <v>54</v>
      </c>
      <c r="F4966" t="s">
        <v>41</v>
      </c>
      <c r="G4966" t="s">
        <v>70</v>
      </c>
      <c r="H4966" s="2">
        <v>46243</v>
      </c>
      <c r="I4966" s="2">
        <v>46255</v>
      </c>
      <c r="J4966" t="s">
        <v>41</v>
      </c>
      <c r="K4966">
        <v>12</v>
      </c>
      <c r="L4966" t="s">
        <v>29</v>
      </c>
      <c r="M4966" t="s">
        <v>30</v>
      </c>
      <c r="N4966" s="5">
        <v>182700</v>
      </c>
      <c r="O4966" t="str">
        <f t="shared" si="77"/>
        <v>31-45</v>
      </c>
    </row>
    <row r="4967" spans="1:15" x14ac:dyDescent="0.35">
      <c r="A4967" t="s">
        <v>5035</v>
      </c>
      <c r="B4967">
        <v>83</v>
      </c>
      <c r="C4967" t="s">
        <v>32</v>
      </c>
      <c r="D4967" t="s">
        <v>38</v>
      </c>
      <c r="E4967" t="s">
        <v>58</v>
      </c>
      <c r="F4967" t="s">
        <v>39</v>
      </c>
      <c r="G4967" t="s">
        <v>40</v>
      </c>
      <c r="H4967" s="2">
        <v>46069</v>
      </c>
      <c r="I4967" s="2">
        <v>46076</v>
      </c>
      <c r="J4967" t="s">
        <v>22</v>
      </c>
      <c r="K4967">
        <v>7</v>
      </c>
      <c r="L4967" t="s">
        <v>29</v>
      </c>
      <c r="M4967" t="s">
        <v>50</v>
      </c>
      <c r="N4967" s="5">
        <v>73500</v>
      </c>
      <c r="O4967" t="str">
        <f t="shared" si="77"/>
        <v>60+</v>
      </c>
    </row>
    <row r="4968" spans="1:15" x14ac:dyDescent="0.35">
      <c r="A4968" t="s">
        <v>5036</v>
      </c>
      <c r="B4968">
        <v>33</v>
      </c>
      <c r="C4968" t="s">
        <v>32</v>
      </c>
      <c r="D4968" t="s">
        <v>18</v>
      </c>
      <c r="E4968" t="s">
        <v>102</v>
      </c>
      <c r="F4968" t="s">
        <v>115</v>
      </c>
      <c r="G4968" t="s">
        <v>116</v>
      </c>
      <c r="H4968" s="2">
        <v>46260</v>
      </c>
      <c r="I4968" s="2">
        <v>46266</v>
      </c>
      <c r="J4968" t="s">
        <v>22</v>
      </c>
      <c r="K4968">
        <v>6</v>
      </c>
      <c r="L4968" t="s">
        <v>29</v>
      </c>
      <c r="M4968" t="s">
        <v>50</v>
      </c>
      <c r="N4968" s="5">
        <v>42400</v>
      </c>
      <c r="O4968" t="str">
        <f t="shared" si="77"/>
        <v>31-45</v>
      </c>
    </row>
    <row r="4969" spans="1:15" x14ac:dyDescent="0.35">
      <c r="A4969" t="s">
        <v>5037</v>
      </c>
      <c r="B4969">
        <v>37</v>
      </c>
      <c r="C4969" t="s">
        <v>32</v>
      </c>
      <c r="D4969" t="s">
        <v>38</v>
      </c>
      <c r="E4969" t="s">
        <v>65</v>
      </c>
      <c r="F4969" t="s">
        <v>67</v>
      </c>
      <c r="G4969" t="s">
        <v>68</v>
      </c>
      <c r="H4969" s="2">
        <v>45705</v>
      </c>
      <c r="I4969" s="2">
        <v>45706</v>
      </c>
      <c r="J4969" t="s">
        <v>41</v>
      </c>
      <c r="K4969">
        <v>1</v>
      </c>
      <c r="L4969" t="s">
        <v>29</v>
      </c>
      <c r="M4969" t="s">
        <v>24</v>
      </c>
      <c r="N4969" s="5">
        <v>14100</v>
      </c>
      <c r="O4969" t="str">
        <f t="shared" si="77"/>
        <v>31-45</v>
      </c>
    </row>
    <row r="4970" spans="1:15" x14ac:dyDescent="0.35">
      <c r="A4970" t="s">
        <v>5038</v>
      </c>
      <c r="B4970">
        <v>83</v>
      </c>
      <c r="C4970" t="s">
        <v>32</v>
      </c>
      <c r="D4970" t="s">
        <v>48</v>
      </c>
      <c r="E4970" t="s">
        <v>62</v>
      </c>
      <c r="F4970" t="s">
        <v>35</v>
      </c>
      <c r="G4970" t="s">
        <v>36</v>
      </c>
      <c r="H4970" s="2">
        <v>46116</v>
      </c>
      <c r="I4970" s="2">
        <v>46121</v>
      </c>
      <c r="J4970" t="s">
        <v>22</v>
      </c>
      <c r="K4970">
        <v>5</v>
      </c>
      <c r="L4970" t="s">
        <v>29</v>
      </c>
      <c r="M4970" t="s">
        <v>50</v>
      </c>
      <c r="N4970" s="5">
        <v>54300</v>
      </c>
      <c r="O4970" t="str">
        <f t="shared" si="77"/>
        <v>60+</v>
      </c>
    </row>
    <row r="4971" spans="1:15" x14ac:dyDescent="0.35">
      <c r="A4971" t="s">
        <v>5039</v>
      </c>
      <c r="B4971">
        <v>20</v>
      </c>
      <c r="C4971" t="s">
        <v>32</v>
      </c>
      <c r="D4971" t="s">
        <v>48</v>
      </c>
      <c r="E4971" t="s">
        <v>65</v>
      </c>
      <c r="F4971" t="s">
        <v>115</v>
      </c>
      <c r="G4971" t="s">
        <v>116</v>
      </c>
      <c r="H4971" s="2">
        <v>46110</v>
      </c>
      <c r="I4971" s="2">
        <v>46123</v>
      </c>
      <c r="J4971" t="s">
        <v>41</v>
      </c>
      <c r="K4971">
        <v>13</v>
      </c>
      <c r="L4971" t="s">
        <v>29</v>
      </c>
      <c r="M4971" t="s">
        <v>30</v>
      </c>
      <c r="N4971" s="5">
        <v>97700</v>
      </c>
      <c r="O4971" t="str">
        <f t="shared" si="77"/>
        <v>19-30</v>
      </c>
    </row>
    <row r="4972" spans="1:15" x14ac:dyDescent="0.35">
      <c r="A4972" t="s">
        <v>5040</v>
      </c>
      <c r="B4972">
        <v>77</v>
      </c>
      <c r="C4972" t="s">
        <v>17</v>
      </c>
      <c r="D4972" t="s">
        <v>26</v>
      </c>
      <c r="E4972" t="s">
        <v>138</v>
      </c>
      <c r="F4972" t="s">
        <v>67</v>
      </c>
      <c r="G4972" t="s">
        <v>68</v>
      </c>
      <c r="H4972" s="2">
        <v>46252</v>
      </c>
      <c r="I4972" s="2">
        <v>46261</v>
      </c>
      <c r="J4972" t="s">
        <v>28</v>
      </c>
      <c r="K4972">
        <v>9</v>
      </c>
      <c r="L4972" t="s">
        <v>29</v>
      </c>
      <c r="M4972" t="s">
        <v>30</v>
      </c>
      <c r="N4972" s="5">
        <v>62100</v>
      </c>
      <c r="O4972" t="str">
        <f t="shared" si="77"/>
        <v>60+</v>
      </c>
    </row>
    <row r="4973" spans="1:15" x14ac:dyDescent="0.35">
      <c r="A4973" t="s">
        <v>5041</v>
      </c>
      <c r="B4973">
        <v>65</v>
      </c>
      <c r="C4973" t="s">
        <v>32</v>
      </c>
      <c r="D4973" t="s">
        <v>64</v>
      </c>
      <c r="E4973" t="s">
        <v>54</v>
      </c>
      <c r="F4973" t="s">
        <v>20</v>
      </c>
      <c r="G4973" t="s">
        <v>21</v>
      </c>
      <c r="H4973" s="2">
        <v>45710</v>
      </c>
      <c r="I4973" s="2">
        <v>45718</v>
      </c>
      <c r="J4973" t="s">
        <v>28</v>
      </c>
      <c r="K4973">
        <v>8</v>
      </c>
      <c r="L4973" t="s">
        <v>29</v>
      </c>
      <c r="M4973" t="s">
        <v>30</v>
      </c>
      <c r="N4973" s="5">
        <v>77300</v>
      </c>
      <c r="O4973" t="str">
        <f t="shared" si="77"/>
        <v>60+</v>
      </c>
    </row>
    <row r="4974" spans="1:15" x14ac:dyDescent="0.35">
      <c r="A4974" t="s">
        <v>5042</v>
      </c>
      <c r="B4974">
        <v>33</v>
      </c>
      <c r="C4974" t="s">
        <v>17</v>
      </c>
      <c r="D4974" t="s">
        <v>26</v>
      </c>
      <c r="E4974" t="s">
        <v>85</v>
      </c>
      <c r="F4974" t="s">
        <v>20</v>
      </c>
      <c r="G4974" t="s">
        <v>21</v>
      </c>
      <c r="H4974" s="2">
        <v>45982</v>
      </c>
      <c r="I4974" s="2">
        <v>45996</v>
      </c>
      <c r="J4974" t="s">
        <v>28</v>
      </c>
      <c r="K4974">
        <v>14</v>
      </c>
      <c r="L4974" t="s">
        <v>23</v>
      </c>
      <c r="M4974" t="s">
        <v>30</v>
      </c>
      <c r="N4974" s="5">
        <v>64800</v>
      </c>
      <c r="O4974" t="str">
        <f t="shared" si="77"/>
        <v>31-45</v>
      </c>
    </row>
    <row r="4975" spans="1:15" x14ac:dyDescent="0.35">
      <c r="A4975" t="s">
        <v>5043</v>
      </c>
      <c r="B4975">
        <v>24</v>
      </c>
      <c r="C4975" t="s">
        <v>32</v>
      </c>
      <c r="D4975" t="s">
        <v>48</v>
      </c>
      <c r="E4975" t="s">
        <v>65</v>
      </c>
      <c r="F4975" t="s">
        <v>45</v>
      </c>
      <c r="G4975" t="s">
        <v>46</v>
      </c>
      <c r="H4975" s="2">
        <v>45988</v>
      </c>
      <c r="I4975" s="2">
        <v>45991</v>
      </c>
      <c r="J4975" t="s">
        <v>22</v>
      </c>
      <c r="K4975">
        <v>3</v>
      </c>
      <c r="L4975" t="s">
        <v>29</v>
      </c>
      <c r="M4975" t="s">
        <v>24</v>
      </c>
      <c r="N4975" s="5">
        <v>30700</v>
      </c>
      <c r="O4975" t="str">
        <f t="shared" si="77"/>
        <v>19-30</v>
      </c>
    </row>
    <row r="4976" spans="1:15" x14ac:dyDescent="0.35">
      <c r="A4976" t="s">
        <v>5044</v>
      </c>
      <c r="B4976">
        <v>9</v>
      </c>
      <c r="C4976" t="s">
        <v>32</v>
      </c>
      <c r="D4976" t="s">
        <v>38</v>
      </c>
      <c r="E4976" t="s">
        <v>58</v>
      </c>
      <c r="F4976" t="s">
        <v>115</v>
      </c>
      <c r="G4976" t="s">
        <v>116</v>
      </c>
      <c r="H4976" s="2">
        <v>45718</v>
      </c>
      <c r="I4976" s="2">
        <v>45721</v>
      </c>
      <c r="J4976" t="s">
        <v>41</v>
      </c>
      <c r="K4976">
        <v>3</v>
      </c>
      <c r="L4976" t="s">
        <v>29</v>
      </c>
      <c r="M4976" t="s">
        <v>24</v>
      </c>
      <c r="N4976" s="5">
        <v>65300</v>
      </c>
      <c r="O4976" t="str">
        <f t="shared" si="77"/>
        <v>Child</v>
      </c>
    </row>
    <row r="4977" spans="1:15" x14ac:dyDescent="0.35">
      <c r="A4977" t="s">
        <v>5045</v>
      </c>
      <c r="B4977">
        <v>48</v>
      </c>
      <c r="C4977" t="s">
        <v>32</v>
      </c>
      <c r="D4977" t="s">
        <v>43</v>
      </c>
      <c r="E4977" t="s">
        <v>54</v>
      </c>
      <c r="F4977" t="s">
        <v>115</v>
      </c>
      <c r="G4977" t="s">
        <v>116</v>
      </c>
      <c r="H4977" s="2">
        <v>46054</v>
      </c>
      <c r="I4977" s="2">
        <v>46055</v>
      </c>
      <c r="J4977" t="s">
        <v>41</v>
      </c>
      <c r="K4977">
        <v>1</v>
      </c>
      <c r="L4977" t="s">
        <v>29</v>
      </c>
      <c r="M4977" t="s">
        <v>24</v>
      </c>
      <c r="N4977" s="5">
        <v>68400</v>
      </c>
      <c r="O4977" t="str">
        <f t="shared" si="77"/>
        <v>46-60</v>
      </c>
    </row>
    <row r="4978" spans="1:15" x14ac:dyDescent="0.35">
      <c r="A4978" t="s">
        <v>5046</v>
      </c>
      <c r="B4978">
        <v>25</v>
      </c>
      <c r="C4978" t="s">
        <v>32</v>
      </c>
      <c r="D4978" t="s">
        <v>38</v>
      </c>
      <c r="E4978" t="s">
        <v>58</v>
      </c>
      <c r="F4978" t="s">
        <v>45</v>
      </c>
      <c r="G4978" t="s">
        <v>46</v>
      </c>
      <c r="H4978" s="2">
        <v>45964</v>
      </c>
      <c r="I4978" s="2">
        <v>45972</v>
      </c>
      <c r="J4978" t="s">
        <v>22</v>
      </c>
      <c r="K4978">
        <v>8</v>
      </c>
      <c r="L4978" t="s">
        <v>29</v>
      </c>
      <c r="M4978" t="s">
        <v>30</v>
      </c>
      <c r="N4978" s="5">
        <v>101700</v>
      </c>
      <c r="O4978" t="str">
        <f t="shared" si="77"/>
        <v>19-30</v>
      </c>
    </row>
    <row r="4979" spans="1:15" x14ac:dyDescent="0.35">
      <c r="A4979" t="s">
        <v>5047</v>
      </c>
      <c r="B4979">
        <v>84</v>
      </c>
      <c r="C4979" t="s">
        <v>32</v>
      </c>
      <c r="D4979" t="s">
        <v>43</v>
      </c>
      <c r="E4979" t="s">
        <v>52</v>
      </c>
      <c r="F4979" t="s">
        <v>59</v>
      </c>
      <c r="G4979" t="s">
        <v>60</v>
      </c>
      <c r="H4979" s="2">
        <v>45976</v>
      </c>
      <c r="I4979" s="2">
        <v>45988</v>
      </c>
      <c r="J4979" t="s">
        <v>41</v>
      </c>
      <c r="K4979">
        <v>12</v>
      </c>
      <c r="L4979" t="s">
        <v>29</v>
      </c>
      <c r="M4979" t="s">
        <v>30</v>
      </c>
      <c r="N4979" s="5">
        <v>86500</v>
      </c>
      <c r="O4979" t="str">
        <f t="shared" si="77"/>
        <v>60+</v>
      </c>
    </row>
    <row r="4980" spans="1:15" x14ac:dyDescent="0.35">
      <c r="A4980" t="s">
        <v>5048</v>
      </c>
      <c r="B4980">
        <v>38</v>
      </c>
      <c r="C4980" t="s">
        <v>32</v>
      </c>
      <c r="D4980" t="s">
        <v>43</v>
      </c>
      <c r="E4980" t="s">
        <v>54</v>
      </c>
      <c r="F4980" t="s">
        <v>35</v>
      </c>
      <c r="G4980" t="s">
        <v>36</v>
      </c>
      <c r="H4980" s="2">
        <v>46093</v>
      </c>
      <c r="I4980" s="2">
        <v>46101</v>
      </c>
      <c r="J4980" t="s">
        <v>22</v>
      </c>
      <c r="K4980">
        <v>8</v>
      </c>
      <c r="L4980" t="s">
        <v>29</v>
      </c>
      <c r="M4980" t="s">
        <v>30</v>
      </c>
      <c r="N4980" s="5">
        <v>101300</v>
      </c>
      <c r="O4980" t="str">
        <f t="shared" si="77"/>
        <v>31-45</v>
      </c>
    </row>
    <row r="4981" spans="1:15" x14ac:dyDescent="0.35">
      <c r="A4981" t="s">
        <v>5049</v>
      </c>
      <c r="B4981">
        <v>62</v>
      </c>
      <c r="C4981" t="s">
        <v>17</v>
      </c>
      <c r="D4981" t="s">
        <v>18</v>
      </c>
      <c r="E4981" t="s">
        <v>19</v>
      </c>
      <c r="F4981" t="s">
        <v>88</v>
      </c>
      <c r="G4981" t="s">
        <v>89</v>
      </c>
      <c r="H4981" s="2">
        <v>46134</v>
      </c>
      <c r="I4981" s="2">
        <v>46142</v>
      </c>
      <c r="J4981" t="s">
        <v>41</v>
      </c>
      <c r="K4981">
        <v>8</v>
      </c>
      <c r="L4981" t="s">
        <v>23</v>
      </c>
      <c r="M4981" t="s">
        <v>30</v>
      </c>
      <c r="N4981" s="5">
        <v>58800</v>
      </c>
      <c r="O4981" t="str">
        <f t="shared" si="77"/>
        <v>60+</v>
      </c>
    </row>
    <row r="4982" spans="1:15" x14ac:dyDescent="0.35">
      <c r="A4982" t="s">
        <v>5050</v>
      </c>
      <c r="B4982">
        <v>19</v>
      </c>
      <c r="C4982" t="s">
        <v>32</v>
      </c>
      <c r="D4982" t="s">
        <v>18</v>
      </c>
      <c r="E4982" t="s">
        <v>62</v>
      </c>
      <c r="F4982" t="s">
        <v>35</v>
      </c>
      <c r="G4982" t="s">
        <v>36</v>
      </c>
      <c r="H4982" s="2">
        <v>46080</v>
      </c>
      <c r="I4982" s="2">
        <v>46088</v>
      </c>
      <c r="J4982" t="s">
        <v>41</v>
      </c>
      <c r="K4982">
        <v>8</v>
      </c>
      <c r="L4982" t="s">
        <v>29</v>
      </c>
      <c r="M4982" t="s">
        <v>30</v>
      </c>
      <c r="N4982" s="5">
        <v>92700</v>
      </c>
      <c r="O4982" t="str">
        <f t="shared" si="77"/>
        <v>19-30</v>
      </c>
    </row>
    <row r="4983" spans="1:15" x14ac:dyDescent="0.35">
      <c r="A4983" t="s">
        <v>5051</v>
      </c>
      <c r="B4983">
        <v>71</v>
      </c>
      <c r="C4983" t="s">
        <v>32</v>
      </c>
      <c r="D4983" t="s">
        <v>43</v>
      </c>
      <c r="E4983" t="s">
        <v>54</v>
      </c>
      <c r="F4983" t="s">
        <v>55</v>
      </c>
      <c r="G4983" t="s">
        <v>56</v>
      </c>
      <c r="H4983" s="2">
        <v>45903</v>
      </c>
      <c r="I4983" s="2">
        <v>45904</v>
      </c>
      <c r="J4983" t="s">
        <v>22</v>
      </c>
      <c r="K4983">
        <v>1</v>
      </c>
      <c r="L4983" t="s">
        <v>29</v>
      </c>
      <c r="M4983" t="s">
        <v>24</v>
      </c>
      <c r="N4983" s="5">
        <v>59700</v>
      </c>
      <c r="O4983" t="str">
        <f t="shared" si="77"/>
        <v>60+</v>
      </c>
    </row>
    <row r="4984" spans="1:15" x14ac:dyDescent="0.35">
      <c r="A4984" t="s">
        <v>5052</v>
      </c>
      <c r="B4984">
        <v>22</v>
      </c>
      <c r="C4984" t="s">
        <v>17</v>
      </c>
      <c r="D4984" t="s">
        <v>43</v>
      </c>
      <c r="E4984" t="s">
        <v>52</v>
      </c>
      <c r="F4984" t="s">
        <v>20</v>
      </c>
      <c r="G4984" t="s">
        <v>21</v>
      </c>
      <c r="H4984" s="2">
        <v>46272</v>
      </c>
      <c r="I4984" s="2">
        <v>46282</v>
      </c>
      <c r="J4984" t="s">
        <v>22</v>
      </c>
      <c r="K4984">
        <v>10</v>
      </c>
      <c r="L4984" t="s">
        <v>29</v>
      </c>
      <c r="M4984" t="s">
        <v>30</v>
      </c>
      <c r="N4984" s="5">
        <v>70600</v>
      </c>
      <c r="O4984" t="str">
        <f t="shared" si="77"/>
        <v>19-30</v>
      </c>
    </row>
    <row r="4985" spans="1:15" x14ac:dyDescent="0.35">
      <c r="A4985" t="s">
        <v>5053</v>
      </c>
      <c r="B4985">
        <v>19</v>
      </c>
      <c r="C4985" t="s">
        <v>32</v>
      </c>
      <c r="D4985" t="s">
        <v>43</v>
      </c>
      <c r="E4985" t="s">
        <v>81</v>
      </c>
      <c r="F4985" t="s">
        <v>35</v>
      </c>
      <c r="G4985" t="s">
        <v>36</v>
      </c>
      <c r="H4985" s="2">
        <v>45793</v>
      </c>
      <c r="I4985" s="2">
        <v>45805</v>
      </c>
      <c r="J4985" t="s">
        <v>22</v>
      </c>
      <c r="K4985">
        <v>12</v>
      </c>
      <c r="L4985" t="s">
        <v>23</v>
      </c>
      <c r="M4985" t="s">
        <v>30</v>
      </c>
      <c r="N4985" s="5">
        <v>76600</v>
      </c>
      <c r="O4985" t="str">
        <f t="shared" si="77"/>
        <v>19-30</v>
      </c>
    </row>
    <row r="4986" spans="1:15" x14ac:dyDescent="0.35">
      <c r="A4986" t="s">
        <v>5054</v>
      </c>
      <c r="B4986">
        <v>43</v>
      </c>
      <c r="C4986" t="s">
        <v>32</v>
      </c>
      <c r="D4986" t="s">
        <v>38</v>
      </c>
      <c r="E4986" t="s">
        <v>81</v>
      </c>
      <c r="F4986" t="s">
        <v>67</v>
      </c>
      <c r="G4986" t="s">
        <v>68</v>
      </c>
      <c r="H4986" s="2">
        <v>45874</v>
      </c>
      <c r="I4986" s="2">
        <v>45882</v>
      </c>
      <c r="J4986" t="s">
        <v>22</v>
      </c>
      <c r="K4986">
        <v>8</v>
      </c>
      <c r="L4986" t="s">
        <v>29</v>
      </c>
      <c r="M4986" t="s">
        <v>30</v>
      </c>
      <c r="N4986" s="5">
        <v>46600</v>
      </c>
      <c r="O4986" t="str">
        <f t="shared" si="77"/>
        <v>31-45</v>
      </c>
    </row>
    <row r="4987" spans="1:15" x14ac:dyDescent="0.35">
      <c r="A4987" t="s">
        <v>5055</v>
      </c>
      <c r="B4987">
        <v>52</v>
      </c>
      <c r="C4987" t="s">
        <v>32</v>
      </c>
      <c r="D4987" t="s">
        <v>64</v>
      </c>
      <c r="E4987" t="s">
        <v>65</v>
      </c>
      <c r="F4987" t="s">
        <v>55</v>
      </c>
      <c r="G4987" t="s">
        <v>56</v>
      </c>
      <c r="H4987" s="2">
        <v>45968</v>
      </c>
      <c r="I4987" s="2">
        <v>45972</v>
      </c>
      <c r="J4987" t="s">
        <v>41</v>
      </c>
      <c r="K4987">
        <v>4</v>
      </c>
      <c r="L4987" t="s">
        <v>118</v>
      </c>
      <c r="M4987" t="s">
        <v>50</v>
      </c>
      <c r="N4987" s="5">
        <v>29800</v>
      </c>
      <c r="O4987" t="str">
        <f t="shared" si="77"/>
        <v>46-60</v>
      </c>
    </row>
    <row r="4988" spans="1:15" x14ac:dyDescent="0.35">
      <c r="A4988" t="s">
        <v>5056</v>
      </c>
      <c r="B4988">
        <v>65</v>
      </c>
      <c r="C4988" t="s">
        <v>32</v>
      </c>
      <c r="D4988" t="s">
        <v>43</v>
      </c>
      <c r="E4988" t="s">
        <v>58</v>
      </c>
      <c r="F4988" t="s">
        <v>20</v>
      </c>
      <c r="G4988" t="s">
        <v>21</v>
      </c>
      <c r="H4988" s="2">
        <v>45857</v>
      </c>
      <c r="I4988" s="2">
        <v>45858</v>
      </c>
      <c r="J4988" t="s">
        <v>28</v>
      </c>
      <c r="K4988">
        <v>1</v>
      </c>
      <c r="L4988" t="s">
        <v>29</v>
      </c>
      <c r="M4988" t="s">
        <v>24</v>
      </c>
      <c r="N4988" s="5">
        <v>38400</v>
      </c>
      <c r="O4988" t="str">
        <f t="shared" si="77"/>
        <v>60+</v>
      </c>
    </row>
    <row r="4989" spans="1:15" x14ac:dyDescent="0.35">
      <c r="A4989" t="s">
        <v>5057</v>
      </c>
      <c r="B4989">
        <v>49</v>
      </c>
      <c r="C4989" t="s">
        <v>32</v>
      </c>
      <c r="D4989" t="s">
        <v>43</v>
      </c>
      <c r="E4989" t="s">
        <v>81</v>
      </c>
      <c r="F4989" t="s">
        <v>115</v>
      </c>
      <c r="G4989" t="s">
        <v>116</v>
      </c>
      <c r="H4989" s="2">
        <v>45876</v>
      </c>
      <c r="I4989" s="2">
        <v>45878</v>
      </c>
      <c r="J4989" t="s">
        <v>22</v>
      </c>
      <c r="K4989">
        <v>2</v>
      </c>
      <c r="L4989" t="s">
        <v>29</v>
      </c>
      <c r="M4989" t="s">
        <v>24</v>
      </c>
      <c r="N4989" s="5">
        <v>16000</v>
      </c>
      <c r="O4989" t="str">
        <f t="shared" si="77"/>
        <v>46-60</v>
      </c>
    </row>
    <row r="4990" spans="1:15" x14ac:dyDescent="0.35">
      <c r="A4990" t="s">
        <v>5058</v>
      </c>
      <c r="B4990">
        <v>47</v>
      </c>
      <c r="C4990" t="s">
        <v>17</v>
      </c>
      <c r="D4990" t="s">
        <v>33</v>
      </c>
      <c r="E4990" t="s">
        <v>19</v>
      </c>
      <c r="F4990" t="s">
        <v>35</v>
      </c>
      <c r="G4990" t="s">
        <v>36</v>
      </c>
      <c r="H4990" s="2">
        <v>46249</v>
      </c>
      <c r="I4990" s="2">
        <v>46259</v>
      </c>
      <c r="J4990" t="s">
        <v>22</v>
      </c>
      <c r="K4990">
        <v>10</v>
      </c>
      <c r="L4990" t="s">
        <v>29</v>
      </c>
      <c r="M4990" t="s">
        <v>30</v>
      </c>
      <c r="N4990" s="5">
        <v>69600</v>
      </c>
      <c r="O4990" t="str">
        <f t="shared" si="77"/>
        <v>46-60</v>
      </c>
    </row>
    <row r="4991" spans="1:15" x14ac:dyDescent="0.35">
      <c r="A4991" t="s">
        <v>5059</v>
      </c>
      <c r="B4991">
        <v>62</v>
      </c>
      <c r="C4991" t="s">
        <v>17</v>
      </c>
      <c r="D4991" t="s">
        <v>38</v>
      </c>
      <c r="E4991" t="s">
        <v>49</v>
      </c>
      <c r="F4991" t="s">
        <v>45</v>
      </c>
      <c r="G4991" t="s">
        <v>46</v>
      </c>
      <c r="H4991" s="2">
        <v>45754</v>
      </c>
      <c r="I4991" s="2">
        <v>45757</v>
      </c>
      <c r="J4991" t="s">
        <v>41</v>
      </c>
      <c r="K4991">
        <v>3</v>
      </c>
      <c r="L4991" t="s">
        <v>29</v>
      </c>
      <c r="M4991" t="s">
        <v>24</v>
      </c>
      <c r="N4991" s="5">
        <v>49500</v>
      </c>
      <c r="O4991" t="str">
        <f t="shared" si="77"/>
        <v>60+</v>
      </c>
    </row>
    <row r="4992" spans="1:15" x14ac:dyDescent="0.35">
      <c r="A4992" t="s">
        <v>5060</v>
      </c>
      <c r="B4992">
        <v>78</v>
      </c>
      <c r="C4992" t="s">
        <v>17</v>
      </c>
      <c r="D4992" t="s">
        <v>26</v>
      </c>
      <c r="E4992" t="s">
        <v>19</v>
      </c>
      <c r="F4992" t="s">
        <v>55</v>
      </c>
      <c r="G4992" t="s">
        <v>56</v>
      </c>
      <c r="H4992" s="2">
        <v>45984</v>
      </c>
      <c r="I4992" s="2">
        <v>45994</v>
      </c>
      <c r="J4992" t="s">
        <v>22</v>
      </c>
      <c r="K4992">
        <v>10</v>
      </c>
      <c r="L4992" t="s">
        <v>29</v>
      </c>
      <c r="M4992" t="s">
        <v>30</v>
      </c>
      <c r="N4992" s="5">
        <v>46800</v>
      </c>
      <c r="O4992" t="str">
        <f t="shared" si="77"/>
        <v>60+</v>
      </c>
    </row>
    <row r="4993" spans="1:15" x14ac:dyDescent="0.35">
      <c r="A4993" t="s">
        <v>5061</v>
      </c>
      <c r="B4993">
        <v>47</v>
      </c>
      <c r="C4993" t="s">
        <v>32</v>
      </c>
      <c r="D4993" t="s">
        <v>43</v>
      </c>
      <c r="E4993" t="s">
        <v>54</v>
      </c>
      <c r="F4993" t="s">
        <v>88</v>
      </c>
      <c r="G4993" t="s">
        <v>89</v>
      </c>
      <c r="H4993" s="2">
        <v>45958</v>
      </c>
      <c r="I4993" s="2">
        <v>45962</v>
      </c>
      <c r="J4993" t="s">
        <v>41</v>
      </c>
      <c r="K4993">
        <v>4</v>
      </c>
      <c r="L4993" t="s">
        <v>29</v>
      </c>
      <c r="M4993" t="s">
        <v>50</v>
      </c>
      <c r="N4993" s="5">
        <v>106500</v>
      </c>
      <c r="O4993" t="str">
        <f t="shared" si="77"/>
        <v>46-60</v>
      </c>
    </row>
    <row r="4994" spans="1:15" x14ac:dyDescent="0.35">
      <c r="A4994" t="s">
        <v>5062</v>
      </c>
      <c r="B4994">
        <v>55</v>
      </c>
      <c r="C4994" t="s">
        <v>32</v>
      </c>
      <c r="D4994" t="s">
        <v>48</v>
      </c>
      <c r="E4994" t="s">
        <v>107</v>
      </c>
      <c r="F4994" t="s">
        <v>35</v>
      </c>
      <c r="G4994" t="s">
        <v>36</v>
      </c>
      <c r="H4994" s="2">
        <v>45713</v>
      </c>
      <c r="I4994" s="2">
        <v>45715</v>
      </c>
      <c r="J4994" t="s">
        <v>22</v>
      </c>
      <c r="K4994">
        <v>2</v>
      </c>
      <c r="L4994" t="s">
        <v>29</v>
      </c>
      <c r="M4994" t="s">
        <v>24</v>
      </c>
      <c r="N4994" s="5">
        <v>23700</v>
      </c>
      <c r="O4994" t="str">
        <f t="shared" ref="O4994:O5057" si="78">IF(B4994&lt;19,"Child",IF(B4994&lt;=30,"19-30",IF(B4994&lt;=45,"31-45",IF(B4994&lt;=60,"46-60","60+"))))</f>
        <v>46-60</v>
      </c>
    </row>
    <row r="4995" spans="1:15" x14ac:dyDescent="0.35">
      <c r="A4995" t="s">
        <v>5063</v>
      </c>
      <c r="B4995">
        <v>46</v>
      </c>
      <c r="C4995" t="s">
        <v>32</v>
      </c>
      <c r="D4995" t="s">
        <v>38</v>
      </c>
      <c r="E4995" t="s">
        <v>27</v>
      </c>
      <c r="F4995" t="s">
        <v>115</v>
      </c>
      <c r="G4995" t="s">
        <v>116</v>
      </c>
      <c r="H4995" s="2">
        <v>45786</v>
      </c>
      <c r="I4995" s="2">
        <v>45789</v>
      </c>
      <c r="J4995" t="s">
        <v>41</v>
      </c>
      <c r="K4995">
        <v>3</v>
      </c>
      <c r="L4995" t="s">
        <v>23</v>
      </c>
      <c r="M4995" t="s">
        <v>24</v>
      </c>
      <c r="N4995" s="5">
        <v>33700</v>
      </c>
      <c r="O4995" t="str">
        <f t="shared" si="78"/>
        <v>46-60</v>
      </c>
    </row>
    <row r="4996" spans="1:15" x14ac:dyDescent="0.35">
      <c r="A4996" t="s">
        <v>5064</v>
      </c>
      <c r="B4996">
        <v>67</v>
      </c>
      <c r="C4996" t="s">
        <v>32</v>
      </c>
      <c r="D4996" t="s">
        <v>48</v>
      </c>
      <c r="E4996" t="s">
        <v>81</v>
      </c>
      <c r="F4996" t="s">
        <v>45</v>
      </c>
      <c r="G4996" t="s">
        <v>46</v>
      </c>
      <c r="H4996" s="2">
        <v>45831</v>
      </c>
      <c r="I4996" s="2">
        <v>45836</v>
      </c>
      <c r="J4996" t="s">
        <v>28</v>
      </c>
      <c r="K4996">
        <v>5</v>
      </c>
      <c r="L4996" t="s">
        <v>23</v>
      </c>
      <c r="M4996" t="s">
        <v>50</v>
      </c>
      <c r="N4996" s="5">
        <v>41200</v>
      </c>
      <c r="O4996" t="str">
        <f t="shared" si="78"/>
        <v>60+</v>
      </c>
    </row>
    <row r="4997" spans="1:15" x14ac:dyDescent="0.35">
      <c r="A4997" t="s">
        <v>5065</v>
      </c>
      <c r="B4997">
        <v>32</v>
      </c>
      <c r="C4997" t="s">
        <v>32</v>
      </c>
      <c r="D4997" t="s">
        <v>73</v>
      </c>
      <c r="E4997" t="s">
        <v>138</v>
      </c>
      <c r="F4997" t="s">
        <v>115</v>
      </c>
      <c r="G4997" t="s">
        <v>116</v>
      </c>
      <c r="H4997" s="2">
        <v>45958</v>
      </c>
      <c r="I4997" s="2">
        <v>45961</v>
      </c>
      <c r="J4997" t="s">
        <v>28</v>
      </c>
      <c r="K4997">
        <v>3</v>
      </c>
      <c r="L4997" t="s">
        <v>29</v>
      </c>
      <c r="M4997" t="s">
        <v>24</v>
      </c>
      <c r="N4997" s="5">
        <v>27400</v>
      </c>
      <c r="O4997" t="str">
        <f t="shared" si="78"/>
        <v>31-45</v>
      </c>
    </row>
    <row r="4998" spans="1:15" x14ac:dyDescent="0.35">
      <c r="A4998" t="s">
        <v>5066</v>
      </c>
      <c r="B4998">
        <v>67</v>
      </c>
      <c r="C4998" t="s">
        <v>32</v>
      </c>
      <c r="D4998" t="s">
        <v>64</v>
      </c>
      <c r="E4998" t="s">
        <v>34</v>
      </c>
      <c r="F4998" t="s">
        <v>88</v>
      </c>
      <c r="G4998" t="s">
        <v>89</v>
      </c>
      <c r="H4998" s="2">
        <v>45923</v>
      </c>
      <c r="I4998" s="2">
        <v>45931</v>
      </c>
      <c r="J4998" t="s">
        <v>22</v>
      </c>
      <c r="K4998">
        <v>8</v>
      </c>
      <c r="L4998" t="s">
        <v>29</v>
      </c>
      <c r="M4998" t="s">
        <v>30</v>
      </c>
      <c r="N4998" s="5">
        <v>87900</v>
      </c>
      <c r="O4998" t="str">
        <f t="shared" si="78"/>
        <v>60+</v>
      </c>
    </row>
    <row r="4999" spans="1:15" x14ac:dyDescent="0.35">
      <c r="A4999" t="s">
        <v>5067</v>
      </c>
      <c r="B4999">
        <v>8</v>
      </c>
      <c r="C4999" t="s">
        <v>32</v>
      </c>
      <c r="D4999" t="s">
        <v>18</v>
      </c>
      <c r="E4999" t="s">
        <v>27</v>
      </c>
      <c r="F4999" t="s">
        <v>41</v>
      </c>
      <c r="G4999" t="s">
        <v>70</v>
      </c>
      <c r="H4999" s="2">
        <v>46036</v>
      </c>
      <c r="I4999" s="2">
        <v>46040</v>
      </c>
      <c r="J4999" t="s">
        <v>28</v>
      </c>
      <c r="K4999">
        <v>4</v>
      </c>
      <c r="L4999" t="s">
        <v>29</v>
      </c>
      <c r="M4999" t="s">
        <v>50</v>
      </c>
      <c r="N4999" s="5">
        <v>36300</v>
      </c>
      <c r="O4999" t="str">
        <f t="shared" si="78"/>
        <v>Child</v>
      </c>
    </row>
    <row r="5000" spans="1:15" x14ac:dyDescent="0.35">
      <c r="A5000" t="s">
        <v>5068</v>
      </c>
      <c r="B5000">
        <v>67</v>
      </c>
      <c r="C5000" t="s">
        <v>32</v>
      </c>
      <c r="D5000" t="s">
        <v>64</v>
      </c>
      <c r="E5000" t="s">
        <v>107</v>
      </c>
      <c r="F5000" t="s">
        <v>39</v>
      </c>
      <c r="G5000" t="s">
        <v>40</v>
      </c>
      <c r="H5000" s="2">
        <v>45898</v>
      </c>
      <c r="I5000" s="2">
        <v>45905</v>
      </c>
      <c r="J5000" t="s">
        <v>22</v>
      </c>
      <c r="K5000">
        <v>7</v>
      </c>
      <c r="L5000" t="s">
        <v>29</v>
      </c>
      <c r="M5000" t="s">
        <v>50</v>
      </c>
      <c r="N5000" s="5">
        <v>46500</v>
      </c>
      <c r="O5000" t="str">
        <f t="shared" si="78"/>
        <v>60+</v>
      </c>
    </row>
    <row r="5001" spans="1:15" x14ac:dyDescent="0.35">
      <c r="A5001" t="s">
        <v>5069</v>
      </c>
      <c r="B5001">
        <v>60</v>
      </c>
      <c r="C5001" t="s">
        <v>32</v>
      </c>
      <c r="D5001" t="s">
        <v>43</v>
      </c>
      <c r="E5001" t="s">
        <v>44</v>
      </c>
      <c r="F5001" t="s">
        <v>45</v>
      </c>
      <c r="G5001" t="s">
        <v>46</v>
      </c>
      <c r="H5001" s="2">
        <v>46157</v>
      </c>
      <c r="I5001" s="2">
        <v>46164</v>
      </c>
      <c r="J5001" t="s">
        <v>41</v>
      </c>
      <c r="K5001">
        <v>7</v>
      </c>
      <c r="L5001" t="s">
        <v>29</v>
      </c>
      <c r="M5001" t="s">
        <v>50</v>
      </c>
      <c r="N5001" s="5">
        <v>70000</v>
      </c>
      <c r="O5001" t="str">
        <f t="shared" si="78"/>
        <v>46-60</v>
      </c>
    </row>
    <row r="5002" spans="1:15" x14ac:dyDescent="0.35">
      <c r="A5002" t="s">
        <v>5070</v>
      </c>
      <c r="B5002">
        <v>80</v>
      </c>
      <c r="C5002" t="s">
        <v>17</v>
      </c>
      <c r="D5002" t="s">
        <v>26</v>
      </c>
      <c r="E5002" t="s">
        <v>62</v>
      </c>
      <c r="F5002" t="s">
        <v>20</v>
      </c>
      <c r="G5002" t="s">
        <v>21</v>
      </c>
      <c r="H5002" s="2">
        <v>45891</v>
      </c>
      <c r="I5002" s="2">
        <v>45898</v>
      </c>
      <c r="J5002" t="s">
        <v>22</v>
      </c>
      <c r="K5002">
        <v>7</v>
      </c>
      <c r="L5002" t="s">
        <v>29</v>
      </c>
      <c r="M5002" t="s">
        <v>50</v>
      </c>
      <c r="N5002" s="5">
        <v>44000</v>
      </c>
      <c r="O5002" t="str">
        <f t="shared" si="78"/>
        <v>60+</v>
      </c>
    </row>
    <row r="5003" spans="1:15" x14ac:dyDescent="0.35">
      <c r="A5003" t="s">
        <v>5071</v>
      </c>
      <c r="B5003">
        <v>52</v>
      </c>
      <c r="C5003" t="s">
        <v>32</v>
      </c>
      <c r="D5003" t="s">
        <v>43</v>
      </c>
      <c r="E5003" t="s">
        <v>27</v>
      </c>
      <c r="F5003" t="s">
        <v>41</v>
      </c>
      <c r="G5003" t="s">
        <v>70</v>
      </c>
      <c r="H5003" s="2">
        <v>46202</v>
      </c>
      <c r="I5003" s="2">
        <v>46213</v>
      </c>
      <c r="J5003" t="s">
        <v>28</v>
      </c>
      <c r="K5003">
        <v>11</v>
      </c>
      <c r="L5003" t="s">
        <v>23</v>
      </c>
      <c r="M5003" t="s">
        <v>30</v>
      </c>
      <c r="N5003" s="5">
        <v>86600</v>
      </c>
      <c r="O5003" t="str">
        <f t="shared" si="78"/>
        <v>46-60</v>
      </c>
    </row>
    <row r="5004" spans="1:15" x14ac:dyDescent="0.35">
      <c r="A5004" t="s">
        <v>5072</v>
      </c>
      <c r="B5004">
        <v>22</v>
      </c>
      <c r="C5004" t="s">
        <v>17</v>
      </c>
      <c r="D5004" t="s">
        <v>73</v>
      </c>
      <c r="E5004" t="s">
        <v>58</v>
      </c>
      <c r="F5004" t="s">
        <v>67</v>
      </c>
      <c r="G5004" t="s">
        <v>68</v>
      </c>
      <c r="H5004" s="2">
        <v>46295</v>
      </c>
      <c r="I5004" s="2">
        <v>46305</v>
      </c>
      <c r="J5004" t="s">
        <v>41</v>
      </c>
      <c r="K5004">
        <v>10</v>
      </c>
      <c r="L5004" t="s">
        <v>29</v>
      </c>
      <c r="M5004" t="s">
        <v>30</v>
      </c>
      <c r="N5004" s="5">
        <v>108600</v>
      </c>
      <c r="O5004" t="str">
        <f t="shared" si="78"/>
        <v>19-30</v>
      </c>
    </row>
    <row r="5005" spans="1:15" x14ac:dyDescent="0.35">
      <c r="A5005" t="s">
        <v>5073</v>
      </c>
      <c r="B5005">
        <v>74</v>
      </c>
      <c r="C5005" t="s">
        <v>32</v>
      </c>
      <c r="D5005" t="s">
        <v>48</v>
      </c>
      <c r="E5005" t="s">
        <v>85</v>
      </c>
      <c r="F5005" t="s">
        <v>35</v>
      </c>
      <c r="G5005" t="s">
        <v>36</v>
      </c>
      <c r="H5005" s="2">
        <v>46084</v>
      </c>
      <c r="I5005" s="2">
        <v>46095</v>
      </c>
      <c r="J5005" t="s">
        <v>41</v>
      </c>
      <c r="K5005">
        <v>11</v>
      </c>
      <c r="L5005" t="s">
        <v>29</v>
      </c>
      <c r="M5005" t="s">
        <v>30</v>
      </c>
      <c r="N5005" s="5">
        <v>107300</v>
      </c>
      <c r="O5005" t="str">
        <f t="shared" si="78"/>
        <v>60+</v>
      </c>
    </row>
    <row r="5006" spans="1:15" x14ac:dyDescent="0.35">
      <c r="A5006" t="s">
        <v>5074</v>
      </c>
      <c r="B5006">
        <v>83</v>
      </c>
      <c r="C5006" t="s">
        <v>17</v>
      </c>
      <c r="D5006" t="s">
        <v>38</v>
      </c>
      <c r="E5006" t="s">
        <v>81</v>
      </c>
      <c r="F5006" t="s">
        <v>35</v>
      </c>
      <c r="G5006" t="s">
        <v>36</v>
      </c>
      <c r="H5006" s="2">
        <v>45722</v>
      </c>
      <c r="I5006" s="2">
        <v>45724</v>
      </c>
      <c r="J5006" t="s">
        <v>22</v>
      </c>
      <c r="K5006">
        <v>2</v>
      </c>
      <c r="L5006" t="s">
        <v>118</v>
      </c>
      <c r="M5006" t="s">
        <v>24</v>
      </c>
      <c r="N5006" s="5">
        <v>16000</v>
      </c>
      <c r="O5006" t="str">
        <f t="shared" si="78"/>
        <v>60+</v>
      </c>
    </row>
    <row r="5007" spans="1:15" x14ac:dyDescent="0.35">
      <c r="A5007" t="s">
        <v>5075</v>
      </c>
      <c r="B5007">
        <v>28</v>
      </c>
      <c r="C5007" t="s">
        <v>32</v>
      </c>
      <c r="D5007" t="s">
        <v>33</v>
      </c>
      <c r="E5007" t="s">
        <v>54</v>
      </c>
      <c r="F5007" t="s">
        <v>88</v>
      </c>
      <c r="G5007" t="s">
        <v>89</v>
      </c>
      <c r="H5007" s="2">
        <v>46228</v>
      </c>
      <c r="I5007" s="2">
        <v>46241</v>
      </c>
      <c r="J5007" t="s">
        <v>41</v>
      </c>
      <c r="K5007">
        <v>13</v>
      </c>
      <c r="L5007" t="s">
        <v>23</v>
      </c>
      <c r="M5007" t="s">
        <v>30</v>
      </c>
      <c r="N5007" s="5">
        <v>149700</v>
      </c>
      <c r="O5007" t="str">
        <f t="shared" si="78"/>
        <v>19-30</v>
      </c>
    </row>
    <row r="5008" spans="1:15" x14ac:dyDescent="0.35">
      <c r="A5008" t="s">
        <v>5076</v>
      </c>
      <c r="B5008">
        <v>34</v>
      </c>
      <c r="C5008" t="s">
        <v>32</v>
      </c>
      <c r="D5008" t="s">
        <v>26</v>
      </c>
      <c r="E5008" t="s">
        <v>54</v>
      </c>
      <c r="F5008" t="s">
        <v>39</v>
      </c>
      <c r="G5008" t="s">
        <v>40</v>
      </c>
      <c r="H5008" s="2">
        <v>46179</v>
      </c>
      <c r="I5008" s="2">
        <v>46185</v>
      </c>
      <c r="J5008" t="s">
        <v>22</v>
      </c>
      <c r="K5008">
        <v>6</v>
      </c>
      <c r="L5008" t="s">
        <v>29</v>
      </c>
      <c r="M5008" t="s">
        <v>50</v>
      </c>
      <c r="N5008" s="5">
        <v>89900</v>
      </c>
      <c r="O5008" t="str">
        <f t="shared" si="78"/>
        <v>31-45</v>
      </c>
    </row>
    <row r="5009" spans="1:15" x14ac:dyDescent="0.35">
      <c r="A5009" t="s">
        <v>5077</v>
      </c>
      <c r="B5009">
        <v>55</v>
      </c>
      <c r="C5009" t="s">
        <v>32</v>
      </c>
      <c r="D5009" t="s">
        <v>38</v>
      </c>
      <c r="E5009" t="s">
        <v>19</v>
      </c>
      <c r="F5009" t="s">
        <v>67</v>
      </c>
      <c r="G5009" t="s">
        <v>68</v>
      </c>
      <c r="H5009" s="2">
        <v>46013</v>
      </c>
      <c r="I5009" s="2">
        <v>46025</v>
      </c>
      <c r="J5009" t="s">
        <v>22</v>
      </c>
      <c r="K5009">
        <v>12</v>
      </c>
      <c r="L5009" t="s">
        <v>29</v>
      </c>
      <c r="M5009" t="s">
        <v>30</v>
      </c>
      <c r="N5009" s="5">
        <v>71200</v>
      </c>
      <c r="O5009" t="str">
        <f t="shared" si="78"/>
        <v>46-60</v>
      </c>
    </row>
    <row r="5010" spans="1:15" x14ac:dyDescent="0.35">
      <c r="A5010" t="s">
        <v>5078</v>
      </c>
      <c r="B5010">
        <v>44</v>
      </c>
      <c r="C5010" t="s">
        <v>32</v>
      </c>
      <c r="D5010" t="s">
        <v>38</v>
      </c>
      <c r="E5010" t="s">
        <v>138</v>
      </c>
      <c r="F5010" t="s">
        <v>45</v>
      </c>
      <c r="G5010" t="s">
        <v>46</v>
      </c>
      <c r="H5010" s="2">
        <v>45874</v>
      </c>
      <c r="I5010" s="2">
        <v>45875</v>
      </c>
      <c r="J5010" t="s">
        <v>28</v>
      </c>
      <c r="K5010">
        <v>1</v>
      </c>
      <c r="L5010" t="s">
        <v>29</v>
      </c>
      <c r="M5010" t="s">
        <v>24</v>
      </c>
      <c r="N5010" s="5">
        <v>20600</v>
      </c>
      <c r="O5010" t="str">
        <f t="shared" si="78"/>
        <v>31-45</v>
      </c>
    </row>
    <row r="5011" spans="1:15" x14ac:dyDescent="0.35">
      <c r="A5011" t="s">
        <v>5079</v>
      </c>
      <c r="B5011">
        <v>31</v>
      </c>
      <c r="C5011" t="s">
        <v>17</v>
      </c>
      <c r="D5011" t="s">
        <v>26</v>
      </c>
      <c r="E5011" t="s">
        <v>52</v>
      </c>
      <c r="F5011" t="s">
        <v>20</v>
      </c>
      <c r="G5011" t="s">
        <v>21</v>
      </c>
      <c r="H5011" s="2">
        <v>46111</v>
      </c>
      <c r="I5011" s="2">
        <v>46121</v>
      </c>
      <c r="J5011" t="s">
        <v>41</v>
      </c>
      <c r="K5011">
        <v>10</v>
      </c>
      <c r="L5011" t="s">
        <v>29</v>
      </c>
      <c r="M5011" t="s">
        <v>30</v>
      </c>
      <c r="N5011" s="5">
        <v>71400</v>
      </c>
      <c r="O5011" t="str">
        <f t="shared" si="78"/>
        <v>31-45</v>
      </c>
    </row>
    <row r="5012" spans="1:15" x14ac:dyDescent="0.35">
      <c r="A5012" t="s">
        <v>5080</v>
      </c>
      <c r="B5012">
        <v>64</v>
      </c>
      <c r="C5012" t="s">
        <v>32</v>
      </c>
      <c r="D5012" t="s">
        <v>43</v>
      </c>
      <c r="E5012" t="s">
        <v>85</v>
      </c>
      <c r="F5012" t="s">
        <v>41</v>
      </c>
      <c r="G5012" t="s">
        <v>70</v>
      </c>
      <c r="H5012" s="2">
        <v>46050</v>
      </c>
      <c r="I5012" s="2">
        <v>46060</v>
      </c>
      <c r="J5012" t="s">
        <v>41</v>
      </c>
      <c r="K5012">
        <v>10</v>
      </c>
      <c r="L5012" t="s">
        <v>29</v>
      </c>
      <c r="M5012" t="s">
        <v>30</v>
      </c>
      <c r="N5012" s="5">
        <v>92600</v>
      </c>
      <c r="O5012" t="str">
        <f t="shared" si="78"/>
        <v>60+</v>
      </c>
    </row>
    <row r="5013" spans="1:15" x14ac:dyDescent="0.35">
      <c r="A5013" t="s">
        <v>5081</v>
      </c>
      <c r="B5013">
        <v>22</v>
      </c>
      <c r="C5013" t="s">
        <v>32</v>
      </c>
      <c r="D5013" t="s">
        <v>33</v>
      </c>
      <c r="E5013" t="s">
        <v>34</v>
      </c>
      <c r="F5013" t="s">
        <v>45</v>
      </c>
      <c r="G5013" t="s">
        <v>46</v>
      </c>
      <c r="H5013" s="2">
        <v>46149</v>
      </c>
      <c r="I5013" s="2">
        <v>46154</v>
      </c>
      <c r="J5013" t="s">
        <v>28</v>
      </c>
      <c r="K5013">
        <v>5</v>
      </c>
      <c r="L5013" t="s">
        <v>29</v>
      </c>
      <c r="M5013" t="s">
        <v>50</v>
      </c>
      <c r="N5013" s="5">
        <v>88200</v>
      </c>
      <c r="O5013" t="str">
        <f t="shared" si="78"/>
        <v>19-30</v>
      </c>
    </row>
    <row r="5014" spans="1:15" x14ac:dyDescent="0.35">
      <c r="A5014" t="s">
        <v>5082</v>
      </c>
      <c r="B5014">
        <v>44</v>
      </c>
      <c r="C5014" t="s">
        <v>17</v>
      </c>
      <c r="D5014" t="s">
        <v>33</v>
      </c>
      <c r="E5014" t="s">
        <v>19</v>
      </c>
      <c r="F5014" t="s">
        <v>20</v>
      </c>
      <c r="G5014" t="s">
        <v>21</v>
      </c>
      <c r="H5014" s="2">
        <v>46069</v>
      </c>
      <c r="I5014" s="2">
        <v>46079</v>
      </c>
      <c r="J5014" t="s">
        <v>41</v>
      </c>
      <c r="K5014">
        <v>10</v>
      </c>
      <c r="L5014" t="s">
        <v>29</v>
      </c>
      <c r="M5014" t="s">
        <v>30</v>
      </c>
      <c r="N5014" s="5">
        <v>44600</v>
      </c>
      <c r="O5014" t="str">
        <f t="shared" si="78"/>
        <v>31-45</v>
      </c>
    </row>
    <row r="5015" spans="1:15" x14ac:dyDescent="0.35">
      <c r="A5015" t="s">
        <v>5083</v>
      </c>
      <c r="B5015">
        <v>79</v>
      </c>
      <c r="C5015" t="s">
        <v>32</v>
      </c>
      <c r="D5015" t="s">
        <v>73</v>
      </c>
      <c r="E5015" t="s">
        <v>34</v>
      </c>
      <c r="F5015" t="s">
        <v>67</v>
      </c>
      <c r="G5015" t="s">
        <v>68</v>
      </c>
      <c r="H5015" s="2">
        <v>46184</v>
      </c>
      <c r="I5015" s="2">
        <v>46198</v>
      </c>
      <c r="J5015" t="s">
        <v>22</v>
      </c>
      <c r="K5015">
        <v>14</v>
      </c>
      <c r="L5015" t="s">
        <v>29</v>
      </c>
      <c r="M5015" t="s">
        <v>30</v>
      </c>
      <c r="N5015" s="5">
        <v>127000</v>
      </c>
      <c r="O5015" t="str">
        <f t="shared" si="78"/>
        <v>60+</v>
      </c>
    </row>
    <row r="5016" spans="1:15" x14ac:dyDescent="0.35">
      <c r="A5016" t="s">
        <v>5084</v>
      </c>
      <c r="B5016">
        <v>82</v>
      </c>
      <c r="C5016" t="s">
        <v>17</v>
      </c>
      <c r="D5016" t="s">
        <v>48</v>
      </c>
      <c r="E5016" t="s">
        <v>27</v>
      </c>
      <c r="F5016" t="s">
        <v>45</v>
      </c>
      <c r="G5016" t="s">
        <v>46</v>
      </c>
      <c r="H5016" s="2">
        <v>46275</v>
      </c>
      <c r="I5016" s="2">
        <v>46287</v>
      </c>
      <c r="J5016" t="s">
        <v>41</v>
      </c>
      <c r="K5016">
        <v>12</v>
      </c>
      <c r="L5016" t="s">
        <v>23</v>
      </c>
      <c r="M5016" t="s">
        <v>30</v>
      </c>
      <c r="N5016" s="5">
        <v>136000</v>
      </c>
      <c r="O5016" t="str">
        <f t="shared" si="78"/>
        <v>60+</v>
      </c>
    </row>
    <row r="5017" spans="1:15" x14ac:dyDescent="0.35">
      <c r="A5017" t="s">
        <v>5085</v>
      </c>
      <c r="B5017">
        <v>48</v>
      </c>
      <c r="C5017" t="s">
        <v>17</v>
      </c>
      <c r="D5017" t="s">
        <v>64</v>
      </c>
      <c r="E5017" t="s">
        <v>34</v>
      </c>
      <c r="F5017" t="s">
        <v>55</v>
      </c>
      <c r="G5017" t="s">
        <v>56</v>
      </c>
      <c r="H5017" s="2">
        <v>46137</v>
      </c>
      <c r="I5017" s="2">
        <v>46145</v>
      </c>
      <c r="J5017" t="s">
        <v>41</v>
      </c>
      <c r="K5017">
        <v>8</v>
      </c>
      <c r="L5017" t="s">
        <v>23</v>
      </c>
      <c r="M5017" t="s">
        <v>30</v>
      </c>
      <c r="N5017" s="5">
        <v>106200</v>
      </c>
      <c r="O5017" t="str">
        <f t="shared" si="78"/>
        <v>46-60</v>
      </c>
    </row>
    <row r="5018" spans="1:15" x14ac:dyDescent="0.35">
      <c r="A5018" t="s">
        <v>5086</v>
      </c>
      <c r="B5018">
        <v>18</v>
      </c>
      <c r="C5018" t="s">
        <v>32</v>
      </c>
      <c r="D5018" t="s">
        <v>33</v>
      </c>
      <c r="E5018" t="s">
        <v>85</v>
      </c>
      <c r="F5018" t="s">
        <v>35</v>
      </c>
      <c r="G5018" t="s">
        <v>36</v>
      </c>
      <c r="H5018" s="2">
        <v>45860</v>
      </c>
      <c r="I5018" s="2">
        <v>45870</v>
      </c>
      <c r="J5018" t="s">
        <v>22</v>
      </c>
      <c r="K5018">
        <v>10</v>
      </c>
      <c r="L5018" t="s">
        <v>29</v>
      </c>
      <c r="M5018" t="s">
        <v>30</v>
      </c>
      <c r="N5018" s="5">
        <v>77900</v>
      </c>
      <c r="O5018" t="str">
        <f t="shared" si="78"/>
        <v>Child</v>
      </c>
    </row>
    <row r="5019" spans="1:15" x14ac:dyDescent="0.35">
      <c r="A5019" t="s">
        <v>5087</v>
      </c>
      <c r="B5019">
        <v>62</v>
      </c>
      <c r="C5019" t="s">
        <v>32</v>
      </c>
      <c r="D5019" t="s">
        <v>33</v>
      </c>
      <c r="E5019" t="s">
        <v>19</v>
      </c>
      <c r="F5019" t="s">
        <v>20</v>
      </c>
      <c r="G5019" t="s">
        <v>21</v>
      </c>
      <c r="H5019" s="2">
        <v>46233</v>
      </c>
      <c r="I5019" s="2">
        <v>46241</v>
      </c>
      <c r="J5019" t="s">
        <v>41</v>
      </c>
      <c r="K5019">
        <v>8</v>
      </c>
      <c r="L5019" t="s">
        <v>29</v>
      </c>
      <c r="M5019" t="s">
        <v>30</v>
      </c>
      <c r="N5019" s="5">
        <v>39900</v>
      </c>
      <c r="O5019" t="str">
        <f t="shared" si="78"/>
        <v>60+</v>
      </c>
    </row>
    <row r="5020" spans="1:15" x14ac:dyDescent="0.35">
      <c r="A5020" t="s">
        <v>5088</v>
      </c>
      <c r="B5020">
        <v>57</v>
      </c>
      <c r="C5020" t="s">
        <v>32</v>
      </c>
      <c r="D5020" t="s">
        <v>73</v>
      </c>
      <c r="E5020" t="s">
        <v>44</v>
      </c>
      <c r="F5020" t="s">
        <v>20</v>
      </c>
      <c r="G5020" t="s">
        <v>21</v>
      </c>
      <c r="H5020" s="2">
        <v>46185</v>
      </c>
      <c r="I5020" s="2">
        <v>46194</v>
      </c>
      <c r="J5020" t="s">
        <v>22</v>
      </c>
      <c r="K5020">
        <v>9</v>
      </c>
      <c r="L5020" t="s">
        <v>29</v>
      </c>
      <c r="M5020" t="s">
        <v>30</v>
      </c>
      <c r="N5020" s="5">
        <v>37200</v>
      </c>
      <c r="O5020" t="str">
        <f t="shared" si="78"/>
        <v>46-60</v>
      </c>
    </row>
    <row r="5021" spans="1:15" x14ac:dyDescent="0.35">
      <c r="A5021" t="s">
        <v>5089</v>
      </c>
      <c r="B5021">
        <v>19</v>
      </c>
      <c r="C5021" t="s">
        <v>17</v>
      </c>
      <c r="D5021" t="s">
        <v>26</v>
      </c>
      <c r="E5021" t="s">
        <v>54</v>
      </c>
      <c r="F5021" t="s">
        <v>88</v>
      </c>
      <c r="G5021" t="s">
        <v>89</v>
      </c>
      <c r="H5021" s="2">
        <v>45959</v>
      </c>
      <c r="I5021" s="2">
        <v>45964</v>
      </c>
      <c r="J5021" t="s">
        <v>22</v>
      </c>
      <c r="K5021">
        <v>5</v>
      </c>
      <c r="L5021" t="s">
        <v>29</v>
      </c>
      <c r="M5021" t="s">
        <v>50</v>
      </c>
      <c r="N5021" s="5">
        <v>93700</v>
      </c>
      <c r="O5021" t="str">
        <f t="shared" si="78"/>
        <v>19-30</v>
      </c>
    </row>
    <row r="5022" spans="1:15" x14ac:dyDescent="0.35">
      <c r="A5022" t="s">
        <v>5090</v>
      </c>
      <c r="B5022">
        <v>48</v>
      </c>
      <c r="C5022" t="s">
        <v>32</v>
      </c>
      <c r="D5022" t="s">
        <v>64</v>
      </c>
      <c r="E5022" t="s">
        <v>54</v>
      </c>
      <c r="F5022" t="s">
        <v>55</v>
      </c>
      <c r="G5022" t="s">
        <v>56</v>
      </c>
      <c r="H5022" s="2">
        <v>45696</v>
      </c>
      <c r="I5022" s="2">
        <v>45702</v>
      </c>
      <c r="J5022" t="s">
        <v>28</v>
      </c>
      <c r="K5022">
        <v>6</v>
      </c>
      <c r="L5022" t="s">
        <v>29</v>
      </c>
      <c r="M5022" t="s">
        <v>50</v>
      </c>
      <c r="N5022" s="5">
        <v>71700</v>
      </c>
      <c r="O5022" t="str">
        <f t="shared" si="78"/>
        <v>46-60</v>
      </c>
    </row>
    <row r="5023" spans="1:15" x14ac:dyDescent="0.35">
      <c r="A5023" t="s">
        <v>5091</v>
      </c>
      <c r="B5023">
        <v>22</v>
      </c>
      <c r="C5023" t="s">
        <v>32</v>
      </c>
      <c r="D5023" t="s">
        <v>64</v>
      </c>
      <c r="E5023" t="s">
        <v>52</v>
      </c>
      <c r="F5023" t="s">
        <v>39</v>
      </c>
      <c r="G5023" t="s">
        <v>40</v>
      </c>
      <c r="H5023" s="2">
        <v>46266</v>
      </c>
      <c r="I5023" s="2">
        <v>46267</v>
      </c>
      <c r="J5023" t="s">
        <v>28</v>
      </c>
      <c r="K5023">
        <v>1</v>
      </c>
      <c r="L5023" t="s">
        <v>29</v>
      </c>
      <c r="M5023" t="s">
        <v>24</v>
      </c>
      <c r="N5023" s="5">
        <v>36000</v>
      </c>
      <c r="O5023" t="str">
        <f t="shared" si="78"/>
        <v>19-30</v>
      </c>
    </row>
    <row r="5024" spans="1:15" x14ac:dyDescent="0.35">
      <c r="A5024" t="s">
        <v>5092</v>
      </c>
      <c r="B5024">
        <v>60</v>
      </c>
      <c r="C5024" t="s">
        <v>32</v>
      </c>
      <c r="D5024" t="s">
        <v>43</v>
      </c>
      <c r="E5024" t="s">
        <v>65</v>
      </c>
      <c r="F5024" t="s">
        <v>88</v>
      </c>
      <c r="G5024" t="s">
        <v>89</v>
      </c>
      <c r="H5024" s="2">
        <v>46002</v>
      </c>
      <c r="I5024" s="2">
        <v>46015</v>
      </c>
      <c r="J5024" t="s">
        <v>41</v>
      </c>
      <c r="K5024">
        <v>13</v>
      </c>
      <c r="L5024" t="s">
        <v>29</v>
      </c>
      <c r="M5024" t="s">
        <v>30</v>
      </c>
      <c r="N5024" s="5">
        <v>96400</v>
      </c>
      <c r="O5024" t="str">
        <f t="shared" si="78"/>
        <v>46-60</v>
      </c>
    </row>
    <row r="5025" spans="1:15" x14ac:dyDescent="0.35">
      <c r="A5025" t="s">
        <v>5093</v>
      </c>
      <c r="B5025">
        <v>25</v>
      </c>
      <c r="C5025" t="s">
        <v>17</v>
      </c>
      <c r="D5025" t="s">
        <v>18</v>
      </c>
      <c r="E5025" t="s">
        <v>34</v>
      </c>
      <c r="F5025" t="s">
        <v>20</v>
      </c>
      <c r="G5025" t="s">
        <v>21</v>
      </c>
      <c r="H5025" s="2">
        <v>45913</v>
      </c>
      <c r="I5025" s="2">
        <v>45915</v>
      </c>
      <c r="J5025" t="s">
        <v>41</v>
      </c>
      <c r="K5025">
        <v>2</v>
      </c>
      <c r="L5025" t="s">
        <v>29</v>
      </c>
      <c r="M5025" t="s">
        <v>24</v>
      </c>
      <c r="N5025" s="5">
        <v>67800</v>
      </c>
      <c r="O5025" t="str">
        <f t="shared" si="78"/>
        <v>19-30</v>
      </c>
    </row>
    <row r="5026" spans="1:15" x14ac:dyDescent="0.35">
      <c r="A5026" t="s">
        <v>5094</v>
      </c>
      <c r="B5026">
        <v>62</v>
      </c>
      <c r="C5026" t="s">
        <v>17</v>
      </c>
      <c r="D5026" t="s">
        <v>64</v>
      </c>
      <c r="E5026" t="s">
        <v>49</v>
      </c>
      <c r="F5026" t="s">
        <v>88</v>
      </c>
      <c r="G5026" t="s">
        <v>89</v>
      </c>
      <c r="H5026" s="2">
        <v>46045</v>
      </c>
      <c r="I5026" s="2">
        <v>46047</v>
      </c>
      <c r="J5026" t="s">
        <v>28</v>
      </c>
      <c r="K5026">
        <v>2</v>
      </c>
      <c r="L5026" t="s">
        <v>29</v>
      </c>
      <c r="M5026" t="s">
        <v>24</v>
      </c>
      <c r="N5026" s="5">
        <v>22600</v>
      </c>
      <c r="O5026" t="str">
        <f t="shared" si="78"/>
        <v>60+</v>
      </c>
    </row>
    <row r="5027" spans="1:15" x14ac:dyDescent="0.35">
      <c r="A5027" t="s">
        <v>5095</v>
      </c>
      <c r="B5027">
        <v>21</v>
      </c>
      <c r="C5027" t="s">
        <v>17</v>
      </c>
      <c r="D5027" t="s">
        <v>18</v>
      </c>
      <c r="E5027" t="s">
        <v>44</v>
      </c>
      <c r="F5027" t="s">
        <v>88</v>
      </c>
      <c r="G5027" t="s">
        <v>89</v>
      </c>
      <c r="H5027" s="2">
        <v>45702</v>
      </c>
      <c r="I5027" s="2">
        <v>45708</v>
      </c>
      <c r="J5027" t="s">
        <v>41</v>
      </c>
      <c r="K5027">
        <v>6</v>
      </c>
      <c r="L5027" t="s">
        <v>29</v>
      </c>
      <c r="M5027" t="s">
        <v>50</v>
      </c>
      <c r="N5027" s="5">
        <v>49300</v>
      </c>
      <c r="O5027" t="str">
        <f t="shared" si="78"/>
        <v>19-30</v>
      </c>
    </row>
    <row r="5028" spans="1:15" x14ac:dyDescent="0.35">
      <c r="A5028" t="s">
        <v>5096</v>
      </c>
      <c r="B5028">
        <v>80</v>
      </c>
      <c r="C5028" t="s">
        <v>17</v>
      </c>
      <c r="D5028" t="s">
        <v>73</v>
      </c>
      <c r="E5028" t="s">
        <v>19</v>
      </c>
      <c r="F5028" t="s">
        <v>39</v>
      </c>
      <c r="G5028" t="s">
        <v>40</v>
      </c>
      <c r="H5028" s="2">
        <v>46184</v>
      </c>
      <c r="I5028" s="2">
        <v>46192</v>
      </c>
      <c r="J5028" t="s">
        <v>41</v>
      </c>
      <c r="K5028">
        <v>8</v>
      </c>
      <c r="L5028" t="s">
        <v>29</v>
      </c>
      <c r="M5028" t="s">
        <v>30</v>
      </c>
      <c r="N5028" s="5">
        <v>48900</v>
      </c>
      <c r="O5028" t="str">
        <f t="shared" si="78"/>
        <v>60+</v>
      </c>
    </row>
    <row r="5029" spans="1:15" x14ac:dyDescent="0.35">
      <c r="A5029" t="s">
        <v>5097</v>
      </c>
      <c r="B5029">
        <v>82</v>
      </c>
      <c r="C5029" t="s">
        <v>17</v>
      </c>
      <c r="D5029" t="s">
        <v>33</v>
      </c>
      <c r="E5029" t="s">
        <v>52</v>
      </c>
      <c r="F5029" t="s">
        <v>88</v>
      </c>
      <c r="G5029" t="s">
        <v>89</v>
      </c>
      <c r="H5029" s="2">
        <v>45774</v>
      </c>
      <c r="I5029" s="2">
        <v>45786</v>
      </c>
      <c r="J5029" t="s">
        <v>41</v>
      </c>
      <c r="K5029">
        <v>12</v>
      </c>
      <c r="L5029" t="s">
        <v>29</v>
      </c>
      <c r="M5029" t="s">
        <v>30</v>
      </c>
      <c r="N5029" s="5">
        <v>109400</v>
      </c>
      <c r="O5029" t="str">
        <f t="shared" si="78"/>
        <v>60+</v>
      </c>
    </row>
    <row r="5030" spans="1:15" x14ac:dyDescent="0.35">
      <c r="A5030" t="s">
        <v>5098</v>
      </c>
      <c r="B5030">
        <v>76</v>
      </c>
      <c r="C5030" t="s">
        <v>32</v>
      </c>
      <c r="D5030" t="s">
        <v>43</v>
      </c>
      <c r="E5030" t="s">
        <v>65</v>
      </c>
      <c r="F5030" t="s">
        <v>115</v>
      </c>
      <c r="G5030" t="s">
        <v>116</v>
      </c>
      <c r="H5030" s="2">
        <v>45822</v>
      </c>
      <c r="I5030" s="2">
        <v>45823</v>
      </c>
      <c r="J5030" t="s">
        <v>22</v>
      </c>
      <c r="K5030">
        <v>1</v>
      </c>
      <c r="L5030" t="s">
        <v>29</v>
      </c>
      <c r="M5030" t="s">
        <v>24</v>
      </c>
      <c r="N5030" s="5">
        <v>14300</v>
      </c>
      <c r="O5030" t="str">
        <f t="shared" si="78"/>
        <v>60+</v>
      </c>
    </row>
    <row r="5031" spans="1:15" x14ac:dyDescent="0.35">
      <c r="A5031" t="s">
        <v>5099</v>
      </c>
      <c r="B5031">
        <v>40</v>
      </c>
      <c r="C5031" t="s">
        <v>17</v>
      </c>
      <c r="D5031" t="s">
        <v>26</v>
      </c>
      <c r="E5031" t="s">
        <v>62</v>
      </c>
      <c r="F5031" t="s">
        <v>45</v>
      </c>
      <c r="G5031" t="s">
        <v>46</v>
      </c>
      <c r="H5031" s="2">
        <v>46014</v>
      </c>
      <c r="I5031" s="2">
        <v>46028</v>
      </c>
      <c r="J5031" t="s">
        <v>41</v>
      </c>
      <c r="K5031">
        <v>14</v>
      </c>
      <c r="L5031" t="s">
        <v>23</v>
      </c>
      <c r="M5031" t="s">
        <v>30</v>
      </c>
      <c r="N5031" s="5">
        <v>156600</v>
      </c>
      <c r="O5031" t="str">
        <f t="shared" si="78"/>
        <v>31-45</v>
      </c>
    </row>
    <row r="5032" spans="1:15" x14ac:dyDescent="0.35">
      <c r="A5032" t="s">
        <v>5100</v>
      </c>
      <c r="B5032">
        <v>21</v>
      </c>
      <c r="C5032" t="s">
        <v>32</v>
      </c>
      <c r="D5032" t="s">
        <v>26</v>
      </c>
      <c r="E5032" t="s">
        <v>81</v>
      </c>
      <c r="F5032" t="s">
        <v>88</v>
      </c>
      <c r="G5032" t="s">
        <v>89</v>
      </c>
      <c r="H5032" s="2">
        <v>46081</v>
      </c>
      <c r="I5032" s="2">
        <v>46089</v>
      </c>
      <c r="J5032" t="s">
        <v>41</v>
      </c>
      <c r="K5032">
        <v>8</v>
      </c>
      <c r="L5032" t="s">
        <v>29</v>
      </c>
      <c r="M5032" t="s">
        <v>30</v>
      </c>
      <c r="N5032" s="5">
        <v>66600</v>
      </c>
      <c r="O5032" t="str">
        <f t="shared" si="78"/>
        <v>19-30</v>
      </c>
    </row>
    <row r="5033" spans="1:15" x14ac:dyDescent="0.35">
      <c r="A5033" t="s">
        <v>5101</v>
      </c>
      <c r="B5033">
        <v>80</v>
      </c>
      <c r="C5033" t="s">
        <v>32</v>
      </c>
      <c r="D5033" t="s">
        <v>73</v>
      </c>
      <c r="E5033" t="s">
        <v>49</v>
      </c>
      <c r="F5033" t="s">
        <v>59</v>
      </c>
      <c r="G5033" t="s">
        <v>60</v>
      </c>
      <c r="H5033" s="2">
        <v>45667</v>
      </c>
      <c r="I5033" s="2">
        <v>45677</v>
      </c>
      <c r="J5033" t="s">
        <v>22</v>
      </c>
      <c r="K5033">
        <v>10</v>
      </c>
      <c r="L5033" t="s">
        <v>29</v>
      </c>
      <c r="M5033" t="s">
        <v>30</v>
      </c>
      <c r="N5033" s="5">
        <v>43500</v>
      </c>
      <c r="O5033" t="str">
        <f t="shared" si="78"/>
        <v>60+</v>
      </c>
    </row>
    <row r="5034" spans="1:15" x14ac:dyDescent="0.35">
      <c r="A5034" t="s">
        <v>5102</v>
      </c>
      <c r="B5034">
        <v>29</v>
      </c>
      <c r="C5034" t="s">
        <v>17</v>
      </c>
      <c r="D5034" t="s">
        <v>26</v>
      </c>
      <c r="E5034" t="s">
        <v>138</v>
      </c>
      <c r="F5034" t="s">
        <v>35</v>
      </c>
      <c r="G5034" t="s">
        <v>36</v>
      </c>
      <c r="H5034" s="2">
        <v>46028</v>
      </c>
      <c r="I5034" s="2">
        <v>46038</v>
      </c>
      <c r="J5034" t="s">
        <v>22</v>
      </c>
      <c r="K5034">
        <v>10</v>
      </c>
      <c r="L5034" t="s">
        <v>29</v>
      </c>
      <c r="M5034" t="s">
        <v>30</v>
      </c>
      <c r="N5034" s="5">
        <v>60100</v>
      </c>
      <c r="O5034" t="str">
        <f t="shared" si="78"/>
        <v>19-30</v>
      </c>
    </row>
    <row r="5035" spans="1:15" x14ac:dyDescent="0.35">
      <c r="A5035" t="s">
        <v>5103</v>
      </c>
      <c r="B5035">
        <v>44</v>
      </c>
      <c r="C5035" t="s">
        <v>17</v>
      </c>
      <c r="D5035" t="s">
        <v>73</v>
      </c>
      <c r="E5035" t="s">
        <v>81</v>
      </c>
      <c r="F5035" t="s">
        <v>67</v>
      </c>
      <c r="G5035" t="s">
        <v>68</v>
      </c>
      <c r="H5035" s="2">
        <v>45758</v>
      </c>
      <c r="I5035" s="2">
        <v>45765</v>
      </c>
      <c r="J5035" t="s">
        <v>41</v>
      </c>
      <c r="K5035">
        <v>7</v>
      </c>
      <c r="L5035" t="s">
        <v>23</v>
      </c>
      <c r="M5035" t="s">
        <v>50</v>
      </c>
      <c r="N5035" s="5">
        <v>42200</v>
      </c>
      <c r="O5035" t="str">
        <f t="shared" si="78"/>
        <v>31-45</v>
      </c>
    </row>
    <row r="5036" spans="1:15" x14ac:dyDescent="0.35">
      <c r="A5036" t="s">
        <v>5104</v>
      </c>
      <c r="B5036">
        <v>39</v>
      </c>
      <c r="C5036" t="s">
        <v>32</v>
      </c>
      <c r="D5036" t="s">
        <v>48</v>
      </c>
      <c r="E5036" t="s">
        <v>65</v>
      </c>
      <c r="F5036" t="s">
        <v>67</v>
      </c>
      <c r="G5036" t="s">
        <v>68</v>
      </c>
      <c r="H5036" s="2">
        <v>46266</v>
      </c>
      <c r="I5036" s="2">
        <v>46268</v>
      </c>
      <c r="J5036" t="s">
        <v>22</v>
      </c>
      <c r="K5036">
        <v>2</v>
      </c>
      <c r="L5036" t="s">
        <v>29</v>
      </c>
      <c r="M5036" t="s">
        <v>24</v>
      </c>
      <c r="N5036" s="5">
        <v>17100</v>
      </c>
      <c r="O5036" t="str">
        <f t="shared" si="78"/>
        <v>31-45</v>
      </c>
    </row>
    <row r="5037" spans="1:15" x14ac:dyDescent="0.35">
      <c r="A5037" t="s">
        <v>5105</v>
      </c>
      <c r="B5037">
        <v>53</v>
      </c>
      <c r="C5037" t="s">
        <v>32</v>
      </c>
      <c r="D5037" t="s">
        <v>38</v>
      </c>
      <c r="E5037" t="s">
        <v>107</v>
      </c>
      <c r="F5037" t="s">
        <v>59</v>
      </c>
      <c r="G5037" t="s">
        <v>60</v>
      </c>
      <c r="H5037" s="2">
        <v>45896</v>
      </c>
      <c r="I5037" s="2">
        <v>45903</v>
      </c>
      <c r="J5037" t="s">
        <v>22</v>
      </c>
      <c r="K5037">
        <v>7</v>
      </c>
      <c r="L5037" t="s">
        <v>29</v>
      </c>
      <c r="M5037" t="s">
        <v>50</v>
      </c>
      <c r="N5037" s="5">
        <v>28500</v>
      </c>
      <c r="O5037" t="str">
        <f t="shared" si="78"/>
        <v>46-60</v>
      </c>
    </row>
    <row r="5038" spans="1:15" x14ac:dyDescent="0.35">
      <c r="A5038" t="s">
        <v>5106</v>
      </c>
      <c r="B5038">
        <v>21</v>
      </c>
      <c r="C5038" t="s">
        <v>32</v>
      </c>
      <c r="D5038" t="s">
        <v>18</v>
      </c>
      <c r="E5038" t="s">
        <v>62</v>
      </c>
      <c r="F5038" t="s">
        <v>67</v>
      </c>
      <c r="G5038" t="s">
        <v>68</v>
      </c>
      <c r="H5038" s="2">
        <v>45970</v>
      </c>
      <c r="I5038" s="2">
        <v>45982</v>
      </c>
      <c r="J5038" t="s">
        <v>41</v>
      </c>
      <c r="K5038">
        <v>12</v>
      </c>
      <c r="L5038" t="s">
        <v>29</v>
      </c>
      <c r="M5038" t="s">
        <v>30</v>
      </c>
      <c r="N5038" s="5">
        <v>107300</v>
      </c>
      <c r="O5038" t="str">
        <f t="shared" si="78"/>
        <v>19-30</v>
      </c>
    </row>
    <row r="5039" spans="1:15" x14ac:dyDescent="0.35">
      <c r="A5039" t="s">
        <v>5107</v>
      </c>
      <c r="B5039">
        <v>70</v>
      </c>
      <c r="C5039" t="s">
        <v>17</v>
      </c>
      <c r="D5039" t="s">
        <v>18</v>
      </c>
      <c r="E5039" t="s">
        <v>62</v>
      </c>
      <c r="F5039" t="s">
        <v>67</v>
      </c>
      <c r="G5039" t="s">
        <v>68</v>
      </c>
      <c r="H5039" s="2">
        <v>46056</v>
      </c>
      <c r="I5039" s="2">
        <v>46066</v>
      </c>
      <c r="J5039" t="s">
        <v>41</v>
      </c>
      <c r="K5039">
        <v>10</v>
      </c>
      <c r="L5039" t="s">
        <v>29</v>
      </c>
      <c r="M5039" t="s">
        <v>30</v>
      </c>
      <c r="N5039" s="5">
        <v>101200</v>
      </c>
      <c r="O5039" t="str">
        <f t="shared" si="78"/>
        <v>60+</v>
      </c>
    </row>
    <row r="5040" spans="1:15" x14ac:dyDescent="0.35">
      <c r="A5040" t="s">
        <v>5108</v>
      </c>
      <c r="B5040">
        <v>69</v>
      </c>
      <c r="C5040" t="s">
        <v>32</v>
      </c>
      <c r="D5040" t="s">
        <v>48</v>
      </c>
      <c r="E5040" t="s">
        <v>102</v>
      </c>
      <c r="F5040" t="s">
        <v>45</v>
      </c>
      <c r="G5040" t="s">
        <v>46</v>
      </c>
      <c r="H5040" s="2">
        <v>45757</v>
      </c>
      <c r="I5040" s="2">
        <v>45758</v>
      </c>
      <c r="J5040" t="s">
        <v>41</v>
      </c>
      <c r="K5040">
        <v>1</v>
      </c>
      <c r="L5040" t="s">
        <v>23</v>
      </c>
      <c r="M5040" t="s">
        <v>24</v>
      </c>
      <c r="N5040" s="5">
        <v>18300</v>
      </c>
      <c r="O5040" t="str">
        <f t="shared" si="78"/>
        <v>60+</v>
      </c>
    </row>
    <row r="5041" spans="1:15" x14ac:dyDescent="0.35">
      <c r="A5041" t="s">
        <v>5109</v>
      </c>
      <c r="B5041">
        <v>19</v>
      </c>
      <c r="C5041" t="s">
        <v>17</v>
      </c>
      <c r="D5041" t="s">
        <v>38</v>
      </c>
      <c r="E5041" t="s">
        <v>44</v>
      </c>
      <c r="F5041" t="s">
        <v>35</v>
      </c>
      <c r="G5041" t="s">
        <v>36</v>
      </c>
      <c r="H5041" s="2">
        <v>45763</v>
      </c>
      <c r="I5041" s="2">
        <v>45768</v>
      </c>
      <c r="J5041" t="s">
        <v>41</v>
      </c>
      <c r="K5041">
        <v>5</v>
      </c>
      <c r="L5041" t="s">
        <v>29</v>
      </c>
      <c r="M5041" t="s">
        <v>50</v>
      </c>
      <c r="N5041" s="5">
        <v>43800</v>
      </c>
      <c r="O5041" t="str">
        <f t="shared" si="78"/>
        <v>19-30</v>
      </c>
    </row>
    <row r="5042" spans="1:15" x14ac:dyDescent="0.35">
      <c r="A5042" t="s">
        <v>5110</v>
      </c>
      <c r="B5042">
        <v>27</v>
      </c>
      <c r="C5042" t="s">
        <v>32</v>
      </c>
      <c r="D5042" t="s">
        <v>64</v>
      </c>
      <c r="E5042" t="s">
        <v>34</v>
      </c>
      <c r="F5042" t="s">
        <v>88</v>
      </c>
      <c r="G5042" t="s">
        <v>89</v>
      </c>
      <c r="H5042" s="2">
        <v>46269</v>
      </c>
      <c r="I5042" s="2">
        <v>46271</v>
      </c>
      <c r="J5042" t="s">
        <v>28</v>
      </c>
      <c r="K5042">
        <v>2</v>
      </c>
      <c r="L5042" t="s">
        <v>29</v>
      </c>
      <c r="M5042" t="s">
        <v>24</v>
      </c>
      <c r="N5042" s="5">
        <v>56700</v>
      </c>
      <c r="O5042" t="str">
        <f t="shared" si="78"/>
        <v>19-30</v>
      </c>
    </row>
    <row r="5043" spans="1:15" x14ac:dyDescent="0.35">
      <c r="A5043" t="s">
        <v>5111</v>
      </c>
      <c r="B5043">
        <v>80</v>
      </c>
      <c r="C5043" t="s">
        <v>17</v>
      </c>
      <c r="D5043" t="s">
        <v>18</v>
      </c>
      <c r="E5043" t="s">
        <v>138</v>
      </c>
      <c r="F5043" t="s">
        <v>45</v>
      </c>
      <c r="G5043" t="s">
        <v>46</v>
      </c>
      <c r="H5043" s="2">
        <v>46024</v>
      </c>
      <c r="I5043" s="2">
        <v>46032</v>
      </c>
      <c r="J5043" t="s">
        <v>41</v>
      </c>
      <c r="K5043">
        <v>8</v>
      </c>
      <c r="L5043" t="s">
        <v>23</v>
      </c>
      <c r="M5043" t="s">
        <v>30</v>
      </c>
      <c r="N5043" s="5">
        <v>92200</v>
      </c>
      <c r="O5043" t="str">
        <f t="shared" si="78"/>
        <v>60+</v>
      </c>
    </row>
    <row r="5044" spans="1:15" x14ac:dyDescent="0.35">
      <c r="A5044" t="s">
        <v>5112</v>
      </c>
      <c r="B5044">
        <v>85</v>
      </c>
      <c r="C5044" t="s">
        <v>32</v>
      </c>
      <c r="D5044" t="s">
        <v>38</v>
      </c>
      <c r="E5044" t="s">
        <v>19</v>
      </c>
      <c r="F5044" t="s">
        <v>55</v>
      </c>
      <c r="G5044" t="s">
        <v>56</v>
      </c>
      <c r="H5044" s="2">
        <v>45802</v>
      </c>
      <c r="I5044" s="2">
        <v>45805</v>
      </c>
      <c r="J5044" t="s">
        <v>28</v>
      </c>
      <c r="K5044">
        <v>3</v>
      </c>
      <c r="L5044" t="s">
        <v>29</v>
      </c>
      <c r="M5044" t="s">
        <v>24</v>
      </c>
      <c r="N5044" s="5">
        <v>21200</v>
      </c>
      <c r="O5044" t="str">
        <f t="shared" si="78"/>
        <v>60+</v>
      </c>
    </row>
    <row r="5045" spans="1:15" x14ac:dyDescent="0.35">
      <c r="A5045" t="s">
        <v>5113</v>
      </c>
      <c r="B5045">
        <v>70</v>
      </c>
      <c r="C5045" t="s">
        <v>17</v>
      </c>
      <c r="D5045" t="s">
        <v>18</v>
      </c>
      <c r="E5045" t="s">
        <v>34</v>
      </c>
      <c r="F5045" t="s">
        <v>67</v>
      </c>
      <c r="G5045" t="s">
        <v>68</v>
      </c>
      <c r="H5045" s="2">
        <v>46081</v>
      </c>
      <c r="I5045" s="2">
        <v>46085</v>
      </c>
      <c r="J5045" t="s">
        <v>41</v>
      </c>
      <c r="K5045">
        <v>4</v>
      </c>
      <c r="L5045" t="s">
        <v>29</v>
      </c>
      <c r="M5045" t="s">
        <v>50</v>
      </c>
      <c r="N5045" s="5">
        <v>78900</v>
      </c>
      <c r="O5045" t="str">
        <f t="shared" si="78"/>
        <v>60+</v>
      </c>
    </row>
    <row r="5046" spans="1:15" x14ac:dyDescent="0.35">
      <c r="A5046" t="s">
        <v>5114</v>
      </c>
      <c r="B5046">
        <v>62</v>
      </c>
      <c r="C5046" t="s">
        <v>32</v>
      </c>
      <c r="D5046" t="s">
        <v>43</v>
      </c>
      <c r="E5046" t="s">
        <v>58</v>
      </c>
      <c r="F5046" t="s">
        <v>39</v>
      </c>
      <c r="G5046" t="s">
        <v>40</v>
      </c>
      <c r="H5046" s="2">
        <v>46227</v>
      </c>
      <c r="I5046" s="2">
        <v>46241</v>
      </c>
      <c r="J5046" t="s">
        <v>41</v>
      </c>
      <c r="K5046">
        <v>14</v>
      </c>
      <c r="L5046" t="s">
        <v>29</v>
      </c>
      <c r="M5046" t="s">
        <v>30</v>
      </c>
      <c r="N5046" s="5">
        <v>117500</v>
      </c>
      <c r="O5046" t="str">
        <f t="shared" si="78"/>
        <v>60+</v>
      </c>
    </row>
    <row r="5047" spans="1:15" x14ac:dyDescent="0.35">
      <c r="A5047" t="s">
        <v>5115</v>
      </c>
      <c r="B5047">
        <v>47</v>
      </c>
      <c r="C5047" t="s">
        <v>32</v>
      </c>
      <c r="D5047" t="s">
        <v>64</v>
      </c>
      <c r="E5047" t="s">
        <v>102</v>
      </c>
      <c r="F5047" t="s">
        <v>20</v>
      </c>
      <c r="G5047" t="s">
        <v>21</v>
      </c>
      <c r="H5047" s="2">
        <v>46145</v>
      </c>
      <c r="I5047" s="2">
        <v>46159</v>
      </c>
      <c r="J5047" t="s">
        <v>22</v>
      </c>
      <c r="K5047">
        <v>14</v>
      </c>
      <c r="L5047" t="s">
        <v>29</v>
      </c>
      <c r="M5047" t="s">
        <v>30</v>
      </c>
      <c r="N5047" s="5">
        <v>59700</v>
      </c>
      <c r="O5047" t="str">
        <f t="shared" si="78"/>
        <v>46-60</v>
      </c>
    </row>
    <row r="5048" spans="1:15" x14ac:dyDescent="0.35">
      <c r="A5048" t="s">
        <v>5116</v>
      </c>
      <c r="B5048">
        <v>84</v>
      </c>
      <c r="C5048" t="s">
        <v>32</v>
      </c>
      <c r="D5048" t="s">
        <v>33</v>
      </c>
      <c r="E5048" t="s">
        <v>44</v>
      </c>
      <c r="F5048" t="s">
        <v>45</v>
      </c>
      <c r="G5048" t="s">
        <v>46</v>
      </c>
      <c r="H5048" s="2">
        <v>45913</v>
      </c>
      <c r="I5048" s="2">
        <v>45916</v>
      </c>
      <c r="J5048" t="s">
        <v>28</v>
      </c>
      <c r="K5048">
        <v>3</v>
      </c>
      <c r="L5048" t="s">
        <v>23</v>
      </c>
      <c r="M5048" t="s">
        <v>24</v>
      </c>
      <c r="N5048" s="5">
        <v>28300</v>
      </c>
      <c r="O5048" t="str">
        <f t="shared" si="78"/>
        <v>60+</v>
      </c>
    </row>
    <row r="5049" spans="1:15" x14ac:dyDescent="0.35">
      <c r="A5049" t="s">
        <v>5117</v>
      </c>
      <c r="B5049">
        <v>62</v>
      </c>
      <c r="C5049" t="s">
        <v>32</v>
      </c>
      <c r="D5049" t="s">
        <v>43</v>
      </c>
      <c r="E5049" t="s">
        <v>27</v>
      </c>
      <c r="F5049" t="s">
        <v>41</v>
      </c>
      <c r="G5049" t="s">
        <v>70</v>
      </c>
      <c r="H5049" s="2">
        <v>46079</v>
      </c>
      <c r="I5049" s="2">
        <v>46082</v>
      </c>
      <c r="J5049" t="s">
        <v>41</v>
      </c>
      <c r="K5049">
        <v>3</v>
      </c>
      <c r="L5049" t="s">
        <v>29</v>
      </c>
      <c r="M5049" t="s">
        <v>24</v>
      </c>
      <c r="N5049" s="5">
        <v>37300</v>
      </c>
      <c r="O5049" t="str">
        <f t="shared" si="78"/>
        <v>60+</v>
      </c>
    </row>
    <row r="5050" spans="1:15" x14ac:dyDescent="0.35">
      <c r="A5050" t="s">
        <v>5118</v>
      </c>
      <c r="B5050">
        <v>19</v>
      </c>
      <c r="C5050" t="s">
        <v>32</v>
      </c>
      <c r="D5050" t="s">
        <v>26</v>
      </c>
      <c r="E5050" t="s">
        <v>62</v>
      </c>
      <c r="F5050" t="s">
        <v>59</v>
      </c>
      <c r="G5050" t="s">
        <v>60</v>
      </c>
      <c r="H5050" s="2">
        <v>46229</v>
      </c>
      <c r="I5050" s="2">
        <v>46233</v>
      </c>
      <c r="J5050" t="s">
        <v>41</v>
      </c>
      <c r="K5050">
        <v>4</v>
      </c>
      <c r="L5050" t="s">
        <v>29</v>
      </c>
      <c r="M5050" t="s">
        <v>50</v>
      </c>
      <c r="N5050" s="5">
        <v>48900</v>
      </c>
      <c r="O5050" t="str">
        <f t="shared" si="78"/>
        <v>19-30</v>
      </c>
    </row>
    <row r="5051" spans="1:15" x14ac:dyDescent="0.35">
      <c r="A5051" t="s">
        <v>5119</v>
      </c>
      <c r="B5051">
        <v>22</v>
      </c>
      <c r="C5051" t="s">
        <v>17</v>
      </c>
      <c r="D5051" t="s">
        <v>33</v>
      </c>
      <c r="E5051" t="s">
        <v>102</v>
      </c>
      <c r="F5051" t="s">
        <v>39</v>
      </c>
      <c r="G5051" t="s">
        <v>40</v>
      </c>
      <c r="H5051" s="2">
        <v>45817</v>
      </c>
      <c r="I5051" s="2">
        <v>45827</v>
      </c>
      <c r="J5051" t="s">
        <v>22</v>
      </c>
      <c r="K5051">
        <v>10</v>
      </c>
      <c r="L5051" t="s">
        <v>23</v>
      </c>
      <c r="M5051" t="s">
        <v>30</v>
      </c>
      <c r="N5051" s="5">
        <v>47900</v>
      </c>
      <c r="O5051" t="str">
        <f t="shared" si="78"/>
        <v>19-30</v>
      </c>
    </row>
    <row r="5052" spans="1:15" x14ac:dyDescent="0.35">
      <c r="A5052" t="s">
        <v>5120</v>
      </c>
      <c r="B5052">
        <v>69</v>
      </c>
      <c r="C5052" t="s">
        <v>17</v>
      </c>
      <c r="D5052" t="s">
        <v>73</v>
      </c>
      <c r="E5052" t="s">
        <v>62</v>
      </c>
      <c r="F5052" t="s">
        <v>20</v>
      </c>
      <c r="G5052" t="s">
        <v>21</v>
      </c>
      <c r="H5052" s="2">
        <v>46162</v>
      </c>
      <c r="I5052" s="2">
        <v>46170</v>
      </c>
      <c r="J5052" t="s">
        <v>41</v>
      </c>
      <c r="K5052">
        <v>8</v>
      </c>
      <c r="L5052" t="s">
        <v>29</v>
      </c>
      <c r="M5052" t="s">
        <v>30</v>
      </c>
      <c r="N5052" s="5">
        <v>67900</v>
      </c>
      <c r="O5052" t="str">
        <f t="shared" si="78"/>
        <v>60+</v>
      </c>
    </row>
    <row r="5053" spans="1:15" x14ac:dyDescent="0.35">
      <c r="A5053" t="s">
        <v>5121</v>
      </c>
      <c r="B5053">
        <v>81</v>
      </c>
      <c r="C5053" t="s">
        <v>17</v>
      </c>
      <c r="D5053" t="s">
        <v>33</v>
      </c>
      <c r="E5053" t="s">
        <v>58</v>
      </c>
      <c r="F5053" t="s">
        <v>45</v>
      </c>
      <c r="G5053" t="s">
        <v>46</v>
      </c>
      <c r="H5053" s="2">
        <v>46294</v>
      </c>
      <c r="I5053" s="2">
        <v>46305</v>
      </c>
      <c r="J5053" t="s">
        <v>22</v>
      </c>
      <c r="K5053">
        <v>11</v>
      </c>
      <c r="L5053" t="s">
        <v>29</v>
      </c>
      <c r="M5053" t="s">
        <v>30</v>
      </c>
      <c r="N5053" s="5">
        <v>120900</v>
      </c>
      <c r="O5053" t="str">
        <f t="shared" si="78"/>
        <v>60+</v>
      </c>
    </row>
    <row r="5054" spans="1:15" x14ac:dyDescent="0.35">
      <c r="A5054" t="s">
        <v>5122</v>
      </c>
      <c r="B5054">
        <v>44</v>
      </c>
      <c r="C5054" t="s">
        <v>17</v>
      </c>
      <c r="D5054" t="s">
        <v>43</v>
      </c>
      <c r="E5054" t="s">
        <v>58</v>
      </c>
      <c r="F5054" t="s">
        <v>88</v>
      </c>
      <c r="G5054" t="s">
        <v>89</v>
      </c>
      <c r="H5054" s="2">
        <v>45878</v>
      </c>
      <c r="I5054" s="2">
        <v>45891</v>
      </c>
      <c r="J5054" t="s">
        <v>28</v>
      </c>
      <c r="K5054">
        <v>13</v>
      </c>
      <c r="L5054" t="s">
        <v>29</v>
      </c>
      <c r="M5054" t="s">
        <v>30</v>
      </c>
      <c r="N5054" s="5">
        <v>119300</v>
      </c>
      <c r="O5054" t="str">
        <f t="shared" si="78"/>
        <v>31-45</v>
      </c>
    </row>
    <row r="5055" spans="1:15" x14ac:dyDescent="0.35">
      <c r="A5055" t="s">
        <v>5123</v>
      </c>
      <c r="B5055">
        <v>50</v>
      </c>
      <c r="C5055" t="s">
        <v>32</v>
      </c>
      <c r="D5055" t="s">
        <v>33</v>
      </c>
      <c r="E5055" t="s">
        <v>52</v>
      </c>
      <c r="F5055" t="s">
        <v>20</v>
      </c>
      <c r="G5055" t="s">
        <v>21</v>
      </c>
      <c r="H5055" s="2">
        <v>46224</v>
      </c>
      <c r="I5055" s="2">
        <v>46237</v>
      </c>
      <c r="J5055" t="s">
        <v>41</v>
      </c>
      <c r="K5055">
        <v>13</v>
      </c>
      <c r="L5055" t="s">
        <v>29</v>
      </c>
      <c r="M5055" t="s">
        <v>30</v>
      </c>
      <c r="N5055" s="5">
        <v>88100</v>
      </c>
      <c r="O5055" t="str">
        <f t="shared" si="78"/>
        <v>46-60</v>
      </c>
    </row>
    <row r="5056" spans="1:15" x14ac:dyDescent="0.35">
      <c r="A5056" t="s">
        <v>5124</v>
      </c>
      <c r="B5056">
        <v>37</v>
      </c>
      <c r="C5056" t="s">
        <v>17</v>
      </c>
      <c r="D5056" t="s">
        <v>43</v>
      </c>
      <c r="E5056" t="s">
        <v>19</v>
      </c>
      <c r="F5056" t="s">
        <v>41</v>
      </c>
      <c r="G5056" t="s">
        <v>70</v>
      </c>
      <c r="H5056" s="2">
        <v>45672</v>
      </c>
      <c r="I5056" s="2">
        <v>45682</v>
      </c>
      <c r="J5056" t="s">
        <v>28</v>
      </c>
      <c r="K5056">
        <v>10</v>
      </c>
      <c r="L5056" t="s">
        <v>29</v>
      </c>
      <c r="M5056" t="s">
        <v>30</v>
      </c>
      <c r="N5056" s="5">
        <v>81300</v>
      </c>
      <c r="O5056" t="str">
        <f t="shared" si="78"/>
        <v>31-45</v>
      </c>
    </row>
    <row r="5057" spans="1:15" x14ac:dyDescent="0.35">
      <c r="A5057" t="s">
        <v>5125</v>
      </c>
      <c r="B5057">
        <v>58</v>
      </c>
      <c r="C5057" t="s">
        <v>17</v>
      </c>
      <c r="D5057" t="s">
        <v>26</v>
      </c>
      <c r="E5057" t="s">
        <v>44</v>
      </c>
      <c r="F5057" t="s">
        <v>88</v>
      </c>
      <c r="G5057" t="s">
        <v>89</v>
      </c>
      <c r="H5057" s="2">
        <v>45896</v>
      </c>
      <c r="I5057" s="2">
        <v>45905</v>
      </c>
      <c r="J5057" t="s">
        <v>41</v>
      </c>
      <c r="K5057">
        <v>9</v>
      </c>
      <c r="L5057" t="s">
        <v>29</v>
      </c>
      <c r="M5057" t="s">
        <v>30</v>
      </c>
      <c r="N5057" s="5">
        <v>77200</v>
      </c>
      <c r="O5057" t="str">
        <f t="shared" si="78"/>
        <v>46-60</v>
      </c>
    </row>
    <row r="5058" spans="1:15" x14ac:dyDescent="0.35">
      <c r="A5058" t="s">
        <v>5126</v>
      </c>
      <c r="B5058">
        <v>52</v>
      </c>
      <c r="C5058" t="s">
        <v>32</v>
      </c>
      <c r="D5058" t="s">
        <v>26</v>
      </c>
      <c r="E5058" t="s">
        <v>27</v>
      </c>
      <c r="F5058" t="s">
        <v>59</v>
      </c>
      <c r="G5058" t="s">
        <v>60</v>
      </c>
      <c r="H5058" s="2">
        <v>45834</v>
      </c>
      <c r="I5058" s="2">
        <v>45848</v>
      </c>
      <c r="J5058" t="s">
        <v>28</v>
      </c>
      <c r="K5058">
        <v>14</v>
      </c>
      <c r="L5058" t="s">
        <v>29</v>
      </c>
      <c r="M5058" t="s">
        <v>30</v>
      </c>
      <c r="N5058" s="5">
        <v>55800</v>
      </c>
      <c r="O5058" t="str">
        <f t="shared" ref="O5058:O5121" si="79">IF(B5058&lt;19,"Child",IF(B5058&lt;=30,"19-30",IF(B5058&lt;=45,"31-45",IF(B5058&lt;=60,"46-60","60+"))))</f>
        <v>46-60</v>
      </c>
    </row>
    <row r="5059" spans="1:15" x14ac:dyDescent="0.35">
      <c r="A5059" t="s">
        <v>5127</v>
      </c>
      <c r="B5059">
        <v>41</v>
      </c>
      <c r="C5059" t="s">
        <v>17</v>
      </c>
      <c r="D5059" t="s">
        <v>73</v>
      </c>
      <c r="E5059" t="s">
        <v>19</v>
      </c>
      <c r="F5059" t="s">
        <v>39</v>
      </c>
      <c r="G5059" t="s">
        <v>40</v>
      </c>
      <c r="H5059" s="2">
        <v>45676</v>
      </c>
      <c r="I5059" s="2">
        <v>45689</v>
      </c>
      <c r="J5059" t="s">
        <v>28</v>
      </c>
      <c r="K5059">
        <v>13</v>
      </c>
      <c r="L5059" t="s">
        <v>29</v>
      </c>
      <c r="M5059" t="s">
        <v>30</v>
      </c>
      <c r="N5059" s="5">
        <v>62600</v>
      </c>
      <c r="O5059" t="str">
        <f t="shared" si="79"/>
        <v>31-45</v>
      </c>
    </row>
    <row r="5060" spans="1:15" x14ac:dyDescent="0.35">
      <c r="A5060" t="s">
        <v>5128</v>
      </c>
      <c r="B5060">
        <v>78</v>
      </c>
      <c r="C5060" t="s">
        <v>32</v>
      </c>
      <c r="D5060" t="s">
        <v>33</v>
      </c>
      <c r="E5060" t="s">
        <v>27</v>
      </c>
      <c r="F5060" t="s">
        <v>39</v>
      </c>
      <c r="G5060" t="s">
        <v>40</v>
      </c>
      <c r="H5060" s="2">
        <v>46042</v>
      </c>
      <c r="I5060" s="2">
        <v>46045</v>
      </c>
      <c r="J5060" t="s">
        <v>22</v>
      </c>
      <c r="K5060">
        <v>3</v>
      </c>
      <c r="L5060" t="s">
        <v>29</v>
      </c>
      <c r="M5060" t="s">
        <v>24</v>
      </c>
      <c r="N5060" s="5">
        <v>24500</v>
      </c>
      <c r="O5060" t="str">
        <f t="shared" si="79"/>
        <v>60+</v>
      </c>
    </row>
    <row r="5061" spans="1:15" x14ac:dyDescent="0.35">
      <c r="A5061" t="s">
        <v>5129</v>
      </c>
      <c r="B5061">
        <v>75</v>
      </c>
      <c r="C5061" t="s">
        <v>17</v>
      </c>
      <c r="D5061" t="s">
        <v>38</v>
      </c>
      <c r="E5061" t="s">
        <v>62</v>
      </c>
      <c r="F5061" t="s">
        <v>41</v>
      </c>
      <c r="G5061" t="s">
        <v>70</v>
      </c>
      <c r="H5061" s="2">
        <v>45995</v>
      </c>
      <c r="I5061" s="2">
        <v>46000</v>
      </c>
      <c r="J5061" t="s">
        <v>28</v>
      </c>
      <c r="K5061">
        <v>5</v>
      </c>
      <c r="L5061" t="s">
        <v>29</v>
      </c>
      <c r="M5061" t="s">
        <v>50</v>
      </c>
      <c r="N5061" s="5">
        <v>56000</v>
      </c>
      <c r="O5061" t="str">
        <f t="shared" si="79"/>
        <v>60+</v>
      </c>
    </row>
    <row r="5062" spans="1:15" x14ac:dyDescent="0.35">
      <c r="A5062" t="s">
        <v>5130</v>
      </c>
      <c r="B5062">
        <v>33</v>
      </c>
      <c r="C5062" t="s">
        <v>17</v>
      </c>
      <c r="D5062" t="s">
        <v>33</v>
      </c>
      <c r="E5062" t="s">
        <v>58</v>
      </c>
      <c r="F5062" t="s">
        <v>45</v>
      </c>
      <c r="G5062" t="s">
        <v>46</v>
      </c>
      <c r="H5062" s="2">
        <v>45899</v>
      </c>
      <c r="I5062" s="2">
        <v>45904</v>
      </c>
      <c r="J5062" t="s">
        <v>28</v>
      </c>
      <c r="K5062">
        <v>5</v>
      </c>
      <c r="L5062" t="s">
        <v>29</v>
      </c>
      <c r="M5062" t="s">
        <v>50</v>
      </c>
      <c r="N5062" s="5">
        <v>68700</v>
      </c>
      <c r="O5062" t="str">
        <f t="shared" si="79"/>
        <v>31-45</v>
      </c>
    </row>
    <row r="5063" spans="1:15" x14ac:dyDescent="0.35">
      <c r="A5063" t="s">
        <v>5131</v>
      </c>
      <c r="B5063">
        <v>68</v>
      </c>
      <c r="C5063" t="s">
        <v>17</v>
      </c>
      <c r="D5063" t="s">
        <v>64</v>
      </c>
      <c r="E5063" t="s">
        <v>102</v>
      </c>
      <c r="F5063" t="s">
        <v>55</v>
      </c>
      <c r="G5063" t="s">
        <v>56</v>
      </c>
      <c r="H5063" s="2">
        <v>46209</v>
      </c>
      <c r="I5063" s="2">
        <v>46216</v>
      </c>
      <c r="J5063" t="s">
        <v>41</v>
      </c>
      <c r="K5063">
        <v>7</v>
      </c>
      <c r="L5063" t="s">
        <v>29</v>
      </c>
      <c r="M5063" t="s">
        <v>50</v>
      </c>
      <c r="N5063" s="5">
        <v>46700</v>
      </c>
      <c r="O5063" t="str">
        <f t="shared" si="79"/>
        <v>60+</v>
      </c>
    </row>
    <row r="5064" spans="1:15" x14ac:dyDescent="0.35">
      <c r="A5064" t="s">
        <v>5132</v>
      </c>
      <c r="B5064">
        <v>64</v>
      </c>
      <c r="C5064" t="s">
        <v>32</v>
      </c>
      <c r="D5064" t="s">
        <v>26</v>
      </c>
      <c r="E5064" t="s">
        <v>102</v>
      </c>
      <c r="F5064" t="s">
        <v>115</v>
      </c>
      <c r="G5064" t="s">
        <v>116</v>
      </c>
      <c r="H5064" s="2">
        <v>45816</v>
      </c>
      <c r="I5064" s="2">
        <v>45828</v>
      </c>
      <c r="J5064" t="s">
        <v>41</v>
      </c>
      <c r="K5064">
        <v>12</v>
      </c>
      <c r="L5064" t="s">
        <v>29</v>
      </c>
      <c r="M5064" t="s">
        <v>30</v>
      </c>
      <c r="N5064" s="5">
        <v>89700</v>
      </c>
      <c r="O5064" t="str">
        <f t="shared" si="79"/>
        <v>60+</v>
      </c>
    </row>
    <row r="5065" spans="1:15" x14ac:dyDescent="0.35">
      <c r="A5065" t="s">
        <v>5133</v>
      </c>
      <c r="B5065">
        <v>36</v>
      </c>
      <c r="C5065" t="s">
        <v>17</v>
      </c>
      <c r="D5065" t="s">
        <v>33</v>
      </c>
      <c r="E5065" t="s">
        <v>138</v>
      </c>
      <c r="F5065" t="s">
        <v>41</v>
      </c>
      <c r="G5065" t="s">
        <v>70</v>
      </c>
      <c r="H5065" s="2">
        <v>46182</v>
      </c>
      <c r="I5065" s="2">
        <v>46191</v>
      </c>
      <c r="J5065" t="s">
        <v>41</v>
      </c>
      <c r="K5065">
        <v>9</v>
      </c>
      <c r="L5065" t="s">
        <v>29</v>
      </c>
      <c r="M5065" t="s">
        <v>30</v>
      </c>
      <c r="N5065" s="5">
        <v>96600</v>
      </c>
      <c r="O5065" t="str">
        <f t="shared" si="79"/>
        <v>31-45</v>
      </c>
    </row>
    <row r="5066" spans="1:15" x14ac:dyDescent="0.35">
      <c r="A5066" t="s">
        <v>5134</v>
      </c>
      <c r="B5066">
        <v>36</v>
      </c>
      <c r="C5066" t="s">
        <v>32</v>
      </c>
      <c r="D5066" t="s">
        <v>43</v>
      </c>
      <c r="E5066" t="s">
        <v>65</v>
      </c>
      <c r="F5066" t="s">
        <v>41</v>
      </c>
      <c r="G5066" t="s">
        <v>70</v>
      </c>
      <c r="H5066" s="2">
        <v>46063</v>
      </c>
      <c r="I5066" s="2">
        <v>46074</v>
      </c>
      <c r="J5066" t="s">
        <v>41</v>
      </c>
      <c r="K5066">
        <v>11</v>
      </c>
      <c r="L5066" t="s">
        <v>23</v>
      </c>
      <c r="M5066" t="s">
        <v>30</v>
      </c>
      <c r="N5066" s="5">
        <v>104200</v>
      </c>
      <c r="O5066" t="str">
        <f t="shared" si="79"/>
        <v>31-45</v>
      </c>
    </row>
    <row r="5067" spans="1:15" x14ac:dyDescent="0.35">
      <c r="A5067" t="s">
        <v>5135</v>
      </c>
      <c r="B5067">
        <v>29</v>
      </c>
      <c r="C5067" t="s">
        <v>17</v>
      </c>
      <c r="D5067" t="s">
        <v>64</v>
      </c>
      <c r="E5067" t="s">
        <v>52</v>
      </c>
      <c r="F5067" t="s">
        <v>88</v>
      </c>
      <c r="G5067" t="s">
        <v>89</v>
      </c>
      <c r="H5067" s="2">
        <v>46230</v>
      </c>
      <c r="I5067" s="2">
        <v>46237</v>
      </c>
      <c r="J5067" t="s">
        <v>22</v>
      </c>
      <c r="K5067">
        <v>7</v>
      </c>
      <c r="L5067" t="s">
        <v>23</v>
      </c>
      <c r="M5067" t="s">
        <v>50</v>
      </c>
      <c r="N5067" s="5">
        <v>74400</v>
      </c>
      <c r="O5067" t="str">
        <f t="shared" si="79"/>
        <v>19-30</v>
      </c>
    </row>
    <row r="5068" spans="1:15" x14ac:dyDescent="0.35">
      <c r="A5068" t="s">
        <v>5136</v>
      </c>
      <c r="B5068">
        <v>40</v>
      </c>
      <c r="C5068" t="s">
        <v>32</v>
      </c>
      <c r="D5068" t="s">
        <v>48</v>
      </c>
      <c r="E5068" t="s">
        <v>81</v>
      </c>
      <c r="F5068" t="s">
        <v>55</v>
      </c>
      <c r="G5068" t="s">
        <v>56</v>
      </c>
      <c r="H5068" s="2">
        <v>45662</v>
      </c>
      <c r="I5068" s="2">
        <v>45668</v>
      </c>
      <c r="J5068" t="s">
        <v>22</v>
      </c>
      <c r="K5068">
        <v>6</v>
      </c>
      <c r="L5068" t="s">
        <v>29</v>
      </c>
      <c r="M5068" t="s">
        <v>50</v>
      </c>
      <c r="N5068" s="5">
        <v>28800</v>
      </c>
      <c r="O5068" t="str">
        <f t="shared" si="79"/>
        <v>31-45</v>
      </c>
    </row>
    <row r="5069" spans="1:15" x14ac:dyDescent="0.35">
      <c r="A5069" t="s">
        <v>5137</v>
      </c>
      <c r="B5069">
        <v>45</v>
      </c>
      <c r="C5069" t="s">
        <v>17</v>
      </c>
      <c r="D5069" t="s">
        <v>18</v>
      </c>
      <c r="E5069" t="s">
        <v>85</v>
      </c>
      <c r="F5069" t="s">
        <v>59</v>
      </c>
      <c r="G5069" t="s">
        <v>60</v>
      </c>
      <c r="H5069" s="2">
        <v>46276</v>
      </c>
      <c r="I5069" s="2">
        <v>46286</v>
      </c>
      <c r="J5069" t="s">
        <v>22</v>
      </c>
      <c r="K5069">
        <v>10</v>
      </c>
      <c r="L5069" t="s">
        <v>23</v>
      </c>
      <c r="M5069" t="s">
        <v>30</v>
      </c>
      <c r="N5069" s="5">
        <v>55500</v>
      </c>
      <c r="O5069" t="str">
        <f t="shared" si="79"/>
        <v>31-45</v>
      </c>
    </row>
    <row r="5070" spans="1:15" x14ac:dyDescent="0.35">
      <c r="A5070" t="s">
        <v>5138</v>
      </c>
      <c r="B5070">
        <v>53</v>
      </c>
      <c r="C5070" t="s">
        <v>17</v>
      </c>
      <c r="D5070" t="s">
        <v>48</v>
      </c>
      <c r="E5070" t="s">
        <v>58</v>
      </c>
      <c r="F5070" t="s">
        <v>67</v>
      </c>
      <c r="G5070" t="s">
        <v>68</v>
      </c>
      <c r="H5070" s="2">
        <v>45659</v>
      </c>
      <c r="I5070" s="2">
        <v>45660</v>
      </c>
      <c r="J5070" t="s">
        <v>41</v>
      </c>
      <c r="K5070">
        <v>1</v>
      </c>
      <c r="L5070" t="s">
        <v>29</v>
      </c>
      <c r="M5070" t="s">
        <v>24</v>
      </c>
      <c r="N5070" s="5">
        <v>58100</v>
      </c>
      <c r="O5070" t="str">
        <f t="shared" si="79"/>
        <v>46-60</v>
      </c>
    </row>
    <row r="5071" spans="1:15" x14ac:dyDescent="0.35">
      <c r="A5071" t="s">
        <v>5139</v>
      </c>
      <c r="B5071">
        <v>34</v>
      </c>
      <c r="C5071" t="s">
        <v>32</v>
      </c>
      <c r="D5071" t="s">
        <v>43</v>
      </c>
      <c r="E5071" t="s">
        <v>49</v>
      </c>
      <c r="F5071" t="s">
        <v>35</v>
      </c>
      <c r="G5071" t="s">
        <v>36</v>
      </c>
      <c r="H5071" s="2">
        <v>46112</v>
      </c>
      <c r="I5071" s="2">
        <v>46126</v>
      </c>
      <c r="J5071" t="s">
        <v>41</v>
      </c>
      <c r="K5071">
        <v>14</v>
      </c>
      <c r="L5071" t="s">
        <v>118</v>
      </c>
      <c r="M5071" t="s">
        <v>30</v>
      </c>
      <c r="N5071" s="5">
        <v>122300</v>
      </c>
      <c r="O5071" t="str">
        <f t="shared" si="79"/>
        <v>31-45</v>
      </c>
    </row>
    <row r="5072" spans="1:15" x14ac:dyDescent="0.35">
      <c r="A5072" t="s">
        <v>5140</v>
      </c>
      <c r="B5072">
        <v>57</v>
      </c>
      <c r="C5072" t="s">
        <v>32</v>
      </c>
      <c r="D5072" t="s">
        <v>18</v>
      </c>
      <c r="E5072" t="s">
        <v>102</v>
      </c>
      <c r="F5072" t="s">
        <v>35</v>
      </c>
      <c r="G5072" t="s">
        <v>36</v>
      </c>
      <c r="H5072" s="2">
        <v>46138</v>
      </c>
      <c r="I5072" s="2">
        <v>46140</v>
      </c>
      <c r="J5072" t="s">
        <v>41</v>
      </c>
      <c r="K5072">
        <v>2</v>
      </c>
      <c r="L5072" t="s">
        <v>118</v>
      </c>
      <c r="M5072" t="s">
        <v>24</v>
      </c>
      <c r="N5072" s="5">
        <v>20400</v>
      </c>
      <c r="O5072" t="str">
        <f t="shared" si="79"/>
        <v>46-60</v>
      </c>
    </row>
    <row r="5073" spans="1:15" x14ac:dyDescent="0.35">
      <c r="A5073" t="s">
        <v>5141</v>
      </c>
      <c r="B5073">
        <v>36</v>
      </c>
      <c r="C5073" t="s">
        <v>17</v>
      </c>
      <c r="D5073" t="s">
        <v>26</v>
      </c>
      <c r="E5073" t="s">
        <v>81</v>
      </c>
      <c r="F5073" t="s">
        <v>45</v>
      </c>
      <c r="G5073" t="s">
        <v>46</v>
      </c>
      <c r="H5073" s="2">
        <v>45761</v>
      </c>
      <c r="I5073" s="2">
        <v>45762</v>
      </c>
      <c r="J5073" t="s">
        <v>28</v>
      </c>
      <c r="K5073">
        <v>1</v>
      </c>
      <c r="L5073" t="s">
        <v>29</v>
      </c>
      <c r="M5073" t="s">
        <v>24</v>
      </c>
      <c r="N5073" s="5">
        <v>10300</v>
      </c>
      <c r="O5073" t="str">
        <f t="shared" si="79"/>
        <v>31-45</v>
      </c>
    </row>
    <row r="5074" spans="1:15" x14ac:dyDescent="0.35">
      <c r="A5074" t="s">
        <v>5142</v>
      </c>
      <c r="B5074">
        <v>63</v>
      </c>
      <c r="C5074" t="s">
        <v>32</v>
      </c>
      <c r="D5074" t="s">
        <v>64</v>
      </c>
      <c r="E5074" t="s">
        <v>27</v>
      </c>
      <c r="F5074" t="s">
        <v>45</v>
      </c>
      <c r="G5074" t="s">
        <v>46</v>
      </c>
      <c r="H5074" s="2">
        <v>45680</v>
      </c>
      <c r="I5074" s="2">
        <v>45689</v>
      </c>
      <c r="J5074" t="s">
        <v>41</v>
      </c>
      <c r="K5074">
        <v>9</v>
      </c>
      <c r="L5074" t="s">
        <v>29</v>
      </c>
      <c r="M5074" t="s">
        <v>30</v>
      </c>
      <c r="N5074" s="5">
        <v>93500</v>
      </c>
      <c r="O5074" t="str">
        <f t="shared" si="79"/>
        <v>60+</v>
      </c>
    </row>
    <row r="5075" spans="1:15" x14ac:dyDescent="0.35">
      <c r="A5075" t="s">
        <v>5143</v>
      </c>
      <c r="B5075">
        <v>84</v>
      </c>
      <c r="C5075" t="s">
        <v>32</v>
      </c>
      <c r="D5075" t="s">
        <v>18</v>
      </c>
      <c r="E5075" t="s">
        <v>34</v>
      </c>
      <c r="F5075" t="s">
        <v>67</v>
      </c>
      <c r="G5075" t="s">
        <v>68</v>
      </c>
      <c r="H5075" s="2">
        <v>45681</v>
      </c>
      <c r="I5075" s="2">
        <v>45694</v>
      </c>
      <c r="J5075" t="s">
        <v>41</v>
      </c>
      <c r="K5075">
        <v>13</v>
      </c>
      <c r="L5075" t="s">
        <v>29</v>
      </c>
      <c r="M5075" t="s">
        <v>30</v>
      </c>
      <c r="N5075" s="5">
        <v>131900</v>
      </c>
      <c r="O5075" t="str">
        <f t="shared" si="79"/>
        <v>60+</v>
      </c>
    </row>
    <row r="5076" spans="1:15" x14ac:dyDescent="0.35">
      <c r="A5076" t="s">
        <v>5144</v>
      </c>
      <c r="B5076">
        <v>28</v>
      </c>
      <c r="C5076" t="s">
        <v>32</v>
      </c>
      <c r="D5076" t="s">
        <v>43</v>
      </c>
      <c r="E5076" t="s">
        <v>44</v>
      </c>
      <c r="F5076" t="s">
        <v>20</v>
      </c>
      <c r="G5076" t="s">
        <v>21</v>
      </c>
      <c r="H5076" s="2">
        <v>45740</v>
      </c>
      <c r="I5076" s="2">
        <v>45748</v>
      </c>
      <c r="J5076" t="s">
        <v>41</v>
      </c>
      <c r="K5076">
        <v>8</v>
      </c>
      <c r="L5076" t="s">
        <v>29</v>
      </c>
      <c r="M5076" t="s">
        <v>30</v>
      </c>
      <c r="N5076" s="5">
        <v>36500</v>
      </c>
      <c r="O5076" t="str">
        <f t="shared" si="79"/>
        <v>19-30</v>
      </c>
    </row>
    <row r="5077" spans="1:15" x14ac:dyDescent="0.35">
      <c r="A5077" t="s">
        <v>5145</v>
      </c>
      <c r="B5077">
        <v>64</v>
      </c>
      <c r="C5077" t="s">
        <v>32</v>
      </c>
      <c r="D5077" t="s">
        <v>18</v>
      </c>
      <c r="E5077" t="s">
        <v>85</v>
      </c>
      <c r="F5077" t="s">
        <v>45</v>
      </c>
      <c r="G5077" t="s">
        <v>46</v>
      </c>
      <c r="H5077" s="2">
        <v>45754</v>
      </c>
      <c r="I5077" s="2">
        <v>45757</v>
      </c>
      <c r="J5077" t="s">
        <v>28</v>
      </c>
      <c r="K5077">
        <v>3</v>
      </c>
      <c r="L5077" t="s">
        <v>29</v>
      </c>
      <c r="M5077" t="s">
        <v>24</v>
      </c>
      <c r="N5077" s="5">
        <v>43400</v>
      </c>
      <c r="O5077" t="str">
        <f t="shared" si="79"/>
        <v>60+</v>
      </c>
    </row>
    <row r="5078" spans="1:15" x14ac:dyDescent="0.35">
      <c r="A5078" t="s">
        <v>5146</v>
      </c>
      <c r="B5078">
        <v>48</v>
      </c>
      <c r="C5078" t="s">
        <v>17</v>
      </c>
      <c r="D5078" t="s">
        <v>48</v>
      </c>
      <c r="E5078" t="s">
        <v>52</v>
      </c>
      <c r="F5078" t="s">
        <v>35</v>
      </c>
      <c r="G5078" t="s">
        <v>36</v>
      </c>
      <c r="H5078" s="2">
        <v>46275</v>
      </c>
      <c r="I5078" s="2">
        <v>46283</v>
      </c>
      <c r="J5078" t="s">
        <v>41</v>
      </c>
      <c r="K5078">
        <v>8</v>
      </c>
      <c r="L5078" t="s">
        <v>29</v>
      </c>
      <c r="M5078" t="s">
        <v>30</v>
      </c>
      <c r="N5078" s="5">
        <v>113100</v>
      </c>
      <c r="O5078" t="str">
        <f t="shared" si="79"/>
        <v>46-60</v>
      </c>
    </row>
    <row r="5079" spans="1:15" x14ac:dyDescent="0.35">
      <c r="A5079" t="s">
        <v>5147</v>
      </c>
      <c r="B5079">
        <v>13</v>
      </c>
      <c r="C5079" t="s">
        <v>17</v>
      </c>
      <c r="D5079" t="s">
        <v>64</v>
      </c>
      <c r="E5079" t="s">
        <v>85</v>
      </c>
      <c r="F5079" t="s">
        <v>41</v>
      </c>
      <c r="G5079" t="s">
        <v>70</v>
      </c>
      <c r="H5079" s="2">
        <v>45786</v>
      </c>
      <c r="I5079" s="2">
        <v>45795</v>
      </c>
      <c r="J5079" t="s">
        <v>22</v>
      </c>
      <c r="K5079">
        <v>9</v>
      </c>
      <c r="L5079" t="s">
        <v>29</v>
      </c>
      <c r="M5079" t="s">
        <v>30</v>
      </c>
      <c r="N5079" s="5">
        <v>75900</v>
      </c>
      <c r="O5079" t="str">
        <f t="shared" si="79"/>
        <v>Child</v>
      </c>
    </row>
    <row r="5080" spans="1:15" x14ac:dyDescent="0.35">
      <c r="A5080" t="s">
        <v>5148</v>
      </c>
      <c r="B5080">
        <v>5</v>
      </c>
      <c r="C5080" t="s">
        <v>32</v>
      </c>
      <c r="D5080" t="s">
        <v>43</v>
      </c>
      <c r="E5080" t="s">
        <v>58</v>
      </c>
      <c r="F5080" t="s">
        <v>35</v>
      </c>
      <c r="G5080" t="s">
        <v>36</v>
      </c>
      <c r="H5080" s="2">
        <v>46171</v>
      </c>
      <c r="I5080" s="2">
        <v>46178</v>
      </c>
      <c r="J5080" t="s">
        <v>41</v>
      </c>
      <c r="K5080">
        <v>7</v>
      </c>
      <c r="L5080" t="s">
        <v>23</v>
      </c>
      <c r="M5080" t="s">
        <v>50</v>
      </c>
      <c r="N5080" s="5">
        <v>92600</v>
      </c>
      <c r="O5080" t="str">
        <f t="shared" si="79"/>
        <v>Child</v>
      </c>
    </row>
    <row r="5081" spans="1:15" x14ac:dyDescent="0.35">
      <c r="A5081" t="s">
        <v>5149</v>
      </c>
      <c r="B5081">
        <v>82</v>
      </c>
      <c r="C5081" t="s">
        <v>32</v>
      </c>
      <c r="D5081" t="s">
        <v>43</v>
      </c>
      <c r="E5081" t="s">
        <v>27</v>
      </c>
      <c r="F5081" t="s">
        <v>35</v>
      </c>
      <c r="G5081" t="s">
        <v>36</v>
      </c>
      <c r="H5081" s="2">
        <v>45697</v>
      </c>
      <c r="I5081" s="2">
        <v>45703</v>
      </c>
      <c r="J5081" t="s">
        <v>41</v>
      </c>
      <c r="K5081">
        <v>6</v>
      </c>
      <c r="L5081" t="s">
        <v>118</v>
      </c>
      <c r="M5081" t="s">
        <v>50</v>
      </c>
      <c r="N5081" s="5">
        <v>46700</v>
      </c>
      <c r="O5081" t="str">
        <f t="shared" si="79"/>
        <v>60+</v>
      </c>
    </row>
    <row r="5082" spans="1:15" x14ac:dyDescent="0.35">
      <c r="A5082" t="s">
        <v>5150</v>
      </c>
      <c r="B5082">
        <v>65</v>
      </c>
      <c r="C5082" t="s">
        <v>32</v>
      </c>
      <c r="D5082" t="s">
        <v>64</v>
      </c>
      <c r="E5082" t="s">
        <v>19</v>
      </c>
      <c r="F5082" t="s">
        <v>55</v>
      </c>
      <c r="G5082" t="s">
        <v>56</v>
      </c>
      <c r="H5082" s="2">
        <v>46075</v>
      </c>
      <c r="I5082" s="2">
        <v>46086</v>
      </c>
      <c r="J5082" t="s">
        <v>22</v>
      </c>
      <c r="K5082">
        <v>11</v>
      </c>
      <c r="L5082" t="s">
        <v>29</v>
      </c>
      <c r="M5082" t="s">
        <v>30</v>
      </c>
      <c r="N5082" s="5">
        <v>55400</v>
      </c>
      <c r="O5082" t="str">
        <f t="shared" si="79"/>
        <v>60+</v>
      </c>
    </row>
    <row r="5083" spans="1:15" x14ac:dyDescent="0.35">
      <c r="A5083" t="s">
        <v>5151</v>
      </c>
      <c r="B5083">
        <v>55</v>
      </c>
      <c r="C5083" t="s">
        <v>32</v>
      </c>
      <c r="D5083" t="s">
        <v>26</v>
      </c>
      <c r="E5083" t="s">
        <v>107</v>
      </c>
      <c r="F5083" t="s">
        <v>20</v>
      </c>
      <c r="G5083" t="s">
        <v>21</v>
      </c>
      <c r="H5083" s="2">
        <v>45947</v>
      </c>
      <c r="I5083" s="2">
        <v>45961</v>
      </c>
      <c r="J5083" t="s">
        <v>22</v>
      </c>
      <c r="K5083">
        <v>14</v>
      </c>
      <c r="L5083" t="s">
        <v>29</v>
      </c>
      <c r="M5083" t="s">
        <v>30</v>
      </c>
      <c r="N5083" s="5">
        <v>62800</v>
      </c>
      <c r="O5083" t="str">
        <f t="shared" si="79"/>
        <v>46-60</v>
      </c>
    </row>
    <row r="5084" spans="1:15" x14ac:dyDescent="0.35">
      <c r="A5084" t="s">
        <v>5152</v>
      </c>
      <c r="B5084">
        <v>84</v>
      </c>
      <c r="C5084" t="s">
        <v>17</v>
      </c>
      <c r="D5084" t="s">
        <v>48</v>
      </c>
      <c r="E5084" t="s">
        <v>65</v>
      </c>
      <c r="F5084" t="s">
        <v>20</v>
      </c>
      <c r="G5084" t="s">
        <v>21</v>
      </c>
      <c r="H5084" s="2">
        <v>46002</v>
      </c>
      <c r="I5084" s="2">
        <v>46006</v>
      </c>
      <c r="J5084" t="s">
        <v>22</v>
      </c>
      <c r="K5084">
        <v>4</v>
      </c>
      <c r="L5084" t="s">
        <v>29</v>
      </c>
      <c r="M5084" t="s">
        <v>50</v>
      </c>
      <c r="N5084" s="5">
        <v>24700</v>
      </c>
      <c r="O5084" t="str">
        <f t="shared" si="79"/>
        <v>60+</v>
      </c>
    </row>
    <row r="5085" spans="1:15" x14ac:dyDescent="0.35">
      <c r="A5085" t="s">
        <v>5153</v>
      </c>
      <c r="B5085">
        <v>78</v>
      </c>
      <c r="C5085" t="s">
        <v>32</v>
      </c>
      <c r="D5085" t="s">
        <v>26</v>
      </c>
      <c r="E5085" t="s">
        <v>49</v>
      </c>
      <c r="F5085" t="s">
        <v>59</v>
      </c>
      <c r="G5085" t="s">
        <v>60</v>
      </c>
      <c r="H5085" s="2">
        <v>46158</v>
      </c>
      <c r="I5085" s="2">
        <v>46160</v>
      </c>
      <c r="J5085" t="s">
        <v>41</v>
      </c>
      <c r="K5085">
        <v>2</v>
      </c>
      <c r="L5085" t="s">
        <v>29</v>
      </c>
      <c r="M5085" t="s">
        <v>24</v>
      </c>
      <c r="N5085" s="5">
        <v>21200</v>
      </c>
      <c r="O5085" t="str">
        <f t="shared" si="79"/>
        <v>60+</v>
      </c>
    </row>
    <row r="5086" spans="1:15" x14ac:dyDescent="0.35">
      <c r="A5086" t="s">
        <v>5154</v>
      </c>
      <c r="B5086">
        <v>61</v>
      </c>
      <c r="C5086" t="s">
        <v>17</v>
      </c>
      <c r="D5086" t="s">
        <v>48</v>
      </c>
      <c r="E5086" t="s">
        <v>19</v>
      </c>
      <c r="F5086" t="s">
        <v>39</v>
      </c>
      <c r="G5086" t="s">
        <v>40</v>
      </c>
      <c r="H5086" s="2">
        <v>45791</v>
      </c>
      <c r="I5086" s="2">
        <v>45805</v>
      </c>
      <c r="J5086" t="s">
        <v>28</v>
      </c>
      <c r="K5086">
        <v>14</v>
      </c>
      <c r="L5086" t="s">
        <v>23</v>
      </c>
      <c r="M5086" t="s">
        <v>30</v>
      </c>
      <c r="N5086" s="5">
        <v>60000</v>
      </c>
      <c r="O5086" t="str">
        <f t="shared" si="79"/>
        <v>60+</v>
      </c>
    </row>
    <row r="5087" spans="1:15" x14ac:dyDescent="0.35">
      <c r="A5087" t="s">
        <v>5155</v>
      </c>
      <c r="B5087">
        <v>25</v>
      </c>
      <c r="C5087" t="s">
        <v>17</v>
      </c>
      <c r="D5087" t="s">
        <v>38</v>
      </c>
      <c r="E5087" t="s">
        <v>138</v>
      </c>
      <c r="F5087" t="s">
        <v>115</v>
      </c>
      <c r="G5087" t="s">
        <v>116</v>
      </c>
      <c r="H5087" s="2">
        <v>45660</v>
      </c>
      <c r="I5087" s="2">
        <v>45669</v>
      </c>
      <c r="J5087" t="s">
        <v>22</v>
      </c>
      <c r="K5087">
        <v>9</v>
      </c>
      <c r="L5087" t="s">
        <v>29</v>
      </c>
      <c r="M5087" t="s">
        <v>30</v>
      </c>
      <c r="N5087" s="5">
        <v>59200</v>
      </c>
      <c r="O5087" t="str">
        <f t="shared" si="79"/>
        <v>19-30</v>
      </c>
    </row>
    <row r="5088" spans="1:15" x14ac:dyDescent="0.35">
      <c r="A5088" t="s">
        <v>5156</v>
      </c>
      <c r="B5088">
        <v>65</v>
      </c>
      <c r="C5088" t="s">
        <v>17</v>
      </c>
      <c r="D5088" t="s">
        <v>43</v>
      </c>
      <c r="E5088" t="s">
        <v>49</v>
      </c>
      <c r="F5088" t="s">
        <v>67</v>
      </c>
      <c r="G5088" t="s">
        <v>68</v>
      </c>
      <c r="H5088" s="2">
        <v>45798</v>
      </c>
      <c r="I5088" s="2">
        <v>45808</v>
      </c>
      <c r="J5088" t="s">
        <v>28</v>
      </c>
      <c r="K5088">
        <v>10</v>
      </c>
      <c r="L5088" t="s">
        <v>29</v>
      </c>
      <c r="M5088" t="s">
        <v>30</v>
      </c>
      <c r="N5088" s="5">
        <v>62000</v>
      </c>
      <c r="O5088" t="str">
        <f t="shared" si="79"/>
        <v>60+</v>
      </c>
    </row>
    <row r="5089" spans="1:15" x14ac:dyDescent="0.35">
      <c r="A5089" t="s">
        <v>5157</v>
      </c>
      <c r="B5089">
        <v>53</v>
      </c>
      <c r="C5089" t="s">
        <v>17</v>
      </c>
      <c r="D5089" t="s">
        <v>64</v>
      </c>
      <c r="E5089" t="s">
        <v>81</v>
      </c>
      <c r="F5089" t="s">
        <v>35</v>
      </c>
      <c r="G5089" t="s">
        <v>36</v>
      </c>
      <c r="H5089" s="2">
        <v>46170</v>
      </c>
      <c r="I5089" s="2">
        <v>46171</v>
      </c>
      <c r="J5089" t="s">
        <v>41</v>
      </c>
      <c r="K5089">
        <v>1</v>
      </c>
      <c r="L5089" t="s">
        <v>29</v>
      </c>
      <c r="M5089" t="s">
        <v>24</v>
      </c>
      <c r="N5089" s="5">
        <v>10900</v>
      </c>
      <c r="O5089" t="str">
        <f t="shared" si="79"/>
        <v>46-60</v>
      </c>
    </row>
    <row r="5090" spans="1:15" x14ac:dyDescent="0.35">
      <c r="A5090" t="s">
        <v>5158</v>
      </c>
      <c r="B5090">
        <v>45</v>
      </c>
      <c r="C5090" t="s">
        <v>32</v>
      </c>
      <c r="D5090" t="s">
        <v>18</v>
      </c>
      <c r="E5090" t="s">
        <v>58</v>
      </c>
      <c r="F5090" t="s">
        <v>20</v>
      </c>
      <c r="G5090" t="s">
        <v>21</v>
      </c>
      <c r="H5090" s="2">
        <v>46035</v>
      </c>
      <c r="I5090" s="2">
        <v>46043</v>
      </c>
      <c r="J5090" t="s">
        <v>41</v>
      </c>
      <c r="K5090">
        <v>8</v>
      </c>
      <c r="L5090" t="s">
        <v>29</v>
      </c>
      <c r="M5090" t="s">
        <v>30</v>
      </c>
      <c r="N5090" s="5">
        <v>92000</v>
      </c>
      <c r="O5090" t="str">
        <f t="shared" si="79"/>
        <v>31-45</v>
      </c>
    </row>
    <row r="5091" spans="1:15" x14ac:dyDescent="0.35">
      <c r="A5091" t="s">
        <v>5159</v>
      </c>
      <c r="B5091">
        <v>28</v>
      </c>
      <c r="C5091" t="s">
        <v>32</v>
      </c>
      <c r="D5091" t="s">
        <v>48</v>
      </c>
      <c r="E5091" t="s">
        <v>44</v>
      </c>
      <c r="F5091" t="s">
        <v>67</v>
      </c>
      <c r="G5091" t="s">
        <v>68</v>
      </c>
      <c r="H5091" s="2">
        <v>46248</v>
      </c>
      <c r="I5091" s="2">
        <v>46261</v>
      </c>
      <c r="J5091" t="s">
        <v>41</v>
      </c>
      <c r="K5091">
        <v>13</v>
      </c>
      <c r="L5091" t="s">
        <v>29</v>
      </c>
      <c r="M5091" t="s">
        <v>30</v>
      </c>
      <c r="N5091" s="5">
        <v>89900</v>
      </c>
      <c r="O5091" t="str">
        <f t="shared" si="79"/>
        <v>19-30</v>
      </c>
    </row>
    <row r="5092" spans="1:15" x14ac:dyDescent="0.35">
      <c r="A5092" t="s">
        <v>5160</v>
      </c>
      <c r="B5092">
        <v>39</v>
      </c>
      <c r="C5092" t="s">
        <v>32</v>
      </c>
      <c r="D5092" t="s">
        <v>73</v>
      </c>
      <c r="E5092" t="s">
        <v>62</v>
      </c>
      <c r="F5092" t="s">
        <v>67</v>
      </c>
      <c r="G5092" t="s">
        <v>68</v>
      </c>
      <c r="H5092" s="2">
        <v>46190</v>
      </c>
      <c r="I5092" s="2">
        <v>46199</v>
      </c>
      <c r="J5092" t="s">
        <v>22</v>
      </c>
      <c r="K5092">
        <v>9</v>
      </c>
      <c r="L5092" t="s">
        <v>29</v>
      </c>
      <c r="M5092" t="s">
        <v>30</v>
      </c>
      <c r="N5092" s="5">
        <v>70500</v>
      </c>
      <c r="O5092" t="str">
        <f t="shared" si="79"/>
        <v>31-45</v>
      </c>
    </row>
    <row r="5093" spans="1:15" x14ac:dyDescent="0.35">
      <c r="A5093" t="s">
        <v>5161</v>
      </c>
      <c r="B5093">
        <v>55</v>
      </c>
      <c r="C5093" t="s">
        <v>17</v>
      </c>
      <c r="D5093" t="s">
        <v>48</v>
      </c>
      <c r="E5093" t="s">
        <v>54</v>
      </c>
      <c r="F5093" t="s">
        <v>88</v>
      </c>
      <c r="G5093" t="s">
        <v>89</v>
      </c>
      <c r="H5093" s="2">
        <v>45754</v>
      </c>
      <c r="I5093" s="2">
        <v>45757</v>
      </c>
      <c r="J5093" t="s">
        <v>22</v>
      </c>
      <c r="K5093">
        <v>3</v>
      </c>
      <c r="L5093" t="s">
        <v>29</v>
      </c>
      <c r="M5093" t="s">
        <v>24</v>
      </c>
      <c r="N5093" s="5">
        <v>84400</v>
      </c>
      <c r="O5093" t="str">
        <f t="shared" si="79"/>
        <v>46-60</v>
      </c>
    </row>
    <row r="5094" spans="1:15" x14ac:dyDescent="0.35">
      <c r="A5094" t="s">
        <v>5162</v>
      </c>
      <c r="B5094">
        <v>73</v>
      </c>
      <c r="C5094" t="s">
        <v>17</v>
      </c>
      <c r="D5094" t="s">
        <v>64</v>
      </c>
      <c r="E5094" t="s">
        <v>65</v>
      </c>
      <c r="F5094" t="s">
        <v>55</v>
      </c>
      <c r="G5094" t="s">
        <v>56</v>
      </c>
      <c r="H5094" s="2">
        <v>45694</v>
      </c>
      <c r="I5094" s="2">
        <v>45697</v>
      </c>
      <c r="J5094" t="s">
        <v>22</v>
      </c>
      <c r="K5094">
        <v>3</v>
      </c>
      <c r="L5094" t="s">
        <v>29</v>
      </c>
      <c r="M5094" t="s">
        <v>24</v>
      </c>
      <c r="N5094" s="5">
        <v>17900</v>
      </c>
      <c r="O5094" t="str">
        <f t="shared" si="79"/>
        <v>60+</v>
      </c>
    </row>
    <row r="5095" spans="1:15" x14ac:dyDescent="0.35">
      <c r="A5095" t="s">
        <v>5163</v>
      </c>
      <c r="B5095">
        <v>36</v>
      </c>
      <c r="C5095" t="s">
        <v>32</v>
      </c>
      <c r="D5095" t="s">
        <v>43</v>
      </c>
      <c r="E5095" t="s">
        <v>27</v>
      </c>
      <c r="F5095" t="s">
        <v>35</v>
      </c>
      <c r="G5095" t="s">
        <v>36</v>
      </c>
      <c r="H5095" s="2">
        <v>45671</v>
      </c>
      <c r="I5095" s="2">
        <v>45680</v>
      </c>
      <c r="J5095" t="s">
        <v>41</v>
      </c>
      <c r="K5095">
        <v>9</v>
      </c>
      <c r="L5095" t="s">
        <v>29</v>
      </c>
      <c r="M5095" t="s">
        <v>30</v>
      </c>
      <c r="N5095" s="5">
        <v>82700</v>
      </c>
      <c r="O5095" t="str">
        <f t="shared" si="79"/>
        <v>31-45</v>
      </c>
    </row>
    <row r="5096" spans="1:15" x14ac:dyDescent="0.35">
      <c r="A5096" t="s">
        <v>5164</v>
      </c>
      <c r="B5096">
        <v>75</v>
      </c>
      <c r="C5096" t="s">
        <v>32</v>
      </c>
      <c r="D5096" t="s">
        <v>48</v>
      </c>
      <c r="E5096" t="s">
        <v>62</v>
      </c>
      <c r="F5096" t="s">
        <v>88</v>
      </c>
      <c r="G5096" t="s">
        <v>89</v>
      </c>
      <c r="H5096" s="2">
        <v>45778</v>
      </c>
      <c r="I5096" s="2">
        <v>45781</v>
      </c>
      <c r="J5096" t="s">
        <v>41</v>
      </c>
      <c r="K5096">
        <v>3</v>
      </c>
      <c r="L5096" t="s">
        <v>29</v>
      </c>
      <c r="M5096" t="s">
        <v>24</v>
      </c>
      <c r="N5096" s="5">
        <v>56600</v>
      </c>
      <c r="O5096" t="str">
        <f t="shared" si="79"/>
        <v>60+</v>
      </c>
    </row>
    <row r="5097" spans="1:15" x14ac:dyDescent="0.35">
      <c r="A5097" t="s">
        <v>5165</v>
      </c>
      <c r="B5097">
        <v>42</v>
      </c>
      <c r="C5097" t="s">
        <v>32</v>
      </c>
      <c r="D5097" t="s">
        <v>38</v>
      </c>
      <c r="E5097" t="s">
        <v>27</v>
      </c>
      <c r="F5097" t="s">
        <v>67</v>
      </c>
      <c r="G5097" t="s">
        <v>68</v>
      </c>
      <c r="H5097" s="2">
        <v>45963</v>
      </c>
      <c r="I5097" s="2">
        <v>45974</v>
      </c>
      <c r="J5097" t="s">
        <v>41</v>
      </c>
      <c r="K5097">
        <v>11</v>
      </c>
      <c r="L5097" t="s">
        <v>29</v>
      </c>
      <c r="M5097" t="s">
        <v>30</v>
      </c>
      <c r="N5097" s="5">
        <v>85500</v>
      </c>
      <c r="O5097" t="str">
        <f t="shared" si="79"/>
        <v>31-45</v>
      </c>
    </row>
    <row r="5098" spans="1:15" x14ac:dyDescent="0.35">
      <c r="A5098" t="s">
        <v>5166</v>
      </c>
      <c r="B5098">
        <v>39</v>
      </c>
      <c r="C5098" t="s">
        <v>17</v>
      </c>
      <c r="D5098" t="s">
        <v>48</v>
      </c>
      <c r="E5098" t="s">
        <v>27</v>
      </c>
      <c r="F5098" t="s">
        <v>41</v>
      </c>
      <c r="G5098" t="s">
        <v>70</v>
      </c>
      <c r="H5098" s="2">
        <v>45668</v>
      </c>
      <c r="I5098" s="2">
        <v>45679</v>
      </c>
      <c r="J5098" t="s">
        <v>28</v>
      </c>
      <c r="K5098">
        <v>11</v>
      </c>
      <c r="L5098" t="s">
        <v>29</v>
      </c>
      <c r="M5098" t="s">
        <v>30</v>
      </c>
      <c r="N5098" s="5">
        <v>89500</v>
      </c>
      <c r="O5098" t="str">
        <f t="shared" si="79"/>
        <v>31-45</v>
      </c>
    </row>
    <row r="5099" spans="1:15" x14ac:dyDescent="0.35">
      <c r="A5099" t="s">
        <v>5167</v>
      </c>
      <c r="B5099">
        <v>14</v>
      </c>
      <c r="C5099" t="s">
        <v>17</v>
      </c>
      <c r="D5099" t="s">
        <v>26</v>
      </c>
      <c r="E5099" t="s">
        <v>58</v>
      </c>
      <c r="F5099" t="s">
        <v>35</v>
      </c>
      <c r="G5099" t="s">
        <v>36</v>
      </c>
      <c r="H5099" s="2">
        <v>46212</v>
      </c>
      <c r="I5099" s="2">
        <v>46215</v>
      </c>
      <c r="J5099" t="s">
        <v>41</v>
      </c>
      <c r="K5099">
        <v>3</v>
      </c>
      <c r="L5099" t="s">
        <v>29</v>
      </c>
      <c r="M5099" t="s">
        <v>24</v>
      </c>
      <c r="N5099" s="5">
        <v>61900</v>
      </c>
      <c r="O5099" t="str">
        <f t="shared" si="79"/>
        <v>Child</v>
      </c>
    </row>
    <row r="5100" spans="1:15" x14ac:dyDescent="0.35">
      <c r="A5100" t="s">
        <v>5168</v>
      </c>
      <c r="B5100">
        <v>32</v>
      </c>
      <c r="C5100" t="s">
        <v>17</v>
      </c>
      <c r="D5100" t="s">
        <v>18</v>
      </c>
      <c r="E5100" t="s">
        <v>107</v>
      </c>
      <c r="F5100" t="s">
        <v>41</v>
      </c>
      <c r="G5100" t="s">
        <v>70</v>
      </c>
      <c r="H5100" s="2">
        <v>45963</v>
      </c>
      <c r="I5100" s="2">
        <v>45975</v>
      </c>
      <c r="J5100" t="s">
        <v>41</v>
      </c>
      <c r="K5100">
        <v>12</v>
      </c>
      <c r="L5100" t="s">
        <v>29</v>
      </c>
      <c r="M5100" t="s">
        <v>30</v>
      </c>
      <c r="N5100" s="5">
        <v>119100</v>
      </c>
      <c r="O5100" t="str">
        <f t="shared" si="79"/>
        <v>31-45</v>
      </c>
    </row>
    <row r="5101" spans="1:15" x14ac:dyDescent="0.35">
      <c r="A5101" t="s">
        <v>5169</v>
      </c>
      <c r="B5101">
        <v>27</v>
      </c>
      <c r="C5101" t="s">
        <v>17</v>
      </c>
      <c r="D5101" t="s">
        <v>43</v>
      </c>
      <c r="E5101" t="s">
        <v>44</v>
      </c>
      <c r="F5101" t="s">
        <v>88</v>
      </c>
      <c r="G5101" t="s">
        <v>89</v>
      </c>
      <c r="H5101" s="2">
        <v>46128</v>
      </c>
      <c r="I5101" s="2">
        <v>46135</v>
      </c>
      <c r="J5101" t="s">
        <v>41</v>
      </c>
      <c r="K5101">
        <v>7</v>
      </c>
      <c r="L5101" t="s">
        <v>23</v>
      </c>
      <c r="M5101" t="s">
        <v>50</v>
      </c>
      <c r="N5101" s="5">
        <v>55700</v>
      </c>
      <c r="O5101" t="str">
        <f t="shared" si="79"/>
        <v>19-30</v>
      </c>
    </row>
    <row r="5102" spans="1:15" x14ac:dyDescent="0.35">
      <c r="A5102" t="s">
        <v>5170</v>
      </c>
      <c r="B5102">
        <v>33</v>
      </c>
      <c r="C5102" t="s">
        <v>32</v>
      </c>
      <c r="D5102" t="s">
        <v>64</v>
      </c>
      <c r="E5102" t="s">
        <v>81</v>
      </c>
      <c r="F5102" t="s">
        <v>20</v>
      </c>
      <c r="G5102" t="s">
        <v>21</v>
      </c>
      <c r="H5102" s="2">
        <v>46214</v>
      </c>
      <c r="I5102" s="2">
        <v>46216</v>
      </c>
      <c r="J5102" t="s">
        <v>41</v>
      </c>
      <c r="K5102">
        <v>2</v>
      </c>
      <c r="L5102" t="s">
        <v>29</v>
      </c>
      <c r="M5102" t="s">
        <v>24</v>
      </c>
      <c r="N5102" s="5">
        <v>14000</v>
      </c>
      <c r="O5102" t="str">
        <f t="shared" si="79"/>
        <v>31-45</v>
      </c>
    </row>
    <row r="5103" spans="1:15" x14ac:dyDescent="0.35">
      <c r="A5103" t="s">
        <v>5171</v>
      </c>
      <c r="B5103">
        <v>66</v>
      </c>
      <c r="C5103" t="s">
        <v>17</v>
      </c>
      <c r="D5103" t="s">
        <v>64</v>
      </c>
      <c r="E5103" t="s">
        <v>52</v>
      </c>
      <c r="F5103" t="s">
        <v>45</v>
      </c>
      <c r="G5103" t="s">
        <v>46</v>
      </c>
      <c r="H5103" s="2">
        <v>45680</v>
      </c>
      <c r="I5103" s="2">
        <v>45686</v>
      </c>
      <c r="J5103" t="s">
        <v>28</v>
      </c>
      <c r="K5103">
        <v>6</v>
      </c>
      <c r="L5103" t="s">
        <v>29</v>
      </c>
      <c r="M5103" t="s">
        <v>50</v>
      </c>
      <c r="N5103" s="5">
        <v>83600</v>
      </c>
      <c r="O5103" t="str">
        <f t="shared" si="79"/>
        <v>60+</v>
      </c>
    </row>
    <row r="5104" spans="1:15" x14ac:dyDescent="0.35">
      <c r="A5104" t="s">
        <v>5172</v>
      </c>
      <c r="B5104">
        <v>69</v>
      </c>
      <c r="C5104" t="s">
        <v>17</v>
      </c>
      <c r="D5104" t="s">
        <v>33</v>
      </c>
      <c r="E5104" t="s">
        <v>27</v>
      </c>
      <c r="F5104" t="s">
        <v>67</v>
      </c>
      <c r="G5104" t="s">
        <v>68</v>
      </c>
      <c r="H5104" s="2">
        <v>45934</v>
      </c>
      <c r="I5104" s="2">
        <v>45948</v>
      </c>
      <c r="J5104" t="s">
        <v>41</v>
      </c>
      <c r="K5104">
        <v>14</v>
      </c>
      <c r="L5104" t="s">
        <v>23</v>
      </c>
      <c r="M5104" t="s">
        <v>30</v>
      </c>
      <c r="N5104" s="5">
        <v>79700</v>
      </c>
      <c r="O5104" t="str">
        <f t="shared" si="79"/>
        <v>60+</v>
      </c>
    </row>
    <row r="5105" spans="1:15" x14ac:dyDescent="0.35">
      <c r="A5105" t="s">
        <v>5173</v>
      </c>
      <c r="B5105">
        <v>9</v>
      </c>
      <c r="C5105" t="s">
        <v>32</v>
      </c>
      <c r="D5105" t="s">
        <v>33</v>
      </c>
      <c r="E5105" t="s">
        <v>44</v>
      </c>
      <c r="F5105" t="s">
        <v>41</v>
      </c>
      <c r="G5105" t="s">
        <v>70</v>
      </c>
      <c r="H5105" s="2">
        <v>46087</v>
      </c>
      <c r="I5105" s="2">
        <v>46091</v>
      </c>
      <c r="J5105" t="s">
        <v>28</v>
      </c>
      <c r="K5105">
        <v>4</v>
      </c>
      <c r="L5105" t="s">
        <v>29</v>
      </c>
      <c r="M5105" t="s">
        <v>50</v>
      </c>
      <c r="N5105" s="5">
        <v>37300</v>
      </c>
      <c r="O5105" t="str">
        <f t="shared" si="79"/>
        <v>Child</v>
      </c>
    </row>
    <row r="5106" spans="1:15" x14ac:dyDescent="0.35">
      <c r="A5106" t="s">
        <v>5174</v>
      </c>
      <c r="B5106">
        <v>48</v>
      </c>
      <c r="C5106" t="s">
        <v>17</v>
      </c>
      <c r="D5106" t="s">
        <v>33</v>
      </c>
      <c r="E5106" t="s">
        <v>44</v>
      </c>
      <c r="F5106" t="s">
        <v>115</v>
      </c>
      <c r="G5106" t="s">
        <v>116</v>
      </c>
      <c r="H5106" s="2">
        <v>46293</v>
      </c>
      <c r="I5106" s="2">
        <v>46296</v>
      </c>
      <c r="J5106" t="s">
        <v>22</v>
      </c>
      <c r="K5106">
        <v>3</v>
      </c>
      <c r="L5106" t="s">
        <v>29</v>
      </c>
      <c r="M5106" t="s">
        <v>24</v>
      </c>
      <c r="N5106" s="5">
        <v>22700</v>
      </c>
      <c r="O5106" t="str">
        <f t="shared" si="79"/>
        <v>46-60</v>
      </c>
    </row>
    <row r="5107" spans="1:15" x14ac:dyDescent="0.35">
      <c r="A5107" t="s">
        <v>5175</v>
      </c>
      <c r="B5107">
        <v>59</v>
      </c>
      <c r="C5107" t="s">
        <v>32</v>
      </c>
      <c r="D5107" t="s">
        <v>48</v>
      </c>
      <c r="E5107" t="s">
        <v>49</v>
      </c>
      <c r="F5107" t="s">
        <v>67</v>
      </c>
      <c r="G5107" t="s">
        <v>68</v>
      </c>
      <c r="H5107" s="2">
        <v>46179</v>
      </c>
      <c r="I5107" s="2">
        <v>46190</v>
      </c>
      <c r="J5107" t="s">
        <v>22</v>
      </c>
      <c r="K5107">
        <v>11</v>
      </c>
      <c r="L5107" t="s">
        <v>29</v>
      </c>
      <c r="M5107" t="s">
        <v>30</v>
      </c>
      <c r="N5107" s="5">
        <v>68900</v>
      </c>
      <c r="O5107" t="str">
        <f t="shared" si="79"/>
        <v>46-60</v>
      </c>
    </row>
    <row r="5108" spans="1:15" x14ac:dyDescent="0.35">
      <c r="A5108" t="s">
        <v>5176</v>
      </c>
      <c r="B5108">
        <v>53</v>
      </c>
      <c r="C5108" t="s">
        <v>17</v>
      </c>
      <c r="D5108" t="s">
        <v>64</v>
      </c>
      <c r="E5108" t="s">
        <v>102</v>
      </c>
      <c r="F5108" t="s">
        <v>55</v>
      </c>
      <c r="G5108" t="s">
        <v>56</v>
      </c>
      <c r="H5108" s="2">
        <v>45796</v>
      </c>
      <c r="I5108" s="2">
        <v>45807</v>
      </c>
      <c r="J5108" t="s">
        <v>22</v>
      </c>
      <c r="K5108">
        <v>11</v>
      </c>
      <c r="L5108" t="s">
        <v>29</v>
      </c>
      <c r="M5108" t="s">
        <v>30</v>
      </c>
      <c r="N5108" s="5">
        <v>43800</v>
      </c>
      <c r="O5108" t="str">
        <f t="shared" si="79"/>
        <v>46-60</v>
      </c>
    </row>
    <row r="5109" spans="1:15" x14ac:dyDescent="0.35">
      <c r="A5109" t="s">
        <v>5177</v>
      </c>
      <c r="B5109">
        <v>80</v>
      </c>
      <c r="C5109" t="s">
        <v>17</v>
      </c>
      <c r="D5109" t="s">
        <v>38</v>
      </c>
      <c r="E5109" t="s">
        <v>58</v>
      </c>
      <c r="F5109" t="s">
        <v>20</v>
      </c>
      <c r="G5109" t="s">
        <v>21</v>
      </c>
      <c r="H5109" s="2">
        <v>45830</v>
      </c>
      <c r="I5109" s="2">
        <v>45838</v>
      </c>
      <c r="J5109" t="s">
        <v>22</v>
      </c>
      <c r="K5109">
        <v>8</v>
      </c>
      <c r="L5109" t="s">
        <v>29</v>
      </c>
      <c r="M5109" t="s">
        <v>30</v>
      </c>
      <c r="N5109" s="5">
        <v>67300</v>
      </c>
      <c r="O5109" t="str">
        <f t="shared" si="79"/>
        <v>60+</v>
      </c>
    </row>
    <row r="5110" spans="1:15" x14ac:dyDescent="0.35">
      <c r="A5110" t="s">
        <v>5178</v>
      </c>
      <c r="B5110">
        <v>67</v>
      </c>
      <c r="C5110" t="s">
        <v>17</v>
      </c>
      <c r="D5110" t="s">
        <v>26</v>
      </c>
      <c r="E5110" t="s">
        <v>65</v>
      </c>
      <c r="F5110" t="s">
        <v>59</v>
      </c>
      <c r="G5110" t="s">
        <v>60</v>
      </c>
      <c r="H5110" s="2">
        <v>46168</v>
      </c>
      <c r="I5110" s="2">
        <v>46179</v>
      </c>
      <c r="J5110" t="s">
        <v>22</v>
      </c>
      <c r="K5110">
        <v>11</v>
      </c>
      <c r="L5110" t="s">
        <v>29</v>
      </c>
      <c r="M5110" t="s">
        <v>30</v>
      </c>
      <c r="N5110" s="5">
        <v>35400</v>
      </c>
      <c r="O5110" t="str">
        <f t="shared" si="79"/>
        <v>60+</v>
      </c>
    </row>
    <row r="5111" spans="1:15" x14ac:dyDescent="0.35">
      <c r="A5111" t="s">
        <v>5179</v>
      </c>
      <c r="B5111">
        <v>36</v>
      </c>
      <c r="C5111" t="s">
        <v>17</v>
      </c>
      <c r="D5111" t="s">
        <v>26</v>
      </c>
      <c r="E5111" t="s">
        <v>34</v>
      </c>
      <c r="F5111" t="s">
        <v>59</v>
      </c>
      <c r="G5111" t="s">
        <v>60</v>
      </c>
      <c r="H5111" s="2">
        <v>46074</v>
      </c>
      <c r="I5111" s="2">
        <v>46082</v>
      </c>
      <c r="J5111" t="s">
        <v>41</v>
      </c>
      <c r="K5111">
        <v>8</v>
      </c>
      <c r="L5111" t="s">
        <v>29</v>
      </c>
      <c r="M5111" t="s">
        <v>30</v>
      </c>
      <c r="N5111" s="5">
        <v>83300</v>
      </c>
      <c r="O5111" t="str">
        <f t="shared" si="79"/>
        <v>31-45</v>
      </c>
    </row>
    <row r="5112" spans="1:15" x14ac:dyDescent="0.35">
      <c r="A5112" t="s">
        <v>5180</v>
      </c>
      <c r="B5112">
        <v>56</v>
      </c>
      <c r="C5112" t="s">
        <v>32</v>
      </c>
      <c r="D5112" t="s">
        <v>73</v>
      </c>
      <c r="E5112" t="s">
        <v>52</v>
      </c>
      <c r="F5112" t="s">
        <v>59</v>
      </c>
      <c r="G5112" t="s">
        <v>60</v>
      </c>
      <c r="H5112" s="2">
        <v>45817</v>
      </c>
      <c r="I5112" s="2">
        <v>45823</v>
      </c>
      <c r="J5112" t="s">
        <v>28</v>
      </c>
      <c r="K5112">
        <v>6</v>
      </c>
      <c r="L5112" t="s">
        <v>29</v>
      </c>
      <c r="M5112" t="s">
        <v>50</v>
      </c>
      <c r="N5112" s="5">
        <v>55500</v>
      </c>
      <c r="O5112" t="str">
        <f t="shared" si="79"/>
        <v>46-60</v>
      </c>
    </row>
    <row r="5113" spans="1:15" x14ac:dyDescent="0.35">
      <c r="A5113" t="s">
        <v>5181</v>
      </c>
      <c r="B5113">
        <v>41</v>
      </c>
      <c r="C5113" t="s">
        <v>17</v>
      </c>
      <c r="D5113" t="s">
        <v>64</v>
      </c>
      <c r="E5113" t="s">
        <v>52</v>
      </c>
      <c r="F5113" t="s">
        <v>115</v>
      </c>
      <c r="G5113" t="s">
        <v>116</v>
      </c>
      <c r="H5113" s="2">
        <v>45973</v>
      </c>
      <c r="I5113" s="2">
        <v>45977</v>
      </c>
      <c r="J5113" t="s">
        <v>41</v>
      </c>
      <c r="K5113">
        <v>4</v>
      </c>
      <c r="L5113" t="s">
        <v>29</v>
      </c>
      <c r="M5113" t="s">
        <v>50</v>
      </c>
      <c r="N5113" s="5">
        <v>64600</v>
      </c>
      <c r="O5113" t="str">
        <f t="shared" si="79"/>
        <v>31-45</v>
      </c>
    </row>
    <row r="5114" spans="1:15" x14ac:dyDescent="0.35">
      <c r="A5114" t="s">
        <v>5182</v>
      </c>
      <c r="B5114">
        <v>34</v>
      </c>
      <c r="C5114" t="s">
        <v>17</v>
      </c>
      <c r="D5114" t="s">
        <v>43</v>
      </c>
      <c r="E5114" t="s">
        <v>102</v>
      </c>
      <c r="F5114" t="s">
        <v>39</v>
      </c>
      <c r="G5114" t="s">
        <v>40</v>
      </c>
      <c r="H5114" s="2">
        <v>46250</v>
      </c>
      <c r="I5114" s="2">
        <v>46262</v>
      </c>
      <c r="J5114" t="s">
        <v>41</v>
      </c>
      <c r="K5114">
        <v>12</v>
      </c>
      <c r="L5114" t="s">
        <v>29</v>
      </c>
      <c r="M5114" t="s">
        <v>30</v>
      </c>
      <c r="N5114" s="5">
        <v>73700</v>
      </c>
      <c r="O5114" t="str">
        <f t="shared" si="79"/>
        <v>31-45</v>
      </c>
    </row>
    <row r="5115" spans="1:15" x14ac:dyDescent="0.35">
      <c r="A5115" t="s">
        <v>5183</v>
      </c>
      <c r="B5115">
        <v>21</v>
      </c>
      <c r="C5115" t="s">
        <v>32</v>
      </c>
      <c r="D5115" t="s">
        <v>33</v>
      </c>
      <c r="E5115" t="s">
        <v>81</v>
      </c>
      <c r="F5115" t="s">
        <v>88</v>
      </c>
      <c r="G5115" t="s">
        <v>89</v>
      </c>
      <c r="H5115" s="2">
        <v>45789</v>
      </c>
      <c r="I5115" s="2">
        <v>45792</v>
      </c>
      <c r="J5115" t="s">
        <v>41</v>
      </c>
      <c r="K5115">
        <v>3</v>
      </c>
      <c r="L5115" t="s">
        <v>29</v>
      </c>
      <c r="M5115" t="s">
        <v>24</v>
      </c>
      <c r="N5115" s="5">
        <v>24900</v>
      </c>
      <c r="O5115" t="str">
        <f t="shared" si="79"/>
        <v>19-30</v>
      </c>
    </row>
    <row r="5116" spans="1:15" x14ac:dyDescent="0.35">
      <c r="A5116" t="s">
        <v>5184</v>
      </c>
      <c r="B5116">
        <v>83</v>
      </c>
      <c r="C5116" t="s">
        <v>17</v>
      </c>
      <c r="D5116" t="s">
        <v>48</v>
      </c>
      <c r="E5116" t="s">
        <v>49</v>
      </c>
      <c r="F5116" t="s">
        <v>35</v>
      </c>
      <c r="G5116" t="s">
        <v>36</v>
      </c>
      <c r="H5116" s="2">
        <v>45868</v>
      </c>
      <c r="I5116" s="2">
        <v>45877</v>
      </c>
      <c r="J5116" t="s">
        <v>22</v>
      </c>
      <c r="K5116">
        <v>9</v>
      </c>
      <c r="L5116" t="s">
        <v>29</v>
      </c>
      <c r="M5116" t="s">
        <v>30</v>
      </c>
      <c r="N5116" s="5">
        <v>73800</v>
      </c>
      <c r="O5116" t="str">
        <f t="shared" si="79"/>
        <v>60+</v>
      </c>
    </row>
    <row r="5117" spans="1:15" x14ac:dyDescent="0.35">
      <c r="A5117" t="s">
        <v>5185</v>
      </c>
      <c r="B5117">
        <v>45</v>
      </c>
      <c r="C5117" t="s">
        <v>32</v>
      </c>
      <c r="D5117" t="s">
        <v>43</v>
      </c>
      <c r="E5117" t="s">
        <v>65</v>
      </c>
      <c r="F5117" t="s">
        <v>41</v>
      </c>
      <c r="G5117" t="s">
        <v>70</v>
      </c>
      <c r="H5117" s="2">
        <v>46233</v>
      </c>
      <c r="I5117" s="2">
        <v>46239</v>
      </c>
      <c r="J5117" t="s">
        <v>41</v>
      </c>
      <c r="K5117">
        <v>6</v>
      </c>
      <c r="L5117" t="s">
        <v>29</v>
      </c>
      <c r="M5117" t="s">
        <v>50</v>
      </c>
      <c r="N5117" s="5">
        <v>56800</v>
      </c>
      <c r="O5117" t="str">
        <f t="shared" si="79"/>
        <v>31-45</v>
      </c>
    </row>
    <row r="5118" spans="1:15" x14ac:dyDescent="0.35">
      <c r="A5118" t="s">
        <v>5186</v>
      </c>
      <c r="B5118">
        <v>39</v>
      </c>
      <c r="C5118" t="s">
        <v>17</v>
      </c>
      <c r="D5118" t="s">
        <v>26</v>
      </c>
      <c r="E5118" t="s">
        <v>27</v>
      </c>
      <c r="F5118" t="s">
        <v>55</v>
      </c>
      <c r="G5118" t="s">
        <v>56</v>
      </c>
      <c r="H5118" s="2">
        <v>46087</v>
      </c>
      <c r="I5118" s="2">
        <v>46097</v>
      </c>
      <c r="J5118" t="s">
        <v>41</v>
      </c>
      <c r="K5118">
        <v>10</v>
      </c>
      <c r="L5118" t="s">
        <v>29</v>
      </c>
      <c r="M5118" t="s">
        <v>30</v>
      </c>
      <c r="N5118" s="5">
        <v>52300</v>
      </c>
      <c r="O5118" t="str">
        <f t="shared" si="79"/>
        <v>31-45</v>
      </c>
    </row>
    <row r="5119" spans="1:15" x14ac:dyDescent="0.35">
      <c r="A5119" t="s">
        <v>5187</v>
      </c>
      <c r="B5119">
        <v>70</v>
      </c>
      <c r="C5119" t="s">
        <v>17</v>
      </c>
      <c r="D5119" t="s">
        <v>73</v>
      </c>
      <c r="E5119" t="s">
        <v>102</v>
      </c>
      <c r="F5119" t="s">
        <v>88</v>
      </c>
      <c r="G5119" t="s">
        <v>89</v>
      </c>
      <c r="H5119" s="2">
        <v>45800</v>
      </c>
      <c r="I5119" s="2">
        <v>45807</v>
      </c>
      <c r="J5119" t="s">
        <v>41</v>
      </c>
      <c r="K5119">
        <v>7</v>
      </c>
      <c r="L5119" t="s">
        <v>29</v>
      </c>
      <c r="M5119" t="s">
        <v>50</v>
      </c>
      <c r="N5119" s="5">
        <v>53700</v>
      </c>
      <c r="O5119" t="str">
        <f t="shared" si="79"/>
        <v>60+</v>
      </c>
    </row>
    <row r="5120" spans="1:15" x14ac:dyDescent="0.35">
      <c r="A5120" t="s">
        <v>5188</v>
      </c>
      <c r="B5120">
        <v>84</v>
      </c>
      <c r="C5120" t="s">
        <v>32</v>
      </c>
      <c r="D5120" t="s">
        <v>18</v>
      </c>
      <c r="E5120" t="s">
        <v>34</v>
      </c>
      <c r="F5120" t="s">
        <v>88</v>
      </c>
      <c r="G5120" t="s">
        <v>89</v>
      </c>
      <c r="H5120" s="2">
        <v>45841</v>
      </c>
      <c r="I5120" s="2">
        <v>45850</v>
      </c>
      <c r="J5120" t="s">
        <v>41</v>
      </c>
      <c r="K5120">
        <v>9</v>
      </c>
      <c r="L5120" t="s">
        <v>29</v>
      </c>
      <c r="M5120" t="s">
        <v>30</v>
      </c>
      <c r="N5120" s="5">
        <v>112400</v>
      </c>
      <c r="O5120" t="str">
        <f t="shared" si="79"/>
        <v>60+</v>
      </c>
    </row>
    <row r="5121" spans="1:15" x14ac:dyDescent="0.35">
      <c r="A5121" t="s">
        <v>5189</v>
      </c>
      <c r="B5121">
        <v>67</v>
      </c>
      <c r="C5121" t="s">
        <v>32</v>
      </c>
      <c r="D5121" t="s">
        <v>33</v>
      </c>
      <c r="E5121" t="s">
        <v>65</v>
      </c>
      <c r="F5121" t="s">
        <v>39</v>
      </c>
      <c r="G5121" t="s">
        <v>40</v>
      </c>
      <c r="H5121" s="2">
        <v>46194</v>
      </c>
      <c r="I5121" s="2">
        <v>46201</v>
      </c>
      <c r="J5121" t="s">
        <v>41</v>
      </c>
      <c r="K5121">
        <v>7</v>
      </c>
      <c r="L5121" t="s">
        <v>29</v>
      </c>
      <c r="M5121" t="s">
        <v>50</v>
      </c>
      <c r="N5121" s="5">
        <v>46600</v>
      </c>
      <c r="O5121" t="str">
        <f t="shared" si="79"/>
        <v>60+</v>
      </c>
    </row>
    <row r="5122" spans="1:15" x14ac:dyDescent="0.35">
      <c r="A5122" t="s">
        <v>5190</v>
      </c>
      <c r="B5122">
        <v>24</v>
      </c>
      <c r="C5122" t="s">
        <v>17</v>
      </c>
      <c r="D5122" t="s">
        <v>73</v>
      </c>
      <c r="E5122" t="s">
        <v>27</v>
      </c>
      <c r="F5122" t="s">
        <v>67</v>
      </c>
      <c r="G5122" t="s">
        <v>68</v>
      </c>
      <c r="H5122" s="2">
        <v>45836</v>
      </c>
      <c r="I5122" s="2">
        <v>45839</v>
      </c>
      <c r="J5122" t="s">
        <v>28</v>
      </c>
      <c r="K5122">
        <v>3</v>
      </c>
      <c r="L5122" t="s">
        <v>29</v>
      </c>
      <c r="M5122" t="s">
        <v>24</v>
      </c>
      <c r="N5122" s="5">
        <v>20400</v>
      </c>
      <c r="O5122" t="str">
        <f t="shared" ref="O5122:O5185" si="80">IF(B5122&lt;19,"Child",IF(B5122&lt;=30,"19-30",IF(B5122&lt;=45,"31-45",IF(B5122&lt;=60,"46-60","60+"))))</f>
        <v>19-30</v>
      </c>
    </row>
    <row r="5123" spans="1:15" x14ac:dyDescent="0.35">
      <c r="A5123" t="s">
        <v>5191</v>
      </c>
      <c r="B5123">
        <v>34</v>
      </c>
      <c r="C5123" t="s">
        <v>17</v>
      </c>
      <c r="D5123" t="s">
        <v>26</v>
      </c>
      <c r="E5123" t="s">
        <v>102</v>
      </c>
      <c r="F5123" t="s">
        <v>88</v>
      </c>
      <c r="G5123" t="s">
        <v>89</v>
      </c>
      <c r="H5123" s="2">
        <v>46105</v>
      </c>
      <c r="I5123" s="2">
        <v>46116</v>
      </c>
      <c r="J5123" t="s">
        <v>41</v>
      </c>
      <c r="K5123">
        <v>11</v>
      </c>
      <c r="L5123" t="s">
        <v>29</v>
      </c>
      <c r="M5123" t="s">
        <v>30</v>
      </c>
      <c r="N5123" s="5">
        <v>77300</v>
      </c>
      <c r="O5123" t="str">
        <f t="shared" si="80"/>
        <v>31-45</v>
      </c>
    </row>
    <row r="5124" spans="1:15" x14ac:dyDescent="0.35">
      <c r="A5124" t="s">
        <v>5192</v>
      </c>
      <c r="B5124">
        <v>60</v>
      </c>
      <c r="C5124" t="s">
        <v>17</v>
      </c>
      <c r="D5124" t="s">
        <v>33</v>
      </c>
      <c r="E5124" t="s">
        <v>81</v>
      </c>
      <c r="F5124" t="s">
        <v>35</v>
      </c>
      <c r="G5124" t="s">
        <v>36</v>
      </c>
      <c r="H5124" s="2">
        <v>45974</v>
      </c>
      <c r="I5124" s="2">
        <v>45982</v>
      </c>
      <c r="J5124" t="s">
        <v>28</v>
      </c>
      <c r="K5124">
        <v>8</v>
      </c>
      <c r="L5124" t="s">
        <v>29</v>
      </c>
      <c r="M5124" t="s">
        <v>30</v>
      </c>
      <c r="N5124" s="5">
        <v>48500</v>
      </c>
      <c r="O5124" t="str">
        <f t="shared" si="80"/>
        <v>46-60</v>
      </c>
    </row>
    <row r="5125" spans="1:15" x14ac:dyDescent="0.35">
      <c r="A5125" t="s">
        <v>5193</v>
      </c>
      <c r="B5125">
        <v>18</v>
      </c>
      <c r="C5125" t="s">
        <v>32</v>
      </c>
      <c r="D5125" t="s">
        <v>64</v>
      </c>
      <c r="E5125" t="s">
        <v>85</v>
      </c>
      <c r="F5125" t="s">
        <v>55</v>
      </c>
      <c r="G5125" t="s">
        <v>56</v>
      </c>
      <c r="H5125" s="2">
        <v>45798</v>
      </c>
      <c r="I5125" s="2">
        <v>45801</v>
      </c>
      <c r="J5125" t="s">
        <v>22</v>
      </c>
      <c r="K5125">
        <v>3</v>
      </c>
      <c r="L5125" t="s">
        <v>29</v>
      </c>
      <c r="M5125" t="s">
        <v>24</v>
      </c>
      <c r="N5125" s="5">
        <v>27300</v>
      </c>
      <c r="O5125" t="str">
        <f t="shared" si="80"/>
        <v>Child</v>
      </c>
    </row>
    <row r="5126" spans="1:15" x14ac:dyDescent="0.35">
      <c r="A5126" t="s">
        <v>5194</v>
      </c>
      <c r="B5126">
        <v>7</v>
      </c>
      <c r="C5126" t="s">
        <v>17</v>
      </c>
      <c r="D5126" t="s">
        <v>43</v>
      </c>
      <c r="E5126" t="s">
        <v>85</v>
      </c>
      <c r="F5126" t="s">
        <v>115</v>
      </c>
      <c r="G5126" t="s">
        <v>116</v>
      </c>
      <c r="H5126" s="2">
        <v>45892</v>
      </c>
      <c r="I5126" s="2">
        <v>45900</v>
      </c>
      <c r="J5126" t="s">
        <v>22</v>
      </c>
      <c r="K5126">
        <v>8</v>
      </c>
      <c r="L5126" t="s">
        <v>29</v>
      </c>
      <c r="M5126" t="s">
        <v>30</v>
      </c>
      <c r="N5126" s="5">
        <v>66400</v>
      </c>
      <c r="O5126" t="str">
        <f t="shared" si="80"/>
        <v>Child</v>
      </c>
    </row>
    <row r="5127" spans="1:15" x14ac:dyDescent="0.35">
      <c r="A5127" t="s">
        <v>5195</v>
      </c>
      <c r="B5127">
        <v>43</v>
      </c>
      <c r="C5127" t="s">
        <v>32</v>
      </c>
      <c r="D5127" t="s">
        <v>73</v>
      </c>
      <c r="E5127" t="s">
        <v>107</v>
      </c>
      <c r="F5127" t="s">
        <v>39</v>
      </c>
      <c r="G5127" t="s">
        <v>40</v>
      </c>
      <c r="H5127" s="2">
        <v>46111</v>
      </c>
      <c r="I5127" s="2">
        <v>46120</v>
      </c>
      <c r="J5127" t="s">
        <v>28</v>
      </c>
      <c r="K5127">
        <v>9</v>
      </c>
      <c r="L5127" t="s">
        <v>29</v>
      </c>
      <c r="M5127" t="s">
        <v>30</v>
      </c>
      <c r="N5127" s="5">
        <v>49700</v>
      </c>
      <c r="O5127" t="str">
        <f t="shared" si="80"/>
        <v>31-45</v>
      </c>
    </row>
    <row r="5128" spans="1:15" x14ac:dyDescent="0.35">
      <c r="A5128" t="s">
        <v>5196</v>
      </c>
      <c r="B5128">
        <v>57</v>
      </c>
      <c r="C5128" t="s">
        <v>17</v>
      </c>
      <c r="D5128" t="s">
        <v>18</v>
      </c>
      <c r="E5128" t="s">
        <v>65</v>
      </c>
      <c r="F5128" t="s">
        <v>59</v>
      </c>
      <c r="G5128" t="s">
        <v>60</v>
      </c>
      <c r="H5128" s="2">
        <v>46169</v>
      </c>
      <c r="I5128" s="2">
        <v>46170</v>
      </c>
      <c r="J5128" t="s">
        <v>41</v>
      </c>
      <c r="K5128">
        <v>1</v>
      </c>
      <c r="L5128" t="s">
        <v>29</v>
      </c>
      <c r="M5128" t="s">
        <v>24</v>
      </c>
      <c r="N5128" s="5">
        <v>12000</v>
      </c>
      <c r="O5128" t="str">
        <f t="shared" si="80"/>
        <v>46-60</v>
      </c>
    </row>
    <row r="5129" spans="1:15" x14ac:dyDescent="0.35">
      <c r="A5129" t="s">
        <v>5197</v>
      </c>
      <c r="B5129">
        <v>80</v>
      </c>
      <c r="C5129" t="s">
        <v>32</v>
      </c>
      <c r="D5129" t="s">
        <v>33</v>
      </c>
      <c r="E5129" t="s">
        <v>49</v>
      </c>
      <c r="F5129" t="s">
        <v>67</v>
      </c>
      <c r="G5129" t="s">
        <v>68</v>
      </c>
      <c r="H5129" s="2">
        <v>45674</v>
      </c>
      <c r="I5129" s="2">
        <v>45678</v>
      </c>
      <c r="J5129" t="s">
        <v>22</v>
      </c>
      <c r="K5129">
        <v>4</v>
      </c>
      <c r="L5129" t="s">
        <v>29</v>
      </c>
      <c r="M5129" t="s">
        <v>50</v>
      </c>
      <c r="N5129" s="5">
        <v>30600</v>
      </c>
      <c r="O5129" t="str">
        <f t="shared" si="80"/>
        <v>60+</v>
      </c>
    </row>
    <row r="5130" spans="1:15" x14ac:dyDescent="0.35">
      <c r="A5130" t="s">
        <v>5198</v>
      </c>
      <c r="B5130">
        <v>60</v>
      </c>
      <c r="C5130" t="s">
        <v>17</v>
      </c>
      <c r="D5130" t="s">
        <v>26</v>
      </c>
      <c r="E5130" t="s">
        <v>58</v>
      </c>
      <c r="F5130" t="s">
        <v>41</v>
      </c>
      <c r="G5130" t="s">
        <v>70</v>
      </c>
      <c r="H5130" s="2">
        <v>46235</v>
      </c>
      <c r="I5130" s="2">
        <v>46241</v>
      </c>
      <c r="J5130" t="s">
        <v>41</v>
      </c>
      <c r="K5130">
        <v>6</v>
      </c>
      <c r="L5130" t="s">
        <v>29</v>
      </c>
      <c r="M5130" t="s">
        <v>50</v>
      </c>
      <c r="N5130" s="5">
        <v>93000</v>
      </c>
      <c r="O5130" t="str">
        <f t="shared" si="80"/>
        <v>46-60</v>
      </c>
    </row>
    <row r="5131" spans="1:15" x14ac:dyDescent="0.35">
      <c r="A5131" t="s">
        <v>5199</v>
      </c>
      <c r="B5131">
        <v>59</v>
      </c>
      <c r="C5131" t="s">
        <v>17</v>
      </c>
      <c r="D5131" t="s">
        <v>18</v>
      </c>
      <c r="E5131" t="s">
        <v>107</v>
      </c>
      <c r="F5131" t="s">
        <v>45</v>
      </c>
      <c r="G5131" t="s">
        <v>46</v>
      </c>
      <c r="H5131" s="2">
        <v>45808</v>
      </c>
      <c r="I5131" s="2">
        <v>45816</v>
      </c>
      <c r="J5131" t="s">
        <v>41</v>
      </c>
      <c r="K5131">
        <v>8</v>
      </c>
      <c r="L5131" t="s">
        <v>29</v>
      </c>
      <c r="M5131" t="s">
        <v>30</v>
      </c>
      <c r="N5131" s="5">
        <v>78200</v>
      </c>
      <c r="O5131" t="str">
        <f t="shared" si="80"/>
        <v>46-60</v>
      </c>
    </row>
    <row r="5132" spans="1:15" x14ac:dyDescent="0.35">
      <c r="A5132" t="s">
        <v>5200</v>
      </c>
      <c r="B5132">
        <v>47</v>
      </c>
      <c r="C5132" t="s">
        <v>17</v>
      </c>
      <c r="D5132" t="s">
        <v>33</v>
      </c>
      <c r="E5132" t="s">
        <v>62</v>
      </c>
      <c r="F5132" t="s">
        <v>35</v>
      </c>
      <c r="G5132" t="s">
        <v>36</v>
      </c>
      <c r="H5132" s="2">
        <v>46071</v>
      </c>
      <c r="I5132" s="2">
        <v>46074</v>
      </c>
      <c r="J5132" t="s">
        <v>41</v>
      </c>
      <c r="K5132">
        <v>3</v>
      </c>
      <c r="L5132" t="s">
        <v>29</v>
      </c>
      <c r="M5132" t="s">
        <v>24</v>
      </c>
      <c r="N5132" s="5">
        <v>54800</v>
      </c>
      <c r="O5132" t="str">
        <f t="shared" si="80"/>
        <v>46-60</v>
      </c>
    </row>
    <row r="5133" spans="1:15" x14ac:dyDescent="0.35">
      <c r="A5133" t="s">
        <v>5201</v>
      </c>
      <c r="B5133">
        <v>44</v>
      </c>
      <c r="C5133" t="s">
        <v>17</v>
      </c>
      <c r="D5133" t="s">
        <v>43</v>
      </c>
      <c r="E5133" t="s">
        <v>81</v>
      </c>
      <c r="F5133" t="s">
        <v>59</v>
      </c>
      <c r="G5133" t="s">
        <v>60</v>
      </c>
      <c r="H5133" s="2">
        <v>45840</v>
      </c>
      <c r="I5133" s="2">
        <v>45854</v>
      </c>
      <c r="J5133" t="s">
        <v>22</v>
      </c>
      <c r="K5133">
        <v>14</v>
      </c>
      <c r="L5133" t="s">
        <v>29</v>
      </c>
      <c r="M5133" t="s">
        <v>30</v>
      </c>
      <c r="N5133" s="5">
        <v>43000</v>
      </c>
      <c r="O5133" t="str">
        <f t="shared" si="80"/>
        <v>31-45</v>
      </c>
    </row>
    <row r="5134" spans="1:15" x14ac:dyDescent="0.35">
      <c r="A5134" t="s">
        <v>5202</v>
      </c>
      <c r="B5134">
        <v>27</v>
      </c>
      <c r="C5134" t="s">
        <v>32</v>
      </c>
      <c r="D5134" t="s">
        <v>38</v>
      </c>
      <c r="E5134" t="s">
        <v>65</v>
      </c>
      <c r="F5134" t="s">
        <v>41</v>
      </c>
      <c r="G5134" t="s">
        <v>70</v>
      </c>
      <c r="H5134" s="2">
        <v>45828</v>
      </c>
      <c r="I5134" s="2">
        <v>45837</v>
      </c>
      <c r="J5134" t="s">
        <v>28</v>
      </c>
      <c r="K5134">
        <v>9</v>
      </c>
      <c r="L5134" t="s">
        <v>29</v>
      </c>
      <c r="M5134" t="s">
        <v>30</v>
      </c>
      <c r="N5134" s="5">
        <v>65600</v>
      </c>
      <c r="O5134" t="str">
        <f t="shared" si="80"/>
        <v>19-30</v>
      </c>
    </row>
    <row r="5135" spans="1:15" x14ac:dyDescent="0.35">
      <c r="A5135" t="s">
        <v>5203</v>
      </c>
      <c r="B5135">
        <v>83</v>
      </c>
      <c r="C5135" t="s">
        <v>32</v>
      </c>
      <c r="D5135" t="s">
        <v>38</v>
      </c>
      <c r="E5135" t="s">
        <v>138</v>
      </c>
      <c r="F5135" t="s">
        <v>55</v>
      </c>
      <c r="G5135" t="s">
        <v>56</v>
      </c>
      <c r="H5135" s="2">
        <v>46225</v>
      </c>
      <c r="I5135" s="2">
        <v>46226</v>
      </c>
      <c r="J5135" t="s">
        <v>41</v>
      </c>
      <c r="K5135">
        <v>1</v>
      </c>
      <c r="L5135" t="s">
        <v>29</v>
      </c>
      <c r="M5135" t="s">
        <v>24</v>
      </c>
      <c r="N5135" s="5">
        <v>14600</v>
      </c>
      <c r="O5135" t="str">
        <f t="shared" si="80"/>
        <v>60+</v>
      </c>
    </row>
    <row r="5136" spans="1:15" x14ac:dyDescent="0.35">
      <c r="A5136" t="s">
        <v>5204</v>
      </c>
      <c r="B5136">
        <v>61</v>
      </c>
      <c r="C5136" t="s">
        <v>32</v>
      </c>
      <c r="D5136" t="s">
        <v>64</v>
      </c>
      <c r="E5136" t="s">
        <v>107</v>
      </c>
      <c r="F5136" t="s">
        <v>41</v>
      </c>
      <c r="G5136" t="s">
        <v>70</v>
      </c>
      <c r="H5136" s="2">
        <v>46105</v>
      </c>
      <c r="I5136" s="2">
        <v>46114</v>
      </c>
      <c r="J5136" t="s">
        <v>22</v>
      </c>
      <c r="K5136">
        <v>9</v>
      </c>
      <c r="L5136" t="s">
        <v>23</v>
      </c>
      <c r="M5136" t="s">
        <v>30</v>
      </c>
      <c r="N5136" s="5">
        <v>74400</v>
      </c>
      <c r="O5136" t="str">
        <f t="shared" si="80"/>
        <v>60+</v>
      </c>
    </row>
    <row r="5137" spans="1:15" x14ac:dyDescent="0.35">
      <c r="A5137" t="s">
        <v>5205</v>
      </c>
      <c r="B5137">
        <v>64</v>
      </c>
      <c r="C5137" t="s">
        <v>32</v>
      </c>
      <c r="D5137" t="s">
        <v>18</v>
      </c>
      <c r="E5137" t="s">
        <v>62</v>
      </c>
      <c r="F5137" t="s">
        <v>20</v>
      </c>
      <c r="G5137" t="s">
        <v>21</v>
      </c>
      <c r="H5137" s="2">
        <v>46242</v>
      </c>
      <c r="I5137" s="2">
        <v>46253</v>
      </c>
      <c r="J5137" t="s">
        <v>41</v>
      </c>
      <c r="K5137">
        <v>11</v>
      </c>
      <c r="L5137" t="s">
        <v>23</v>
      </c>
      <c r="M5137" t="s">
        <v>30</v>
      </c>
      <c r="N5137" s="5">
        <v>72500</v>
      </c>
      <c r="O5137" t="str">
        <f t="shared" si="80"/>
        <v>60+</v>
      </c>
    </row>
    <row r="5138" spans="1:15" x14ac:dyDescent="0.35">
      <c r="A5138" t="s">
        <v>5206</v>
      </c>
      <c r="B5138">
        <v>38</v>
      </c>
      <c r="C5138" t="s">
        <v>32</v>
      </c>
      <c r="D5138" t="s">
        <v>26</v>
      </c>
      <c r="E5138" t="s">
        <v>52</v>
      </c>
      <c r="F5138" t="s">
        <v>59</v>
      </c>
      <c r="G5138" t="s">
        <v>60</v>
      </c>
      <c r="H5138" s="2">
        <v>45671</v>
      </c>
      <c r="I5138" s="2">
        <v>45678</v>
      </c>
      <c r="J5138" t="s">
        <v>41</v>
      </c>
      <c r="K5138">
        <v>7</v>
      </c>
      <c r="L5138" t="s">
        <v>29</v>
      </c>
      <c r="M5138" t="s">
        <v>50</v>
      </c>
      <c r="N5138" s="5">
        <v>66100</v>
      </c>
      <c r="O5138" t="str">
        <f t="shared" si="80"/>
        <v>31-45</v>
      </c>
    </row>
    <row r="5139" spans="1:15" x14ac:dyDescent="0.35">
      <c r="A5139" t="s">
        <v>5207</v>
      </c>
      <c r="B5139">
        <v>63</v>
      </c>
      <c r="C5139" t="s">
        <v>17</v>
      </c>
      <c r="D5139" t="s">
        <v>48</v>
      </c>
      <c r="E5139" t="s">
        <v>138</v>
      </c>
      <c r="F5139" t="s">
        <v>55</v>
      </c>
      <c r="G5139" t="s">
        <v>56</v>
      </c>
      <c r="H5139" s="2">
        <v>45830</v>
      </c>
      <c r="I5139" s="2">
        <v>45833</v>
      </c>
      <c r="J5139" t="s">
        <v>41</v>
      </c>
      <c r="K5139">
        <v>3</v>
      </c>
      <c r="L5139" t="s">
        <v>29</v>
      </c>
      <c r="M5139" t="s">
        <v>24</v>
      </c>
      <c r="N5139" s="5">
        <v>23500</v>
      </c>
      <c r="O5139" t="str">
        <f t="shared" si="80"/>
        <v>60+</v>
      </c>
    </row>
    <row r="5140" spans="1:15" x14ac:dyDescent="0.35">
      <c r="A5140" t="s">
        <v>5208</v>
      </c>
      <c r="B5140">
        <v>84</v>
      </c>
      <c r="C5140" t="s">
        <v>17</v>
      </c>
      <c r="D5140" t="s">
        <v>38</v>
      </c>
      <c r="E5140" t="s">
        <v>107</v>
      </c>
      <c r="F5140" t="s">
        <v>55</v>
      </c>
      <c r="G5140" t="s">
        <v>56</v>
      </c>
      <c r="H5140" s="2">
        <v>45689</v>
      </c>
      <c r="I5140" s="2">
        <v>45702</v>
      </c>
      <c r="J5140" t="s">
        <v>22</v>
      </c>
      <c r="K5140">
        <v>13</v>
      </c>
      <c r="L5140" t="s">
        <v>29</v>
      </c>
      <c r="M5140" t="s">
        <v>30</v>
      </c>
      <c r="N5140" s="5">
        <v>60500</v>
      </c>
      <c r="O5140" t="str">
        <f t="shared" si="80"/>
        <v>60+</v>
      </c>
    </row>
    <row r="5141" spans="1:15" x14ac:dyDescent="0.35">
      <c r="A5141" t="s">
        <v>5209</v>
      </c>
      <c r="B5141">
        <v>60</v>
      </c>
      <c r="C5141" t="s">
        <v>17</v>
      </c>
      <c r="D5141" t="s">
        <v>73</v>
      </c>
      <c r="E5141" t="s">
        <v>138</v>
      </c>
      <c r="F5141" t="s">
        <v>88</v>
      </c>
      <c r="G5141" t="s">
        <v>89</v>
      </c>
      <c r="H5141" s="2">
        <v>45960</v>
      </c>
      <c r="I5141" s="2">
        <v>45965</v>
      </c>
      <c r="J5141" t="s">
        <v>22</v>
      </c>
      <c r="K5141">
        <v>5</v>
      </c>
      <c r="L5141" t="s">
        <v>29</v>
      </c>
      <c r="M5141" t="s">
        <v>50</v>
      </c>
      <c r="N5141" s="5">
        <v>42100</v>
      </c>
      <c r="O5141" t="str">
        <f t="shared" si="80"/>
        <v>46-60</v>
      </c>
    </row>
    <row r="5142" spans="1:15" x14ac:dyDescent="0.35">
      <c r="A5142" t="s">
        <v>5210</v>
      </c>
      <c r="B5142">
        <v>84</v>
      </c>
      <c r="C5142" t="s">
        <v>32</v>
      </c>
      <c r="D5142" t="s">
        <v>73</v>
      </c>
      <c r="E5142" t="s">
        <v>27</v>
      </c>
      <c r="F5142" t="s">
        <v>115</v>
      </c>
      <c r="G5142" t="s">
        <v>116</v>
      </c>
      <c r="H5142" s="2">
        <v>45952</v>
      </c>
      <c r="I5142" s="2">
        <v>45966</v>
      </c>
      <c r="J5142" t="s">
        <v>41</v>
      </c>
      <c r="K5142">
        <v>14</v>
      </c>
      <c r="L5142" t="s">
        <v>29</v>
      </c>
      <c r="M5142" t="s">
        <v>30</v>
      </c>
      <c r="N5142" s="5">
        <v>89900</v>
      </c>
      <c r="O5142" t="str">
        <f t="shared" si="80"/>
        <v>60+</v>
      </c>
    </row>
    <row r="5143" spans="1:15" x14ac:dyDescent="0.35">
      <c r="A5143" t="s">
        <v>5211</v>
      </c>
      <c r="B5143">
        <v>36</v>
      </c>
      <c r="C5143" t="s">
        <v>17</v>
      </c>
      <c r="D5143" t="s">
        <v>64</v>
      </c>
      <c r="E5143" t="s">
        <v>49</v>
      </c>
      <c r="F5143" t="s">
        <v>41</v>
      </c>
      <c r="G5143" t="s">
        <v>70</v>
      </c>
      <c r="H5143" s="2">
        <v>46284</v>
      </c>
      <c r="I5143" s="2">
        <v>46289</v>
      </c>
      <c r="J5143" t="s">
        <v>41</v>
      </c>
      <c r="K5143">
        <v>5</v>
      </c>
      <c r="L5143" t="s">
        <v>29</v>
      </c>
      <c r="M5143" t="s">
        <v>50</v>
      </c>
      <c r="N5143" s="5">
        <v>48900</v>
      </c>
      <c r="O5143" t="str">
        <f t="shared" si="80"/>
        <v>31-45</v>
      </c>
    </row>
    <row r="5144" spans="1:15" x14ac:dyDescent="0.35">
      <c r="A5144" t="s">
        <v>5212</v>
      </c>
      <c r="B5144">
        <v>54</v>
      </c>
      <c r="C5144" t="s">
        <v>32</v>
      </c>
      <c r="D5144" t="s">
        <v>73</v>
      </c>
      <c r="E5144" t="s">
        <v>107</v>
      </c>
      <c r="F5144" t="s">
        <v>55</v>
      </c>
      <c r="G5144" t="s">
        <v>56</v>
      </c>
      <c r="H5144" s="2">
        <v>45805</v>
      </c>
      <c r="I5144" s="2">
        <v>45806</v>
      </c>
      <c r="J5144" t="s">
        <v>22</v>
      </c>
      <c r="K5144">
        <v>1</v>
      </c>
      <c r="L5144" t="s">
        <v>29</v>
      </c>
      <c r="M5144" t="s">
        <v>24</v>
      </c>
      <c r="N5144" s="5">
        <v>12700</v>
      </c>
      <c r="O5144" t="str">
        <f t="shared" si="80"/>
        <v>46-60</v>
      </c>
    </row>
    <row r="5145" spans="1:15" x14ac:dyDescent="0.35">
      <c r="A5145" t="s">
        <v>5213</v>
      </c>
      <c r="B5145">
        <v>18</v>
      </c>
      <c r="C5145" t="s">
        <v>32</v>
      </c>
      <c r="D5145" t="s">
        <v>73</v>
      </c>
      <c r="E5145" t="s">
        <v>81</v>
      </c>
      <c r="F5145" t="s">
        <v>88</v>
      </c>
      <c r="G5145" t="s">
        <v>89</v>
      </c>
      <c r="H5145" s="2">
        <v>46082</v>
      </c>
      <c r="I5145" s="2">
        <v>46084</v>
      </c>
      <c r="J5145" t="s">
        <v>28</v>
      </c>
      <c r="K5145">
        <v>2</v>
      </c>
      <c r="L5145" t="s">
        <v>29</v>
      </c>
      <c r="M5145" t="s">
        <v>24</v>
      </c>
      <c r="N5145" s="5">
        <v>14500</v>
      </c>
      <c r="O5145" t="str">
        <f t="shared" si="80"/>
        <v>Child</v>
      </c>
    </row>
    <row r="5146" spans="1:15" x14ac:dyDescent="0.35">
      <c r="A5146" t="s">
        <v>5214</v>
      </c>
      <c r="B5146">
        <v>36</v>
      </c>
      <c r="C5146" t="s">
        <v>32</v>
      </c>
      <c r="D5146" t="s">
        <v>26</v>
      </c>
      <c r="E5146" t="s">
        <v>27</v>
      </c>
      <c r="F5146" t="s">
        <v>20</v>
      </c>
      <c r="G5146" t="s">
        <v>21</v>
      </c>
      <c r="H5146" s="2">
        <v>46292</v>
      </c>
      <c r="I5146" s="2">
        <v>46301</v>
      </c>
      <c r="J5146" t="s">
        <v>41</v>
      </c>
      <c r="K5146">
        <v>9</v>
      </c>
      <c r="L5146" t="s">
        <v>29</v>
      </c>
      <c r="M5146" t="s">
        <v>30</v>
      </c>
      <c r="N5146" s="5">
        <v>48800</v>
      </c>
      <c r="O5146" t="str">
        <f t="shared" si="80"/>
        <v>31-45</v>
      </c>
    </row>
    <row r="5147" spans="1:15" x14ac:dyDescent="0.35">
      <c r="A5147" t="s">
        <v>5215</v>
      </c>
      <c r="B5147">
        <v>51</v>
      </c>
      <c r="C5147" t="s">
        <v>32</v>
      </c>
      <c r="D5147" t="s">
        <v>26</v>
      </c>
      <c r="E5147" t="s">
        <v>34</v>
      </c>
      <c r="F5147" t="s">
        <v>55</v>
      </c>
      <c r="G5147" t="s">
        <v>56</v>
      </c>
      <c r="H5147" s="2">
        <v>45702</v>
      </c>
      <c r="I5147" s="2">
        <v>45704</v>
      </c>
      <c r="J5147" t="s">
        <v>22</v>
      </c>
      <c r="K5147">
        <v>2</v>
      </c>
      <c r="L5147" t="s">
        <v>29</v>
      </c>
      <c r="M5147" t="s">
        <v>24</v>
      </c>
      <c r="N5147" s="5">
        <v>54500</v>
      </c>
      <c r="O5147" t="str">
        <f t="shared" si="80"/>
        <v>46-60</v>
      </c>
    </row>
    <row r="5148" spans="1:15" x14ac:dyDescent="0.35">
      <c r="A5148" t="s">
        <v>5216</v>
      </c>
      <c r="B5148">
        <v>29</v>
      </c>
      <c r="C5148" t="s">
        <v>32</v>
      </c>
      <c r="D5148" t="s">
        <v>64</v>
      </c>
      <c r="E5148" t="s">
        <v>27</v>
      </c>
      <c r="F5148" t="s">
        <v>35</v>
      </c>
      <c r="G5148" t="s">
        <v>36</v>
      </c>
      <c r="H5148" s="2">
        <v>45942</v>
      </c>
      <c r="I5148" s="2">
        <v>45945</v>
      </c>
      <c r="J5148" t="s">
        <v>22</v>
      </c>
      <c r="K5148">
        <v>3</v>
      </c>
      <c r="L5148" t="s">
        <v>29</v>
      </c>
      <c r="M5148" t="s">
        <v>24</v>
      </c>
      <c r="N5148" s="5">
        <v>28600</v>
      </c>
      <c r="O5148" t="str">
        <f t="shared" si="80"/>
        <v>19-30</v>
      </c>
    </row>
    <row r="5149" spans="1:15" x14ac:dyDescent="0.35">
      <c r="A5149" t="s">
        <v>5217</v>
      </c>
      <c r="B5149">
        <v>46</v>
      </c>
      <c r="C5149" t="s">
        <v>17</v>
      </c>
      <c r="D5149" t="s">
        <v>64</v>
      </c>
      <c r="E5149" t="s">
        <v>138</v>
      </c>
      <c r="F5149" t="s">
        <v>55</v>
      </c>
      <c r="G5149" t="s">
        <v>56</v>
      </c>
      <c r="H5149" s="2">
        <v>45907</v>
      </c>
      <c r="I5149" s="2">
        <v>45911</v>
      </c>
      <c r="J5149" t="s">
        <v>22</v>
      </c>
      <c r="K5149">
        <v>4</v>
      </c>
      <c r="L5149" t="s">
        <v>29</v>
      </c>
      <c r="M5149" t="s">
        <v>50</v>
      </c>
      <c r="N5149" s="5">
        <v>27600</v>
      </c>
      <c r="O5149" t="str">
        <f t="shared" si="80"/>
        <v>46-60</v>
      </c>
    </row>
    <row r="5150" spans="1:15" x14ac:dyDescent="0.35">
      <c r="A5150" t="s">
        <v>5218</v>
      </c>
      <c r="B5150">
        <v>40</v>
      </c>
      <c r="C5150" t="s">
        <v>32</v>
      </c>
      <c r="D5150" t="s">
        <v>38</v>
      </c>
      <c r="E5150" t="s">
        <v>81</v>
      </c>
      <c r="F5150" t="s">
        <v>67</v>
      </c>
      <c r="G5150" t="s">
        <v>68</v>
      </c>
      <c r="H5150" s="2">
        <v>45674</v>
      </c>
      <c r="I5150" s="2">
        <v>45688</v>
      </c>
      <c r="J5150" t="s">
        <v>41</v>
      </c>
      <c r="K5150">
        <v>14</v>
      </c>
      <c r="L5150" t="s">
        <v>29</v>
      </c>
      <c r="M5150" t="s">
        <v>30</v>
      </c>
      <c r="N5150" s="5">
        <v>91900</v>
      </c>
      <c r="O5150" t="str">
        <f t="shared" si="80"/>
        <v>31-45</v>
      </c>
    </row>
    <row r="5151" spans="1:15" x14ac:dyDescent="0.35">
      <c r="A5151" t="s">
        <v>5219</v>
      </c>
      <c r="B5151">
        <v>66</v>
      </c>
      <c r="C5151" t="s">
        <v>32</v>
      </c>
      <c r="D5151" t="s">
        <v>48</v>
      </c>
      <c r="E5151" t="s">
        <v>62</v>
      </c>
      <c r="F5151" t="s">
        <v>35</v>
      </c>
      <c r="G5151" t="s">
        <v>36</v>
      </c>
      <c r="H5151" s="2">
        <v>45926</v>
      </c>
      <c r="I5151" s="2">
        <v>45935</v>
      </c>
      <c r="J5151" t="s">
        <v>28</v>
      </c>
      <c r="K5151">
        <v>9</v>
      </c>
      <c r="L5151" t="s">
        <v>29</v>
      </c>
      <c r="M5151" t="s">
        <v>30</v>
      </c>
      <c r="N5151" s="5">
        <v>74600</v>
      </c>
      <c r="O5151" t="str">
        <f t="shared" si="80"/>
        <v>60+</v>
      </c>
    </row>
    <row r="5152" spans="1:15" x14ac:dyDescent="0.35">
      <c r="A5152" t="s">
        <v>5220</v>
      </c>
      <c r="B5152">
        <v>61</v>
      </c>
      <c r="C5152" t="s">
        <v>32</v>
      </c>
      <c r="D5152" t="s">
        <v>18</v>
      </c>
      <c r="E5152" t="s">
        <v>34</v>
      </c>
      <c r="F5152" t="s">
        <v>67</v>
      </c>
      <c r="G5152" t="s">
        <v>68</v>
      </c>
      <c r="H5152" s="2">
        <v>45819</v>
      </c>
      <c r="I5152" s="2">
        <v>45826</v>
      </c>
      <c r="J5152" t="s">
        <v>22</v>
      </c>
      <c r="K5152">
        <v>7</v>
      </c>
      <c r="L5152" t="s">
        <v>29</v>
      </c>
      <c r="M5152" t="s">
        <v>50</v>
      </c>
      <c r="N5152" s="5">
        <v>87600</v>
      </c>
      <c r="O5152" t="str">
        <f t="shared" si="80"/>
        <v>60+</v>
      </c>
    </row>
    <row r="5153" spans="1:15" x14ac:dyDescent="0.35">
      <c r="A5153" t="s">
        <v>5221</v>
      </c>
      <c r="B5153">
        <v>24</v>
      </c>
      <c r="C5153" t="s">
        <v>17</v>
      </c>
      <c r="D5153" t="s">
        <v>18</v>
      </c>
      <c r="E5153" t="s">
        <v>19</v>
      </c>
      <c r="F5153" t="s">
        <v>55</v>
      </c>
      <c r="G5153" t="s">
        <v>56</v>
      </c>
      <c r="H5153" s="2">
        <v>45853</v>
      </c>
      <c r="I5153" s="2">
        <v>45857</v>
      </c>
      <c r="J5153" t="s">
        <v>41</v>
      </c>
      <c r="K5153">
        <v>4</v>
      </c>
      <c r="L5153" t="s">
        <v>29</v>
      </c>
      <c r="M5153" t="s">
        <v>50</v>
      </c>
      <c r="N5153" s="5">
        <v>29400</v>
      </c>
      <c r="O5153" t="str">
        <f t="shared" si="80"/>
        <v>19-30</v>
      </c>
    </row>
    <row r="5154" spans="1:15" x14ac:dyDescent="0.35">
      <c r="A5154" t="s">
        <v>5222</v>
      </c>
      <c r="B5154">
        <v>13</v>
      </c>
      <c r="C5154" t="s">
        <v>32</v>
      </c>
      <c r="D5154" t="s">
        <v>26</v>
      </c>
      <c r="E5154" t="s">
        <v>107</v>
      </c>
      <c r="F5154" t="s">
        <v>41</v>
      </c>
      <c r="G5154" t="s">
        <v>70</v>
      </c>
      <c r="H5154" s="2">
        <v>45793</v>
      </c>
      <c r="I5154" s="2">
        <v>45805</v>
      </c>
      <c r="J5154" t="s">
        <v>28</v>
      </c>
      <c r="K5154">
        <v>12</v>
      </c>
      <c r="L5154" t="s">
        <v>118</v>
      </c>
      <c r="M5154" t="s">
        <v>30</v>
      </c>
      <c r="N5154" s="5">
        <v>97800</v>
      </c>
      <c r="O5154" t="str">
        <f t="shared" si="80"/>
        <v>Child</v>
      </c>
    </row>
    <row r="5155" spans="1:15" x14ac:dyDescent="0.35">
      <c r="A5155" t="s">
        <v>5223</v>
      </c>
      <c r="B5155">
        <v>38</v>
      </c>
      <c r="C5155" t="s">
        <v>32</v>
      </c>
      <c r="D5155" t="s">
        <v>43</v>
      </c>
      <c r="E5155" t="s">
        <v>62</v>
      </c>
      <c r="F5155" t="s">
        <v>45</v>
      </c>
      <c r="G5155" t="s">
        <v>46</v>
      </c>
      <c r="H5155" s="2">
        <v>45989</v>
      </c>
      <c r="I5155" s="2">
        <v>45995</v>
      </c>
      <c r="J5155" t="s">
        <v>28</v>
      </c>
      <c r="K5155">
        <v>6</v>
      </c>
      <c r="L5155" t="s">
        <v>29</v>
      </c>
      <c r="M5155" t="s">
        <v>50</v>
      </c>
      <c r="N5155" s="5">
        <v>73700</v>
      </c>
      <c r="O5155" t="str">
        <f t="shared" si="80"/>
        <v>31-45</v>
      </c>
    </row>
    <row r="5156" spans="1:15" x14ac:dyDescent="0.35">
      <c r="A5156" t="s">
        <v>5224</v>
      </c>
      <c r="B5156">
        <v>65</v>
      </c>
      <c r="C5156" t="s">
        <v>17</v>
      </c>
      <c r="D5156" t="s">
        <v>26</v>
      </c>
      <c r="E5156" t="s">
        <v>102</v>
      </c>
      <c r="F5156" t="s">
        <v>45</v>
      </c>
      <c r="G5156" t="s">
        <v>46</v>
      </c>
      <c r="H5156" s="2">
        <v>45912</v>
      </c>
      <c r="I5156" s="2">
        <v>45924</v>
      </c>
      <c r="J5156" t="s">
        <v>22</v>
      </c>
      <c r="K5156">
        <v>12</v>
      </c>
      <c r="L5156" t="s">
        <v>29</v>
      </c>
      <c r="M5156" t="s">
        <v>30</v>
      </c>
      <c r="N5156" s="5">
        <v>116500</v>
      </c>
      <c r="O5156" t="str">
        <f t="shared" si="80"/>
        <v>60+</v>
      </c>
    </row>
    <row r="5157" spans="1:15" x14ac:dyDescent="0.35">
      <c r="A5157" t="s">
        <v>5225</v>
      </c>
      <c r="B5157">
        <v>81</v>
      </c>
      <c r="C5157" t="s">
        <v>32</v>
      </c>
      <c r="D5157" t="s">
        <v>43</v>
      </c>
      <c r="E5157" t="s">
        <v>58</v>
      </c>
      <c r="F5157" t="s">
        <v>59</v>
      </c>
      <c r="G5157" t="s">
        <v>60</v>
      </c>
      <c r="H5157" s="2">
        <v>46127</v>
      </c>
      <c r="I5157" s="2">
        <v>46138</v>
      </c>
      <c r="J5157" t="s">
        <v>28</v>
      </c>
      <c r="K5157">
        <v>11</v>
      </c>
      <c r="L5157" t="s">
        <v>23</v>
      </c>
      <c r="M5157" t="s">
        <v>30</v>
      </c>
      <c r="N5157" s="5">
        <v>78600</v>
      </c>
      <c r="O5157" t="str">
        <f t="shared" si="80"/>
        <v>60+</v>
      </c>
    </row>
    <row r="5158" spans="1:15" x14ac:dyDescent="0.35">
      <c r="A5158" t="s">
        <v>5226</v>
      </c>
      <c r="B5158">
        <v>62</v>
      </c>
      <c r="C5158" t="s">
        <v>17</v>
      </c>
      <c r="D5158" t="s">
        <v>38</v>
      </c>
      <c r="E5158" t="s">
        <v>107</v>
      </c>
      <c r="F5158" t="s">
        <v>67</v>
      </c>
      <c r="G5158" t="s">
        <v>68</v>
      </c>
      <c r="H5158" s="2">
        <v>45883</v>
      </c>
      <c r="I5158" s="2">
        <v>45884</v>
      </c>
      <c r="J5158" t="s">
        <v>41</v>
      </c>
      <c r="K5158">
        <v>1</v>
      </c>
      <c r="L5158" t="s">
        <v>29</v>
      </c>
      <c r="M5158" t="s">
        <v>24</v>
      </c>
      <c r="N5158" s="5">
        <v>16600</v>
      </c>
      <c r="O5158" t="str">
        <f t="shared" si="80"/>
        <v>60+</v>
      </c>
    </row>
    <row r="5159" spans="1:15" x14ac:dyDescent="0.35">
      <c r="A5159" t="s">
        <v>5227</v>
      </c>
      <c r="B5159">
        <v>31</v>
      </c>
      <c r="C5159" t="s">
        <v>32</v>
      </c>
      <c r="D5159" t="s">
        <v>64</v>
      </c>
      <c r="E5159" t="s">
        <v>102</v>
      </c>
      <c r="F5159" t="s">
        <v>59</v>
      </c>
      <c r="G5159" t="s">
        <v>60</v>
      </c>
      <c r="H5159" s="2">
        <v>46099</v>
      </c>
      <c r="I5159" s="2">
        <v>46103</v>
      </c>
      <c r="J5159" t="s">
        <v>22</v>
      </c>
      <c r="K5159">
        <v>4</v>
      </c>
      <c r="L5159" t="s">
        <v>23</v>
      </c>
      <c r="M5159" t="s">
        <v>50</v>
      </c>
      <c r="N5159" s="5">
        <v>16000</v>
      </c>
      <c r="O5159" t="str">
        <f t="shared" si="80"/>
        <v>31-45</v>
      </c>
    </row>
    <row r="5160" spans="1:15" x14ac:dyDescent="0.35">
      <c r="A5160" t="s">
        <v>5228</v>
      </c>
      <c r="B5160">
        <v>66</v>
      </c>
      <c r="C5160" t="s">
        <v>32</v>
      </c>
      <c r="D5160" t="s">
        <v>64</v>
      </c>
      <c r="E5160" t="s">
        <v>58</v>
      </c>
      <c r="F5160" t="s">
        <v>59</v>
      </c>
      <c r="G5160" t="s">
        <v>60</v>
      </c>
      <c r="H5160" s="2">
        <v>45994</v>
      </c>
      <c r="I5160" s="2">
        <v>46003</v>
      </c>
      <c r="J5160" t="s">
        <v>41</v>
      </c>
      <c r="K5160">
        <v>9</v>
      </c>
      <c r="L5160" t="s">
        <v>29</v>
      </c>
      <c r="M5160" t="s">
        <v>30</v>
      </c>
      <c r="N5160" s="5">
        <v>87900</v>
      </c>
      <c r="O5160" t="str">
        <f t="shared" si="80"/>
        <v>60+</v>
      </c>
    </row>
    <row r="5161" spans="1:15" x14ac:dyDescent="0.35">
      <c r="A5161" t="s">
        <v>5229</v>
      </c>
      <c r="B5161">
        <v>59</v>
      </c>
      <c r="C5161" t="s">
        <v>32</v>
      </c>
      <c r="D5161" t="s">
        <v>73</v>
      </c>
      <c r="E5161" t="s">
        <v>85</v>
      </c>
      <c r="F5161" t="s">
        <v>88</v>
      </c>
      <c r="G5161" t="s">
        <v>89</v>
      </c>
      <c r="H5161" s="2">
        <v>45882</v>
      </c>
      <c r="I5161" s="2">
        <v>45884</v>
      </c>
      <c r="J5161" t="s">
        <v>28</v>
      </c>
      <c r="K5161">
        <v>2</v>
      </c>
      <c r="L5161" t="s">
        <v>29</v>
      </c>
      <c r="M5161" t="s">
        <v>24</v>
      </c>
      <c r="N5161" s="5">
        <v>36000</v>
      </c>
      <c r="O5161" t="str">
        <f t="shared" si="80"/>
        <v>46-60</v>
      </c>
    </row>
    <row r="5162" spans="1:15" x14ac:dyDescent="0.35">
      <c r="A5162" t="s">
        <v>5230</v>
      </c>
      <c r="B5162">
        <v>57</v>
      </c>
      <c r="C5162" t="s">
        <v>17</v>
      </c>
      <c r="D5162" t="s">
        <v>73</v>
      </c>
      <c r="E5162" t="s">
        <v>34</v>
      </c>
      <c r="F5162" t="s">
        <v>55</v>
      </c>
      <c r="G5162" t="s">
        <v>56</v>
      </c>
      <c r="H5162" s="2">
        <v>46183</v>
      </c>
      <c r="I5162" s="2">
        <v>46193</v>
      </c>
      <c r="J5162" t="s">
        <v>41</v>
      </c>
      <c r="K5162">
        <v>10</v>
      </c>
      <c r="L5162" t="s">
        <v>29</v>
      </c>
      <c r="M5162" t="s">
        <v>30</v>
      </c>
      <c r="N5162" s="5">
        <v>101000</v>
      </c>
      <c r="O5162" t="str">
        <f t="shared" si="80"/>
        <v>46-60</v>
      </c>
    </row>
    <row r="5163" spans="1:15" x14ac:dyDescent="0.35">
      <c r="A5163" t="s">
        <v>5231</v>
      </c>
      <c r="B5163">
        <v>42</v>
      </c>
      <c r="C5163" t="s">
        <v>32</v>
      </c>
      <c r="D5163" t="s">
        <v>26</v>
      </c>
      <c r="E5163" t="s">
        <v>49</v>
      </c>
      <c r="F5163" t="s">
        <v>67</v>
      </c>
      <c r="G5163" t="s">
        <v>68</v>
      </c>
      <c r="H5163" s="2">
        <v>46127</v>
      </c>
      <c r="I5163" s="2">
        <v>46137</v>
      </c>
      <c r="J5163" t="s">
        <v>41</v>
      </c>
      <c r="K5163">
        <v>10</v>
      </c>
      <c r="L5163" t="s">
        <v>29</v>
      </c>
      <c r="M5163" t="s">
        <v>30</v>
      </c>
      <c r="N5163" s="5">
        <v>73400</v>
      </c>
      <c r="O5163" t="str">
        <f t="shared" si="80"/>
        <v>31-45</v>
      </c>
    </row>
    <row r="5164" spans="1:15" x14ac:dyDescent="0.35">
      <c r="A5164" t="s">
        <v>5232</v>
      </c>
      <c r="B5164">
        <v>63</v>
      </c>
      <c r="C5164" t="s">
        <v>17</v>
      </c>
      <c r="D5164" t="s">
        <v>64</v>
      </c>
      <c r="E5164" t="s">
        <v>81</v>
      </c>
      <c r="F5164" t="s">
        <v>115</v>
      </c>
      <c r="G5164" t="s">
        <v>116</v>
      </c>
      <c r="H5164" s="2">
        <v>45993</v>
      </c>
      <c r="I5164" s="2">
        <v>46006</v>
      </c>
      <c r="J5164" t="s">
        <v>41</v>
      </c>
      <c r="K5164">
        <v>13</v>
      </c>
      <c r="L5164" t="s">
        <v>23</v>
      </c>
      <c r="M5164" t="s">
        <v>30</v>
      </c>
      <c r="N5164" s="5">
        <v>95600</v>
      </c>
      <c r="O5164" t="str">
        <f t="shared" si="80"/>
        <v>60+</v>
      </c>
    </row>
    <row r="5165" spans="1:15" x14ac:dyDescent="0.35">
      <c r="A5165" t="s">
        <v>5233</v>
      </c>
      <c r="B5165">
        <v>78</v>
      </c>
      <c r="C5165" t="s">
        <v>32</v>
      </c>
      <c r="D5165" t="s">
        <v>64</v>
      </c>
      <c r="E5165" t="s">
        <v>102</v>
      </c>
      <c r="F5165" t="s">
        <v>55</v>
      </c>
      <c r="G5165" t="s">
        <v>56</v>
      </c>
      <c r="H5165" s="2">
        <v>45998</v>
      </c>
      <c r="I5165" s="2">
        <v>46007</v>
      </c>
      <c r="J5165" t="s">
        <v>22</v>
      </c>
      <c r="K5165">
        <v>9</v>
      </c>
      <c r="L5165" t="s">
        <v>23</v>
      </c>
      <c r="M5165" t="s">
        <v>30</v>
      </c>
      <c r="N5165" s="5">
        <v>44600</v>
      </c>
      <c r="O5165" t="str">
        <f t="shared" si="80"/>
        <v>60+</v>
      </c>
    </row>
    <row r="5166" spans="1:15" x14ac:dyDescent="0.35">
      <c r="A5166" t="s">
        <v>5234</v>
      </c>
      <c r="B5166">
        <v>47</v>
      </c>
      <c r="C5166" t="s">
        <v>17</v>
      </c>
      <c r="D5166" t="s">
        <v>73</v>
      </c>
      <c r="E5166" t="s">
        <v>34</v>
      </c>
      <c r="F5166" t="s">
        <v>35</v>
      </c>
      <c r="G5166" t="s">
        <v>36</v>
      </c>
      <c r="H5166" s="2">
        <v>46145</v>
      </c>
      <c r="I5166" s="2">
        <v>46151</v>
      </c>
      <c r="J5166" t="s">
        <v>22</v>
      </c>
      <c r="K5166">
        <v>6</v>
      </c>
      <c r="L5166" t="s">
        <v>29</v>
      </c>
      <c r="M5166" t="s">
        <v>50</v>
      </c>
      <c r="N5166" s="5">
        <v>80200</v>
      </c>
      <c r="O5166" t="str">
        <f t="shared" si="80"/>
        <v>46-60</v>
      </c>
    </row>
    <row r="5167" spans="1:15" x14ac:dyDescent="0.35">
      <c r="A5167" t="s">
        <v>5235</v>
      </c>
      <c r="B5167">
        <v>62</v>
      </c>
      <c r="C5167" t="s">
        <v>32</v>
      </c>
      <c r="D5167" t="s">
        <v>33</v>
      </c>
      <c r="E5167" t="s">
        <v>58</v>
      </c>
      <c r="F5167" t="s">
        <v>35</v>
      </c>
      <c r="G5167" t="s">
        <v>36</v>
      </c>
      <c r="H5167" s="2">
        <v>46148</v>
      </c>
      <c r="I5167" s="2">
        <v>46159</v>
      </c>
      <c r="J5167" t="s">
        <v>22</v>
      </c>
      <c r="K5167">
        <v>11</v>
      </c>
      <c r="L5167" t="s">
        <v>29</v>
      </c>
      <c r="M5167" t="s">
        <v>30</v>
      </c>
      <c r="N5167" s="5">
        <v>97500</v>
      </c>
      <c r="O5167" t="str">
        <f t="shared" si="80"/>
        <v>60+</v>
      </c>
    </row>
    <row r="5168" spans="1:15" x14ac:dyDescent="0.35">
      <c r="A5168" t="s">
        <v>5236</v>
      </c>
      <c r="B5168">
        <v>8</v>
      </c>
      <c r="C5168" t="s">
        <v>32</v>
      </c>
      <c r="D5168" t="s">
        <v>33</v>
      </c>
      <c r="E5168" t="s">
        <v>52</v>
      </c>
      <c r="F5168" t="s">
        <v>115</v>
      </c>
      <c r="G5168" t="s">
        <v>116</v>
      </c>
      <c r="H5168" s="2">
        <v>46112</v>
      </c>
      <c r="I5168" s="2">
        <v>46121</v>
      </c>
      <c r="J5168" t="s">
        <v>41</v>
      </c>
      <c r="K5168">
        <v>9</v>
      </c>
      <c r="L5168" t="s">
        <v>29</v>
      </c>
      <c r="M5168" t="s">
        <v>30</v>
      </c>
      <c r="N5168" s="5">
        <v>93000</v>
      </c>
      <c r="O5168" t="str">
        <f t="shared" si="80"/>
        <v>Child</v>
      </c>
    </row>
    <row r="5169" spans="1:15" x14ac:dyDescent="0.35">
      <c r="A5169" t="s">
        <v>5237</v>
      </c>
      <c r="B5169">
        <v>57</v>
      </c>
      <c r="C5169" t="s">
        <v>32</v>
      </c>
      <c r="D5169" t="s">
        <v>43</v>
      </c>
      <c r="E5169" t="s">
        <v>85</v>
      </c>
      <c r="F5169" t="s">
        <v>39</v>
      </c>
      <c r="G5169" t="s">
        <v>40</v>
      </c>
      <c r="H5169" s="2">
        <v>45730</v>
      </c>
      <c r="I5169" s="2">
        <v>45738</v>
      </c>
      <c r="J5169" t="s">
        <v>41</v>
      </c>
      <c r="K5169">
        <v>8</v>
      </c>
      <c r="L5169" t="s">
        <v>29</v>
      </c>
      <c r="M5169" t="s">
        <v>30</v>
      </c>
      <c r="N5169" s="5">
        <v>74500</v>
      </c>
      <c r="O5169" t="str">
        <f t="shared" si="80"/>
        <v>46-60</v>
      </c>
    </row>
    <row r="5170" spans="1:15" x14ac:dyDescent="0.35">
      <c r="A5170" t="s">
        <v>5238</v>
      </c>
      <c r="B5170">
        <v>48</v>
      </c>
      <c r="C5170" t="s">
        <v>17</v>
      </c>
      <c r="D5170" t="s">
        <v>64</v>
      </c>
      <c r="E5170" t="s">
        <v>54</v>
      </c>
      <c r="F5170" t="s">
        <v>67</v>
      </c>
      <c r="G5170" t="s">
        <v>68</v>
      </c>
      <c r="H5170" s="2">
        <v>45804</v>
      </c>
      <c r="I5170" s="2">
        <v>45808</v>
      </c>
      <c r="J5170" t="s">
        <v>22</v>
      </c>
      <c r="K5170">
        <v>4</v>
      </c>
      <c r="L5170" t="s">
        <v>29</v>
      </c>
      <c r="M5170" t="s">
        <v>50</v>
      </c>
      <c r="N5170" s="5">
        <v>82800</v>
      </c>
      <c r="O5170" t="str">
        <f t="shared" si="80"/>
        <v>46-60</v>
      </c>
    </row>
    <row r="5171" spans="1:15" x14ac:dyDescent="0.35">
      <c r="A5171" t="s">
        <v>5239</v>
      </c>
      <c r="B5171">
        <v>79</v>
      </c>
      <c r="C5171" t="s">
        <v>32</v>
      </c>
      <c r="D5171" t="s">
        <v>73</v>
      </c>
      <c r="E5171" t="s">
        <v>44</v>
      </c>
      <c r="F5171" t="s">
        <v>88</v>
      </c>
      <c r="G5171" t="s">
        <v>89</v>
      </c>
      <c r="H5171" s="2">
        <v>45916</v>
      </c>
      <c r="I5171" s="2">
        <v>45920</v>
      </c>
      <c r="J5171" t="s">
        <v>41</v>
      </c>
      <c r="K5171">
        <v>4</v>
      </c>
      <c r="L5171" t="s">
        <v>29</v>
      </c>
      <c r="M5171" t="s">
        <v>50</v>
      </c>
      <c r="N5171" s="5">
        <v>39100</v>
      </c>
      <c r="O5171" t="str">
        <f t="shared" si="80"/>
        <v>60+</v>
      </c>
    </row>
    <row r="5172" spans="1:15" x14ac:dyDescent="0.35">
      <c r="A5172" t="s">
        <v>5240</v>
      </c>
      <c r="B5172">
        <v>41</v>
      </c>
      <c r="C5172" t="s">
        <v>17</v>
      </c>
      <c r="D5172" t="s">
        <v>43</v>
      </c>
      <c r="E5172" t="s">
        <v>62</v>
      </c>
      <c r="F5172" t="s">
        <v>39</v>
      </c>
      <c r="G5172" t="s">
        <v>40</v>
      </c>
      <c r="H5172" s="2">
        <v>46025</v>
      </c>
      <c r="I5172" s="2">
        <v>46026</v>
      </c>
      <c r="J5172" t="s">
        <v>22</v>
      </c>
      <c r="K5172">
        <v>1</v>
      </c>
      <c r="L5172" t="s">
        <v>29</v>
      </c>
      <c r="M5172" t="s">
        <v>24</v>
      </c>
      <c r="N5172" s="5">
        <v>28500</v>
      </c>
      <c r="O5172" t="str">
        <f t="shared" si="80"/>
        <v>31-45</v>
      </c>
    </row>
    <row r="5173" spans="1:15" x14ac:dyDescent="0.35">
      <c r="A5173" t="s">
        <v>5241</v>
      </c>
      <c r="B5173">
        <v>37</v>
      </c>
      <c r="C5173" t="s">
        <v>17</v>
      </c>
      <c r="D5173" t="s">
        <v>33</v>
      </c>
      <c r="E5173" t="s">
        <v>107</v>
      </c>
      <c r="F5173" t="s">
        <v>35</v>
      </c>
      <c r="G5173" t="s">
        <v>36</v>
      </c>
      <c r="H5173" s="2">
        <v>45909</v>
      </c>
      <c r="I5173" s="2">
        <v>45921</v>
      </c>
      <c r="J5173" t="s">
        <v>28</v>
      </c>
      <c r="K5173">
        <v>12</v>
      </c>
      <c r="L5173" t="s">
        <v>29</v>
      </c>
      <c r="M5173" t="s">
        <v>30</v>
      </c>
      <c r="N5173" s="5">
        <v>85900</v>
      </c>
      <c r="O5173" t="str">
        <f t="shared" si="80"/>
        <v>31-45</v>
      </c>
    </row>
    <row r="5174" spans="1:15" x14ac:dyDescent="0.35">
      <c r="A5174" t="s">
        <v>5242</v>
      </c>
      <c r="B5174">
        <v>63</v>
      </c>
      <c r="C5174" t="s">
        <v>17</v>
      </c>
      <c r="D5174" t="s">
        <v>26</v>
      </c>
      <c r="E5174" t="s">
        <v>65</v>
      </c>
      <c r="F5174" t="s">
        <v>41</v>
      </c>
      <c r="G5174" t="s">
        <v>70</v>
      </c>
      <c r="H5174" s="2">
        <v>46186</v>
      </c>
      <c r="I5174" s="2">
        <v>46193</v>
      </c>
      <c r="J5174" t="s">
        <v>22</v>
      </c>
      <c r="K5174">
        <v>7</v>
      </c>
      <c r="L5174" t="s">
        <v>29</v>
      </c>
      <c r="M5174" t="s">
        <v>50</v>
      </c>
      <c r="N5174" s="5">
        <v>59800</v>
      </c>
      <c r="O5174" t="str">
        <f t="shared" si="80"/>
        <v>60+</v>
      </c>
    </row>
    <row r="5175" spans="1:15" x14ac:dyDescent="0.35">
      <c r="A5175" t="s">
        <v>5243</v>
      </c>
      <c r="B5175">
        <v>66</v>
      </c>
      <c r="C5175" t="s">
        <v>32</v>
      </c>
      <c r="D5175" t="s">
        <v>26</v>
      </c>
      <c r="E5175" t="s">
        <v>44</v>
      </c>
      <c r="F5175" t="s">
        <v>35</v>
      </c>
      <c r="G5175" t="s">
        <v>36</v>
      </c>
      <c r="H5175" s="2">
        <v>45882</v>
      </c>
      <c r="I5175" s="2">
        <v>45886</v>
      </c>
      <c r="J5175" t="s">
        <v>41</v>
      </c>
      <c r="K5175">
        <v>4</v>
      </c>
      <c r="L5175" t="s">
        <v>29</v>
      </c>
      <c r="M5175" t="s">
        <v>50</v>
      </c>
      <c r="N5175" s="5">
        <v>37800</v>
      </c>
      <c r="O5175" t="str">
        <f t="shared" si="80"/>
        <v>60+</v>
      </c>
    </row>
    <row r="5176" spans="1:15" x14ac:dyDescent="0.35">
      <c r="A5176" t="s">
        <v>5244</v>
      </c>
      <c r="B5176">
        <v>65</v>
      </c>
      <c r="C5176" t="s">
        <v>17</v>
      </c>
      <c r="D5176" t="s">
        <v>48</v>
      </c>
      <c r="E5176" t="s">
        <v>85</v>
      </c>
      <c r="F5176" t="s">
        <v>59</v>
      </c>
      <c r="G5176" t="s">
        <v>60</v>
      </c>
      <c r="H5176" s="2">
        <v>46005</v>
      </c>
      <c r="I5176" s="2">
        <v>46014</v>
      </c>
      <c r="J5176" t="s">
        <v>22</v>
      </c>
      <c r="K5176">
        <v>9</v>
      </c>
      <c r="L5176" t="s">
        <v>29</v>
      </c>
      <c r="M5176" t="s">
        <v>30</v>
      </c>
      <c r="N5176" s="5">
        <v>52400</v>
      </c>
      <c r="O5176" t="str">
        <f t="shared" si="80"/>
        <v>60+</v>
      </c>
    </row>
    <row r="5177" spans="1:15" x14ac:dyDescent="0.35">
      <c r="A5177" t="s">
        <v>5245</v>
      </c>
      <c r="B5177">
        <v>43</v>
      </c>
      <c r="C5177" t="s">
        <v>17</v>
      </c>
      <c r="D5177" t="s">
        <v>43</v>
      </c>
      <c r="E5177" t="s">
        <v>65</v>
      </c>
      <c r="F5177" t="s">
        <v>39</v>
      </c>
      <c r="G5177" t="s">
        <v>40</v>
      </c>
      <c r="H5177" s="2">
        <v>46103</v>
      </c>
      <c r="I5177" s="2">
        <v>46116</v>
      </c>
      <c r="J5177" t="s">
        <v>28</v>
      </c>
      <c r="K5177">
        <v>13</v>
      </c>
      <c r="L5177" t="s">
        <v>29</v>
      </c>
      <c r="M5177" t="s">
        <v>30</v>
      </c>
      <c r="N5177" s="5">
        <v>65600</v>
      </c>
      <c r="O5177" t="str">
        <f t="shared" si="80"/>
        <v>31-45</v>
      </c>
    </row>
    <row r="5178" spans="1:15" x14ac:dyDescent="0.35">
      <c r="A5178" t="s">
        <v>5246</v>
      </c>
      <c r="B5178">
        <v>66</v>
      </c>
      <c r="C5178" t="s">
        <v>17</v>
      </c>
      <c r="D5178" t="s">
        <v>26</v>
      </c>
      <c r="E5178" t="s">
        <v>52</v>
      </c>
      <c r="F5178" t="s">
        <v>20</v>
      </c>
      <c r="G5178" t="s">
        <v>21</v>
      </c>
      <c r="H5178" s="2">
        <v>45898</v>
      </c>
      <c r="I5178" s="2">
        <v>45900</v>
      </c>
      <c r="J5178" t="s">
        <v>22</v>
      </c>
      <c r="K5178">
        <v>2</v>
      </c>
      <c r="L5178" t="s">
        <v>29</v>
      </c>
      <c r="M5178" t="s">
        <v>24</v>
      </c>
      <c r="N5178" s="5">
        <v>36100</v>
      </c>
      <c r="O5178" t="str">
        <f t="shared" si="80"/>
        <v>60+</v>
      </c>
    </row>
    <row r="5179" spans="1:15" x14ac:dyDescent="0.35">
      <c r="A5179" t="s">
        <v>5247</v>
      </c>
      <c r="B5179">
        <v>24</v>
      </c>
      <c r="C5179" t="s">
        <v>17</v>
      </c>
      <c r="D5179" t="s">
        <v>26</v>
      </c>
      <c r="E5179" t="s">
        <v>19</v>
      </c>
      <c r="F5179" t="s">
        <v>20</v>
      </c>
      <c r="G5179" t="s">
        <v>21</v>
      </c>
      <c r="H5179" s="2">
        <v>46013</v>
      </c>
      <c r="I5179" s="2">
        <v>46023</v>
      </c>
      <c r="J5179" t="s">
        <v>28</v>
      </c>
      <c r="K5179">
        <v>10</v>
      </c>
      <c r="L5179" t="s">
        <v>29</v>
      </c>
      <c r="M5179" t="s">
        <v>30</v>
      </c>
      <c r="N5179" s="5">
        <v>41700</v>
      </c>
      <c r="O5179" t="str">
        <f t="shared" si="80"/>
        <v>19-30</v>
      </c>
    </row>
    <row r="5180" spans="1:15" x14ac:dyDescent="0.35">
      <c r="A5180" t="s">
        <v>5248</v>
      </c>
      <c r="B5180">
        <v>18</v>
      </c>
      <c r="C5180" t="s">
        <v>17</v>
      </c>
      <c r="D5180" t="s">
        <v>26</v>
      </c>
      <c r="E5180" t="s">
        <v>65</v>
      </c>
      <c r="F5180" t="s">
        <v>67</v>
      </c>
      <c r="G5180" t="s">
        <v>68</v>
      </c>
      <c r="H5180" s="2">
        <v>46121</v>
      </c>
      <c r="I5180" s="2">
        <v>46124</v>
      </c>
      <c r="J5180" t="s">
        <v>41</v>
      </c>
      <c r="K5180">
        <v>3</v>
      </c>
      <c r="L5180" t="s">
        <v>29</v>
      </c>
      <c r="M5180" t="s">
        <v>24</v>
      </c>
      <c r="N5180" s="5">
        <v>26400</v>
      </c>
      <c r="O5180" t="str">
        <f t="shared" si="80"/>
        <v>Child</v>
      </c>
    </row>
    <row r="5181" spans="1:15" x14ac:dyDescent="0.35">
      <c r="A5181" t="s">
        <v>5249</v>
      </c>
      <c r="B5181">
        <v>79</v>
      </c>
      <c r="C5181" t="s">
        <v>17</v>
      </c>
      <c r="D5181" t="s">
        <v>73</v>
      </c>
      <c r="E5181" t="s">
        <v>27</v>
      </c>
      <c r="F5181" t="s">
        <v>88</v>
      </c>
      <c r="G5181" t="s">
        <v>89</v>
      </c>
      <c r="H5181" s="2">
        <v>45904</v>
      </c>
      <c r="I5181" s="2">
        <v>45910</v>
      </c>
      <c r="J5181" t="s">
        <v>22</v>
      </c>
      <c r="K5181">
        <v>6</v>
      </c>
      <c r="L5181" t="s">
        <v>23</v>
      </c>
      <c r="M5181" t="s">
        <v>50</v>
      </c>
      <c r="N5181" s="5">
        <v>43500</v>
      </c>
      <c r="O5181" t="str">
        <f t="shared" si="80"/>
        <v>60+</v>
      </c>
    </row>
    <row r="5182" spans="1:15" x14ac:dyDescent="0.35">
      <c r="A5182" t="s">
        <v>5250</v>
      </c>
      <c r="B5182">
        <v>20</v>
      </c>
      <c r="C5182" t="s">
        <v>17</v>
      </c>
      <c r="D5182" t="s">
        <v>64</v>
      </c>
      <c r="E5182" t="s">
        <v>65</v>
      </c>
      <c r="F5182" t="s">
        <v>88</v>
      </c>
      <c r="G5182" t="s">
        <v>89</v>
      </c>
      <c r="H5182" s="2">
        <v>46277</v>
      </c>
      <c r="I5182" s="2">
        <v>46286</v>
      </c>
      <c r="J5182" t="s">
        <v>41</v>
      </c>
      <c r="K5182">
        <v>9</v>
      </c>
      <c r="L5182" t="s">
        <v>29</v>
      </c>
      <c r="M5182" t="s">
        <v>30</v>
      </c>
      <c r="N5182" s="5">
        <v>67100</v>
      </c>
      <c r="O5182" t="str">
        <f t="shared" si="80"/>
        <v>19-30</v>
      </c>
    </row>
    <row r="5183" spans="1:15" x14ac:dyDescent="0.35">
      <c r="A5183" t="s">
        <v>5251</v>
      </c>
      <c r="B5183">
        <v>17</v>
      </c>
      <c r="C5183" t="s">
        <v>32</v>
      </c>
      <c r="D5183" t="s">
        <v>33</v>
      </c>
      <c r="E5183" t="s">
        <v>138</v>
      </c>
      <c r="F5183" t="s">
        <v>39</v>
      </c>
      <c r="G5183" t="s">
        <v>40</v>
      </c>
      <c r="H5183" s="2">
        <v>46000</v>
      </c>
      <c r="I5183" s="2">
        <v>46011</v>
      </c>
      <c r="J5183" t="s">
        <v>22</v>
      </c>
      <c r="K5183">
        <v>11</v>
      </c>
      <c r="L5183" t="s">
        <v>29</v>
      </c>
      <c r="M5183" t="s">
        <v>30</v>
      </c>
      <c r="N5183" s="5">
        <v>64300</v>
      </c>
      <c r="O5183" t="str">
        <f t="shared" si="80"/>
        <v>Child</v>
      </c>
    </row>
    <row r="5184" spans="1:15" x14ac:dyDescent="0.35">
      <c r="A5184" t="s">
        <v>5252</v>
      </c>
      <c r="B5184">
        <v>75</v>
      </c>
      <c r="C5184" t="s">
        <v>17</v>
      </c>
      <c r="D5184" t="s">
        <v>18</v>
      </c>
      <c r="E5184" t="s">
        <v>19</v>
      </c>
      <c r="F5184" t="s">
        <v>45</v>
      </c>
      <c r="G5184" t="s">
        <v>46</v>
      </c>
      <c r="H5184" s="2">
        <v>46159</v>
      </c>
      <c r="I5184" s="2">
        <v>46168</v>
      </c>
      <c r="J5184" t="s">
        <v>28</v>
      </c>
      <c r="K5184">
        <v>9</v>
      </c>
      <c r="L5184" t="s">
        <v>29</v>
      </c>
      <c r="M5184" t="s">
        <v>30</v>
      </c>
      <c r="N5184" s="5">
        <v>81500</v>
      </c>
      <c r="O5184" t="str">
        <f t="shared" si="80"/>
        <v>60+</v>
      </c>
    </row>
    <row r="5185" spans="1:15" x14ac:dyDescent="0.35">
      <c r="A5185" t="s">
        <v>5253</v>
      </c>
      <c r="B5185">
        <v>8</v>
      </c>
      <c r="C5185" t="s">
        <v>32</v>
      </c>
      <c r="D5185" t="s">
        <v>48</v>
      </c>
      <c r="E5185" t="s">
        <v>49</v>
      </c>
      <c r="F5185" t="s">
        <v>35</v>
      </c>
      <c r="G5185" t="s">
        <v>36</v>
      </c>
      <c r="H5185" s="2">
        <v>46107</v>
      </c>
      <c r="I5185" s="2">
        <v>46119</v>
      </c>
      <c r="J5185" t="s">
        <v>28</v>
      </c>
      <c r="K5185">
        <v>12</v>
      </c>
      <c r="L5185" t="s">
        <v>118</v>
      </c>
      <c r="M5185" t="s">
        <v>30</v>
      </c>
      <c r="N5185" s="5">
        <v>74600</v>
      </c>
      <c r="O5185" t="str">
        <f t="shared" si="80"/>
        <v>Child</v>
      </c>
    </row>
    <row r="5186" spans="1:15" x14ac:dyDescent="0.35">
      <c r="A5186" t="s">
        <v>5254</v>
      </c>
      <c r="B5186">
        <v>64</v>
      </c>
      <c r="C5186" t="s">
        <v>17</v>
      </c>
      <c r="D5186" t="s">
        <v>18</v>
      </c>
      <c r="E5186" t="s">
        <v>49</v>
      </c>
      <c r="F5186" t="s">
        <v>35</v>
      </c>
      <c r="G5186" t="s">
        <v>36</v>
      </c>
      <c r="H5186" s="2">
        <v>46177</v>
      </c>
      <c r="I5186" s="2">
        <v>46181</v>
      </c>
      <c r="J5186" t="s">
        <v>41</v>
      </c>
      <c r="K5186">
        <v>4</v>
      </c>
      <c r="L5186" t="s">
        <v>29</v>
      </c>
      <c r="M5186" t="s">
        <v>50</v>
      </c>
      <c r="N5186" s="5">
        <v>38100</v>
      </c>
      <c r="O5186" t="str">
        <f t="shared" ref="O5186:O5249" si="81">IF(B5186&lt;19,"Child",IF(B5186&lt;=30,"19-30",IF(B5186&lt;=45,"31-45",IF(B5186&lt;=60,"46-60","60+"))))</f>
        <v>60+</v>
      </c>
    </row>
    <row r="5187" spans="1:15" x14ac:dyDescent="0.35">
      <c r="A5187" t="s">
        <v>5255</v>
      </c>
      <c r="B5187">
        <v>47</v>
      </c>
      <c r="C5187" t="s">
        <v>17</v>
      </c>
      <c r="D5187" t="s">
        <v>43</v>
      </c>
      <c r="E5187" t="s">
        <v>27</v>
      </c>
      <c r="F5187" t="s">
        <v>55</v>
      </c>
      <c r="G5187" t="s">
        <v>56</v>
      </c>
      <c r="H5187" s="2">
        <v>46088</v>
      </c>
      <c r="I5187" s="2">
        <v>46096</v>
      </c>
      <c r="J5187" t="s">
        <v>28</v>
      </c>
      <c r="K5187">
        <v>8</v>
      </c>
      <c r="L5187" t="s">
        <v>29</v>
      </c>
      <c r="M5187" t="s">
        <v>30</v>
      </c>
      <c r="N5187" s="5">
        <v>43800</v>
      </c>
      <c r="O5187" t="str">
        <f t="shared" si="81"/>
        <v>46-60</v>
      </c>
    </row>
    <row r="5188" spans="1:15" x14ac:dyDescent="0.35">
      <c r="A5188" t="s">
        <v>5256</v>
      </c>
      <c r="B5188">
        <v>44</v>
      </c>
      <c r="C5188" t="s">
        <v>32</v>
      </c>
      <c r="D5188" t="s">
        <v>73</v>
      </c>
      <c r="E5188" t="s">
        <v>34</v>
      </c>
      <c r="F5188" t="s">
        <v>115</v>
      </c>
      <c r="G5188" t="s">
        <v>116</v>
      </c>
      <c r="H5188" s="2">
        <v>46001</v>
      </c>
      <c r="I5188" s="2">
        <v>46011</v>
      </c>
      <c r="J5188" t="s">
        <v>41</v>
      </c>
      <c r="K5188">
        <v>10</v>
      </c>
      <c r="L5188" t="s">
        <v>29</v>
      </c>
      <c r="M5188" t="s">
        <v>30</v>
      </c>
      <c r="N5188" s="5">
        <v>130700</v>
      </c>
      <c r="O5188" t="str">
        <f t="shared" si="81"/>
        <v>31-45</v>
      </c>
    </row>
    <row r="5189" spans="1:15" x14ac:dyDescent="0.35">
      <c r="A5189" t="s">
        <v>5257</v>
      </c>
      <c r="B5189">
        <v>71</v>
      </c>
      <c r="C5189" t="s">
        <v>32</v>
      </c>
      <c r="D5189" t="s">
        <v>18</v>
      </c>
      <c r="E5189" t="s">
        <v>81</v>
      </c>
      <c r="F5189" t="s">
        <v>39</v>
      </c>
      <c r="G5189" t="s">
        <v>40</v>
      </c>
      <c r="H5189" s="2">
        <v>46143</v>
      </c>
      <c r="I5189" s="2">
        <v>46144</v>
      </c>
      <c r="J5189" t="s">
        <v>22</v>
      </c>
      <c r="K5189">
        <v>1</v>
      </c>
      <c r="L5189" t="s">
        <v>29</v>
      </c>
      <c r="M5189" t="s">
        <v>24</v>
      </c>
      <c r="N5189" s="5">
        <v>8100</v>
      </c>
      <c r="O5189" t="str">
        <f t="shared" si="81"/>
        <v>60+</v>
      </c>
    </row>
    <row r="5190" spans="1:15" x14ac:dyDescent="0.35">
      <c r="A5190" t="s">
        <v>5258</v>
      </c>
      <c r="B5190">
        <v>6</v>
      </c>
      <c r="C5190" t="s">
        <v>32</v>
      </c>
      <c r="D5190" t="s">
        <v>26</v>
      </c>
      <c r="E5190" t="s">
        <v>81</v>
      </c>
      <c r="F5190" t="s">
        <v>88</v>
      </c>
      <c r="G5190" t="s">
        <v>89</v>
      </c>
      <c r="H5190" s="2">
        <v>45955</v>
      </c>
      <c r="I5190" s="2">
        <v>45962</v>
      </c>
      <c r="J5190" t="s">
        <v>22</v>
      </c>
      <c r="K5190">
        <v>7</v>
      </c>
      <c r="L5190" t="s">
        <v>29</v>
      </c>
      <c r="M5190" t="s">
        <v>50</v>
      </c>
      <c r="N5190" s="5">
        <v>48100</v>
      </c>
      <c r="O5190" t="str">
        <f t="shared" si="81"/>
        <v>Child</v>
      </c>
    </row>
    <row r="5191" spans="1:15" x14ac:dyDescent="0.35">
      <c r="A5191" t="s">
        <v>5259</v>
      </c>
      <c r="B5191">
        <v>51</v>
      </c>
      <c r="C5191" t="s">
        <v>32</v>
      </c>
      <c r="D5191" t="s">
        <v>38</v>
      </c>
      <c r="E5191" t="s">
        <v>58</v>
      </c>
      <c r="F5191" t="s">
        <v>55</v>
      </c>
      <c r="G5191" t="s">
        <v>56</v>
      </c>
      <c r="H5191" s="2">
        <v>46201</v>
      </c>
      <c r="I5191" s="2">
        <v>46208</v>
      </c>
      <c r="J5191" t="s">
        <v>22</v>
      </c>
      <c r="K5191">
        <v>7</v>
      </c>
      <c r="L5191" t="s">
        <v>29</v>
      </c>
      <c r="M5191" t="s">
        <v>50</v>
      </c>
      <c r="N5191" s="5">
        <v>74000</v>
      </c>
      <c r="O5191" t="str">
        <f t="shared" si="81"/>
        <v>46-60</v>
      </c>
    </row>
    <row r="5192" spans="1:15" x14ac:dyDescent="0.35">
      <c r="A5192" t="s">
        <v>5260</v>
      </c>
      <c r="B5192">
        <v>36</v>
      </c>
      <c r="C5192" t="s">
        <v>32</v>
      </c>
      <c r="D5192" t="s">
        <v>33</v>
      </c>
      <c r="E5192" t="s">
        <v>49</v>
      </c>
      <c r="F5192" t="s">
        <v>67</v>
      </c>
      <c r="G5192" t="s">
        <v>68</v>
      </c>
      <c r="H5192" s="2">
        <v>45978</v>
      </c>
      <c r="I5192" s="2">
        <v>45984</v>
      </c>
      <c r="J5192" t="s">
        <v>41</v>
      </c>
      <c r="K5192">
        <v>6</v>
      </c>
      <c r="L5192" t="s">
        <v>29</v>
      </c>
      <c r="M5192" t="s">
        <v>50</v>
      </c>
      <c r="N5192" s="5">
        <v>50900</v>
      </c>
      <c r="O5192" t="str">
        <f t="shared" si="81"/>
        <v>31-45</v>
      </c>
    </row>
    <row r="5193" spans="1:15" x14ac:dyDescent="0.35">
      <c r="A5193" t="s">
        <v>5261</v>
      </c>
      <c r="B5193">
        <v>57</v>
      </c>
      <c r="C5193" t="s">
        <v>17</v>
      </c>
      <c r="D5193" t="s">
        <v>38</v>
      </c>
      <c r="E5193" t="s">
        <v>58</v>
      </c>
      <c r="F5193" t="s">
        <v>35</v>
      </c>
      <c r="G5193" t="s">
        <v>36</v>
      </c>
      <c r="H5193" s="2">
        <v>46129</v>
      </c>
      <c r="I5193" s="2">
        <v>46139</v>
      </c>
      <c r="J5193" t="s">
        <v>22</v>
      </c>
      <c r="K5193">
        <v>10</v>
      </c>
      <c r="L5193" t="s">
        <v>29</v>
      </c>
      <c r="M5193" t="s">
        <v>30</v>
      </c>
      <c r="N5193" s="5">
        <v>97000</v>
      </c>
      <c r="O5193" t="str">
        <f t="shared" si="81"/>
        <v>46-60</v>
      </c>
    </row>
    <row r="5194" spans="1:15" x14ac:dyDescent="0.35">
      <c r="A5194" t="s">
        <v>5262</v>
      </c>
      <c r="B5194">
        <v>55</v>
      </c>
      <c r="C5194" t="s">
        <v>17</v>
      </c>
      <c r="D5194" t="s">
        <v>48</v>
      </c>
      <c r="E5194" t="s">
        <v>58</v>
      </c>
      <c r="F5194" t="s">
        <v>88</v>
      </c>
      <c r="G5194" t="s">
        <v>89</v>
      </c>
      <c r="H5194" s="2">
        <v>45789</v>
      </c>
      <c r="I5194" s="2">
        <v>45802</v>
      </c>
      <c r="J5194" t="s">
        <v>22</v>
      </c>
      <c r="K5194">
        <v>13</v>
      </c>
      <c r="L5194" t="s">
        <v>29</v>
      </c>
      <c r="M5194" t="s">
        <v>30</v>
      </c>
      <c r="N5194" s="5">
        <v>114900</v>
      </c>
      <c r="O5194" t="str">
        <f t="shared" si="81"/>
        <v>46-60</v>
      </c>
    </row>
    <row r="5195" spans="1:15" x14ac:dyDescent="0.35">
      <c r="A5195" t="s">
        <v>5263</v>
      </c>
      <c r="B5195">
        <v>47</v>
      </c>
      <c r="C5195" t="s">
        <v>17</v>
      </c>
      <c r="D5195" t="s">
        <v>43</v>
      </c>
      <c r="E5195" t="s">
        <v>27</v>
      </c>
      <c r="F5195" t="s">
        <v>39</v>
      </c>
      <c r="G5195" t="s">
        <v>40</v>
      </c>
      <c r="H5195" s="2">
        <v>45772</v>
      </c>
      <c r="I5195" s="2">
        <v>45783</v>
      </c>
      <c r="J5195" t="s">
        <v>22</v>
      </c>
      <c r="K5195">
        <v>11</v>
      </c>
      <c r="L5195" t="s">
        <v>29</v>
      </c>
      <c r="M5195" t="s">
        <v>30</v>
      </c>
      <c r="N5195" s="5">
        <v>59600</v>
      </c>
      <c r="O5195" t="str">
        <f t="shared" si="81"/>
        <v>46-60</v>
      </c>
    </row>
    <row r="5196" spans="1:15" x14ac:dyDescent="0.35">
      <c r="A5196" t="s">
        <v>5264</v>
      </c>
      <c r="B5196">
        <v>19</v>
      </c>
      <c r="C5196" t="s">
        <v>32</v>
      </c>
      <c r="D5196" t="s">
        <v>43</v>
      </c>
      <c r="E5196" t="s">
        <v>54</v>
      </c>
      <c r="F5196" t="s">
        <v>45</v>
      </c>
      <c r="G5196" t="s">
        <v>46</v>
      </c>
      <c r="H5196" s="2">
        <v>46018</v>
      </c>
      <c r="I5196" s="2">
        <v>46030</v>
      </c>
      <c r="J5196" t="s">
        <v>22</v>
      </c>
      <c r="K5196">
        <v>12</v>
      </c>
      <c r="L5196" t="s">
        <v>23</v>
      </c>
      <c r="M5196" t="s">
        <v>30</v>
      </c>
      <c r="N5196" s="5">
        <v>158200</v>
      </c>
      <c r="O5196" t="str">
        <f t="shared" si="81"/>
        <v>19-30</v>
      </c>
    </row>
    <row r="5197" spans="1:15" x14ac:dyDescent="0.35">
      <c r="A5197" t="s">
        <v>5265</v>
      </c>
      <c r="B5197">
        <v>62</v>
      </c>
      <c r="C5197" t="s">
        <v>17</v>
      </c>
      <c r="D5197" t="s">
        <v>18</v>
      </c>
      <c r="E5197" t="s">
        <v>81</v>
      </c>
      <c r="F5197" t="s">
        <v>115</v>
      </c>
      <c r="G5197" t="s">
        <v>116</v>
      </c>
      <c r="H5197" s="2">
        <v>46198</v>
      </c>
      <c r="I5197" s="2">
        <v>46207</v>
      </c>
      <c r="J5197" t="s">
        <v>22</v>
      </c>
      <c r="K5197">
        <v>9</v>
      </c>
      <c r="L5197" t="s">
        <v>29</v>
      </c>
      <c r="M5197" t="s">
        <v>30</v>
      </c>
      <c r="N5197" s="5">
        <v>61100</v>
      </c>
      <c r="O5197" t="str">
        <f t="shared" si="81"/>
        <v>60+</v>
      </c>
    </row>
    <row r="5198" spans="1:15" x14ac:dyDescent="0.35">
      <c r="A5198" t="s">
        <v>5266</v>
      </c>
      <c r="B5198">
        <v>83</v>
      </c>
      <c r="C5198" t="s">
        <v>32</v>
      </c>
      <c r="D5198" t="s">
        <v>26</v>
      </c>
      <c r="E5198" t="s">
        <v>81</v>
      </c>
      <c r="F5198" t="s">
        <v>115</v>
      </c>
      <c r="G5198" t="s">
        <v>116</v>
      </c>
      <c r="H5198" s="2">
        <v>46126</v>
      </c>
      <c r="I5198" s="2">
        <v>46129</v>
      </c>
      <c r="J5198" t="s">
        <v>41</v>
      </c>
      <c r="K5198">
        <v>3</v>
      </c>
      <c r="L5198" t="s">
        <v>29</v>
      </c>
      <c r="M5198" t="s">
        <v>24</v>
      </c>
      <c r="N5198" s="5">
        <v>23700</v>
      </c>
      <c r="O5198" t="str">
        <f t="shared" si="81"/>
        <v>60+</v>
      </c>
    </row>
    <row r="5199" spans="1:15" x14ac:dyDescent="0.35">
      <c r="A5199" t="s">
        <v>5267</v>
      </c>
      <c r="B5199">
        <v>14</v>
      </c>
      <c r="C5199" t="s">
        <v>17</v>
      </c>
      <c r="D5199" t="s">
        <v>64</v>
      </c>
      <c r="E5199" t="s">
        <v>54</v>
      </c>
      <c r="F5199" t="s">
        <v>67</v>
      </c>
      <c r="G5199" t="s">
        <v>68</v>
      </c>
      <c r="H5199" s="2">
        <v>45869</v>
      </c>
      <c r="I5199" s="2">
        <v>45875</v>
      </c>
      <c r="J5199" t="s">
        <v>41</v>
      </c>
      <c r="K5199">
        <v>6</v>
      </c>
      <c r="L5199" t="s">
        <v>86</v>
      </c>
      <c r="M5199" t="s">
        <v>50</v>
      </c>
      <c r="N5199" s="5">
        <v>102800</v>
      </c>
      <c r="O5199" t="str">
        <f t="shared" si="81"/>
        <v>Child</v>
      </c>
    </row>
    <row r="5200" spans="1:15" x14ac:dyDescent="0.35">
      <c r="A5200" t="s">
        <v>5268</v>
      </c>
      <c r="B5200">
        <v>25</v>
      </c>
      <c r="C5200" t="s">
        <v>32</v>
      </c>
      <c r="D5200" t="s">
        <v>18</v>
      </c>
      <c r="E5200" t="s">
        <v>62</v>
      </c>
      <c r="F5200" t="s">
        <v>55</v>
      </c>
      <c r="G5200" t="s">
        <v>56</v>
      </c>
      <c r="H5200" s="2">
        <v>46204</v>
      </c>
      <c r="I5200" s="2">
        <v>46213</v>
      </c>
      <c r="J5200" t="s">
        <v>22</v>
      </c>
      <c r="K5200">
        <v>9</v>
      </c>
      <c r="L5200" t="s">
        <v>118</v>
      </c>
      <c r="M5200" t="s">
        <v>30</v>
      </c>
      <c r="N5200" s="5">
        <v>66700</v>
      </c>
      <c r="O5200" t="str">
        <f t="shared" si="81"/>
        <v>19-30</v>
      </c>
    </row>
    <row r="5201" spans="1:15" x14ac:dyDescent="0.35">
      <c r="A5201" t="s">
        <v>5269</v>
      </c>
      <c r="B5201">
        <v>20</v>
      </c>
      <c r="C5201" t="s">
        <v>32</v>
      </c>
      <c r="D5201" t="s">
        <v>64</v>
      </c>
      <c r="E5201" t="s">
        <v>138</v>
      </c>
      <c r="F5201" t="s">
        <v>67</v>
      </c>
      <c r="G5201" t="s">
        <v>68</v>
      </c>
      <c r="H5201" s="2">
        <v>46082</v>
      </c>
      <c r="I5201" s="2">
        <v>46091</v>
      </c>
      <c r="J5201" t="s">
        <v>22</v>
      </c>
      <c r="K5201">
        <v>9</v>
      </c>
      <c r="L5201" t="s">
        <v>29</v>
      </c>
      <c r="M5201" t="s">
        <v>30</v>
      </c>
      <c r="N5201" s="5">
        <v>56500</v>
      </c>
      <c r="O5201" t="str">
        <f t="shared" si="81"/>
        <v>19-30</v>
      </c>
    </row>
    <row r="5202" spans="1:15" x14ac:dyDescent="0.35">
      <c r="A5202" t="s">
        <v>5270</v>
      </c>
      <c r="B5202">
        <v>19</v>
      </c>
      <c r="C5202" t="s">
        <v>32</v>
      </c>
      <c r="D5202" t="s">
        <v>48</v>
      </c>
      <c r="E5202" t="s">
        <v>107</v>
      </c>
      <c r="F5202" t="s">
        <v>67</v>
      </c>
      <c r="G5202" t="s">
        <v>68</v>
      </c>
      <c r="H5202" s="2">
        <v>46012</v>
      </c>
      <c r="I5202" s="2">
        <v>46014</v>
      </c>
      <c r="J5202" t="s">
        <v>41</v>
      </c>
      <c r="K5202">
        <v>2</v>
      </c>
      <c r="L5202" t="s">
        <v>29</v>
      </c>
      <c r="M5202" t="s">
        <v>24</v>
      </c>
      <c r="N5202" s="5">
        <v>24700</v>
      </c>
      <c r="O5202" t="str">
        <f t="shared" si="81"/>
        <v>19-30</v>
      </c>
    </row>
    <row r="5203" spans="1:15" x14ac:dyDescent="0.35">
      <c r="A5203" t="s">
        <v>5271</v>
      </c>
      <c r="B5203">
        <v>25</v>
      </c>
      <c r="C5203" t="s">
        <v>17</v>
      </c>
      <c r="D5203" t="s">
        <v>43</v>
      </c>
      <c r="E5203" t="s">
        <v>138</v>
      </c>
      <c r="F5203" t="s">
        <v>115</v>
      </c>
      <c r="G5203" t="s">
        <v>116</v>
      </c>
      <c r="H5203" s="2">
        <v>46290</v>
      </c>
      <c r="I5203" s="2">
        <v>46301</v>
      </c>
      <c r="J5203" t="s">
        <v>41</v>
      </c>
      <c r="K5203">
        <v>11</v>
      </c>
      <c r="L5203" t="s">
        <v>29</v>
      </c>
      <c r="M5203" t="s">
        <v>30</v>
      </c>
      <c r="N5203" s="5">
        <v>83000</v>
      </c>
      <c r="O5203" t="str">
        <f t="shared" si="81"/>
        <v>19-30</v>
      </c>
    </row>
    <row r="5204" spans="1:15" x14ac:dyDescent="0.35">
      <c r="A5204" t="s">
        <v>5272</v>
      </c>
      <c r="B5204">
        <v>75</v>
      </c>
      <c r="C5204" t="s">
        <v>32</v>
      </c>
      <c r="D5204" t="s">
        <v>64</v>
      </c>
      <c r="E5204" t="s">
        <v>49</v>
      </c>
      <c r="F5204" t="s">
        <v>67</v>
      </c>
      <c r="G5204" t="s">
        <v>68</v>
      </c>
      <c r="H5204" s="2">
        <v>46155</v>
      </c>
      <c r="I5204" s="2">
        <v>46164</v>
      </c>
      <c r="J5204" t="s">
        <v>28</v>
      </c>
      <c r="K5204">
        <v>9</v>
      </c>
      <c r="L5204" t="s">
        <v>29</v>
      </c>
      <c r="M5204" t="s">
        <v>30</v>
      </c>
      <c r="N5204" s="5">
        <v>61900</v>
      </c>
      <c r="O5204" t="str">
        <f t="shared" si="81"/>
        <v>60+</v>
      </c>
    </row>
    <row r="5205" spans="1:15" x14ac:dyDescent="0.35">
      <c r="A5205" t="s">
        <v>5273</v>
      </c>
      <c r="B5205">
        <v>25</v>
      </c>
      <c r="C5205" t="s">
        <v>17</v>
      </c>
      <c r="D5205" t="s">
        <v>26</v>
      </c>
      <c r="E5205" t="s">
        <v>19</v>
      </c>
      <c r="F5205" t="s">
        <v>39</v>
      </c>
      <c r="G5205" t="s">
        <v>40</v>
      </c>
      <c r="H5205" s="2">
        <v>45845</v>
      </c>
      <c r="I5205" s="2">
        <v>45846</v>
      </c>
      <c r="J5205" t="s">
        <v>28</v>
      </c>
      <c r="K5205">
        <v>1</v>
      </c>
      <c r="L5205" t="s">
        <v>29</v>
      </c>
      <c r="M5205" t="s">
        <v>24</v>
      </c>
      <c r="N5205" s="5">
        <v>11700</v>
      </c>
      <c r="O5205" t="str">
        <f t="shared" si="81"/>
        <v>19-30</v>
      </c>
    </row>
    <row r="5206" spans="1:15" x14ac:dyDescent="0.35">
      <c r="A5206" t="s">
        <v>5274</v>
      </c>
      <c r="B5206">
        <v>46</v>
      </c>
      <c r="C5206" t="s">
        <v>17</v>
      </c>
      <c r="D5206" t="s">
        <v>73</v>
      </c>
      <c r="E5206" t="s">
        <v>62</v>
      </c>
      <c r="F5206" t="s">
        <v>115</v>
      </c>
      <c r="G5206" t="s">
        <v>116</v>
      </c>
      <c r="H5206" s="2">
        <v>45699</v>
      </c>
      <c r="I5206" s="2">
        <v>45702</v>
      </c>
      <c r="J5206" t="s">
        <v>22</v>
      </c>
      <c r="K5206">
        <v>3</v>
      </c>
      <c r="L5206" t="s">
        <v>29</v>
      </c>
      <c r="M5206" t="s">
        <v>24</v>
      </c>
      <c r="N5206" s="5">
        <v>38200</v>
      </c>
      <c r="O5206" t="str">
        <f t="shared" si="81"/>
        <v>46-60</v>
      </c>
    </row>
    <row r="5207" spans="1:15" x14ac:dyDescent="0.35">
      <c r="A5207" t="s">
        <v>5275</v>
      </c>
      <c r="B5207">
        <v>38</v>
      </c>
      <c r="C5207" t="s">
        <v>17</v>
      </c>
      <c r="D5207" t="s">
        <v>73</v>
      </c>
      <c r="E5207" t="s">
        <v>49</v>
      </c>
      <c r="F5207" t="s">
        <v>115</v>
      </c>
      <c r="G5207" t="s">
        <v>116</v>
      </c>
      <c r="H5207" s="2">
        <v>45830</v>
      </c>
      <c r="I5207" s="2">
        <v>45841</v>
      </c>
      <c r="J5207" t="s">
        <v>28</v>
      </c>
      <c r="K5207">
        <v>11</v>
      </c>
      <c r="L5207" t="s">
        <v>29</v>
      </c>
      <c r="M5207" t="s">
        <v>30</v>
      </c>
      <c r="N5207" s="5">
        <v>76000</v>
      </c>
      <c r="O5207" t="str">
        <f t="shared" si="81"/>
        <v>31-45</v>
      </c>
    </row>
    <row r="5208" spans="1:15" x14ac:dyDescent="0.35">
      <c r="A5208" t="s">
        <v>5276</v>
      </c>
      <c r="B5208">
        <v>73</v>
      </c>
      <c r="C5208" t="s">
        <v>32</v>
      </c>
      <c r="D5208" t="s">
        <v>18</v>
      </c>
      <c r="E5208" t="s">
        <v>27</v>
      </c>
      <c r="F5208" t="s">
        <v>88</v>
      </c>
      <c r="G5208" t="s">
        <v>89</v>
      </c>
      <c r="H5208" s="2">
        <v>45770</v>
      </c>
      <c r="I5208" s="2">
        <v>45776</v>
      </c>
      <c r="J5208" t="s">
        <v>28</v>
      </c>
      <c r="K5208">
        <v>6</v>
      </c>
      <c r="L5208" t="s">
        <v>23</v>
      </c>
      <c r="M5208" t="s">
        <v>50</v>
      </c>
      <c r="N5208" s="5">
        <v>38400</v>
      </c>
      <c r="O5208" t="str">
        <f t="shared" si="81"/>
        <v>60+</v>
      </c>
    </row>
    <row r="5209" spans="1:15" x14ac:dyDescent="0.35">
      <c r="A5209" t="s">
        <v>5277</v>
      </c>
      <c r="B5209">
        <v>83</v>
      </c>
      <c r="C5209" t="s">
        <v>32</v>
      </c>
      <c r="D5209" t="s">
        <v>73</v>
      </c>
      <c r="E5209" t="s">
        <v>65</v>
      </c>
      <c r="F5209" t="s">
        <v>67</v>
      </c>
      <c r="G5209" t="s">
        <v>68</v>
      </c>
      <c r="H5209" s="2">
        <v>45774</v>
      </c>
      <c r="I5209" s="2">
        <v>45781</v>
      </c>
      <c r="J5209" t="s">
        <v>22</v>
      </c>
      <c r="K5209">
        <v>7</v>
      </c>
      <c r="L5209" t="s">
        <v>118</v>
      </c>
      <c r="M5209" t="s">
        <v>50</v>
      </c>
      <c r="N5209" s="5">
        <v>48600</v>
      </c>
      <c r="O5209" t="str">
        <f t="shared" si="81"/>
        <v>60+</v>
      </c>
    </row>
    <row r="5210" spans="1:15" x14ac:dyDescent="0.35">
      <c r="A5210" t="s">
        <v>5278</v>
      </c>
      <c r="B5210">
        <v>33</v>
      </c>
      <c r="C5210" t="s">
        <v>32</v>
      </c>
      <c r="D5210" t="s">
        <v>26</v>
      </c>
      <c r="E5210" t="s">
        <v>65</v>
      </c>
      <c r="F5210" t="s">
        <v>20</v>
      </c>
      <c r="G5210" t="s">
        <v>21</v>
      </c>
      <c r="H5210" s="2">
        <v>45991</v>
      </c>
      <c r="I5210" s="2">
        <v>46004</v>
      </c>
      <c r="J5210" t="s">
        <v>41</v>
      </c>
      <c r="K5210">
        <v>13</v>
      </c>
      <c r="L5210" t="s">
        <v>118</v>
      </c>
      <c r="M5210" t="s">
        <v>30</v>
      </c>
      <c r="N5210" s="5">
        <v>65600</v>
      </c>
      <c r="O5210" t="str">
        <f t="shared" si="81"/>
        <v>31-45</v>
      </c>
    </row>
    <row r="5211" spans="1:15" x14ac:dyDescent="0.35">
      <c r="A5211" t="s">
        <v>5279</v>
      </c>
      <c r="B5211">
        <v>56</v>
      </c>
      <c r="C5211" t="s">
        <v>32</v>
      </c>
      <c r="D5211" t="s">
        <v>43</v>
      </c>
      <c r="E5211" t="s">
        <v>81</v>
      </c>
      <c r="F5211" t="s">
        <v>35</v>
      </c>
      <c r="G5211" t="s">
        <v>36</v>
      </c>
      <c r="H5211" s="2">
        <v>46285</v>
      </c>
      <c r="I5211" s="2">
        <v>46294</v>
      </c>
      <c r="J5211" t="s">
        <v>22</v>
      </c>
      <c r="K5211">
        <v>9</v>
      </c>
      <c r="L5211" t="s">
        <v>29</v>
      </c>
      <c r="M5211" t="s">
        <v>30</v>
      </c>
      <c r="N5211" s="5">
        <v>57800</v>
      </c>
      <c r="O5211" t="str">
        <f t="shared" si="81"/>
        <v>46-60</v>
      </c>
    </row>
    <row r="5212" spans="1:15" x14ac:dyDescent="0.35">
      <c r="A5212" t="s">
        <v>5280</v>
      </c>
      <c r="B5212">
        <v>20</v>
      </c>
      <c r="C5212" t="s">
        <v>17</v>
      </c>
      <c r="D5212" t="s">
        <v>18</v>
      </c>
      <c r="E5212" t="s">
        <v>138</v>
      </c>
      <c r="F5212" t="s">
        <v>39</v>
      </c>
      <c r="G5212" t="s">
        <v>40</v>
      </c>
      <c r="H5212" s="2">
        <v>46072</v>
      </c>
      <c r="I5212" s="2">
        <v>46081</v>
      </c>
      <c r="J5212" t="s">
        <v>28</v>
      </c>
      <c r="K5212">
        <v>9</v>
      </c>
      <c r="L5212" t="s">
        <v>29</v>
      </c>
      <c r="M5212" t="s">
        <v>30</v>
      </c>
      <c r="N5212" s="5">
        <v>51900</v>
      </c>
      <c r="O5212" t="str">
        <f t="shared" si="81"/>
        <v>19-30</v>
      </c>
    </row>
    <row r="5213" spans="1:15" x14ac:dyDescent="0.35">
      <c r="A5213" t="s">
        <v>5281</v>
      </c>
      <c r="B5213">
        <v>78</v>
      </c>
      <c r="C5213" t="s">
        <v>32</v>
      </c>
      <c r="D5213" t="s">
        <v>43</v>
      </c>
      <c r="E5213" t="s">
        <v>34</v>
      </c>
      <c r="F5213" t="s">
        <v>45</v>
      </c>
      <c r="G5213" t="s">
        <v>46</v>
      </c>
      <c r="H5213" s="2">
        <v>45930</v>
      </c>
      <c r="I5213" s="2">
        <v>45941</v>
      </c>
      <c r="J5213" t="s">
        <v>22</v>
      </c>
      <c r="K5213">
        <v>11</v>
      </c>
      <c r="L5213" t="s">
        <v>29</v>
      </c>
      <c r="M5213" t="s">
        <v>30</v>
      </c>
      <c r="N5213" s="5">
        <v>131500</v>
      </c>
      <c r="O5213" t="str">
        <f t="shared" si="81"/>
        <v>60+</v>
      </c>
    </row>
    <row r="5214" spans="1:15" x14ac:dyDescent="0.35">
      <c r="A5214" t="s">
        <v>5282</v>
      </c>
      <c r="B5214">
        <v>37</v>
      </c>
      <c r="C5214" t="s">
        <v>32</v>
      </c>
      <c r="D5214" t="s">
        <v>33</v>
      </c>
      <c r="E5214" t="s">
        <v>49</v>
      </c>
      <c r="F5214" t="s">
        <v>55</v>
      </c>
      <c r="G5214" t="s">
        <v>56</v>
      </c>
      <c r="H5214" s="2">
        <v>45816</v>
      </c>
      <c r="I5214" s="2">
        <v>45828</v>
      </c>
      <c r="J5214" t="s">
        <v>41</v>
      </c>
      <c r="K5214">
        <v>12</v>
      </c>
      <c r="L5214" t="s">
        <v>29</v>
      </c>
      <c r="M5214" t="s">
        <v>30</v>
      </c>
      <c r="N5214" s="5">
        <v>73200</v>
      </c>
      <c r="O5214" t="str">
        <f t="shared" si="81"/>
        <v>31-45</v>
      </c>
    </row>
    <row r="5215" spans="1:15" x14ac:dyDescent="0.35">
      <c r="A5215" t="s">
        <v>5283</v>
      </c>
      <c r="B5215">
        <v>24</v>
      </c>
      <c r="C5215" t="s">
        <v>32</v>
      </c>
      <c r="D5215" t="s">
        <v>26</v>
      </c>
      <c r="E5215" t="s">
        <v>107</v>
      </c>
      <c r="F5215" t="s">
        <v>35</v>
      </c>
      <c r="G5215" t="s">
        <v>36</v>
      </c>
      <c r="H5215" s="2">
        <v>46158</v>
      </c>
      <c r="I5215" s="2">
        <v>46166</v>
      </c>
      <c r="J5215" t="s">
        <v>28</v>
      </c>
      <c r="K5215">
        <v>8</v>
      </c>
      <c r="L5215" t="s">
        <v>29</v>
      </c>
      <c r="M5215" t="s">
        <v>30</v>
      </c>
      <c r="N5215" s="5">
        <v>62500</v>
      </c>
      <c r="O5215" t="str">
        <f t="shared" si="81"/>
        <v>19-30</v>
      </c>
    </row>
    <row r="5216" spans="1:15" x14ac:dyDescent="0.35">
      <c r="A5216" t="s">
        <v>5284</v>
      </c>
      <c r="B5216">
        <v>24</v>
      </c>
      <c r="C5216" t="s">
        <v>17</v>
      </c>
      <c r="D5216" t="s">
        <v>64</v>
      </c>
      <c r="E5216" t="s">
        <v>62</v>
      </c>
      <c r="F5216" t="s">
        <v>20</v>
      </c>
      <c r="G5216" t="s">
        <v>21</v>
      </c>
      <c r="H5216" s="2">
        <v>46008</v>
      </c>
      <c r="I5216" s="2">
        <v>46019</v>
      </c>
      <c r="J5216" t="s">
        <v>22</v>
      </c>
      <c r="K5216">
        <v>11</v>
      </c>
      <c r="L5216" t="s">
        <v>29</v>
      </c>
      <c r="M5216" t="s">
        <v>30</v>
      </c>
      <c r="N5216" s="5">
        <v>57300</v>
      </c>
      <c r="O5216" t="str">
        <f t="shared" si="81"/>
        <v>19-30</v>
      </c>
    </row>
    <row r="5217" spans="1:15" x14ac:dyDescent="0.35">
      <c r="A5217" t="s">
        <v>5285</v>
      </c>
      <c r="B5217">
        <v>57</v>
      </c>
      <c r="C5217" t="s">
        <v>32</v>
      </c>
      <c r="D5217" t="s">
        <v>48</v>
      </c>
      <c r="E5217" t="s">
        <v>34</v>
      </c>
      <c r="F5217" t="s">
        <v>20</v>
      </c>
      <c r="G5217" t="s">
        <v>21</v>
      </c>
      <c r="H5217" s="2">
        <v>45689</v>
      </c>
      <c r="I5217" s="2">
        <v>45701</v>
      </c>
      <c r="J5217" t="s">
        <v>41</v>
      </c>
      <c r="K5217">
        <v>12</v>
      </c>
      <c r="L5217" t="s">
        <v>29</v>
      </c>
      <c r="M5217" t="s">
        <v>30</v>
      </c>
      <c r="N5217" s="5">
        <v>118700</v>
      </c>
      <c r="O5217" t="str">
        <f t="shared" si="81"/>
        <v>46-60</v>
      </c>
    </row>
    <row r="5218" spans="1:15" x14ac:dyDescent="0.35">
      <c r="A5218" t="s">
        <v>5286</v>
      </c>
      <c r="B5218">
        <v>28</v>
      </c>
      <c r="C5218" t="s">
        <v>17</v>
      </c>
      <c r="D5218" t="s">
        <v>38</v>
      </c>
      <c r="E5218" t="s">
        <v>52</v>
      </c>
      <c r="F5218" t="s">
        <v>20</v>
      </c>
      <c r="G5218" t="s">
        <v>21</v>
      </c>
      <c r="H5218" s="2">
        <v>45955</v>
      </c>
      <c r="I5218" s="2">
        <v>45960</v>
      </c>
      <c r="J5218" t="s">
        <v>28</v>
      </c>
      <c r="K5218">
        <v>5</v>
      </c>
      <c r="L5218" t="s">
        <v>23</v>
      </c>
      <c r="M5218" t="s">
        <v>50</v>
      </c>
      <c r="N5218" s="5">
        <v>45700</v>
      </c>
      <c r="O5218" t="str">
        <f t="shared" si="81"/>
        <v>19-30</v>
      </c>
    </row>
    <row r="5219" spans="1:15" x14ac:dyDescent="0.35">
      <c r="A5219" t="s">
        <v>5287</v>
      </c>
      <c r="B5219">
        <v>55</v>
      </c>
      <c r="C5219" t="s">
        <v>32</v>
      </c>
      <c r="D5219" t="s">
        <v>26</v>
      </c>
      <c r="E5219" t="s">
        <v>65</v>
      </c>
      <c r="F5219" t="s">
        <v>45</v>
      </c>
      <c r="G5219" t="s">
        <v>46</v>
      </c>
      <c r="H5219" s="2">
        <v>45773</v>
      </c>
      <c r="I5219" s="2">
        <v>45782</v>
      </c>
      <c r="J5219" t="s">
        <v>22</v>
      </c>
      <c r="K5219">
        <v>9</v>
      </c>
      <c r="L5219" t="s">
        <v>29</v>
      </c>
      <c r="M5219" t="s">
        <v>30</v>
      </c>
      <c r="N5219" s="5">
        <v>70600</v>
      </c>
      <c r="O5219" t="str">
        <f t="shared" si="81"/>
        <v>46-60</v>
      </c>
    </row>
    <row r="5220" spans="1:15" x14ac:dyDescent="0.35">
      <c r="A5220" t="s">
        <v>5288</v>
      </c>
      <c r="B5220">
        <v>55</v>
      </c>
      <c r="C5220" t="s">
        <v>17</v>
      </c>
      <c r="D5220" t="s">
        <v>18</v>
      </c>
      <c r="E5220" t="s">
        <v>85</v>
      </c>
      <c r="F5220" t="s">
        <v>20</v>
      </c>
      <c r="G5220" t="s">
        <v>21</v>
      </c>
      <c r="H5220" s="2">
        <v>45975</v>
      </c>
      <c r="I5220" s="2">
        <v>45988</v>
      </c>
      <c r="J5220" t="s">
        <v>28</v>
      </c>
      <c r="K5220">
        <v>13</v>
      </c>
      <c r="L5220" t="s">
        <v>29</v>
      </c>
      <c r="M5220" t="s">
        <v>30</v>
      </c>
      <c r="N5220" s="5">
        <v>71700</v>
      </c>
      <c r="O5220" t="str">
        <f t="shared" si="81"/>
        <v>46-60</v>
      </c>
    </row>
    <row r="5221" spans="1:15" x14ac:dyDescent="0.35">
      <c r="A5221" t="s">
        <v>5289</v>
      </c>
      <c r="B5221">
        <v>62</v>
      </c>
      <c r="C5221" t="s">
        <v>17</v>
      </c>
      <c r="D5221" t="s">
        <v>38</v>
      </c>
      <c r="E5221" t="s">
        <v>102</v>
      </c>
      <c r="F5221" t="s">
        <v>115</v>
      </c>
      <c r="G5221" t="s">
        <v>116</v>
      </c>
      <c r="H5221" s="2">
        <v>45698</v>
      </c>
      <c r="I5221" s="2">
        <v>45700</v>
      </c>
      <c r="J5221" t="s">
        <v>28</v>
      </c>
      <c r="K5221">
        <v>2</v>
      </c>
      <c r="L5221" t="s">
        <v>29</v>
      </c>
      <c r="M5221" t="s">
        <v>24</v>
      </c>
      <c r="N5221" s="5">
        <v>18400</v>
      </c>
      <c r="O5221" t="str">
        <f t="shared" si="81"/>
        <v>60+</v>
      </c>
    </row>
    <row r="5222" spans="1:15" x14ac:dyDescent="0.35">
      <c r="A5222" t="s">
        <v>5290</v>
      </c>
      <c r="B5222">
        <v>25</v>
      </c>
      <c r="C5222" t="s">
        <v>32</v>
      </c>
      <c r="D5222" t="s">
        <v>73</v>
      </c>
      <c r="E5222" t="s">
        <v>102</v>
      </c>
      <c r="F5222" t="s">
        <v>67</v>
      </c>
      <c r="G5222" t="s">
        <v>68</v>
      </c>
      <c r="H5222" s="2">
        <v>45794</v>
      </c>
      <c r="I5222" s="2">
        <v>45803</v>
      </c>
      <c r="J5222" t="s">
        <v>41</v>
      </c>
      <c r="K5222">
        <v>9</v>
      </c>
      <c r="L5222" t="s">
        <v>29</v>
      </c>
      <c r="M5222" t="s">
        <v>30</v>
      </c>
      <c r="N5222" s="5">
        <v>59000</v>
      </c>
      <c r="O5222" t="str">
        <f t="shared" si="81"/>
        <v>19-30</v>
      </c>
    </row>
    <row r="5223" spans="1:15" x14ac:dyDescent="0.35">
      <c r="A5223" t="s">
        <v>5291</v>
      </c>
      <c r="B5223">
        <v>76</v>
      </c>
      <c r="C5223" t="s">
        <v>32</v>
      </c>
      <c r="D5223" t="s">
        <v>38</v>
      </c>
      <c r="E5223" t="s">
        <v>62</v>
      </c>
      <c r="F5223" t="s">
        <v>45</v>
      </c>
      <c r="G5223" t="s">
        <v>46</v>
      </c>
      <c r="H5223" s="2">
        <v>46178</v>
      </c>
      <c r="I5223" s="2">
        <v>46183</v>
      </c>
      <c r="J5223" t="s">
        <v>28</v>
      </c>
      <c r="K5223">
        <v>5</v>
      </c>
      <c r="L5223" t="s">
        <v>29</v>
      </c>
      <c r="M5223" t="s">
        <v>50</v>
      </c>
      <c r="N5223" s="5">
        <v>64900</v>
      </c>
      <c r="O5223" t="str">
        <f t="shared" si="81"/>
        <v>60+</v>
      </c>
    </row>
    <row r="5224" spans="1:15" x14ac:dyDescent="0.35">
      <c r="A5224" t="s">
        <v>5292</v>
      </c>
      <c r="B5224">
        <v>75</v>
      </c>
      <c r="C5224" t="s">
        <v>32</v>
      </c>
      <c r="D5224" t="s">
        <v>73</v>
      </c>
      <c r="E5224" t="s">
        <v>102</v>
      </c>
      <c r="F5224" t="s">
        <v>45</v>
      </c>
      <c r="G5224" t="s">
        <v>46</v>
      </c>
      <c r="H5224" s="2">
        <v>45765</v>
      </c>
      <c r="I5224" s="2">
        <v>45772</v>
      </c>
      <c r="J5224" t="s">
        <v>41</v>
      </c>
      <c r="K5224">
        <v>7</v>
      </c>
      <c r="L5224" t="s">
        <v>29</v>
      </c>
      <c r="M5224" t="s">
        <v>50</v>
      </c>
      <c r="N5224" s="5">
        <v>78000</v>
      </c>
      <c r="O5224" t="str">
        <f t="shared" si="81"/>
        <v>60+</v>
      </c>
    </row>
    <row r="5225" spans="1:15" x14ac:dyDescent="0.35">
      <c r="A5225" t="s">
        <v>5293</v>
      </c>
      <c r="B5225">
        <v>2</v>
      </c>
      <c r="C5225" t="s">
        <v>32</v>
      </c>
      <c r="D5225" t="s">
        <v>43</v>
      </c>
      <c r="E5225" t="s">
        <v>102</v>
      </c>
      <c r="F5225" t="s">
        <v>59</v>
      </c>
      <c r="G5225" t="s">
        <v>60</v>
      </c>
      <c r="H5225" s="2">
        <v>45725</v>
      </c>
      <c r="I5225" s="2">
        <v>45732</v>
      </c>
      <c r="J5225" t="s">
        <v>28</v>
      </c>
      <c r="K5225">
        <v>7</v>
      </c>
      <c r="L5225" t="s">
        <v>29</v>
      </c>
      <c r="M5225" t="s">
        <v>50</v>
      </c>
      <c r="N5225" s="5">
        <v>23700</v>
      </c>
      <c r="O5225" t="str">
        <f t="shared" si="81"/>
        <v>Child</v>
      </c>
    </row>
    <row r="5226" spans="1:15" x14ac:dyDescent="0.35">
      <c r="A5226" t="s">
        <v>5294</v>
      </c>
      <c r="B5226">
        <v>11</v>
      </c>
      <c r="C5226" t="s">
        <v>32</v>
      </c>
      <c r="D5226" t="s">
        <v>64</v>
      </c>
      <c r="E5226" t="s">
        <v>34</v>
      </c>
      <c r="F5226" t="s">
        <v>45</v>
      </c>
      <c r="G5226" t="s">
        <v>46</v>
      </c>
      <c r="H5226" s="2">
        <v>45798</v>
      </c>
      <c r="I5226" s="2">
        <v>45802</v>
      </c>
      <c r="J5226" t="s">
        <v>28</v>
      </c>
      <c r="K5226">
        <v>4</v>
      </c>
      <c r="L5226" t="s">
        <v>29</v>
      </c>
      <c r="M5226" t="s">
        <v>50</v>
      </c>
      <c r="N5226" s="5">
        <v>84300</v>
      </c>
      <c r="O5226" t="str">
        <f t="shared" si="81"/>
        <v>Child</v>
      </c>
    </row>
    <row r="5227" spans="1:15" x14ac:dyDescent="0.35">
      <c r="A5227" t="s">
        <v>5295</v>
      </c>
      <c r="B5227">
        <v>53</v>
      </c>
      <c r="C5227" t="s">
        <v>17</v>
      </c>
      <c r="D5227" t="s">
        <v>64</v>
      </c>
      <c r="E5227" t="s">
        <v>54</v>
      </c>
      <c r="F5227" t="s">
        <v>45</v>
      </c>
      <c r="G5227" t="s">
        <v>46</v>
      </c>
      <c r="H5227" s="2">
        <v>46246</v>
      </c>
      <c r="I5227" s="2">
        <v>46248</v>
      </c>
      <c r="J5227" t="s">
        <v>28</v>
      </c>
      <c r="K5227">
        <v>2</v>
      </c>
      <c r="L5227" t="s">
        <v>29</v>
      </c>
      <c r="M5227" t="s">
        <v>24</v>
      </c>
      <c r="N5227" s="5">
        <v>84800</v>
      </c>
      <c r="O5227" t="str">
        <f t="shared" si="81"/>
        <v>46-60</v>
      </c>
    </row>
    <row r="5228" spans="1:15" x14ac:dyDescent="0.35">
      <c r="A5228" t="s">
        <v>5296</v>
      </c>
      <c r="B5228">
        <v>36</v>
      </c>
      <c r="C5228" t="s">
        <v>17</v>
      </c>
      <c r="D5228" t="s">
        <v>33</v>
      </c>
      <c r="E5228" t="s">
        <v>34</v>
      </c>
      <c r="F5228" t="s">
        <v>88</v>
      </c>
      <c r="G5228" t="s">
        <v>89</v>
      </c>
      <c r="H5228" s="2">
        <v>46262</v>
      </c>
      <c r="I5228" s="2">
        <v>46273</v>
      </c>
      <c r="J5228" t="s">
        <v>28</v>
      </c>
      <c r="K5228">
        <v>11</v>
      </c>
      <c r="L5228" t="s">
        <v>23</v>
      </c>
      <c r="M5228" t="s">
        <v>30</v>
      </c>
      <c r="N5228" s="5">
        <v>124400</v>
      </c>
      <c r="O5228" t="str">
        <f t="shared" si="81"/>
        <v>31-45</v>
      </c>
    </row>
    <row r="5229" spans="1:15" x14ac:dyDescent="0.35">
      <c r="A5229" t="s">
        <v>5297</v>
      </c>
      <c r="B5229">
        <v>52</v>
      </c>
      <c r="C5229" t="s">
        <v>32</v>
      </c>
      <c r="D5229" t="s">
        <v>64</v>
      </c>
      <c r="E5229" t="s">
        <v>62</v>
      </c>
      <c r="F5229" t="s">
        <v>59</v>
      </c>
      <c r="G5229" t="s">
        <v>60</v>
      </c>
      <c r="H5229" s="2">
        <v>46081</v>
      </c>
      <c r="I5229" s="2">
        <v>46094</v>
      </c>
      <c r="J5229" t="s">
        <v>28</v>
      </c>
      <c r="K5229">
        <v>13</v>
      </c>
      <c r="L5229" t="s">
        <v>29</v>
      </c>
      <c r="M5229" t="s">
        <v>30</v>
      </c>
      <c r="N5229" s="5">
        <v>66600</v>
      </c>
      <c r="O5229" t="str">
        <f t="shared" si="81"/>
        <v>46-60</v>
      </c>
    </row>
    <row r="5230" spans="1:15" x14ac:dyDescent="0.35">
      <c r="A5230" t="s">
        <v>5298</v>
      </c>
      <c r="B5230">
        <v>27</v>
      </c>
      <c r="C5230" t="s">
        <v>17</v>
      </c>
      <c r="D5230" t="s">
        <v>43</v>
      </c>
      <c r="E5230" t="s">
        <v>107</v>
      </c>
      <c r="F5230" t="s">
        <v>67</v>
      </c>
      <c r="G5230" t="s">
        <v>68</v>
      </c>
      <c r="H5230" s="2">
        <v>46155</v>
      </c>
      <c r="I5230" s="2">
        <v>46167</v>
      </c>
      <c r="J5230" t="s">
        <v>41</v>
      </c>
      <c r="K5230">
        <v>12</v>
      </c>
      <c r="L5230" t="s">
        <v>29</v>
      </c>
      <c r="M5230" t="s">
        <v>30</v>
      </c>
      <c r="N5230" s="5">
        <v>70400</v>
      </c>
      <c r="O5230" t="str">
        <f t="shared" si="81"/>
        <v>19-30</v>
      </c>
    </row>
    <row r="5231" spans="1:15" x14ac:dyDescent="0.35">
      <c r="A5231" t="s">
        <v>5299</v>
      </c>
      <c r="B5231">
        <v>42</v>
      </c>
      <c r="C5231" t="s">
        <v>32</v>
      </c>
      <c r="D5231" t="s">
        <v>33</v>
      </c>
      <c r="E5231" t="s">
        <v>44</v>
      </c>
      <c r="F5231" t="s">
        <v>59</v>
      </c>
      <c r="G5231" t="s">
        <v>60</v>
      </c>
      <c r="H5231" s="2">
        <v>46238</v>
      </c>
      <c r="I5231" s="2">
        <v>46247</v>
      </c>
      <c r="J5231" t="s">
        <v>41</v>
      </c>
      <c r="K5231">
        <v>9</v>
      </c>
      <c r="L5231" t="s">
        <v>29</v>
      </c>
      <c r="M5231" t="s">
        <v>30</v>
      </c>
      <c r="N5231" s="5">
        <v>34300</v>
      </c>
      <c r="O5231" t="str">
        <f t="shared" si="81"/>
        <v>31-45</v>
      </c>
    </row>
    <row r="5232" spans="1:15" x14ac:dyDescent="0.35">
      <c r="A5232" t="s">
        <v>5300</v>
      </c>
      <c r="B5232">
        <v>14</v>
      </c>
      <c r="C5232" t="s">
        <v>17</v>
      </c>
      <c r="D5232" t="s">
        <v>64</v>
      </c>
      <c r="E5232" t="s">
        <v>62</v>
      </c>
      <c r="F5232" t="s">
        <v>55</v>
      </c>
      <c r="G5232" t="s">
        <v>56</v>
      </c>
      <c r="H5232" s="2">
        <v>45846</v>
      </c>
      <c r="I5232" s="2">
        <v>45856</v>
      </c>
      <c r="J5232" t="s">
        <v>41</v>
      </c>
      <c r="K5232">
        <v>10</v>
      </c>
      <c r="L5232" t="s">
        <v>29</v>
      </c>
      <c r="M5232" t="s">
        <v>30</v>
      </c>
      <c r="N5232" s="5">
        <v>69800</v>
      </c>
      <c r="O5232" t="str">
        <f t="shared" si="81"/>
        <v>Child</v>
      </c>
    </row>
    <row r="5233" spans="1:15" x14ac:dyDescent="0.35">
      <c r="A5233" t="s">
        <v>5301</v>
      </c>
      <c r="B5233">
        <v>84</v>
      </c>
      <c r="C5233" t="s">
        <v>32</v>
      </c>
      <c r="D5233" t="s">
        <v>64</v>
      </c>
      <c r="E5233" t="s">
        <v>19</v>
      </c>
      <c r="F5233" t="s">
        <v>59</v>
      </c>
      <c r="G5233" t="s">
        <v>60</v>
      </c>
      <c r="H5233" s="2">
        <v>45918</v>
      </c>
      <c r="I5233" s="2">
        <v>45922</v>
      </c>
      <c r="J5233" t="s">
        <v>28</v>
      </c>
      <c r="K5233">
        <v>4</v>
      </c>
      <c r="L5233" t="s">
        <v>118</v>
      </c>
      <c r="M5233" t="s">
        <v>50</v>
      </c>
      <c r="N5233" s="5">
        <v>19200</v>
      </c>
      <c r="O5233" t="str">
        <f t="shared" si="81"/>
        <v>60+</v>
      </c>
    </row>
    <row r="5234" spans="1:15" x14ac:dyDescent="0.35">
      <c r="A5234" t="s">
        <v>5302</v>
      </c>
      <c r="B5234">
        <v>74</v>
      </c>
      <c r="C5234" t="s">
        <v>17</v>
      </c>
      <c r="D5234" t="s">
        <v>43</v>
      </c>
      <c r="E5234" t="s">
        <v>81</v>
      </c>
      <c r="F5234" t="s">
        <v>55</v>
      </c>
      <c r="G5234" t="s">
        <v>56</v>
      </c>
      <c r="H5234" s="2">
        <v>45675</v>
      </c>
      <c r="I5234" s="2">
        <v>45684</v>
      </c>
      <c r="J5234" t="s">
        <v>22</v>
      </c>
      <c r="K5234">
        <v>9</v>
      </c>
      <c r="L5234" t="s">
        <v>29</v>
      </c>
      <c r="M5234" t="s">
        <v>30</v>
      </c>
      <c r="N5234" s="5">
        <v>38700</v>
      </c>
      <c r="O5234" t="str">
        <f t="shared" si="81"/>
        <v>60+</v>
      </c>
    </row>
    <row r="5235" spans="1:15" x14ac:dyDescent="0.35">
      <c r="A5235" t="s">
        <v>5303</v>
      </c>
      <c r="B5235">
        <v>77</v>
      </c>
      <c r="C5235" t="s">
        <v>17</v>
      </c>
      <c r="D5235" t="s">
        <v>26</v>
      </c>
      <c r="E5235" t="s">
        <v>58</v>
      </c>
      <c r="F5235" t="s">
        <v>41</v>
      </c>
      <c r="G5235" t="s">
        <v>70</v>
      </c>
      <c r="H5235" s="2">
        <v>45993</v>
      </c>
      <c r="I5235" s="2">
        <v>45999</v>
      </c>
      <c r="J5235" t="s">
        <v>22</v>
      </c>
      <c r="K5235">
        <v>6</v>
      </c>
      <c r="L5235" t="s">
        <v>23</v>
      </c>
      <c r="M5235" t="s">
        <v>50</v>
      </c>
      <c r="N5235" s="5">
        <v>83900</v>
      </c>
      <c r="O5235" t="str">
        <f t="shared" si="81"/>
        <v>60+</v>
      </c>
    </row>
    <row r="5236" spans="1:15" x14ac:dyDescent="0.35">
      <c r="A5236" t="s">
        <v>5304</v>
      </c>
      <c r="B5236">
        <v>48</v>
      </c>
      <c r="C5236" t="s">
        <v>32</v>
      </c>
      <c r="D5236" t="s">
        <v>43</v>
      </c>
      <c r="E5236" t="s">
        <v>19</v>
      </c>
      <c r="F5236" t="s">
        <v>88</v>
      </c>
      <c r="G5236" t="s">
        <v>89</v>
      </c>
      <c r="H5236" s="2">
        <v>46248</v>
      </c>
      <c r="I5236" s="2">
        <v>46258</v>
      </c>
      <c r="J5236" t="s">
        <v>41</v>
      </c>
      <c r="K5236">
        <v>10</v>
      </c>
      <c r="L5236" t="s">
        <v>23</v>
      </c>
      <c r="M5236" t="s">
        <v>30</v>
      </c>
      <c r="N5236" s="5">
        <v>73100</v>
      </c>
      <c r="O5236" t="str">
        <f t="shared" si="81"/>
        <v>46-60</v>
      </c>
    </row>
    <row r="5237" spans="1:15" x14ac:dyDescent="0.35">
      <c r="A5237" t="s">
        <v>5305</v>
      </c>
      <c r="B5237">
        <v>24</v>
      </c>
      <c r="C5237" t="s">
        <v>32</v>
      </c>
      <c r="D5237" t="s">
        <v>48</v>
      </c>
      <c r="E5237" t="s">
        <v>19</v>
      </c>
      <c r="F5237" t="s">
        <v>35</v>
      </c>
      <c r="G5237" t="s">
        <v>36</v>
      </c>
      <c r="H5237" s="2">
        <v>45675</v>
      </c>
      <c r="I5237" s="2">
        <v>45687</v>
      </c>
      <c r="J5237" t="s">
        <v>22</v>
      </c>
      <c r="K5237">
        <v>12</v>
      </c>
      <c r="L5237" t="s">
        <v>29</v>
      </c>
      <c r="M5237" t="s">
        <v>30</v>
      </c>
      <c r="N5237" s="5">
        <v>83300</v>
      </c>
      <c r="O5237" t="str">
        <f t="shared" si="81"/>
        <v>19-30</v>
      </c>
    </row>
    <row r="5238" spans="1:15" x14ac:dyDescent="0.35">
      <c r="A5238" t="s">
        <v>5306</v>
      </c>
      <c r="B5238">
        <v>62</v>
      </c>
      <c r="C5238" t="s">
        <v>32</v>
      </c>
      <c r="D5238" t="s">
        <v>43</v>
      </c>
      <c r="E5238" t="s">
        <v>49</v>
      </c>
      <c r="F5238" t="s">
        <v>59</v>
      </c>
      <c r="G5238" t="s">
        <v>60</v>
      </c>
      <c r="H5238" s="2">
        <v>46111</v>
      </c>
      <c r="I5238" s="2">
        <v>46118</v>
      </c>
      <c r="J5238" t="s">
        <v>41</v>
      </c>
      <c r="K5238">
        <v>7</v>
      </c>
      <c r="L5238" t="s">
        <v>29</v>
      </c>
      <c r="M5238" t="s">
        <v>50</v>
      </c>
      <c r="N5238" s="5">
        <v>37400</v>
      </c>
      <c r="O5238" t="str">
        <f t="shared" si="81"/>
        <v>60+</v>
      </c>
    </row>
    <row r="5239" spans="1:15" x14ac:dyDescent="0.35">
      <c r="A5239" t="s">
        <v>5307</v>
      </c>
      <c r="B5239">
        <v>35</v>
      </c>
      <c r="C5239" t="s">
        <v>17</v>
      </c>
      <c r="D5239" t="s">
        <v>18</v>
      </c>
      <c r="E5239" t="s">
        <v>54</v>
      </c>
      <c r="F5239" t="s">
        <v>45</v>
      </c>
      <c r="G5239" t="s">
        <v>46</v>
      </c>
      <c r="H5239" s="2">
        <v>45955</v>
      </c>
      <c r="I5239" s="2">
        <v>45959</v>
      </c>
      <c r="J5239" t="s">
        <v>28</v>
      </c>
      <c r="K5239">
        <v>4</v>
      </c>
      <c r="L5239" t="s">
        <v>118</v>
      </c>
      <c r="M5239" t="s">
        <v>50</v>
      </c>
      <c r="N5239" s="5">
        <v>93900</v>
      </c>
      <c r="O5239" t="str">
        <f t="shared" si="81"/>
        <v>31-45</v>
      </c>
    </row>
    <row r="5240" spans="1:15" x14ac:dyDescent="0.35">
      <c r="A5240" t="s">
        <v>5308</v>
      </c>
      <c r="B5240">
        <v>81</v>
      </c>
      <c r="C5240" t="s">
        <v>17</v>
      </c>
      <c r="D5240" t="s">
        <v>33</v>
      </c>
      <c r="E5240" t="s">
        <v>85</v>
      </c>
      <c r="F5240" t="s">
        <v>35</v>
      </c>
      <c r="G5240" t="s">
        <v>36</v>
      </c>
      <c r="H5240" s="2">
        <v>46273</v>
      </c>
      <c r="I5240" s="2">
        <v>46283</v>
      </c>
      <c r="J5240" t="s">
        <v>28</v>
      </c>
      <c r="K5240">
        <v>10</v>
      </c>
      <c r="L5240" t="s">
        <v>118</v>
      </c>
      <c r="M5240" t="s">
        <v>30</v>
      </c>
      <c r="N5240" s="5">
        <v>89900</v>
      </c>
      <c r="O5240" t="str">
        <f t="shared" si="81"/>
        <v>60+</v>
      </c>
    </row>
    <row r="5241" spans="1:15" x14ac:dyDescent="0.35">
      <c r="A5241" t="s">
        <v>5309</v>
      </c>
      <c r="B5241">
        <v>7</v>
      </c>
      <c r="C5241" t="s">
        <v>17</v>
      </c>
      <c r="D5241" t="s">
        <v>73</v>
      </c>
      <c r="E5241" t="s">
        <v>138</v>
      </c>
      <c r="F5241" t="s">
        <v>88</v>
      </c>
      <c r="G5241" t="s">
        <v>89</v>
      </c>
      <c r="H5241" s="2">
        <v>46034</v>
      </c>
      <c r="I5241" s="2">
        <v>46043</v>
      </c>
      <c r="J5241" t="s">
        <v>22</v>
      </c>
      <c r="K5241">
        <v>9</v>
      </c>
      <c r="L5241" t="s">
        <v>29</v>
      </c>
      <c r="M5241" t="s">
        <v>30</v>
      </c>
      <c r="N5241" s="5">
        <v>60200</v>
      </c>
      <c r="O5241" t="str">
        <f t="shared" si="81"/>
        <v>Child</v>
      </c>
    </row>
    <row r="5242" spans="1:15" x14ac:dyDescent="0.35">
      <c r="A5242" t="s">
        <v>5310</v>
      </c>
      <c r="B5242">
        <v>48</v>
      </c>
      <c r="C5242" t="s">
        <v>17</v>
      </c>
      <c r="D5242" t="s">
        <v>48</v>
      </c>
      <c r="E5242" t="s">
        <v>49</v>
      </c>
      <c r="F5242" t="s">
        <v>115</v>
      </c>
      <c r="G5242" t="s">
        <v>116</v>
      </c>
      <c r="H5242" s="2">
        <v>45916</v>
      </c>
      <c r="I5242" s="2">
        <v>45930</v>
      </c>
      <c r="J5242" t="s">
        <v>28</v>
      </c>
      <c r="K5242">
        <v>14</v>
      </c>
      <c r="L5242" t="s">
        <v>29</v>
      </c>
      <c r="M5242" t="s">
        <v>30</v>
      </c>
      <c r="N5242" s="5">
        <v>100800</v>
      </c>
      <c r="O5242" t="str">
        <f t="shared" si="81"/>
        <v>46-60</v>
      </c>
    </row>
    <row r="5243" spans="1:15" x14ac:dyDescent="0.35">
      <c r="A5243" t="s">
        <v>5311</v>
      </c>
      <c r="B5243">
        <v>64</v>
      </c>
      <c r="C5243" t="s">
        <v>17</v>
      </c>
      <c r="D5243" t="s">
        <v>43</v>
      </c>
      <c r="E5243" t="s">
        <v>54</v>
      </c>
      <c r="F5243" t="s">
        <v>59</v>
      </c>
      <c r="G5243" t="s">
        <v>60</v>
      </c>
      <c r="H5243" s="2">
        <v>45722</v>
      </c>
      <c r="I5243" s="2">
        <v>45727</v>
      </c>
      <c r="J5243" t="s">
        <v>41</v>
      </c>
      <c r="K5243">
        <v>5</v>
      </c>
      <c r="L5243" t="s">
        <v>29</v>
      </c>
      <c r="M5243" t="s">
        <v>50</v>
      </c>
      <c r="N5243" s="5">
        <v>88200</v>
      </c>
      <c r="O5243" t="str">
        <f t="shared" si="81"/>
        <v>60+</v>
      </c>
    </row>
    <row r="5244" spans="1:15" x14ac:dyDescent="0.35">
      <c r="A5244" t="s">
        <v>5312</v>
      </c>
      <c r="B5244">
        <v>61</v>
      </c>
      <c r="C5244" t="s">
        <v>32</v>
      </c>
      <c r="D5244" t="s">
        <v>43</v>
      </c>
      <c r="E5244" t="s">
        <v>62</v>
      </c>
      <c r="F5244" t="s">
        <v>59</v>
      </c>
      <c r="G5244" t="s">
        <v>60</v>
      </c>
      <c r="H5244" s="2">
        <v>46015</v>
      </c>
      <c r="I5244" s="2">
        <v>46017</v>
      </c>
      <c r="J5244" t="s">
        <v>41</v>
      </c>
      <c r="K5244">
        <v>2</v>
      </c>
      <c r="L5244" t="s">
        <v>29</v>
      </c>
      <c r="M5244" t="s">
        <v>24</v>
      </c>
      <c r="N5244" s="5">
        <v>42600</v>
      </c>
      <c r="O5244" t="str">
        <f t="shared" si="81"/>
        <v>60+</v>
      </c>
    </row>
    <row r="5245" spans="1:15" x14ac:dyDescent="0.35">
      <c r="A5245" t="s">
        <v>5313</v>
      </c>
      <c r="B5245">
        <v>77</v>
      </c>
      <c r="C5245" t="s">
        <v>32</v>
      </c>
      <c r="D5245" t="s">
        <v>73</v>
      </c>
      <c r="E5245" t="s">
        <v>107</v>
      </c>
      <c r="F5245" t="s">
        <v>35</v>
      </c>
      <c r="G5245" t="s">
        <v>36</v>
      </c>
      <c r="H5245" s="2">
        <v>46284</v>
      </c>
      <c r="I5245" s="2">
        <v>46290</v>
      </c>
      <c r="J5245" t="s">
        <v>22</v>
      </c>
      <c r="K5245">
        <v>6</v>
      </c>
      <c r="L5245" t="s">
        <v>29</v>
      </c>
      <c r="M5245" t="s">
        <v>50</v>
      </c>
      <c r="N5245" s="5">
        <v>42900</v>
      </c>
      <c r="O5245" t="str">
        <f t="shared" si="81"/>
        <v>60+</v>
      </c>
    </row>
    <row r="5246" spans="1:15" x14ac:dyDescent="0.35">
      <c r="A5246" t="s">
        <v>5314</v>
      </c>
      <c r="B5246">
        <v>60</v>
      </c>
      <c r="C5246" t="s">
        <v>17</v>
      </c>
      <c r="D5246" t="s">
        <v>43</v>
      </c>
      <c r="E5246" t="s">
        <v>107</v>
      </c>
      <c r="F5246" t="s">
        <v>67</v>
      </c>
      <c r="G5246" t="s">
        <v>68</v>
      </c>
      <c r="H5246" s="2">
        <v>45666</v>
      </c>
      <c r="I5246" s="2">
        <v>45677</v>
      </c>
      <c r="J5246" t="s">
        <v>22</v>
      </c>
      <c r="K5246">
        <v>11</v>
      </c>
      <c r="L5246" t="s">
        <v>29</v>
      </c>
      <c r="M5246" t="s">
        <v>30</v>
      </c>
      <c r="N5246" s="5">
        <v>56100</v>
      </c>
      <c r="O5246" t="str">
        <f t="shared" si="81"/>
        <v>46-60</v>
      </c>
    </row>
    <row r="5247" spans="1:15" x14ac:dyDescent="0.35">
      <c r="A5247" t="s">
        <v>5315</v>
      </c>
      <c r="B5247">
        <v>58</v>
      </c>
      <c r="C5247" t="s">
        <v>32</v>
      </c>
      <c r="D5247" t="s">
        <v>64</v>
      </c>
      <c r="E5247" t="s">
        <v>44</v>
      </c>
      <c r="F5247" t="s">
        <v>41</v>
      </c>
      <c r="G5247" t="s">
        <v>70</v>
      </c>
      <c r="H5247" s="2">
        <v>45660</v>
      </c>
      <c r="I5247" s="2">
        <v>45673</v>
      </c>
      <c r="J5247" t="s">
        <v>41</v>
      </c>
      <c r="K5247">
        <v>13</v>
      </c>
      <c r="L5247" t="s">
        <v>29</v>
      </c>
      <c r="M5247" t="s">
        <v>30</v>
      </c>
      <c r="N5247" s="5">
        <v>98200</v>
      </c>
      <c r="O5247" t="str">
        <f t="shared" si="81"/>
        <v>46-60</v>
      </c>
    </row>
    <row r="5248" spans="1:15" x14ac:dyDescent="0.35">
      <c r="A5248" t="s">
        <v>5316</v>
      </c>
      <c r="B5248">
        <v>44</v>
      </c>
      <c r="C5248" t="s">
        <v>17</v>
      </c>
      <c r="D5248" t="s">
        <v>64</v>
      </c>
      <c r="E5248" t="s">
        <v>62</v>
      </c>
      <c r="F5248" t="s">
        <v>115</v>
      </c>
      <c r="G5248" t="s">
        <v>116</v>
      </c>
      <c r="H5248" s="2">
        <v>46226</v>
      </c>
      <c r="I5248" s="2">
        <v>46231</v>
      </c>
      <c r="J5248" t="s">
        <v>41</v>
      </c>
      <c r="K5248">
        <v>5</v>
      </c>
      <c r="L5248" t="s">
        <v>29</v>
      </c>
      <c r="M5248" t="s">
        <v>50</v>
      </c>
      <c r="N5248" s="5">
        <v>72200</v>
      </c>
      <c r="O5248" t="str">
        <f t="shared" si="81"/>
        <v>31-45</v>
      </c>
    </row>
    <row r="5249" spans="1:15" x14ac:dyDescent="0.35">
      <c r="A5249" t="s">
        <v>5317</v>
      </c>
      <c r="B5249">
        <v>29</v>
      </c>
      <c r="C5249" t="s">
        <v>32</v>
      </c>
      <c r="D5249" t="s">
        <v>48</v>
      </c>
      <c r="E5249" t="s">
        <v>102</v>
      </c>
      <c r="F5249" t="s">
        <v>35</v>
      </c>
      <c r="G5249" t="s">
        <v>36</v>
      </c>
      <c r="H5249" s="2">
        <v>45828</v>
      </c>
      <c r="I5249" s="2">
        <v>45841</v>
      </c>
      <c r="J5249" t="s">
        <v>22</v>
      </c>
      <c r="K5249">
        <v>13</v>
      </c>
      <c r="L5249" t="s">
        <v>29</v>
      </c>
      <c r="M5249" t="s">
        <v>30</v>
      </c>
      <c r="N5249" s="5">
        <v>81600</v>
      </c>
      <c r="O5249" t="str">
        <f t="shared" si="81"/>
        <v>19-30</v>
      </c>
    </row>
    <row r="5250" spans="1:15" x14ac:dyDescent="0.35">
      <c r="A5250" t="s">
        <v>5318</v>
      </c>
      <c r="B5250">
        <v>15</v>
      </c>
      <c r="C5250" t="s">
        <v>32</v>
      </c>
      <c r="D5250" t="s">
        <v>73</v>
      </c>
      <c r="E5250" t="s">
        <v>62</v>
      </c>
      <c r="F5250" t="s">
        <v>41</v>
      </c>
      <c r="G5250" t="s">
        <v>70</v>
      </c>
      <c r="H5250" s="2">
        <v>46045</v>
      </c>
      <c r="I5250" s="2">
        <v>46056</v>
      </c>
      <c r="J5250" t="s">
        <v>41</v>
      </c>
      <c r="K5250">
        <v>11</v>
      </c>
      <c r="L5250" t="s">
        <v>23</v>
      </c>
      <c r="M5250" t="s">
        <v>30</v>
      </c>
      <c r="N5250" s="5">
        <v>108700</v>
      </c>
      <c r="O5250" t="str">
        <f t="shared" ref="O5250:O5313" si="82">IF(B5250&lt;19,"Child",IF(B5250&lt;=30,"19-30",IF(B5250&lt;=45,"31-45",IF(B5250&lt;=60,"46-60","60+"))))</f>
        <v>Child</v>
      </c>
    </row>
    <row r="5251" spans="1:15" x14ac:dyDescent="0.35">
      <c r="A5251" t="s">
        <v>5319</v>
      </c>
      <c r="B5251">
        <v>6</v>
      </c>
      <c r="C5251" t="s">
        <v>17</v>
      </c>
      <c r="D5251" t="s">
        <v>48</v>
      </c>
      <c r="E5251" t="s">
        <v>27</v>
      </c>
      <c r="F5251" t="s">
        <v>39</v>
      </c>
      <c r="G5251" t="s">
        <v>40</v>
      </c>
      <c r="H5251" s="2">
        <v>46050</v>
      </c>
      <c r="I5251" s="2">
        <v>46053</v>
      </c>
      <c r="J5251" t="s">
        <v>41</v>
      </c>
      <c r="K5251">
        <v>3</v>
      </c>
      <c r="L5251" t="s">
        <v>29</v>
      </c>
      <c r="M5251" t="s">
        <v>24</v>
      </c>
      <c r="N5251" s="5">
        <v>24200</v>
      </c>
      <c r="O5251" t="str">
        <f t="shared" si="82"/>
        <v>Child</v>
      </c>
    </row>
    <row r="5252" spans="1:15" x14ac:dyDescent="0.35">
      <c r="A5252" t="s">
        <v>5320</v>
      </c>
      <c r="B5252">
        <v>40</v>
      </c>
      <c r="C5252" t="s">
        <v>32</v>
      </c>
      <c r="D5252" t="s">
        <v>73</v>
      </c>
      <c r="E5252" t="s">
        <v>58</v>
      </c>
      <c r="F5252" t="s">
        <v>55</v>
      </c>
      <c r="G5252" t="s">
        <v>56</v>
      </c>
      <c r="H5252" s="2">
        <v>45964</v>
      </c>
      <c r="I5252" s="2">
        <v>45975</v>
      </c>
      <c r="J5252" t="s">
        <v>22</v>
      </c>
      <c r="K5252">
        <v>11</v>
      </c>
      <c r="L5252" t="s">
        <v>29</v>
      </c>
      <c r="M5252" t="s">
        <v>30</v>
      </c>
      <c r="N5252" s="5">
        <v>80700</v>
      </c>
      <c r="O5252" t="str">
        <f t="shared" si="82"/>
        <v>31-45</v>
      </c>
    </row>
    <row r="5253" spans="1:15" x14ac:dyDescent="0.35">
      <c r="A5253" t="s">
        <v>5321</v>
      </c>
      <c r="B5253">
        <v>78</v>
      </c>
      <c r="C5253" t="s">
        <v>32</v>
      </c>
      <c r="D5253" t="s">
        <v>64</v>
      </c>
      <c r="E5253" t="s">
        <v>58</v>
      </c>
      <c r="F5253" t="s">
        <v>20</v>
      </c>
      <c r="G5253" t="s">
        <v>21</v>
      </c>
      <c r="H5253" s="2">
        <v>45975</v>
      </c>
      <c r="I5253" s="2">
        <v>45978</v>
      </c>
      <c r="J5253" t="s">
        <v>28</v>
      </c>
      <c r="K5253">
        <v>3</v>
      </c>
      <c r="L5253" t="s">
        <v>29</v>
      </c>
      <c r="M5253" t="s">
        <v>24</v>
      </c>
      <c r="N5253" s="5">
        <v>51200</v>
      </c>
      <c r="O5253" t="str">
        <f t="shared" si="82"/>
        <v>60+</v>
      </c>
    </row>
    <row r="5254" spans="1:15" x14ac:dyDescent="0.35">
      <c r="A5254" t="s">
        <v>5322</v>
      </c>
      <c r="B5254">
        <v>54</v>
      </c>
      <c r="C5254" t="s">
        <v>32</v>
      </c>
      <c r="D5254" t="s">
        <v>33</v>
      </c>
      <c r="E5254" t="s">
        <v>138</v>
      </c>
      <c r="F5254" t="s">
        <v>45</v>
      </c>
      <c r="G5254" t="s">
        <v>46</v>
      </c>
      <c r="H5254" s="2">
        <v>46096</v>
      </c>
      <c r="I5254" s="2">
        <v>46108</v>
      </c>
      <c r="J5254" t="s">
        <v>41</v>
      </c>
      <c r="K5254">
        <v>12</v>
      </c>
      <c r="L5254" t="s">
        <v>29</v>
      </c>
      <c r="M5254" t="s">
        <v>30</v>
      </c>
      <c r="N5254" s="5">
        <v>110100</v>
      </c>
      <c r="O5254" t="str">
        <f t="shared" si="82"/>
        <v>46-60</v>
      </c>
    </row>
    <row r="5255" spans="1:15" x14ac:dyDescent="0.35">
      <c r="A5255" t="s">
        <v>5323</v>
      </c>
      <c r="B5255">
        <v>62</v>
      </c>
      <c r="C5255" t="s">
        <v>17</v>
      </c>
      <c r="D5255" t="s">
        <v>38</v>
      </c>
      <c r="E5255" t="s">
        <v>34</v>
      </c>
      <c r="F5255" t="s">
        <v>35</v>
      </c>
      <c r="G5255" t="s">
        <v>36</v>
      </c>
      <c r="H5255" s="2">
        <v>45810</v>
      </c>
      <c r="I5255" s="2">
        <v>45818</v>
      </c>
      <c r="J5255" t="s">
        <v>41</v>
      </c>
      <c r="K5255">
        <v>8</v>
      </c>
      <c r="L5255" t="s">
        <v>29</v>
      </c>
      <c r="M5255" t="s">
        <v>30</v>
      </c>
      <c r="N5255" s="5">
        <v>118400</v>
      </c>
      <c r="O5255" t="str">
        <f t="shared" si="82"/>
        <v>60+</v>
      </c>
    </row>
    <row r="5256" spans="1:15" x14ac:dyDescent="0.35">
      <c r="A5256" t="s">
        <v>5324</v>
      </c>
      <c r="B5256">
        <v>24</v>
      </c>
      <c r="C5256" t="s">
        <v>17</v>
      </c>
      <c r="D5256" t="s">
        <v>33</v>
      </c>
      <c r="E5256" t="s">
        <v>34</v>
      </c>
      <c r="F5256" t="s">
        <v>55</v>
      </c>
      <c r="G5256" t="s">
        <v>56</v>
      </c>
      <c r="H5256" s="2">
        <v>45772</v>
      </c>
      <c r="I5256" s="2">
        <v>45778</v>
      </c>
      <c r="J5256" t="s">
        <v>41</v>
      </c>
      <c r="K5256">
        <v>6</v>
      </c>
      <c r="L5256" t="s">
        <v>118</v>
      </c>
      <c r="M5256" t="s">
        <v>50</v>
      </c>
      <c r="N5256" s="5">
        <v>90800</v>
      </c>
      <c r="O5256" t="str">
        <f t="shared" si="82"/>
        <v>19-30</v>
      </c>
    </row>
    <row r="5257" spans="1:15" x14ac:dyDescent="0.35">
      <c r="A5257" t="s">
        <v>5325</v>
      </c>
      <c r="B5257">
        <v>8</v>
      </c>
      <c r="C5257" t="s">
        <v>32</v>
      </c>
      <c r="D5257" t="s">
        <v>64</v>
      </c>
      <c r="E5257" t="s">
        <v>19</v>
      </c>
      <c r="F5257" t="s">
        <v>55</v>
      </c>
      <c r="G5257" t="s">
        <v>56</v>
      </c>
      <c r="H5257" s="2">
        <v>46287</v>
      </c>
      <c r="I5257" s="2">
        <v>46292</v>
      </c>
      <c r="J5257" t="s">
        <v>41</v>
      </c>
      <c r="K5257">
        <v>5</v>
      </c>
      <c r="L5257" t="s">
        <v>23</v>
      </c>
      <c r="M5257" t="s">
        <v>50</v>
      </c>
      <c r="N5257" s="5">
        <v>31000</v>
      </c>
      <c r="O5257" t="str">
        <f t="shared" si="82"/>
        <v>Child</v>
      </c>
    </row>
    <row r="5258" spans="1:15" x14ac:dyDescent="0.35">
      <c r="A5258" t="s">
        <v>5326</v>
      </c>
      <c r="B5258">
        <v>13</v>
      </c>
      <c r="C5258" t="s">
        <v>32</v>
      </c>
      <c r="D5258" t="s">
        <v>38</v>
      </c>
      <c r="E5258" t="s">
        <v>102</v>
      </c>
      <c r="F5258" t="s">
        <v>115</v>
      </c>
      <c r="G5258" t="s">
        <v>116</v>
      </c>
      <c r="H5258" s="2">
        <v>45663</v>
      </c>
      <c r="I5258" s="2">
        <v>45671</v>
      </c>
      <c r="J5258" t="s">
        <v>22</v>
      </c>
      <c r="K5258">
        <v>8</v>
      </c>
      <c r="L5258" t="s">
        <v>29</v>
      </c>
      <c r="M5258" t="s">
        <v>30</v>
      </c>
      <c r="N5258" s="5">
        <v>55400</v>
      </c>
      <c r="O5258" t="str">
        <f t="shared" si="82"/>
        <v>Child</v>
      </c>
    </row>
    <row r="5259" spans="1:15" x14ac:dyDescent="0.35">
      <c r="A5259" t="s">
        <v>5327</v>
      </c>
      <c r="B5259">
        <v>82</v>
      </c>
      <c r="C5259" t="s">
        <v>32</v>
      </c>
      <c r="D5259" t="s">
        <v>64</v>
      </c>
      <c r="E5259" t="s">
        <v>34</v>
      </c>
      <c r="F5259" t="s">
        <v>35</v>
      </c>
      <c r="G5259" t="s">
        <v>36</v>
      </c>
      <c r="H5259" s="2">
        <v>45778</v>
      </c>
      <c r="I5259" s="2">
        <v>45781</v>
      </c>
      <c r="J5259" t="s">
        <v>41</v>
      </c>
      <c r="K5259">
        <v>3</v>
      </c>
      <c r="L5259" t="s">
        <v>29</v>
      </c>
      <c r="M5259" t="s">
        <v>24</v>
      </c>
      <c r="N5259" s="5">
        <v>83900</v>
      </c>
      <c r="O5259" t="str">
        <f t="shared" si="82"/>
        <v>60+</v>
      </c>
    </row>
    <row r="5260" spans="1:15" x14ac:dyDescent="0.35">
      <c r="A5260" t="s">
        <v>5328</v>
      </c>
      <c r="B5260">
        <v>43</v>
      </c>
      <c r="C5260" t="s">
        <v>17</v>
      </c>
      <c r="D5260" t="s">
        <v>33</v>
      </c>
      <c r="E5260" t="s">
        <v>65</v>
      </c>
      <c r="F5260" t="s">
        <v>59</v>
      </c>
      <c r="G5260" t="s">
        <v>60</v>
      </c>
      <c r="H5260" s="2">
        <v>46123</v>
      </c>
      <c r="I5260" s="2">
        <v>46134</v>
      </c>
      <c r="J5260" t="s">
        <v>41</v>
      </c>
      <c r="K5260">
        <v>11</v>
      </c>
      <c r="L5260" t="s">
        <v>29</v>
      </c>
      <c r="M5260" t="s">
        <v>30</v>
      </c>
      <c r="N5260" s="5">
        <v>45300</v>
      </c>
      <c r="O5260" t="str">
        <f t="shared" si="82"/>
        <v>31-45</v>
      </c>
    </row>
    <row r="5261" spans="1:15" x14ac:dyDescent="0.35">
      <c r="A5261" t="s">
        <v>5329</v>
      </c>
      <c r="B5261">
        <v>60</v>
      </c>
      <c r="C5261" t="s">
        <v>32</v>
      </c>
      <c r="D5261" t="s">
        <v>26</v>
      </c>
      <c r="E5261" t="s">
        <v>138</v>
      </c>
      <c r="F5261" t="s">
        <v>39</v>
      </c>
      <c r="G5261" t="s">
        <v>40</v>
      </c>
      <c r="H5261" s="2">
        <v>46020</v>
      </c>
      <c r="I5261" s="2">
        <v>46021</v>
      </c>
      <c r="J5261" t="s">
        <v>28</v>
      </c>
      <c r="K5261">
        <v>1</v>
      </c>
      <c r="L5261" t="s">
        <v>29</v>
      </c>
      <c r="M5261" t="s">
        <v>24</v>
      </c>
      <c r="N5261" s="5">
        <v>15400</v>
      </c>
      <c r="O5261" t="str">
        <f t="shared" si="82"/>
        <v>46-60</v>
      </c>
    </row>
    <row r="5262" spans="1:15" x14ac:dyDescent="0.35">
      <c r="A5262" t="s">
        <v>5330</v>
      </c>
      <c r="B5262">
        <v>63</v>
      </c>
      <c r="C5262" t="s">
        <v>17</v>
      </c>
      <c r="D5262" t="s">
        <v>73</v>
      </c>
      <c r="E5262" t="s">
        <v>27</v>
      </c>
      <c r="F5262" t="s">
        <v>35</v>
      </c>
      <c r="G5262" t="s">
        <v>36</v>
      </c>
      <c r="H5262" s="2">
        <v>45863</v>
      </c>
      <c r="I5262" s="2">
        <v>45876</v>
      </c>
      <c r="J5262" t="s">
        <v>28</v>
      </c>
      <c r="K5262">
        <v>13</v>
      </c>
      <c r="L5262" t="s">
        <v>29</v>
      </c>
      <c r="M5262" t="s">
        <v>30</v>
      </c>
      <c r="N5262" s="5">
        <v>83300</v>
      </c>
      <c r="O5262" t="str">
        <f t="shared" si="82"/>
        <v>60+</v>
      </c>
    </row>
    <row r="5263" spans="1:15" x14ac:dyDescent="0.35">
      <c r="A5263" t="s">
        <v>5331</v>
      </c>
      <c r="B5263">
        <v>72</v>
      </c>
      <c r="C5263" t="s">
        <v>17</v>
      </c>
      <c r="D5263" t="s">
        <v>48</v>
      </c>
      <c r="E5263" t="s">
        <v>52</v>
      </c>
      <c r="F5263" t="s">
        <v>59</v>
      </c>
      <c r="G5263" t="s">
        <v>60</v>
      </c>
      <c r="H5263" s="2">
        <v>45731</v>
      </c>
      <c r="I5263" s="2">
        <v>45738</v>
      </c>
      <c r="J5263" t="s">
        <v>41</v>
      </c>
      <c r="K5263">
        <v>7</v>
      </c>
      <c r="L5263" t="s">
        <v>118</v>
      </c>
      <c r="M5263" t="s">
        <v>50</v>
      </c>
      <c r="N5263" s="5">
        <v>63500</v>
      </c>
      <c r="O5263" t="str">
        <f t="shared" si="82"/>
        <v>60+</v>
      </c>
    </row>
    <row r="5264" spans="1:15" x14ac:dyDescent="0.35">
      <c r="A5264" t="s">
        <v>5332</v>
      </c>
      <c r="B5264">
        <v>76</v>
      </c>
      <c r="C5264" t="s">
        <v>32</v>
      </c>
      <c r="D5264" t="s">
        <v>38</v>
      </c>
      <c r="E5264" t="s">
        <v>52</v>
      </c>
      <c r="F5264" t="s">
        <v>88</v>
      </c>
      <c r="G5264" t="s">
        <v>89</v>
      </c>
      <c r="H5264" s="2">
        <v>45892</v>
      </c>
      <c r="I5264" s="2">
        <v>45894</v>
      </c>
      <c r="J5264" t="s">
        <v>41</v>
      </c>
      <c r="K5264">
        <v>2</v>
      </c>
      <c r="L5264" t="s">
        <v>29</v>
      </c>
      <c r="M5264" t="s">
        <v>24</v>
      </c>
      <c r="N5264" s="5">
        <v>54400</v>
      </c>
      <c r="O5264" t="str">
        <f t="shared" si="82"/>
        <v>60+</v>
      </c>
    </row>
    <row r="5265" spans="1:15" x14ac:dyDescent="0.35">
      <c r="A5265" t="s">
        <v>5333</v>
      </c>
      <c r="B5265">
        <v>32</v>
      </c>
      <c r="C5265" t="s">
        <v>17</v>
      </c>
      <c r="D5265" t="s">
        <v>43</v>
      </c>
      <c r="E5265" t="s">
        <v>81</v>
      </c>
      <c r="F5265" t="s">
        <v>35</v>
      </c>
      <c r="G5265" t="s">
        <v>36</v>
      </c>
      <c r="H5265" s="2">
        <v>45693</v>
      </c>
      <c r="I5265" s="2">
        <v>45703</v>
      </c>
      <c r="J5265" t="s">
        <v>28</v>
      </c>
      <c r="K5265">
        <v>10</v>
      </c>
      <c r="L5265" t="s">
        <v>29</v>
      </c>
      <c r="M5265" t="s">
        <v>30</v>
      </c>
      <c r="N5265" s="5">
        <v>61700</v>
      </c>
      <c r="O5265" t="str">
        <f t="shared" si="82"/>
        <v>31-45</v>
      </c>
    </row>
    <row r="5266" spans="1:15" x14ac:dyDescent="0.35">
      <c r="A5266" t="s">
        <v>5334</v>
      </c>
      <c r="B5266">
        <v>82</v>
      </c>
      <c r="C5266" t="s">
        <v>17</v>
      </c>
      <c r="D5266" t="s">
        <v>33</v>
      </c>
      <c r="E5266" t="s">
        <v>102</v>
      </c>
      <c r="F5266" t="s">
        <v>88</v>
      </c>
      <c r="G5266" t="s">
        <v>89</v>
      </c>
      <c r="H5266" s="2">
        <v>46011</v>
      </c>
      <c r="I5266" s="2">
        <v>46015</v>
      </c>
      <c r="J5266" t="s">
        <v>22</v>
      </c>
      <c r="K5266">
        <v>4</v>
      </c>
      <c r="L5266" t="s">
        <v>29</v>
      </c>
      <c r="M5266" t="s">
        <v>50</v>
      </c>
      <c r="N5266" s="5">
        <v>30400</v>
      </c>
      <c r="O5266" t="str">
        <f t="shared" si="82"/>
        <v>60+</v>
      </c>
    </row>
    <row r="5267" spans="1:15" x14ac:dyDescent="0.35">
      <c r="A5267" t="s">
        <v>5335</v>
      </c>
      <c r="B5267">
        <v>33</v>
      </c>
      <c r="C5267" t="s">
        <v>32</v>
      </c>
      <c r="D5267" t="s">
        <v>43</v>
      </c>
      <c r="E5267" t="s">
        <v>58</v>
      </c>
      <c r="F5267" t="s">
        <v>67</v>
      </c>
      <c r="G5267" t="s">
        <v>68</v>
      </c>
      <c r="H5267" s="2">
        <v>45969</v>
      </c>
      <c r="I5267" s="2">
        <v>45982</v>
      </c>
      <c r="J5267" t="s">
        <v>28</v>
      </c>
      <c r="K5267">
        <v>13</v>
      </c>
      <c r="L5267" t="s">
        <v>29</v>
      </c>
      <c r="M5267" t="s">
        <v>30</v>
      </c>
      <c r="N5267" s="5">
        <v>110100</v>
      </c>
      <c r="O5267" t="str">
        <f t="shared" si="82"/>
        <v>31-45</v>
      </c>
    </row>
    <row r="5268" spans="1:15" x14ac:dyDescent="0.35">
      <c r="A5268" t="s">
        <v>5336</v>
      </c>
      <c r="B5268">
        <v>19</v>
      </c>
      <c r="C5268" t="s">
        <v>32</v>
      </c>
      <c r="D5268" t="s">
        <v>43</v>
      </c>
      <c r="E5268" t="s">
        <v>62</v>
      </c>
      <c r="F5268" t="s">
        <v>20</v>
      </c>
      <c r="G5268" t="s">
        <v>21</v>
      </c>
      <c r="H5268" s="2">
        <v>46244</v>
      </c>
      <c r="I5268" s="2">
        <v>46246</v>
      </c>
      <c r="J5268" t="s">
        <v>41</v>
      </c>
      <c r="K5268">
        <v>2</v>
      </c>
      <c r="L5268" t="s">
        <v>29</v>
      </c>
      <c r="M5268" t="s">
        <v>24</v>
      </c>
      <c r="N5268" s="5">
        <v>38100</v>
      </c>
      <c r="O5268" t="str">
        <f t="shared" si="82"/>
        <v>19-30</v>
      </c>
    </row>
    <row r="5269" spans="1:15" x14ac:dyDescent="0.35">
      <c r="A5269" t="s">
        <v>5337</v>
      </c>
      <c r="B5269">
        <v>68</v>
      </c>
      <c r="C5269" t="s">
        <v>17</v>
      </c>
      <c r="D5269" t="s">
        <v>64</v>
      </c>
      <c r="E5269" t="s">
        <v>81</v>
      </c>
      <c r="F5269" t="s">
        <v>55</v>
      </c>
      <c r="G5269" t="s">
        <v>56</v>
      </c>
      <c r="H5269" s="2">
        <v>46171</v>
      </c>
      <c r="I5269" s="2">
        <v>46185</v>
      </c>
      <c r="J5269" t="s">
        <v>28</v>
      </c>
      <c r="K5269">
        <v>14</v>
      </c>
      <c r="L5269" t="s">
        <v>29</v>
      </c>
      <c r="M5269" t="s">
        <v>30</v>
      </c>
      <c r="N5269" s="5">
        <v>54400</v>
      </c>
      <c r="O5269" t="str">
        <f t="shared" si="82"/>
        <v>60+</v>
      </c>
    </row>
    <row r="5270" spans="1:15" x14ac:dyDescent="0.35">
      <c r="A5270" t="s">
        <v>5338</v>
      </c>
      <c r="B5270">
        <v>77</v>
      </c>
      <c r="C5270" t="s">
        <v>17</v>
      </c>
      <c r="D5270" t="s">
        <v>33</v>
      </c>
      <c r="E5270" t="s">
        <v>34</v>
      </c>
      <c r="F5270" t="s">
        <v>39</v>
      </c>
      <c r="G5270" t="s">
        <v>40</v>
      </c>
      <c r="H5270" s="2">
        <v>45957</v>
      </c>
      <c r="I5270" s="2">
        <v>45960</v>
      </c>
      <c r="J5270" t="s">
        <v>41</v>
      </c>
      <c r="K5270">
        <v>3</v>
      </c>
      <c r="L5270" t="s">
        <v>29</v>
      </c>
      <c r="M5270" t="s">
        <v>24</v>
      </c>
      <c r="N5270" s="5">
        <v>67800</v>
      </c>
      <c r="O5270" t="str">
        <f t="shared" si="82"/>
        <v>60+</v>
      </c>
    </row>
    <row r="5271" spans="1:15" x14ac:dyDescent="0.35">
      <c r="A5271" t="s">
        <v>5339</v>
      </c>
      <c r="B5271">
        <v>36</v>
      </c>
      <c r="C5271" t="s">
        <v>17</v>
      </c>
      <c r="D5271" t="s">
        <v>73</v>
      </c>
      <c r="E5271" t="s">
        <v>58</v>
      </c>
      <c r="F5271" t="s">
        <v>59</v>
      </c>
      <c r="G5271" t="s">
        <v>60</v>
      </c>
      <c r="H5271" s="2">
        <v>45996</v>
      </c>
      <c r="I5271" s="2">
        <v>46001</v>
      </c>
      <c r="J5271" t="s">
        <v>41</v>
      </c>
      <c r="K5271">
        <v>5</v>
      </c>
      <c r="L5271" t="s">
        <v>23</v>
      </c>
      <c r="M5271" t="s">
        <v>50</v>
      </c>
      <c r="N5271" s="5">
        <v>74400</v>
      </c>
      <c r="O5271" t="str">
        <f t="shared" si="82"/>
        <v>31-45</v>
      </c>
    </row>
    <row r="5272" spans="1:15" x14ac:dyDescent="0.35">
      <c r="A5272" t="s">
        <v>5340</v>
      </c>
      <c r="B5272">
        <v>59</v>
      </c>
      <c r="C5272" t="s">
        <v>17</v>
      </c>
      <c r="D5272" t="s">
        <v>18</v>
      </c>
      <c r="E5272" t="s">
        <v>107</v>
      </c>
      <c r="F5272" t="s">
        <v>88</v>
      </c>
      <c r="G5272" t="s">
        <v>89</v>
      </c>
      <c r="H5272" s="2">
        <v>46097</v>
      </c>
      <c r="I5272" s="2">
        <v>46109</v>
      </c>
      <c r="J5272" t="s">
        <v>22</v>
      </c>
      <c r="K5272">
        <v>12</v>
      </c>
      <c r="L5272" t="s">
        <v>29</v>
      </c>
      <c r="M5272" t="s">
        <v>30</v>
      </c>
      <c r="N5272" s="5">
        <v>89300</v>
      </c>
      <c r="O5272" t="str">
        <f t="shared" si="82"/>
        <v>46-60</v>
      </c>
    </row>
    <row r="5273" spans="1:15" x14ac:dyDescent="0.35">
      <c r="A5273" t="s">
        <v>5341</v>
      </c>
      <c r="B5273">
        <v>44</v>
      </c>
      <c r="C5273" t="s">
        <v>32</v>
      </c>
      <c r="D5273" t="s">
        <v>64</v>
      </c>
      <c r="E5273" t="s">
        <v>81</v>
      </c>
      <c r="F5273" t="s">
        <v>88</v>
      </c>
      <c r="G5273" t="s">
        <v>89</v>
      </c>
      <c r="H5273" s="2">
        <v>45845</v>
      </c>
      <c r="I5273" s="2">
        <v>45859</v>
      </c>
      <c r="J5273" t="s">
        <v>22</v>
      </c>
      <c r="K5273">
        <v>14</v>
      </c>
      <c r="L5273" t="s">
        <v>29</v>
      </c>
      <c r="M5273" t="s">
        <v>30</v>
      </c>
      <c r="N5273" s="5">
        <v>78900</v>
      </c>
      <c r="O5273" t="str">
        <f t="shared" si="82"/>
        <v>31-45</v>
      </c>
    </row>
    <row r="5274" spans="1:15" x14ac:dyDescent="0.35">
      <c r="A5274" t="s">
        <v>5342</v>
      </c>
      <c r="B5274">
        <v>36</v>
      </c>
      <c r="C5274" t="s">
        <v>17</v>
      </c>
      <c r="D5274" t="s">
        <v>43</v>
      </c>
      <c r="E5274" t="s">
        <v>54</v>
      </c>
      <c r="F5274" t="s">
        <v>35</v>
      </c>
      <c r="G5274" t="s">
        <v>36</v>
      </c>
      <c r="H5274" s="2">
        <v>46041</v>
      </c>
      <c r="I5274" s="2">
        <v>46046</v>
      </c>
      <c r="J5274" t="s">
        <v>41</v>
      </c>
      <c r="K5274">
        <v>5</v>
      </c>
      <c r="L5274" t="s">
        <v>29</v>
      </c>
      <c r="M5274" t="s">
        <v>50</v>
      </c>
      <c r="N5274" s="5">
        <v>124100</v>
      </c>
      <c r="O5274" t="str">
        <f t="shared" si="82"/>
        <v>31-45</v>
      </c>
    </row>
    <row r="5275" spans="1:15" x14ac:dyDescent="0.35">
      <c r="A5275" t="s">
        <v>5343</v>
      </c>
      <c r="B5275">
        <v>19</v>
      </c>
      <c r="C5275" t="s">
        <v>17</v>
      </c>
      <c r="D5275" t="s">
        <v>33</v>
      </c>
      <c r="E5275" t="s">
        <v>58</v>
      </c>
      <c r="F5275" t="s">
        <v>20</v>
      </c>
      <c r="G5275" t="s">
        <v>21</v>
      </c>
      <c r="H5275" s="2">
        <v>45668</v>
      </c>
      <c r="I5275" s="2">
        <v>45681</v>
      </c>
      <c r="J5275" t="s">
        <v>41</v>
      </c>
      <c r="K5275">
        <v>13</v>
      </c>
      <c r="L5275" t="s">
        <v>29</v>
      </c>
      <c r="M5275" t="s">
        <v>30</v>
      </c>
      <c r="N5275" s="5">
        <v>107800</v>
      </c>
      <c r="O5275" t="str">
        <f t="shared" si="82"/>
        <v>19-30</v>
      </c>
    </row>
    <row r="5276" spans="1:15" x14ac:dyDescent="0.35">
      <c r="A5276" t="s">
        <v>5344</v>
      </c>
      <c r="B5276">
        <v>63</v>
      </c>
      <c r="C5276" t="s">
        <v>32</v>
      </c>
      <c r="D5276" t="s">
        <v>64</v>
      </c>
      <c r="E5276" t="s">
        <v>102</v>
      </c>
      <c r="F5276" t="s">
        <v>67</v>
      </c>
      <c r="G5276" t="s">
        <v>68</v>
      </c>
      <c r="H5276" s="2">
        <v>46256</v>
      </c>
      <c r="I5276" s="2">
        <v>46265</v>
      </c>
      <c r="J5276" t="s">
        <v>28</v>
      </c>
      <c r="K5276">
        <v>9</v>
      </c>
      <c r="L5276" t="s">
        <v>29</v>
      </c>
      <c r="M5276" t="s">
        <v>30</v>
      </c>
      <c r="N5276" s="5">
        <v>45400</v>
      </c>
      <c r="O5276" t="str">
        <f t="shared" si="82"/>
        <v>60+</v>
      </c>
    </row>
    <row r="5277" spans="1:15" x14ac:dyDescent="0.35">
      <c r="A5277" t="s">
        <v>5345</v>
      </c>
      <c r="B5277">
        <v>40</v>
      </c>
      <c r="C5277" t="s">
        <v>32</v>
      </c>
      <c r="D5277" t="s">
        <v>73</v>
      </c>
      <c r="E5277" t="s">
        <v>52</v>
      </c>
      <c r="F5277" t="s">
        <v>55</v>
      </c>
      <c r="G5277" t="s">
        <v>56</v>
      </c>
      <c r="H5277" s="2">
        <v>46258</v>
      </c>
      <c r="I5277" s="2">
        <v>46262</v>
      </c>
      <c r="J5277" t="s">
        <v>41</v>
      </c>
      <c r="K5277">
        <v>4</v>
      </c>
      <c r="L5277" t="s">
        <v>29</v>
      </c>
      <c r="M5277" t="s">
        <v>50</v>
      </c>
      <c r="N5277" s="5">
        <v>53300</v>
      </c>
      <c r="O5277" t="str">
        <f t="shared" si="82"/>
        <v>31-45</v>
      </c>
    </row>
    <row r="5278" spans="1:15" x14ac:dyDescent="0.35">
      <c r="A5278" t="s">
        <v>5346</v>
      </c>
      <c r="B5278">
        <v>59</v>
      </c>
      <c r="C5278" t="s">
        <v>32</v>
      </c>
      <c r="D5278" t="s">
        <v>18</v>
      </c>
      <c r="E5278" t="s">
        <v>85</v>
      </c>
      <c r="F5278" t="s">
        <v>55</v>
      </c>
      <c r="G5278" t="s">
        <v>56</v>
      </c>
      <c r="H5278" s="2">
        <v>46225</v>
      </c>
      <c r="I5278" s="2">
        <v>46229</v>
      </c>
      <c r="J5278" t="s">
        <v>41</v>
      </c>
      <c r="K5278">
        <v>4</v>
      </c>
      <c r="L5278" t="s">
        <v>29</v>
      </c>
      <c r="M5278" t="s">
        <v>50</v>
      </c>
      <c r="N5278" s="5">
        <v>36900</v>
      </c>
      <c r="O5278" t="str">
        <f t="shared" si="82"/>
        <v>46-60</v>
      </c>
    </row>
    <row r="5279" spans="1:15" x14ac:dyDescent="0.35">
      <c r="A5279" t="s">
        <v>5347</v>
      </c>
      <c r="B5279">
        <v>39</v>
      </c>
      <c r="C5279" t="s">
        <v>17</v>
      </c>
      <c r="D5279" t="s">
        <v>33</v>
      </c>
      <c r="E5279" t="s">
        <v>49</v>
      </c>
      <c r="F5279" t="s">
        <v>88</v>
      </c>
      <c r="G5279" t="s">
        <v>89</v>
      </c>
      <c r="H5279" s="2">
        <v>45793</v>
      </c>
      <c r="I5279" s="2">
        <v>45801</v>
      </c>
      <c r="J5279" t="s">
        <v>41</v>
      </c>
      <c r="K5279">
        <v>8</v>
      </c>
      <c r="L5279" t="s">
        <v>23</v>
      </c>
      <c r="M5279" t="s">
        <v>30</v>
      </c>
      <c r="N5279" s="5">
        <v>76800</v>
      </c>
      <c r="O5279" t="str">
        <f t="shared" si="82"/>
        <v>31-45</v>
      </c>
    </row>
    <row r="5280" spans="1:15" x14ac:dyDescent="0.35">
      <c r="A5280" t="s">
        <v>5348</v>
      </c>
      <c r="B5280">
        <v>59</v>
      </c>
      <c r="C5280" t="s">
        <v>32</v>
      </c>
      <c r="D5280" t="s">
        <v>43</v>
      </c>
      <c r="E5280" t="s">
        <v>62</v>
      </c>
      <c r="F5280" t="s">
        <v>20</v>
      </c>
      <c r="G5280" t="s">
        <v>21</v>
      </c>
      <c r="H5280" s="2">
        <v>46160</v>
      </c>
      <c r="I5280" s="2">
        <v>46166</v>
      </c>
      <c r="J5280" t="s">
        <v>41</v>
      </c>
      <c r="K5280">
        <v>6</v>
      </c>
      <c r="L5280" t="s">
        <v>118</v>
      </c>
      <c r="M5280" t="s">
        <v>50</v>
      </c>
      <c r="N5280" s="5">
        <v>55000</v>
      </c>
      <c r="O5280" t="str">
        <f t="shared" si="82"/>
        <v>46-60</v>
      </c>
    </row>
    <row r="5281" spans="1:15" x14ac:dyDescent="0.35">
      <c r="A5281" t="s">
        <v>5349</v>
      </c>
      <c r="B5281">
        <v>18</v>
      </c>
      <c r="C5281" t="s">
        <v>17</v>
      </c>
      <c r="D5281" t="s">
        <v>73</v>
      </c>
      <c r="E5281" t="s">
        <v>49</v>
      </c>
      <c r="F5281" t="s">
        <v>35</v>
      </c>
      <c r="G5281" t="s">
        <v>36</v>
      </c>
      <c r="H5281" s="2">
        <v>46024</v>
      </c>
      <c r="I5281" s="2">
        <v>46038</v>
      </c>
      <c r="J5281" t="s">
        <v>28</v>
      </c>
      <c r="K5281">
        <v>14</v>
      </c>
      <c r="L5281" t="s">
        <v>86</v>
      </c>
      <c r="M5281" t="s">
        <v>30</v>
      </c>
      <c r="N5281" s="5">
        <v>94200</v>
      </c>
      <c r="O5281" t="str">
        <f t="shared" si="82"/>
        <v>Child</v>
      </c>
    </row>
    <row r="5282" spans="1:15" x14ac:dyDescent="0.35">
      <c r="A5282" t="s">
        <v>5350</v>
      </c>
      <c r="B5282">
        <v>29</v>
      </c>
      <c r="C5282" t="s">
        <v>32</v>
      </c>
      <c r="D5282" t="s">
        <v>18</v>
      </c>
      <c r="E5282" t="s">
        <v>34</v>
      </c>
      <c r="F5282" t="s">
        <v>88</v>
      </c>
      <c r="G5282" t="s">
        <v>89</v>
      </c>
      <c r="H5282" s="2">
        <v>46285</v>
      </c>
      <c r="I5282" s="2">
        <v>46287</v>
      </c>
      <c r="J5282" t="s">
        <v>41</v>
      </c>
      <c r="K5282">
        <v>2</v>
      </c>
      <c r="L5282" t="s">
        <v>29</v>
      </c>
      <c r="M5282" t="s">
        <v>24</v>
      </c>
      <c r="N5282" s="5">
        <v>78500</v>
      </c>
      <c r="O5282" t="str">
        <f t="shared" si="82"/>
        <v>19-30</v>
      </c>
    </row>
    <row r="5283" spans="1:15" x14ac:dyDescent="0.35">
      <c r="A5283" t="s">
        <v>5351</v>
      </c>
      <c r="B5283">
        <v>24</v>
      </c>
      <c r="C5283" t="s">
        <v>32</v>
      </c>
      <c r="D5283" t="s">
        <v>26</v>
      </c>
      <c r="E5283" t="s">
        <v>85</v>
      </c>
      <c r="F5283" t="s">
        <v>39</v>
      </c>
      <c r="G5283" t="s">
        <v>40</v>
      </c>
      <c r="H5283" s="2">
        <v>45667</v>
      </c>
      <c r="I5283" s="2">
        <v>45671</v>
      </c>
      <c r="J5283" t="s">
        <v>22</v>
      </c>
      <c r="K5283">
        <v>4</v>
      </c>
      <c r="L5283" t="s">
        <v>29</v>
      </c>
      <c r="M5283" t="s">
        <v>50</v>
      </c>
      <c r="N5283" s="5">
        <v>33300</v>
      </c>
      <c r="O5283" t="str">
        <f t="shared" si="82"/>
        <v>19-30</v>
      </c>
    </row>
    <row r="5284" spans="1:15" x14ac:dyDescent="0.35">
      <c r="A5284" t="s">
        <v>5352</v>
      </c>
      <c r="B5284">
        <v>39</v>
      </c>
      <c r="C5284" t="s">
        <v>17</v>
      </c>
      <c r="D5284" t="s">
        <v>73</v>
      </c>
      <c r="E5284" t="s">
        <v>85</v>
      </c>
      <c r="F5284" t="s">
        <v>67</v>
      </c>
      <c r="G5284" t="s">
        <v>68</v>
      </c>
      <c r="H5284" s="2">
        <v>45911</v>
      </c>
      <c r="I5284" s="2">
        <v>45919</v>
      </c>
      <c r="J5284" t="s">
        <v>22</v>
      </c>
      <c r="K5284">
        <v>8</v>
      </c>
      <c r="L5284" t="s">
        <v>29</v>
      </c>
      <c r="M5284" t="s">
        <v>30</v>
      </c>
      <c r="N5284" s="5">
        <v>62600</v>
      </c>
      <c r="O5284" t="str">
        <f t="shared" si="82"/>
        <v>31-45</v>
      </c>
    </row>
    <row r="5285" spans="1:15" x14ac:dyDescent="0.35">
      <c r="A5285" t="s">
        <v>5353</v>
      </c>
      <c r="B5285">
        <v>44</v>
      </c>
      <c r="C5285" t="s">
        <v>32</v>
      </c>
      <c r="D5285" t="s">
        <v>18</v>
      </c>
      <c r="E5285" t="s">
        <v>54</v>
      </c>
      <c r="F5285" t="s">
        <v>45</v>
      </c>
      <c r="G5285" t="s">
        <v>46</v>
      </c>
      <c r="H5285" s="2">
        <v>45720</v>
      </c>
      <c r="I5285" s="2">
        <v>45723</v>
      </c>
      <c r="J5285" t="s">
        <v>41</v>
      </c>
      <c r="K5285">
        <v>3</v>
      </c>
      <c r="L5285" t="s">
        <v>29</v>
      </c>
      <c r="M5285" t="s">
        <v>24</v>
      </c>
      <c r="N5285" s="5">
        <v>98300</v>
      </c>
      <c r="O5285" t="str">
        <f t="shared" si="82"/>
        <v>31-45</v>
      </c>
    </row>
    <row r="5286" spans="1:15" x14ac:dyDescent="0.35">
      <c r="A5286" t="s">
        <v>5354</v>
      </c>
      <c r="B5286">
        <v>63</v>
      </c>
      <c r="C5286" t="s">
        <v>17</v>
      </c>
      <c r="D5286" t="s">
        <v>48</v>
      </c>
      <c r="E5286" t="s">
        <v>49</v>
      </c>
      <c r="F5286" t="s">
        <v>39</v>
      </c>
      <c r="G5286" t="s">
        <v>40</v>
      </c>
      <c r="H5286" s="2">
        <v>46261</v>
      </c>
      <c r="I5286" s="2">
        <v>46266</v>
      </c>
      <c r="J5286" t="s">
        <v>22</v>
      </c>
      <c r="K5286">
        <v>5</v>
      </c>
      <c r="L5286" t="s">
        <v>29</v>
      </c>
      <c r="M5286" t="s">
        <v>50</v>
      </c>
      <c r="N5286" s="5">
        <v>34000</v>
      </c>
      <c r="O5286" t="str">
        <f t="shared" si="82"/>
        <v>60+</v>
      </c>
    </row>
    <row r="5287" spans="1:15" x14ac:dyDescent="0.35">
      <c r="A5287" t="s">
        <v>5355</v>
      </c>
      <c r="B5287">
        <v>48</v>
      </c>
      <c r="C5287" t="s">
        <v>32</v>
      </c>
      <c r="D5287" t="s">
        <v>64</v>
      </c>
      <c r="E5287" t="s">
        <v>81</v>
      </c>
      <c r="F5287" t="s">
        <v>20</v>
      </c>
      <c r="G5287" t="s">
        <v>21</v>
      </c>
      <c r="H5287" s="2">
        <v>45766</v>
      </c>
      <c r="I5287" s="2">
        <v>45767</v>
      </c>
      <c r="J5287" t="s">
        <v>41</v>
      </c>
      <c r="K5287">
        <v>1</v>
      </c>
      <c r="L5287" t="s">
        <v>29</v>
      </c>
      <c r="M5287" t="s">
        <v>24</v>
      </c>
      <c r="N5287" s="5">
        <v>9800</v>
      </c>
      <c r="O5287" t="str">
        <f t="shared" si="82"/>
        <v>46-60</v>
      </c>
    </row>
    <row r="5288" spans="1:15" x14ac:dyDescent="0.35">
      <c r="A5288" t="s">
        <v>5356</v>
      </c>
      <c r="B5288">
        <v>51</v>
      </c>
      <c r="C5288" t="s">
        <v>17</v>
      </c>
      <c r="D5288" t="s">
        <v>18</v>
      </c>
      <c r="E5288" t="s">
        <v>62</v>
      </c>
      <c r="F5288" t="s">
        <v>45</v>
      </c>
      <c r="G5288" t="s">
        <v>46</v>
      </c>
      <c r="H5288" s="2">
        <v>45682</v>
      </c>
      <c r="I5288" s="2">
        <v>45692</v>
      </c>
      <c r="J5288" t="s">
        <v>28</v>
      </c>
      <c r="K5288">
        <v>10</v>
      </c>
      <c r="L5288" t="s">
        <v>29</v>
      </c>
      <c r="M5288" t="s">
        <v>30</v>
      </c>
      <c r="N5288" s="5">
        <v>108300</v>
      </c>
      <c r="O5288" t="str">
        <f t="shared" si="82"/>
        <v>46-60</v>
      </c>
    </row>
    <row r="5289" spans="1:15" x14ac:dyDescent="0.35">
      <c r="A5289" t="s">
        <v>5357</v>
      </c>
      <c r="B5289">
        <v>13</v>
      </c>
      <c r="C5289" t="s">
        <v>32</v>
      </c>
      <c r="D5289" t="s">
        <v>43</v>
      </c>
      <c r="E5289" t="s">
        <v>138</v>
      </c>
      <c r="F5289" t="s">
        <v>45</v>
      </c>
      <c r="G5289" t="s">
        <v>46</v>
      </c>
      <c r="H5289" s="2">
        <v>45729</v>
      </c>
      <c r="I5289" s="2">
        <v>45731</v>
      </c>
      <c r="J5289" t="s">
        <v>28</v>
      </c>
      <c r="K5289">
        <v>2</v>
      </c>
      <c r="L5289" t="s">
        <v>29</v>
      </c>
      <c r="M5289" t="s">
        <v>24</v>
      </c>
      <c r="N5289" s="5">
        <v>25400</v>
      </c>
      <c r="O5289" t="str">
        <f t="shared" si="82"/>
        <v>Child</v>
      </c>
    </row>
    <row r="5290" spans="1:15" x14ac:dyDescent="0.35">
      <c r="A5290" t="s">
        <v>5358</v>
      </c>
      <c r="B5290">
        <v>12</v>
      </c>
      <c r="C5290" t="s">
        <v>17</v>
      </c>
      <c r="D5290" t="s">
        <v>73</v>
      </c>
      <c r="E5290" t="s">
        <v>85</v>
      </c>
      <c r="F5290" t="s">
        <v>35</v>
      </c>
      <c r="G5290" t="s">
        <v>36</v>
      </c>
      <c r="H5290" s="2">
        <v>46273</v>
      </c>
      <c r="I5290" s="2">
        <v>46274</v>
      </c>
      <c r="J5290" t="s">
        <v>28</v>
      </c>
      <c r="K5290">
        <v>1</v>
      </c>
      <c r="L5290" t="s">
        <v>29</v>
      </c>
      <c r="M5290" t="s">
        <v>24</v>
      </c>
      <c r="N5290" s="5">
        <v>23500</v>
      </c>
      <c r="O5290" t="str">
        <f t="shared" si="82"/>
        <v>Child</v>
      </c>
    </row>
    <row r="5291" spans="1:15" x14ac:dyDescent="0.35">
      <c r="A5291" t="s">
        <v>5359</v>
      </c>
      <c r="B5291">
        <v>63</v>
      </c>
      <c r="C5291" t="s">
        <v>17</v>
      </c>
      <c r="D5291" t="s">
        <v>64</v>
      </c>
      <c r="E5291" t="s">
        <v>65</v>
      </c>
      <c r="F5291" t="s">
        <v>45</v>
      </c>
      <c r="G5291" t="s">
        <v>46</v>
      </c>
      <c r="H5291" s="2">
        <v>45996</v>
      </c>
      <c r="I5291" s="2">
        <v>46006</v>
      </c>
      <c r="J5291" t="s">
        <v>41</v>
      </c>
      <c r="K5291">
        <v>10</v>
      </c>
      <c r="L5291" t="s">
        <v>118</v>
      </c>
      <c r="M5291" t="s">
        <v>30</v>
      </c>
      <c r="N5291" s="5">
        <v>105900</v>
      </c>
      <c r="O5291" t="str">
        <f t="shared" si="82"/>
        <v>60+</v>
      </c>
    </row>
    <row r="5292" spans="1:15" x14ac:dyDescent="0.35">
      <c r="A5292" t="s">
        <v>5360</v>
      </c>
      <c r="B5292">
        <v>81</v>
      </c>
      <c r="C5292" t="s">
        <v>32</v>
      </c>
      <c r="D5292" t="s">
        <v>33</v>
      </c>
      <c r="E5292" t="s">
        <v>102</v>
      </c>
      <c r="F5292" t="s">
        <v>41</v>
      </c>
      <c r="G5292" t="s">
        <v>70</v>
      </c>
      <c r="H5292" s="2">
        <v>45726</v>
      </c>
      <c r="I5292" s="2">
        <v>45733</v>
      </c>
      <c r="J5292" t="s">
        <v>28</v>
      </c>
      <c r="K5292">
        <v>7</v>
      </c>
      <c r="L5292" t="s">
        <v>29</v>
      </c>
      <c r="M5292" t="s">
        <v>50</v>
      </c>
      <c r="N5292" s="5">
        <v>55900</v>
      </c>
      <c r="O5292" t="str">
        <f t="shared" si="82"/>
        <v>60+</v>
      </c>
    </row>
    <row r="5293" spans="1:15" x14ac:dyDescent="0.35">
      <c r="A5293" t="s">
        <v>5361</v>
      </c>
      <c r="B5293">
        <v>67</v>
      </c>
      <c r="C5293" t="s">
        <v>32</v>
      </c>
      <c r="D5293" t="s">
        <v>43</v>
      </c>
      <c r="E5293" t="s">
        <v>102</v>
      </c>
      <c r="F5293" t="s">
        <v>67</v>
      </c>
      <c r="G5293" t="s">
        <v>68</v>
      </c>
      <c r="H5293" s="2">
        <v>45911</v>
      </c>
      <c r="I5293" s="2">
        <v>45925</v>
      </c>
      <c r="J5293" t="s">
        <v>22</v>
      </c>
      <c r="K5293">
        <v>14</v>
      </c>
      <c r="L5293" t="s">
        <v>29</v>
      </c>
      <c r="M5293" t="s">
        <v>30</v>
      </c>
      <c r="N5293" s="5">
        <v>74900</v>
      </c>
      <c r="O5293" t="str">
        <f t="shared" si="82"/>
        <v>60+</v>
      </c>
    </row>
    <row r="5294" spans="1:15" x14ac:dyDescent="0.35">
      <c r="A5294" t="s">
        <v>5362</v>
      </c>
      <c r="B5294">
        <v>18</v>
      </c>
      <c r="C5294" t="s">
        <v>32</v>
      </c>
      <c r="D5294" t="s">
        <v>18</v>
      </c>
      <c r="E5294" t="s">
        <v>54</v>
      </c>
      <c r="F5294" t="s">
        <v>67</v>
      </c>
      <c r="G5294" t="s">
        <v>68</v>
      </c>
      <c r="H5294" s="2">
        <v>45929</v>
      </c>
      <c r="I5294" s="2">
        <v>45943</v>
      </c>
      <c r="J5294" t="s">
        <v>41</v>
      </c>
      <c r="K5294">
        <v>14</v>
      </c>
      <c r="L5294" t="s">
        <v>29</v>
      </c>
      <c r="M5294" t="s">
        <v>30</v>
      </c>
      <c r="N5294" s="5">
        <v>149200</v>
      </c>
      <c r="O5294" t="str">
        <f t="shared" si="82"/>
        <v>Child</v>
      </c>
    </row>
    <row r="5295" spans="1:15" x14ac:dyDescent="0.35">
      <c r="A5295" t="s">
        <v>5363</v>
      </c>
      <c r="B5295">
        <v>75</v>
      </c>
      <c r="C5295" t="s">
        <v>17</v>
      </c>
      <c r="D5295" t="s">
        <v>48</v>
      </c>
      <c r="E5295" t="s">
        <v>49</v>
      </c>
      <c r="F5295" t="s">
        <v>20</v>
      </c>
      <c r="G5295" t="s">
        <v>21</v>
      </c>
      <c r="H5295" s="2">
        <v>46169</v>
      </c>
      <c r="I5295" s="2">
        <v>46175</v>
      </c>
      <c r="J5295" t="s">
        <v>41</v>
      </c>
      <c r="K5295">
        <v>6</v>
      </c>
      <c r="L5295" t="s">
        <v>29</v>
      </c>
      <c r="M5295" t="s">
        <v>50</v>
      </c>
      <c r="N5295" s="5">
        <v>35900</v>
      </c>
      <c r="O5295" t="str">
        <f t="shared" si="82"/>
        <v>60+</v>
      </c>
    </row>
    <row r="5296" spans="1:15" x14ac:dyDescent="0.35">
      <c r="A5296" t="s">
        <v>5364</v>
      </c>
      <c r="B5296">
        <v>37</v>
      </c>
      <c r="C5296" t="s">
        <v>17</v>
      </c>
      <c r="D5296" t="s">
        <v>33</v>
      </c>
      <c r="E5296" t="s">
        <v>49</v>
      </c>
      <c r="F5296" t="s">
        <v>45</v>
      </c>
      <c r="G5296" t="s">
        <v>46</v>
      </c>
      <c r="H5296" s="2">
        <v>45798</v>
      </c>
      <c r="I5296" s="2">
        <v>45803</v>
      </c>
      <c r="J5296" t="s">
        <v>41</v>
      </c>
      <c r="K5296">
        <v>5</v>
      </c>
      <c r="L5296" t="s">
        <v>29</v>
      </c>
      <c r="M5296" t="s">
        <v>50</v>
      </c>
      <c r="N5296" s="5">
        <v>64400</v>
      </c>
      <c r="O5296" t="str">
        <f t="shared" si="82"/>
        <v>31-45</v>
      </c>
    </row>
    <row r="5297" spans="1:15" x14ac:dyDescent="0.35">
      <c r="A5297" t="s">
        <v>5365</v>
      </c>
      <c r="B5297">
        <v>34</v>
      </c>
      <c r="C5297" t="s">
        <v>32</v>
      </c>
      <c r="D5297" t="s">
        <v>18</v>
      </c>
      <c r="E5297" t="s">
        <v>138</v>
      </c>
      <c r="F5297" t="s">
        <v>41</v>
      </c>
      <c r="G5297" t="s">
        <v>70</v>
      </c>
      <c r="H5297" s="2">
        <v>45732</v>
      </c>
      <c r="I5297" s="2">
        <v>45739</v>
      </c>
      <c r="J5297" t="s">
        <v>41</v>
      </c>
      <c r="K5297">
        <v>7</v>
      </c>
      <c r="L5297" t="s">
        <v>23</v>
      </c>
      <c r="M5297" t="s">
        <v>50</v>
      </c>
      <c r="N5297" s="5">
        <v>72500</v>
      </c>
      <c r="O5297" t="str">
        <f t="shared" si="82"/>
        <v>31-45</v>
      </c>
    </row>
    <row r="5298" spans="1:15" x14ac:dyDescent="0.35">
      <c r="A5298" t="s">
        <v>5366</v>
      </c>
      <c r="B5298">
        <v>71</v>
      </c>
      <c r="C5298" t="s">
        <v>32</v>
      </c>
      <c r="D5298" t="s">
        <v>33</v>
      </c>
      <c r="E5298" t="s">
        <v>85</v>
      </c>
      <c r="F5298" t="s">
        <v>55</v>
      </c>
      <c r="G5298" t="s">
        <v>56</v>
      </c>
      <c r="H5298" s="2">
        <v>46136</v>
      </c>
      <c r="I5298" s="2">
        <v>46139</v>
      </c>
      <c r="J5298" t="s">
        <v>41</v>
      </c>
      <c r="K5298">
        <v>3</v>
      </c>
      <c r="L5298" t="s">
        <v>29</v>
      </c>
      <c r="M5298" t="s">
        <v>24</v>
      </c>
      <c r="N5298" s="5">
        <v>42400</v>
      </c>
      <c r="O5298" t="str">
        <f t="shared" si="82"/>
        <v>60+</v>
      </c>
    </row>
    <row r="5299" spans="1:15" x14ac:dyDescent="0.35">
      <c r="A5299" t="s">
        <v>5367</v>
      </c>
      <c r="B5299">
        <v>83</v>
      </c>
      <c r="C5299" t="s">
        <v>17</v>
      </c>
      <c r="D5299" t="s">
        <v>73</v>
      </c>
      <c r="E5299" t="s">
        <v>34</v>
      </c>
      <c r="F5299" t="s">
        <v>88</v>
      </c>
      <c r="G5299" t="s">
        <v>89</v>
      </c>
      <c r="H5299" s="2">
        <v>45933</v>
      </c>
      <c r="I5299" s="2">
        <v>45939</v>
      </c>
      <c r="J5299" t="s">
        <v>28</v>
      </c>
      <c r="K5299">
        <v>6</v>
      </c>
      <c r="L5299" t="s">
        <v>29</v>
      </c>
      <c r="M5299" t="s">
        <v>50</v>
      </c>
      <c r="N5299" s="5">
        <v>74600</v>
      </c>
      <c r="O5299" t="str">
        <f t="shared" si="82"/>
        <v>60+</v>
      </c>
    </row>
    <row r="5300" spans="1:15" x14ac:dyDescent="0.35">
      <c r="A5300" t="s">
        <v>5368</v>
      </c>
      <c r="B5300">
        <v>81</v>
      </c>
      <c r="C5300" t="s">
        <v>17</v>
      </c>
      <c r="D5300" t="s">
        <v>48</v>
      </c>
      <c r="E5300" t="s">
        <v>81</v>
      </c>
      <c r="F5300" t="s">
        <v>67</v>
      </c>
      <c r="G5300" t="s">
        <v>68</v>
      </c>
      <c r="H5300" s="2">
        <v>45737</v>
      </c>
      <c r="I5300" s="2">
        <v>45749</v>
      </c>
      <c r="J5300" t="s">
        <v>28</v>
      </c>
      <c r="K5300">
        <v>12</v>
      </c>
      <c r="L5300" t="s">
        <v>23</v>
      </c>
      <c r="M5300" t="s">
        <v>30</v>
      </c>
      <c r="N5300" s="5">
        <v>64000</v>
      </c>
      <c r="O5300" t="str">
        <f t="shared" si="82"/>
        <v>60+</v>
      </c>
    </row>
    <row r="5301" spans="1:15" x14ac:dyDescent="0.35">
      <c r="A5301" t="s">
        <v>5369</v>
      </c>
      <c r="B5301">
        <v>31</v>
      </c>
      <c r="C5301" t="s">
        <v>17</v>
      </c>
      <c r="D5301" t="s">
        <v>73</v>
      </c>
      <c r="E5301" t="s">
        <v>81</v>
      </c>
      <c r="F5301" t="s">
        <v>41</v>
      </c>
      <c r="G5301" t="s">
        <v>70</v>
      </c>
      <c r="H5301" s="2">
        <v>45931</v>
      </c>
      <c r="I5301" s="2">
        <v>45945</v>
      </c>
      <c r="J5301" t="s">
        <v>41</v>
      </c>
      <c r="K5301">
        <v>14</v>
      </c>
      <c r="L5301" t="s">
        <v>29</v>
      </c>
      <c r="M5301" t="s">
        <v>30</v>
      </c>
      <c r="N5301" s="5">
        <v>119100</v>
      </c>
      <c r="O5301" t="str">
        <f t="shared" si="82"/>
        <v>31-45</v>
      </c>
    </row>
    <row r="5302" spans="1:15" x14ac:dyDescent="0.35">
      <c r="A5302" t="s">
        <v>5370</v>
      </c>
      <c r="B5302">
        <v>69</v>
      </c>
      <c r="C5302" t="s">
        <v>32</v>
      </c>
      <c r="D5302" t="s">
        <v>33</v>
      </c>
      <c r="E5302" t="s">
        <v>81</v>
      </c>
      <c r="F5302" t="s">
        <v>55</v>
      </c>
      <c r="G5302" t="s">
        <v>56</v>
      </c>
      <c r="H5302" s="2">
        <v>45929</v>
      </c>
      <c r="I5302" s="2">
        <v>45930</v>
      </c>
      <c r="J5302" t="s">
        <v>28</v>
      </c>
      <c r="K5302">
        <v>1</v>
      </c>
      <c r="L5302" t="s">
        <v>29</v>
      </c>
      <c r="M5302" t="s">
        <v>24</v>
      </c>
      <c r="N5302" s="5">
        <v>8100</v>
      </c>
      <c r="O5302" t="str">
        <f t="shared" si="82"/>
        <v>60+</v>
      </c>
    </row>
    <row r="5303" spans="1:15" x14ac:dyDescent="0.35">
      <c r="A5303" t="s">
        <v>5371</v>
      </c>
      <c r="B5303">
        <v>53</v>
      </c>
      <c r="C5303" t="s">
        <v>17</v>
      </c>
      <c r="D5303" t="s">
        <v>73</v>
      </c>
      <c r="E5303" t="s">
        <v>52</v>
      </c>
      <c r="F5303" t="s">
        <v>20</v>
      </c>
      <c r="G5303" t="s">
        <v>21</v>
      </c>
      <c r="H5303" s="2">
        <v>45805</v>
      </c>
      <c r="I5303" s="2">
        <v>45807</v>
      </c>
      <c r="J5303" t="s">
        <v>22</v>
      </c>
      <c r="K5303">
        <v>2</v>
      </c>
      <c r="L5303" t="s">
        <v>29</v>
      </c>
      <c r="M5303" t="s">
        <v>24</v>
      </c>
      <c r="N5303" s="5">
        <v>40300</v>
      </c>
      <c r="O5303" t="str">
        <f t="shared" si="82"/>
        <v>46-60</v>
      </c>
    </row>
    <row r="5304" spans="1:15" x14ac:dyDescent="0.35">
      <c r="A5304" t="s">
        <v>5372</v>
      </c>
      <c r="B5304">
        <v>2</v>
      </c>
      <c r="C5304" t="s">
        <v>17</v>
      </c>
      <c r="D5304" t="s">
        <v>64</v>
      </c>
      <c r="E5304" t="s">
        <v>19</v>
      </c>
      <c r="F5304" t="s">
        <v>45</v>
      </c>
      <c r="G5304" t="s">
        <v>46</v>
      </c>
      <c r="H5304" s="2">
        <v>45785</v>
      </c>
      <c r="I5304" s="2">
        <v>45794</v>
      </c>
      <c r="J5304" t="s">
        <v>22</v>
      </c>
      <c r="K5304">
        <v>9</v>
      </c>
      <c r="L5304" t="s">
        <v>29</v>
      </c>
      <c r="M5304" t="s">
        <v>30</v>
      </c>
      <c r="N5304" s="5">
        <v>90300</v>
      </c>
      <c r="O5304" t="str">
        <f t="shared" si="82"/>
        <v>Child</v>
      </c>
    </row>
    <row r="5305" spans="1:15" x14ac:dyDescent="0.35">
      <c r="A5305" t="s">
        <v>5373</v>
      </c>
      <c r="B5305">
        <v>22</v>
      </c>
      <c r="C5305" t="s">
        <v>32</v>
      </c>
      <c r="D5305" t="s">
        <v>18</v>
      </c>
      <c r="E5305" t="s">
        <v>52</v>
      </c>
      <c r="F5305" t="s">
        <v>41</v>
      </c>
      <c r="G5305" t="s">
        <v>70</v>
      </c>
      <c r="H5305" s="2">
        <v>45719</v>
      </c>
      <c r="I5305" s="2">
        <v>45720</v>
      </c>
      <c r="J5305" t="s">
        <v>28</v>
      </c>
      <c r="K5305">
        <v>1</v>
      </c>
      <c r="L5305" t="s">
        <v>29</v>
      </c>
      <c r="M5305" t="s">
        <v>24</v>
      </c>
      <c r="N5305" s="5">
        <v>42900</v>
      </c>
      <c r="O5305" t="str">
        <f t="shared" si="82"/>
        <v>19-30</v>
      </c>
    </row>
    <row r="5306" spans="1:15" x14ac:dyDescent="0.35">
      <c r="A5306" t="s">
        <v>5374</v>
      </c>
      <c r="B5306">
        <v>38</v>
      </c>
      <c r="C5306" t="s">
        <v>32</v>
      </c>
      <c r="D5306" t="s">
        <v>33</v>
      </c>
      <c r="E5306" t="s">
        <v>49</v>
      </c>
      <c r="F5306" t="s">
        <v>59</v>
      </c>
      <c r="G5306" t="s">
        <v>60</v>
      </c>
      <c r="H5306" s="2">
        <v>46194</v>
      </c>
      <c r="I5306" s="2">
        <v>46200</v>
      </c>
      <c r="J5306" t="s">
        <v>22</v>
      </c>
      <c r="K5306">
        <v>6</v>
      </c>
      <c r="L5306" t="s">
        <v>29</v>
      </c>
      <c r="M5306" t="s">
        <v>50</v>
      </c>
      <c r="N5306" s="5">
        <v>31800</v>
      </c>
      <c r="O5306" t="str">
        <f t="shared" si="82"/>
        <v>31-45</v>
      </c>
    </row>
    <row r="5307" spans="1:15" x14ac:dyDescent="0.35">
      <c r="A5307" t="s">
        <v>5375</v>
      </c>
      <c r="B5307">
        <v>45</v>
      </c>
      <c r="C5307" t="s">
        <v>32</v>
      </c>
      <c r="D5307" t="s">
        <v>48</v>
      </c>
      <c r="E5307" t="s">
        <v>27</v>
      </c>
      <c r="F5307" t="s">
        <v>39</v>
      </c>
      <c r="G5307" t="s">
        <v>40</v>
      </c>
      <c r="H5307" s="2">
        <v>45664</v>
      </c>
      <c r="I5307" s="2">
        <v>45675</v>
      </c>
      <c r="J5307" t="s">
        <v>22</v>
      </c>
      <c r="K5307">
        <v>11</v>
      </c>
      <c r="L5307" t="s">
        <v>29</v>
      </c>
      <c r="M5307" t="s">
        <v>30</v>
      </c>
      <c r="N5307" s="5">
        <v>50800</v>
      </c>
      <c r="O5307" t="str">
        <f t="shared" si="82"/>
        <v>31-45</v>
      </c>
    </row>
    <row r="5308" spans="1:15" x14ac:dyDescent="0.35">
      <c r="A5308" t="s">
        <v>5376</v>
      </c>
      <c r="B5308">
        <v>33</v>
      </c>
      <c r="C5308" t="s">
        <v>17</v>
      </c>
      <c r="D5308" t="s">
        <v>33</v>
      </c>
      <c r="E5308" t="s">
        <v>65</v>
      </c>
      <c r="F5308" t="s">
        <v>45</v>
      </c>
      <c r="G5308" t="s">
        <v>46</v>
      </c>
      <c r="H5308" s="2">
        <v>45982</v>
      </c>
      <c r="I5308" s="2">
        <v>45985</v>
      </c>
      <c r="J5308" t="s">
        <v>41</v>
      </c>
      <c r="K5308">
        <v>3</v>
      </c>
      <c r="L5308" t="s">
        <v>118</v>
      </c>
      <c r="M5308" t="s">
        <v>24</v>
      </c>
      <c r="N5308" s="5">
        <v>38200</v>
      </c>
      <c r="O5308" t="str">
        <f t="shared" si="82"/>
        <v>31-45</v>
      </c>
    </row>
    <row r="5309" spans="1:15" x14ac:dyDescent="0.35">
      <c r="A5309" t="s">
        <v>5377</v>
      </c>
      <c r="B5309">
        <v>40</v>
      </c>
      <c r="C5309" t="s">
        <v>32</v>
      </c>
      <c r="D5309" t="s">
        <v>33</v>
      </c>
      <c r="E5309" t="s">
        <v>107</v>
      </c>
      <c r="F5309" t="s">
        <v>45</v>
      </c>
      <c r="G5309" t="s">
        <v>46</v>
      </c>
      <c r="H5309" s="2">
        <v>45670</v>
      </c>
      <c r="I5309" s="2">
        <v>45677</v>
      </c>
      <c r="J5309" t="s">
        <v>41</v>
      </c>
      <c r="K5309">
        <v>7</v>
      </c>
      <c r="L5309" t="s">
        <v>29</v>
      </c>
      <c r="M5309" t="s">
        <v>50</v>
      </c>
      <c r="N5309" s="5">
        <v>82500</v>
      </c>
      <c r="O5309" t="str">
        <f t="shared" si="82"/>
        <v>31-45</v>
      </c>
    </row>
    <row r="5310" spans="1:15" x14ac:dyDescent="0.35">
      <c r="A5310" t="s">
        <v>5378</v>
      </c>
      <c r="B5310">
        <v>57</v>
      </c>
      <c r="C5310" t="s">
        <v>17</v>
      </c>
      <c r="D5310" t="s">
        <v>73</v>
      </c>
      <c r="E5310" t="s">
        <v>49</v>
      </c>
      <c r="F5310" t="s">
        <v>88</v>
      </c>
      <c r="G5310" t="s">
        <v>89</v>
      </c>
      <c r="H5310" s="2">
        <v>46171</v>
      </c>
      <c r="I5310" s="2">
        <v>46182</v>
      </c>
      <c r="J5310" t="s">
        <v>28</v>
      </c>
      <c r="K5310">
        <v>11</v>
      </c>
      <c r="L5310" t="s">
        <v>29</v>
      </c>
      <c r="M5310" t="s">
        <v>30</v>
      </c>
      <c r="N5310" s="5">
        <v>69600</v>
      </c>
      <c r="O5310" t="str">
        <f t="shared" si="82"/>
        <v>46-60</v>
      </c>
    </row>
    <row r="5311" spans="1:15" x14ac:dyDescent="0.35">
      <c r="A5311" t="s">
        <v>5379</v>
      </c>
      <c r="B5311">
        <v>47</v>
      </c>
      <c r="C5311" t="s">
        <v>17</v>
      </c>
      <c r="D5311" t="s">
        <v>43</v>
      </c>
      <c r="E5311" t="s">
        <v>27</v>
      </c>
      <c r="F5311" t="s">
        <v>88</v>
      </c>
      <c r="G5311" t="s">
        <v>89</v>
      </c>
      <c r="H5311" s="2">
        <v>45912</v>
      </c>
      <c r="I5311" s="2">
        <v>45926</v>
      </c>
      <c r="J5311" t="s">
        <v>41</v>
      </c>
      <c r="K5311">
        <v>14</v>
      </c>
      <c r="L5311" t="s">
        <v>23</v>
      </c>
      <c r="M5311" t="s">
        <v>30</v>
      </c>
      <c r="N5311" s="5">
        <v>118100</v>
      </c>
      <c r="O5311" t="str">
        <f t="shared" si="82"/>
        <v>46-60</v>
      </c>
    </row>
    <row r="5312" spans="1:15" x14ac:dyDescent="0.35">
      <c r="A5312" t="s">
        <v>5380</v>
      </c>
      <c r="B5312">
        <v>67</v>
      </c>
      <c r="C5312" t="s">
        <v>17</v>
      </c>
      <c r="D5312" t="s">
        <v>43</v>
      </c>
      <c r="E5312" t="s">
        <v>19</v>
      </c>
      <c r="F5312" t="s">
        <v>20</v>
      </c>
      <c r="G5312" t="s">
        <v>21</v>
      </c>
      <c r="H5312" s="2">
        <v>46284</v>
      </c>
      <c r="I5312" s="2">
        <v>46288</v>
      </c>
      <c r="J5312" t="s">
        <v>41</v>
      </c>
      <c r="K5312">
        <v>4</v>
      </c>
      <c r="L5312" t="s">
        <v>29</v>
      </c>
      <c r="M5312" t="s">
        <v>50</v>
      </c>
      <c r="N5312" s="5">
        <v>28900</v>
      </c>
      <c r="O5312" t="str">
        <f t="shared" si="82"/>
        <v>60+</v>
      </c>
    </row>
    <row r="5313" spans="1:15" x14ac:dyDescent="0.35">
      <c r="A5313" t="s">
        <v>5381</v>
      </c>
      <c r="B5313">
        <v>82</v>
      </c>
      <c r="C5313" t="s">
        <v>17</v>
      </c>
      <c r="D5313" t="s">
        <v>73</v>
      </c>
      <c r="E5313" t="s">
        <v>62</v>
      </c>
      <c r="F5313" t="s">
        <v>39</v>
      </c>
      <c r="G5313" t="s">
        <v>40</v>
      </c>
      <c r="H5313" s="2">
        <v>45692</v>
      </c>
      <c r="I5313" s="2">
        <v>45694</v>
      </c>
      <c r="J5313" t="s">
        <v>41</v>
      </c>
      <c r="K5313">
        <v>2</v>
      </c>
      <c r="L5313" t="s">
        <v>29</v>
      </c>
      <c r="M5313" t="s">
        <v>24</v>
      </c>
      <c r="N5313" s="5">
        <v>46700</v>
      </c>
      <c r="O5313" t="str">
        <f t="shared" si="82"/>
        <v>60+</v>
      </c>
    </row>
    <row r="5314" spans="1:15" x14ac:dyDescent="0.35">
      <c r="A5314" t="s">
        <v>5382</v>
      </c>
      <c r="B5314">
        <v>39</v>
      </c>
      <c r="C5314" t="s">
        <v>32</v>
      </c>
      <c r="D5314" t="s">
        <v>48</v>
      </c>
      <c r="E5314" t="s">
        <v>81</v>
      </c>
      <c r="F5314" t="s">
        <v>59</v>
      </c>
      <c r="G5314" t="s">
        <v>60</v>
      </c>
      <c r="H5314" s="2">
        <v>45869</v>
      </c>
      <c r="I5314" s="2">
        <v>45881</v>
      </c>
      <c r="J5314" t="s">
        <v>22</v>
      </c>
      <c r="K5314">
        <v>12</v>
      </c>
      <c r="L5314" t="s">
        <v>29</v>
      </c>
      <c r="M5314" t="s">
        <v>30</v>
      </c>
      <c r="N5314" s="5">
        <v>43300</v>
      </c>
      <c r="O5314" t="str">
        <f t="shared" ref="O5314:O5377" si="83">IF(B5314&lt;19,"Child",IF(B5314&lt;=30,"19-30",IF(B5314&lt;=45,"31-45",IF(B5314&lt;=60,"46-60","60+"))))</f>
        <v>31-45</v>
      </c>
    </row>
    <row r="5315" spans="1:15" x14ac:dyDescent="0.35">
      <c r="A5315" t="s">
        <v>5383</v>
      </c>
      <c r="B5315">
        <v>7</v>
      </c>
      <c r="C5315" t="s">
        <v>17</v>
      </c>
      <c r="D5315" t="s">
        <v>73</v>
      </c>
      <c r="E5315" t="s">
        <v>52</v>
      </c>
      <c r="F5315" t="s">
        <v>88</v>
      </c>
      <c r="G5315" t="s">
        <v>89</v>
      </c>
      <c r="H5315" s="2">
        <v>45909</v>
      </c>
      <c r="I5315" s="2">
        <v>45923</v>
      </c>
      <c r="J5315" t="s">
        <v>41</v>
      </c>
      <c r="K5315">
        <v>14</v>
      </c>
      <c r="L5315" t="s">
        <v>29</v>
      </c>
      <c r="M5315" t="s">
        <v>30</v>
      </c>
      <c r="N5315" s="5">
        <v>141300</v>
      </c>
      <c r="O5315" t="str">
        <f t="shared" si="83"/>
        <v>Child</v>
      </c>
    </row>
    <row r="5316" spans="1:15" x14ac:dyDescent="0.35">
      <c r="A5316" t="s">
        <v>5384</v>
      </c>
      <c r="B5316">
        <v>18</v>
      </c>
      <c r="C5316" t="s">
        <v>32</v>
      </c>
      <c r="D5316" t="s">
        <v>64</v>
      </c>
      <c r="E5316" t="s">
        <v>49</v>
      </c>
      <c r="F5316" t="s">
        <v>35</v>
      </c>
      <c r="G5316" t="s">
        <v>36</v>
      </c>
      <c r="H5316" s="2">
        <v>45701</v>
      </c>
      <c r="I5316" s="2">
        <v>45708</v>
      </c>
      <c r="J5316" t="s">
        <v>28</v>
      </c>
      <c r="K5316">
        <v>7</v>
      </c>
      <c r="L5316" t="s">
        <v>23</v>
      </c>
      <c r="M5316" t="s">
        <v>50</v>
      </c>
      <c r="N5316" s="5">
        <v>47200</v>
      </c>
      <c r="O5316" t="str">
        <f t="shared" si="83"/>
        <v>Child</v>
      </c>
    </row>
    <row r="5317" spans="1:15" x14ac:dyDescent="0.35">
      <c r="A5317" t="s">
        <v>5385</v>
      </c>
      <c r="B5317">
        <v>55</v>
      </c>
      <c r="C5317" t="s">
        <v>17</v>
      </c>
      <c r="D5317" t="s">
        <v>26</v>
      </c>
      <c r="E5317" t="s">
        <v>27</v>
      </c>
      <c r="F5317" t="s">
        <v>88</v>
      </c>
      <c r="G5317" t="s">
        <v>89</v>
      </c>
      <c r="H5317" s="2">
        <v>45937</v>
      </c>
      <c r="I5317" s="2">
        <v>45945</v>
      </c>
      <c r="J5317" t="s">
        <v>41</v>
      </c>
      <c r="K5317">
        <v>8</v>
      </c>
      <c r="L5317" t="s">
        <v>29</v>
      </c>
      <c r="M5317" t="s">
        <v>30</v>
      </c>
      <c r="N5317" s="5">
        <v>75100</v>
      </c>
      <c r="O5317" t="str">
        <f t="shared" si="83"/>
        <v>46-60</v>
      </c>
    </row>
    <row r="5318" spans="1:15" x14ac:dyDescent="0.35">
      <c r="A5318" t="s">
        <v>5386</v>
      </c>
      <c r="B5318">
        <v>75</v>
      </c>
      <c r="C5318" t="s">
        <v>17</v>
      </c>
      <c r="D5318" t="s">
        <v>43</v>
      </c>
      <c r="E5318" t="s">
        <v>107</v>
      </c>
      <c r="F5318" t="s">
        <v>20</v>
      </c>
      <c r="G5318" t="s">
        <v>21</v>
      </c>
      <c r="H5318" s="2">
        <v>45950</v>
      </c>
      <c r="I5318" s="2">
        <v>45958</v>
      </c>
      <c r="J5318" t="s">
        <v>28</v>
      </c>
      <c r="K5318">
        <v>8</v>
      </c>
      <c r="L5318" t="s">
        <v>29</v>
      </c>
      <c r="M5318" t="s">
        <v>30</v>
      </c>
      <c r="N5318" s="5">
        <v>32400</v>
      </c>
      <c r="O5318" t="str">
        <f t="shared" si="83"/>
        <v>60+</v>
      </c>
    </row>
    <row r="5319" spans="1:15" x14ac:dyDescent="0.35">
      <c r="A5319" t="s">
        <v>5387</v>
      </c>
      <c r="B5319">
        <v>81</v>
      </c>
      <c r="C5319" t="s">
        <v>17</v>
      </c>
      <c r="D5319" t="s">
        <v>38</v>
      </c>
      <c r="E5319" t="s">
        <v>62</v>
      </c>
      <c r="F5319" t="s">
        <v>115</v>
      </c>
      <c r="G5319" t="s">
        <v>116</v>
      </c>
      <c r="H5319" s="2">
        <v>45942</v>
      </c>
      <c r="I5319" s="2">
        <v>45953</v>
      </c>
      <c r="J5319" t="s">
        <v>22</v>
      </c>
      <c r="K5319">
        <v>11</v>
      </c>
      <c r="L5319" t="s">
        <v>29</v>
      </c>
      <c r="M5319" t="s">
        <v>30</v>
      </c>
      <c r="N5319" s="5">
        <v>84800</v>
      </c>
      <c r="O5319" t="str">
        <f t="shared" si="83"/>
        <v>60+</v>
      </c>
    </row>
    <row r="5320" spans="1:15" x14ac:dyDescent="0.35">
      <c r="A5320" t="s">
        <v>5388</v>
      </c>
      <c r="B5320">
        <v>40</v>
      </c>
      <c r="C5320" t="s">
        <v>17</v>
      </c>
      <c r="D5320" t="s">
        <v>73</v>
      </c>
      <c r="E5320" t="s">
        <v>52</v>
      </c>
      <c r="F5320" t="s">
        <v>41</v>
      </c>
      <c r="G5320" t="s">
        <v>70</v>
      </c>
      <c r="H5320" s="2">
        <v>45998</v>
      </c>
      <c r="I5320" s="2">
        <v>46009</v>
      </c>
      <c r="J5320" t="s">
        <v>22</v>
      </c>
      <c r="K5320">
        <v>11</v>
      </c>
      <c r="L5320" t="s">
        <v>29</v>
      </c>
      <c r="M5320" t="s">
        <v>30</v>
      </c>
      <c r="N5320" s="5">
        <v>120100</v>
      </c>
      <c r="O5320" t="str">
        <f t="shared" si="83"/>
        <v>31-45</v>
      </c>
    </row>
    <row r="5321" spans="1:15" x14ac:dyDescent="0.35">
      <c r="A5321" t="s">
        <v>5389</v>
      </c>
      <c r="B5321">
        <v>78</v>
      </c>
      <c r="C5321" t="s">
        <v>32</v>
      </c>
      <c r="D5321" t="s">
        <v>18</v>
      </c>
      <c r="E5321" t="s">
        <v>107</v>
      </c>
      <c r="F5321" t="s">
        <v>41</v>
      </c>
      <c r="G5321" t="s">
        <v>70</v>
      </c>
      <c r="H5321" s="2">
        <v>45780</v>
      </c>
      <c r="I5321" s="2">
        <v>45786</v>
      </c>
      <c r="J5321" t="s">
        <v>41</v>
      </c>
      <c r="K5321">
        <v>6</v>
      </c>
      <c r="L5321" t="s">
        <v>29</v>
      </c>
      <c r="M5321" t="s">
        <v>50</v>
      </c>
      <c r="N5321" s="5">
        <v>69700</v>
      </c>
      <c r="O5321" t="str">
        <f t="shared" si="83"/>
        <v>60+</v>
      </c>
    </row>
    <row r="5322" spans="1:15" x14ac:dyDescent="0.35">
      <c r="A5322" t="s">
        <v>5390</v>
      </c>
      <c r="B5322">
        <v>19</v>
      </c>
      <c r="C5322" t="s">
        <v>17</v>
      </c>
      <c r="D5322" t="s">
        <v>48</v>
      </c>
      <c r="E5322" t="s">
        <v>52</v>
      </c>
      <c r="F5322" t="s">
        <v>39</v>
      </c>
      <c r="G5322" t="s">
        <v>40</v>
      </c>
      <c r="H5322" s="2">
        <v>45810</v>
      </c>
      <c r="I5322" s="2">
        <v>45812</v>
      </c>
      <c r="J5322" t="s">
        <v>41</v>
      </c>
      <c r="K5322">
        <v>2</v>
      </c>
      <c r="L5322" t="s">
        <v>29</v>
      </c>
      <c r="M5322" t="s">
        <v>24</v>
      </c>
      <c r="N5322" s="5">
        <v>46100</v>
      </c>
      <c r="O5322" t="str">
        <f t="shared" si="83"/>
        <v>19-30</v>
      </c>
    </row>
    <row r="5323" spans="1:15" x14ac:dyDescent="0.35">
      <c r="A5323" t="s">
        <v>5391</v>
      </c>
      <c r="B5323">
        <v>79</v>
      </c>
      <c r="C5323" t="s">
        <v>17</v>
      </c>
      <c r="D5323" t="s">
        <v>26</v>
      </c>
      <c r="E5323" t="s">
        <v>27</v>
      </c>
      <c r="F5323" t="s">
        <v>20</v>
      </c>
      <c r="G5323" t="s">
        <v>21</v>
      </c>
      <c r="H5323" s="2">
        <v>45976</v>
      </c>
      <c r="I5323" s="2">
        <v>45982</v>
      </c>
      <c r="J5323" t="s">
        <v>28</v>
      </c>
      <c r="K5323">
        <v>6</v>
      </c>
      <c r="L5323" t="s">
        <v>29</v>
      </c>
      <c r="M5323" t="s">
        <v>50</v>
      </c>
      <c r="N5323" s="5">
        <v>30200</v>
      </c>
      <c r="O5323" t="str">
        <f t="shared" si="83"/>
        <v>60+</v>
      </c>
    </row>
    <row r="5324" spans="1:15" x14ac:dyDescent="0.35">
      <c r="A5324" t="s">
        <v>5392</v>
      </c>
      <c r="B5324">
        <v>53</v>
      </c>
      <c r="C5324" t="s">
        <v>17</v>
      </c>
      <c r="D5324" t="s">
        <v>48</v>
      </c>
      <c r="E5324" t="s">
        <v>58</v>
      </c>
      <c r="F5324" t="s">
        <v>55</v>
      </c>
      <c r="G5324" t="s">
        <v>56</v>
      </c>
      <c r="H5324" s="2">
        <v>46068</v>
      </c>
      <c r="I5324" s="2">
        <v>46075</v>
      </c>
      <c r="J5324" t="s">
        <v>28</v>
      </c>
      <c r="K5324">
        <v>7</v>
      </c>
      <c r="L5324" t="s">
        <v>29</v>
      </c>
      <c r="M5324" t="s">
        <v>50</v>
      </c>
      <c r="N5324" s="5">
        <v>74100</v>
      </c>
      <c r="O5324" t="str">
        <f t="shared" si="83"/>
        <v>46-60</v>
      </c>
    </row>
    <row r="5325" spans="1:15" x14ac:dyDescent="0.35">
      <c r="A5325" t="s">
        <v>5393</v>
      </c>
      <c r="B5325">
        <v>2</v>
      </c>
      <c r="C5325" t="s">
        <v>32</v>
      </c>
      <c r="D5325" t="s">
        <v>43</v>
      </c>
      <c r="E5325" t="s">
        <v>27</v>
      </c>
      <c r="F5325" t="s">
        <v>115</v>
      </c>
      <c r="G5325" t="s">
        <v>116</v>
      </c>
      <c r="H5325" s="2">
        <v>45908</v>
      </c>
      <c r="I5325" s="2">
        <v>45920</v>
      </c>
      <c r="J5325" t="s">
        <v>41</v>
      </c>
      <c r="K5325">
        <v>12</v>
      </c>
      <c r="L5325" t="s">
        <v>29</v>
      </c>
      <c r="M5325" t="s">
        <v>30</v>
      </c>
      <c r="N5325" s="5">
        <v>83800</v>
      </c>
      <c r="O5325" t="str">
        <f t="shared" si="83"/>
        <v>Child</v>
      </c>
    </row>
    <row r="5326" spans="1:15" x14ac:dyDescent="0.35">
      <c r="A5326" t="s">
        <v>5394</v>
      </c>
      <c r="B5326">
        <v>65</v>
      </c>
      <c r="C5326" t="s">
        <v>32</v>
      </c>
      <c r="D5326" t="s">
        <v>38</v>
      </c>
      <c r="E5326" t="s">
        <v>27</v>
      </c>
      <c r="F5326" t="s">
        <v>55</v>
      </c>
      <c r="G5326" t="s">
        <v>56</v>
      </c>
      <c r="H5326" s="2">
        <v>45949</v>
      </c>
      <c r="I5326" s="2">
        <v>45962</v>
      </c>
      <c r="J5326" t="s">
        <v>28</v>
      </c>
      <c r="K5326">
        <v>13</v>
      </c>
      <c r="L5326" t="s">
        <v>29</v>
      </c>
      <c r="M5326" t="s">
        <v>30</v>
      </c>
      <c r="N5326" s="5">
        <v>51900</v>
      </c>
      <c r="O5326" t="str">
        <f t="shared" si="83"/>
        <v>60+</v>
      </c>
    </row>
    <row r="5327" spans="1:15" x14ac:dyDescent="0.35">
      <c r="A5327" t="s">
        <v>5395</v>
      </c>
      <c r="B5327">
        <v>32</v>
      </c>
      <c r="C5327" t="s">
        <v>17</v>
      </c>
      <c r="D5327" t="s">
        <v>64</v>
      </c>
      <c r="E5327" t="s">
        <v>81</v>
      </c>
      <c r="F5327" t="s">
        <v>45</v>
      </c>
      <c r="G5327" t="s">
        <v>46</v>
      </c>
      <c r="H5327" s="2">
        <v>46289</v>
      </c>
      <c r="I5327" s="2">
        <v>46303</v>
      </c>
      <c r="J5327" t="s">
        <v>28</v>
      </c>
      <c r="K5327">
        <v>14</v>
      </c>
      <c r="L5327" t="s">
        <v>29</v>
      </c>
      <c r="M5327" t="s">
        <v>30</v>
      </c>
      <c r="N5327" s="5">
        <v>110600</v>
      </c>
      <c r="O5327" t="str">
        <f t="shared" si="83"/>
        <v>31-45</v>
      </c>
    </row>
    <row r="5328" spans="1:15" x14ac:dyDescent="0.35">
      <c r="A5328" t="s">
        <v>5396</v>
      </c>
      <c r="B5328">
        <v>35</v>
      </c>
      <c r="C5328" t="s">
        <v>32</v>
      </c>
      <c r="D5328" t="s">
        <v>33</v>
      </c>
      <c r="E5328" t="s">
        <v>44</v>
      </c>
      <c r="F5328" t="s">
        <v>115</v>
      </c>
      <c r="G5328" t="s">
        <v>116</v>
      </c>
      <c r="H5328" s="2">
        <v>46070</v>
      </c>
      <c r="I5328" s="2">
        <v>46079</v>
      </c>
      <c r="J5328" t="s">
        <v>41</v>
      </c>
      <c r="K5328">
        <v>9</v>
      </c>
      <c r="L5328" t="s">
        <v>118</v>
      </c>
      <c r="M5328" t="s">
        <v>30</v>
      </c>
      <c r="N5328" s="5">
        <v>70900</v>
      </c>
      <c r="O5328" t="str">
        <f t="shared" si="83"/>
        <v>31-45</v>
      </c>
    </row>
    <row r="5329" spans="1:15" x14ac:dyDescent="0.35">
      <c r="A5329" t="s">
        <v>5397</v>
      </c>
      <c r="B5329">
        <v>5</v>
      </c>
      <c r="C5329" t="s">
        <v>17</v>
      </c>
      <c r="D5329" t="s">
        <v>26</v>
      </c>
      <c r="E5329" t="s">
        <v>58</v>
      </c>
      <c r="F5329" t="s">
        <v>20</v>
      </c>
      <c r="G5329" t="s">
        <v>21</v>
      </c>
      <c r="H5329" s="2">
        <v>45686</v>
      </c>
      <c r="I5329" s="2">
        <v>45698</v>
      </c>
      <c r="J5329" t="s">
        <v>22</v>
      </c>
      <c r="K5329">
        <v>12</v>
      </c>
      <c r="L5329" t="s">
        <v>23</v>
      </c>
      <c r="M5329" t="s">
        <v>30</v>
      </c>
      <c r="N5329" s="5">
        <v>81200</v>
      </c>
      <c r="O5329" t="str">
        <f t="shared" si="83"/>
        <v>Child</v>
      </c>
    </row>
    <row r="5330" spans="1:15" x14ac:dyDescent="0.35">
      <c r="A5330" t="s">
        <v>5398</v>
      </c>
      <c r="B5330">
        <v>75</v>
      </c>
      <c r="C5330" t="s">
        <v>17</v>
      </c>
      <c r="D5330" t="s">
        <v>38</v>
      </c>
      <c r="E5330" t="s">
        <v>54</v>
      </c>
      <c r="F5330" t="s">
        <v>55</v>
      </c>
      <c r="G5330" t="s">
        <v>56</v>
      </c>
      <c r="H5330" s="2">
        <v>45888</v>
      </c>
      <c r="I5330" s="2">
        <v>45889</v>
      </c>
      <c r="J5330" t="s">
        <v>28</v>
      </c>
      <c r="K5330">
        <v>1</v>
      </c>
      <c r="L5330" t="s">
        <v>118</v>
      </c>
      <c r="M5330" t="s">
        <v>24</v>
      </c>
      <c r="N5330" s="5">
        <v>64200</v>
      </c>
      <c r="O5330" t="str">
        <f t="shared" si="83"/>
        <v>60+</v>
      </c>
    </row>
    <row r="5331" spans="1:15" x14ac:dyDescent="0.35">
      <c r="A5331" t="s">
        <v>5399</v>
      </c>
      <c r="B5331">
        <v>30</v>
      </c>
      <c r="C5331" t="s">
        <v>17</v>
      </c>
      <c r="D5331" t="s">
        <v>18</v>
      </c>
      <c r="E5331" t="s">
        <v>44</v>
      </c>
      <c r="F5331" t="s">
        <v>35</v>
      </c>
      <c r="G5331" t="s">
        <v>36</v>
      </c>
      <c r="H5331" s="2">
        <v>45692</v>
      </c>
      <c r="I5331" s="2">
        <v>45703</v>
      </c>
      <c r="J5331" t="s">
        <v>28</v>
      </c>
      <c r="K5331">
        <v>11</v>
      </c>
      <c r="L5331" t="s">
        <v>29</v>
      </c>
      <c r="M5331" t="s">
        <v>30</v>
      </c>
      <c r="N5331" s="5">
        <v>70300</v>
      </c>
      <c r="O5331" t="str">
        <f t="shared" si="83"/>
        <v>19-30</v>
      </c>
    </row>
    <row r="5332" spans="1:15" x14ac:dyDescent="0.35">
      <c r="A5332" t="s">
        <v>5400</v>
      </c>
      <c r="B5332">
        <v>67</v>
      </c>
      <c r="C5332" t="s">
        <v>32</v>
      </c>
      <c r="D5332" t="s">
        <v>64</v>
      </c>
      <c r="E5332" t="s">
        <v>54</v>
      </c>
      <c r="F5332" t="s">
        <v>67</v>
      </c>
      <c r="G5332" t="s">
        <v>68</v>
      </c>
      <c r="H5332" s="2">
        <v>46216</v>
      </c>
      <c r="I5332" s="2">
        <v>46219</v>
      </c>
      <c r="J5332" t="s">
        <v>41</v>
      </c>
      <c r="K5332">
        <v>3</v>
      </c>
      <c r="L5332" t="s">
        <v>29</v>
      </c>
      <c r="M5332" t="s">
        <v>24</v>
      </c>
      <c r="N5332" s="5">
        <v>96300</v>
      </c>
      <c r="O5332" t="str">
        <f t="shared" si="83"/>
        <v>60+</v>
      </c>
    </row>
    <row r="5333" spans="1:15" x14ac:dyDescent="0.35">
      <c r="A5333" t="s">
        <v>5401</v>
      </c>
      <c r="B5333">
        <v>53</v>
      </c>
      <c r="C5333" t="s">
        <v>17</v>
      </c>
      <c r="D5333" t="s">
        <v>26</v>
      </c>
      <c r="E5333" t="s">
        <v>49</v>
      </c>
      <c r="F5333" t="s">
        <v>115</v>
      </c>
      <c r="G5333" t="s">
        <v>116</v>
      </c>
      <c r="H5333" s="2">
        <v>46184</v>
      </c>
      <c r="I5333" s="2">
        <v>46194</v>
      </c>
      <c r="J5333" t="s">
        <v>41</v>
      </c>
      <c r="K5333">
        <v>10</v>
      </c>
      <c r="L5333" t="s">
        <v>29</v>
      </c>
      <c r="M5333" t="s">
        <v>30</v>
      </c>
      <c r="N5333" s="5">
        <v>78500</v>
      </c>
      <c r="O5333" t="str">
        <f t="shared" si="83"/>
        <v>46-60</v>
      </c>
    </row>
    <row r="5334" spans="1:15" x14ac:dyDescent="0.35">
      <c r="A5334" t="s">
        <v>5402</v>
      </c>
      <c r="B5334">
        <v>20</v>
      </c>
      <c r="C5334" t="s">
        <v>32</v>
      </c>
      <c r="D5334" t="s">
        <v>48</v>
      </c>
      <c r="E5334" t="s">
        <v>102</v>
      </c>
      <c r="F5334" t="s">
        <v>88</v>
      </c>
      <c r="G5334" t="s">
        <v>89</v>
      </c>
      <c r="H5334" s="2">
        <v>45955</v>
      </c>
      <c r="I5334" s="2">
        <v>45969</v>
      </c>
      <c r="J5334" t="s">
        <v>41</v>
      </c>
      <c r="K5334">
        <v>14</v>
      </c>
      <c r="L5334" t="s">
        <v>23</v>
      </c>
      <c r="M5334" t="s">
        <v>30</v>
      </c>
      <c r="N5334" s="5">
        <v>122900</v>
      </c>
      <c r="O5334" t="str">
        <f t="shared" si="83"/>
        <v>19-30</v>
      </c>
    </row>
    <row r="5335" spans="1:15" x14ac:dyDescent="0.35">
      <c r="A5335" t="s">
        <v>5403</v>
      </c>
      <c r="B5335">
        <v>32</v>
      </c>
      <c r="C5335" t="s">
        <v>32</v>
      </c>
      <c r="D5335" t="s">
        <v>26</v>
      </c>
      <c r="E5335" t="s">
        <v>65</v>
      </c>
      <c r="F5335" t="s">
        <v>39</v>
      </c>
      <c r="G5335" t="s">
        <v>40</v>
      </c>
      <c r="H5335" s="2">
        <v>45827</v>
      </c>
      <c r="I5335" s="2">
        <v>45831</v>
      </c>
      <c r="J5335" t="s">
        <v>41</v>
      </c>
      <c r="K5335">
        <v>4</v>
      </c>
      <c r="L5335" t="s">
        <v>23</v>
      </c>
      <c r="M5335" t="s">
        <v>50</v>
      </c>
      <c r="N5335" s="5">
        <v>34000</v>
      </c>
      <c r="O5335" t="str">
        <f t="shared" si="83"/>
        <v>31-45</v>
      </c>
    </row>
    <row r="5336" spans="1:15" x14ac:dyDescent="0.35">
      <c r="A5336" t="s">
        <v>5404</v>
      </c>
      <c r="B5336">
        <v>1</v>
      </c>
      <c r="C5336" t="s">
        <v>17</v>
      </c>
      <c r="D5336" t="s">
        <v>64</v>
      </c>
      <c r="E5336" t="s">
        <v>58</v>
      </c>
      <c r="F5336" t="s">
        <v>39</v>
      </c>
      <c r="G5336" t="s">
        <v>40</v>
      </c>
      <c r="H5336" s="2">
        <v>46116</v>
      </c>
      <c r="I5336" s="2">
        <v>46127</v>
      </c>
      <c r="J5336" t="s">
        <v>41</v>
      </c>
      <c r="K5336">
        <v>11</v>
      </c>
      <c r="L5336" t="s">
        <v>29</v>
      </c>
      <c r="M5336" t="s">
        <v>30</v>
      </c>
      <c r="N5336" s="5">
        <v>100600</v>
      </c>
      <c r="O5336" t="str">
        <f t="shared" si="83"/>
        <v>Child</v>
      </c>
    </row>
    <row r="5337" spans="1:15" x14ac:dyDescent="0.35">
      <c r="A5337" t="s">
        <v>5405</v>
      </c>
      <c r="B5337">
        <v>27</v>
      </c>
      <c r="C5337" t="s">
        <v>32</v>
      </c>
      <c r="D5337" t="s">
        <v>33</v>
      </c>
      <c r="E5337" t="s">
        <v>62</v>
      </c>
      <c r="F5337" t="s">
        <v>41</v>
      </c>
      <c r="G5337" t="s">
        <v>70</v>
      </c>
      <c r="H5337" s="2">
        <v>45775</v>
      </c>
      <c r="I5337" s="2">
        <v>45780</v>
      </c>
      <c r="J5337" t="s">
        <v>22</v>
      </c>
      <c r="K5337">
        <v>5</v>
      </c>
      <c r="L5337" t="s">
        <v>29</v>
      </c>
      <c r="M5337" t="s">
        <v>50</v>
      </c>
      <c r="N5337" s="5">
        <v>51600</v>
      </c>
      <c r="O5337" t="str">
        <f t="shared" si="83"/>
        <v>19-30</v>
      </c>
    </row>
    <row r="5338" spans="1:15" x14ac:dyDescent="0.35">
      <c r="A5338" t="s">
        <v>5406</v>
      </c>
      <c r="B5338">
        <v>57</v>
      </c>
      <c r="C5338" t="s">
        <v>32</v>
      </c>
      <c r="D5338" t="s">
        <v>38</v>
      </c>
      <c r="E5338" t="s">
        <v>58</v>
      </c>
      <c r="F5338" t="s">
        <v>55</v>
      </c>
      <c r="G5338" t="s">
        <v>56</v>
      </c>
      <c r="H5338" s="2">
        <v>46149</v>
      </c>
      <c r="I5338" s="2">
        <v>46156</v>
      </c>
      <c r="J5338" t="s">
        <v>22</v>
      </c>
      <c r="K5338">
        <v>7</v>
      </c>
      <c r="L5338" t="s">
        <v>29</v>
      </c>
      <c r="M5338" t="s">
        <v>50</v>
      </c>
      <c r="N5338" s="5">
        <v>76600</v>
      </c>
      <c r="O5338" t="str">
        <f t="shared" si="83"/>
        <v>46-60</v>
      </c>
    </row>
    <row r="5339" spans="1:15" x14ac:dyDescent="0.35">
      <c r="A5339" t="s">
        <v>5407</v>
      </c>
      <c r="B5339">
        <v>53</v>
      </c>
      <c r="C5339" t="s">
        <v>32</v>
      </c>
      <c r="D5339" t="s">
        <v>48</v>
      </c>
      <c r="E5339" t="s">
        <v>62</v>
      </c>
      <c r="F5339" t="s">
        <v>59</v>
      </c>
      <c r="G5339" t="s">
        <v>60</v>
      </c>
      <c r="H5339" s="2">
        <v>46215</v>
      </c>
      <c r="I5339" s="2">
        <v>46220</v>
      </c>
      <c r="J5339" t="s">
        <v>41</v>
      </c>
      <c r="K5339">
        <v>5</v>
      </c>
      <c r="L5339" t="s">
        <v>29</v>
      </c>
      <c r="M5339" t="s">
        <v>50</v>
      </c>
      <c r="N5339" s="5">
        <v>51600</v>
      </c>
      <c r="O5339" t="str">
        <f t="shared" si="83"/>
        <v>46-60</v>
      </c>
    </row>
    <row r="5340" spans="1:15" x14ac:dyDescent="0.35">
      <c r="A5340" t="s">
        <v>5408</v>
      </c>
      <c r="B5340">
        <v>37</v>
      </c>
      <c r="C5340" t="s">
        <v>32</v>
      </c>
      <c r="D5340" t="s">
        <v>18</v>
      </c>
      <c r="E5340" t="s">
        <v>102</v>
      </c>
      <c r="F5340" t="s">
        <v>45</v>
      </c>
      <c r="G5340" t="s">
        <v>46</v>
      </c>
      <c r="H5340" s="2">
        <v>45772</v>
      </c>
      <c r="I5340" s="2">
        <v>45785</v>
      </c>
      <c r="J5340" t="s">
        <v>22</v>
      </c>
      <c r="K5340">
        <v>13</v>
      </c>
      <c r="L5340" t="s">
        <v>29</v>
      </c>
      <c r="M5340" t="s">
        <v>30</v>
      </c>
      <c r="N5340" s="5">
        <v>117500</v>
      </c>
      <c r="O5340" t="str">
        <f t="shared" si="83"/>
        <v>31-45</v>
      </c>
    </row>
    <row r="5341" spans="1:15" x14ac:dyDescent="0.35">
      <c r="A5341" t="s">
        <v>5409</v>
      </c>
      <c r="B5341">
        <v>53</v>
      </c>
      <c r="C5341" t="s">
        <v>17</v>
      </c>
      <c r="D5341" t="s">
        <v>33</v>
      </c>
      <c r="E5341" t="s">
        <v>49</v>
      </c>
      <c r="F5341" t="s">
        <v>35</v>
      </c>
      <c r="G5341" t="s">
        <v>36</v>
      </c>
      <c r="H5341" s="2">
        <v>45997</v>
      </c>
      <c r="I5341" s="2">
        <v>46000</v>
      </c>
      <c r="J5341" t="s">
        <v>41</v>
      </c>
      <c r="K5341">
        <v>3</v>
      </c>
      <c r="L5341" t="s">
        <v>29</v>
      </c>
      <c r="M5341" t="s">
        <v>24</v>
      </c>
      <c r="N5341" s="5">
        <v>36700</v>
      </c>
      <c r="O5341" t="str">
        <f t="shared" si="83"/>
        <v>46-60</v>
      </c>
    </row>
    <row r="5342" spans="1:15" x14ac:dyDescent="0.35">
      <c r="A5342" t="s">
        <v>5410</v>
      </c>
      <c r="B5342">
        <v>6</v>
      </c>
      <c r="C5342" t="s">
        <v>32</v>
      </c>
      <c r="D5342" t="s">
        <v>64</v>
      </c>
      <c r="E5342" t="s">
        <v>52</v>
      </c>
      <c r="F5342" t="s">
        <v>115</v>
      </c>
      <c r="G5342" t="s">
        <v>116</v>
      </c>
      <c r="H5342" s="2">
        <v>45756</v>
      </c>
      <c r="I5342" s="2">
        <v>45769</v>
      </c>
      <c r="J5342" t="s">
        <v>41</v>
      </c>
      <c r="K5342">
        <v>13</v>
      </c>
      <c r="L5342" t="s">
        <v>29</v>
      </c>
      <c r="M5342" t="s">
        <v>30</v>
      </c>
      <c r="N5342" s="5">
        <v>111000</v>
      </c>
      <c r="O5342" t="str">
        <f t="shared" si="83"/>
        <v>Child</v>
      </c>
    </row>
    <row r="5343" spans="1:15" x14ac:dyDescent="0.35">
      <c r="A5343" t="s">
        <v>5411</v>
      </c>
      <c r="B5343">
        <v>58</v>
      </c>
      <c r="C5343" t="s">
        <v>32</v>
      </c>
      <c r="D5343" t="s">
        <v>26</v>
      </c>
      <c r="E5343" t="s">
        <v>85</v>
      </c>
      <c r="F5343" t="s">
        <v>20</v>
      </c>
      <c r="G5343" t="s">
        <v>21</v>
      </c>
      <c r="H5343" s="2">
        <v>46050</v>
      </c>
      <c r="I5343" s="2">
        <v>46061</v>
      </c>
      <c r="J5343" t="s">
        <v>28</v>
      </c>
      <c r="K5343">
        <v>11</v>
      </c>
      <c r="L5343" t="s">
        <v>29</v>
      </c>
      <c r="M5343" t="s">
        <v>30</v>
      </c>
      <c r="N5343" s="5">
        <v>58000</v>
      </c>
      <c r="O5343" t="str">
        <f t="shared" si="83"/>
        <v>46-60</v>
      </c>
    </row>
    <row r="5344" spans="1:15" x14ac:dyDescent="0.35">
      <c r="A5344" t="s">
        <v>5412</v>
      </c>
      <c r="B5344">
        <v>52</v>
      </c>
      <c r="C5344" t="s">
        <v>17</v>
      </c>
      <c r="D5344" t="s">
        <v>33</v>
      </c>
      <c r="E5344" t="s">
        <v>58</v>
      </c>
      <c r="F5344" t="s">
        <v>67</v>
      </c>
      <c r="G5344" t="s">
        <v>68</v>
      </c>
      <c r="H5344" s="2">
        <v>46088</v>
      </c>
      <c r="I5344" s="2">
        <v>46097</v>
      </c>
      <c r="J5344" t="s">
        <v>28</v>
      </c>
      <c r="K5344">
        <v>9</v>
      </c>
      <c r="L5344" t="s">
        <v>29</v>
      </c>
      <c r="M5344" t="s">
        <v>30</v>
      </c>
      <c r="N5344" s="5">
        <v>76600</v>
      </c>
      <c r="O5344" t="str">
        <f t="shared" si="83"/>
        <v>46-60</v>
      </c>
    </row>
    <row r="5345" spans="1:15" x14ac:dyDescent="0.35">
      <c r="A5345" t="s">
        <v>5413</v>
      </c>
      <c r="B5345">
        <v>67</v>
      </c>
      <c r="C5345" t="s">
        <v>32</v>
      </c>
      <c r="D5345" t="s">
        <v>73</v>
      </c>
      <c r="E5345" t="s">
        <v>19</v>
      </c>
      <c r="F5345" t="s">
        <v>35</v>
      </c>
      <c r="G5345" t="s">
        <v>36</v>
      </c>
      <c r="H5345" s="2">
        <v>45663</v>
      </c>
      <c r="I5345" s="2">
        <v>45670</v>
      </c>
      <c r="J5345" t="s">
        <v>41</v>
      </c>
      <c r="K5345">
        <v>7</v>
      </c>
      <c r="L5345" t="s">
        <v>29</v>
      </c>
      <c r="M5345" t="s">
        <v>50</v>
      </c>
      <c r="N5345" s="5">
        <v>50900</v>
      </c>
      <c r="O5345" t="str">
        <f t="shared" si="83"/>
        <v>60+</v>
      </c>
    </row>
    <row r="5346" spans="1:15" x14ac:dyDescent="0.35">
      <c r="A5346" t="s">
        <v>5414</v>
      </c>
      <c r="B5346">
        <v>37</v>
      </c>
      <c r="C5346" t="s">
        <v>17</v>
      </c>
      <c r="D5346" t="s">
        <v>38</v>
      </c>
      <c r="E5346" t="s">
        <v>138</v>
      </c>
      <c r="F5346" t="s">
        <v>115</v>
      </c>
      <c r="G5346" t="s">
        <v>116</v>
      </c>
      <c r="H5346" s="2">
        <v>46260</v>
      </c>
      <c r="I5346" s="2">
        <v>46261</v>
      </c>
      <c r="J5346" t="s">
        <v>28</v>
      </c>
      <c r="K5346">
        <v>1</v>
      </c>
      <c r="L5346" t="s">
        <v>29</v>
      </c>
      <c r="M5346" t="s">
        <v>24</v>
      </c>
      <c r="N5346" s="5">
        <v>17800</v>
      </c>
      <c r="O5346" t="str">
        <f t="shared" si="83"/>
        <v>31-45</v>
      </c>
    </row>
    <row r="5347" spans="1:15" x14ac:dyDescent="0.35">
      <c r="A5347" t="s">
        <v>5415</v>
      </c>
      <c r="B5347">
        <v>46</v>
      </c>
      <c r="C5347" t="s">
        <v>17</v>
      </c>
      <c r="D5347" t="s">
        <v>18</v>
      </c>
      <c r="E5347" t="s">
        <v>52</v>
      </c>
      <c r="F5347" t="s">
        <v>35</v>
      </c>
      <c r="G5347" t="s">
        <v>36</v>
      </c>
      <c r="H5347" s="2">
        <v>45824</v>
      </c>
      <c r="I5347" s="2">
        <v>45829</v>
      </c>
      <c r="J5347" t="s">
        <v>28</v>
      </c>
      <c r="K5347">
        <v>5</v>
      </c>
      <c r="L5347" t="s">
        <v>29</v>
      </c>
      <c r="M5347" t="s">
        <v>50</v>
      </c>
      <c r="N5347" s="5">
        <v>71000</v>
      </c>
      <c r="O5347" t="str">
        <f t="shared" si="83"/>
        <v>46-60</v>
      </c>
    </row>
    <row r="5348" spans="1:15" x14ac:dyDescent="0.35">
      <c r="A5348" t="s">
        <v>5416</v>
      </c>
      <c r="B5348">
        <v>28</v>
      </c>
      <c r="C5348" t="s">
        <v>17</v>
      </c>
      <c r="D5348" t="s">
        <v>26</v>
      </c>
      <c r="E5348" t="s">
        <v>81</v>
      </c>
      <c r="F5348" t="s">
        <v>45</v>
      </c>
      <c r="G5348" t="s">
        <v>46</v>
      </c>
      <c r="H5348" s="2">
        <v>45953</v>
      </c>
      <c r="I5348" s="2">
        <v>45966</v>
      </c>
      <c r="J5348" t="s">
        <v>22</v>
      </c>
      <c r="K5348">
        <v>13</v>
      </c>
      <c r="L5348" t="s">
        <v>29</v>
      </c>
      <c r="M5348" t="s">
        <v>30</v>
      </c>
      <c r="N5348" s="5">
        <v>112000</v>
      </c>
      <c r="O5348" t="str">
        <f t="shared" si="83"/>
        <v>19-30</v>
      </c>
    </row>
    <row r="5349" spans="1:15" x14ac:dyDescent="0.35">
      <c r="A5349" t="s">
        <v>5417</v>
      </c>
      <c r="B5349">
        <v>18</v>
      </c>
      <c r="C5349" t="s">
        <v>17</v>
      </c>
      <c r="D5349" t="s">
        <v>64</v>
      </c>
      <c r="E5349" t="s">
        <v>81</v>
      </c>
      <c r="F5349" t="s">
        <v>59</v>
      </c>
      <c r="G5349" t="s">
        <v>60</v>
      </c>
      <c r="H5349" s="2">
        <v>45823</v>
      </c>
      <c r="I5349" s="2">
        <v>45826</v>
      </c>
      <c r="J5349" t="s">
        <v>28</v>
      </c>
      <c r="K5349">
        <v>3</v>
      </c>
      <c r="L5349" t="s">
        <v>29</v>
      </c>
      <c r="M5349" t="s">
        <v>24</v>
      </c>
      <c r="N5349" s="5">
        <v>12200</v>
      </c>
      <c r="O5349" t="str">
        <f t="shared" si="83"/>
        <v>Child</v>
      </c>
    </row>
    <row r="5350" spans="1:15" x14ac:dyDescent="0.35">
      <c r="A5350" t="s">
        <v>5418</v>
      </c>
      <c r="B5350">
        <v>52</v>
      </c>
      <c r="C5350" t="s">
        <v>17</v>
      </c>
      <c r="D5350" t="s">
        <v>48</v>
      </c>
      <c r="E5350" t="s">
        <v>19</v>
      </c>
      <c r="F5350" t="s">
        <v>88</v>
      </c>
      <c r="G5350" t="s">
        <v>89</v>
      </c>
      <c r="H5350" s="2">
        <v>46235</v>
      </c>
      <c r="I5350" s="2">
        <v>46238</v>
      </c>
      <c r="J5350" t="s">
        <v>41</v>
      </c>
      <c r="K5350">
        <v>3</v>
      </c>
      <c r="L5350" t="s">
        <v>29</v>
      </c>
      <c r="M5350" t="s">
        <v>24</v>
      </c>
      <c r="N5350" s="5">
        <v>26200</v>
      </c>
      <c r="O5350" t="str">
        <f t="shared" si="83"/>
        <v>46-60</v>
      </c>
    </row>
    <row r="5351" spans="1:15" x14ac:dyDescent="0.35">
      <c r="A5351" t="s">
        <v>5419</v>
      </c>
      <c r="B5351">
        <v>81</v>
      </c>
      <c r="C5351" t="s">
        <v>17</v>
      </c>
      <c r="D5351" t="s">
        <v>48</v>
      </c>
      <c r="E5351" t="s">
        <v>54</v>
      </c>
      <c r="F5351" t="s">
        <v>41</v>
      </c>
      <c r="G5351" t="s">
        <v>70</v>
      </c>
      <c r="H5351" s="2">
        <v>46143</v>
      </c>
      <c r="I5351" s="2">
        <v>46155</v>
      </c>
      <c r="J5351" t="s">
        <v>41</v>
      </c>
      <c r="K5351">
        <v>12</v>
      </c>
      <c r="L5351" t="s">
        <v>29</v>
      </c>
      <c r="M5351" t="s">
        <v>30</v>
      </c>
      <c r="N5351" s="5">
        <v>173100</v>
      </c>
      <c r="O5351" t="str">
        <f t="shared" si="83"/>
        <v>60+</v>
      </c>
    </row>
    <row r="5352" spans="1:15" x14ac:dyDescent="0.35">
      <c r="A5352" t="s">
        <v>5420</v>
      </c>
      <c r="B5352">
        <v>27</v>
      </c>
      <c r="C5352" t="s">
        <v>32</v>
      </c>
      <c r="D5352" t="s">
        <v>43</v>
      </c>
      <c r="E5352" t="s">
        <v>107</v>
      </c>
      <c r="F5352" t="s">
        <v>35</v>
      </c>
      <c r="G5352" t="s">
        <v>36</v>
      </c>
      <c r="H5352" s="2">
        <v>46289</v>
      </c>
      <c r="I5352" s="2">
        <v>46292</v>
      </c>
      <c r="J5352" t="s">
        <v>28</v>
      </c>
      <c r="K5352">
        <v>3</v>
      </c>
      <c r="L5352" t="s">
        <v>29</v>
      </c>
      <c r="M5352" t="s">
        <v>24</v>
      </c>
      <c r="N5352" s="5">
        <v>29800</v>
      </c>
      <c r="O5352" t="str">
        <f t="shared" si="83"/>
        <v>19-30</v>
      </c>
    </row>
    <row r="5353" spans="1:15" x14ac:dyDescent="0.35">
      <c r="A5353" t="s">
        <v>5421</v>
      </c>
      <c r="B5353">
        <v>43</v>
      </c>
      <c r="C5353" t="s">
        <v>32</v>
      </c>
      <c r="D5353" t="s">
        <v>38</v>
      </c>
      <c r="E5353" t="s">
        <v>62</v>
      </c>
      <c r="F5353" t="s">
        <v>45</v>
      </c>
      <c r="G5353" t="s">
        <v>46</v>
      </c>
      <c r="H5353" s="2">
        <v>45903</v>
      </c>
      <c r="I5353" s="2">
        <v>45910</v>
      </c>
      <c r="J5353" t="s">
        <v>22</v>
      </c>
      <c r="K5353">
        <v>7</v>
      </c>
      <c r="L5353" t="s">
        <v>29</v>
      </c>
      <c r="M5353" t="s">
        <v>50</v>
      </c>
      <c r="N5353" s="5">
        <v>75600</v>
      </c>
      <c r="O5353" t="str">
        <f t="shared" si="83"/>
        <v>31-45</v>
      </c>
    </row>
    <row r="5354" spans="1:15" x14ac:dyDescent="0.35">
      <c r="A5354" t="s">
        <v>5422</v>
      </c>
      <c r="B5354">
        <v>37</v>
      </c>
      <c r="C5354" t="s">
        <v>17</v>
      </c>
      <c r="D5354" t="s">
        <v>38</v>
      </c>
      <c r="E5354" t="s">
        <v>52</v>
      </c>
      <c r="F5354" t="s">
        <v>67</v>
      </c>
      <c r="G5354" t="s">
        <v>68</v>
      </c>
      <c r="H5354" s="2">
        <v>46016</v>
      </c>
      <c r="I5354" s="2">
        <v>46019</v>
      </c>
      <c r="J5354" t="s">
        <v>41</v>
      </c>
      <c r="K5354">
        <v>3</v>
      </c>
      <c r="L5354" t="s">
        <v>29</v>
      </c>
      <c r="M5354" t="s">
        <v>24</v>
      </c>
      <c r="N5354" s="5">
        <v>53400</v>
      </c>
      <c r="O5354" t="str">
        <f t="shared" si="83"/>
        <v>31-45</v>
      </c>
    </row>
    <row r="5355" spans="1:15" x14ac:dyDescent="0.35">
      <c r="A5355" t="s">
        <v>5423</v>
      </c>
      <c r="B5355">
        <v>71</v>
      </c>
      <c r="C5355" t="s">
        <v>32</v>
      </c>
      <c r="D5355" t="s">
        <v>64</v>
      </c>
      <c r="E5355" t="s">
        <v>49</v>
      </c>
      <c r="F5355" t="s">
        <v>59</v>
      </c>
      <c r="G5355" t="s">
        <v>60</v>
      </c>
      <c r="H5355" s="2">
        <v>46026</v>
      </c>
      <c r="I5355" s="2">
        <v>46031</v>
      </c>
      <c r="J5355" t="s">
        <v>41</v>
      </c>
      <c r="K5355">
        <v>5</v>
      </c>
      <c r="L5355" t="s">
        <v>29</v>
      </c>
      <c r="M5355" t="s">
        <v>50</v>
      </c>
      <c r="N5355" s="5">
        <v>30300</v>
      </c>
      <c r="O5355" t="str">
        <f t="shared" si="83"/>
        <v>60+</v>
      </c>
    </row>
    <row r="5356" spans="1:15" x14ac:dyDescent="0.35">
      <c r="A5356" t="s">
        <v>5424</v>
      </c>
      <c r="B5356">
        <v>28</v>
      </c>
      <c r="C5356" t="s">
        <v>17</v>
      </c>
      <c r="D5356" t="s">
        <v>26</v>
      </c>
      <c r="E5356" t="s">
        <v>81</v>
      </c>
      <c r="F5356" t="s">
        <v>20</v>
      </c>
      <c r="G5356" t="s">
        <v>21</v>
      </c>
      <c r="H5356" s="2">
        <v>45804</v>
      </c>
      <c r="I5356" s="2">
        <v>45811</v>
      </c>
      <c r="J5356" t="s">
        <v>41</v>
      </c>
      <c r="K5356">
        <v>7</v>
      </c>
      <c r="L5356" t="s">
        <v>29</v>
      </c>
      <c r="M5356" t="s">
        <v>50</v>
      </c>
      <c r="N5356" s="5">
        <v>37900</v>
      </c>
      <c r="O5356" t="str">
        <f t="shared" si="83"/>
        <v>19-30</v>
      </c>
    </row>
    <row r="5357" spans="1:15" x14ac:dyDescent="0.35">
      <c r="A5357" t="s">
        <v>5425</v>
      </c>
      <c r="B5357">
        <v>38</v>
      </c>
      <c r="C5357" t="s">
        <v>17</v>
      </c>
      <c r="D5357" t="s">
        <v>38</v>
      </c>
      <c r="E5357" t="s">
        <v>52</v>
      </c>
      <c r="F5357" t="s">
        <v>41</v>
      </c>
      <c r="G5357" t="s">
        <v>70</v>
      </c>
      <c r="H5357" s="2">
        <v>46252</v>
      </c>
      <c r="I5357" s="2">
        <v>46266</v>
      </c>
      <c r="J5357" t="s">
        <v>41</v>
      </c>
      <c r="K5357">
        <v>14</v>
      </c>
      <c r="L5357" t="s">
        <v>29</v>
      </c>
      <c r="M5357" t="s">
        <v>30</v>
      </c>
      <c r="N5357" s="5">
        <v>136300</v>
      </c>
      <c r="O5357" t="str">
        <f t="shared" si="83"/>
        <v>31-45</v>
      </c>
    </row>
    <row r="5358" spans="1:15" x14ac:dyDescent="0.35">
      <c r="A5358" t="s">
        <v>5426</v>
      </c>
      <c r="B5358">
        <v>40</v>
      </c>
      <c r="C5358" t="s">
        <v>17</v>
      </c>
      <c r="D5358" t="s">
        <v>33</v>
      </c>
      <c r="E5358" t="s">
        <v>19</v>
      </c>
      <c r="F5358" t="s">
        <v>39</v>
      </c>
      <c r="G5358" t="s">
        <v>40</v>
      </c>
      <c r="H5358" s="2">
        <v>46209</v>
      </c>
      <c r="I5358" s="2">
        <v>46212</v>
      </c>
      <c r="J5358" t="s">
        <v>41</v>
      </c>
      <c r="K5358">
        <v>3</v>
      </c>
      <c r="L5358" t="s">
        <v>29</v>
      </c>
      <c r="M5358" t="s">
        <v>24</v>
      </c>
      <c r="N5358" s="5">
        <v>21700</v>
      </c>
      <c r="O5358" t="str">
        <f t="shared" si="83"/>
        <v>31-45</v>
      </c>
    </row>
    <row r="5359" spans="1:15" x14ac:dyDescent="0.35">
      <c r="A5359" t="s">
        <v>5427</v>
      </c>
      <c r="B5359">
        <v>22</v>
      </c>
      <c r="C5359" t="s">
        <v>32</v>
      </c>
      <c r="D5359" t="s">
        <v>48</v>
      </c>
      <c r="E5359" t="s">
        <v>54</v>
      </c>
      <c r="F5359" t="s">
        <v>41</v>
      </c>
      <c r="G5359" t="s">
        <v>70</v>
      </c>
      <c r="H5359" s="2">
        <v>46286</v>
      </c>
      <c r="I5359" s="2">
        <v>46291</v>
      </c>
      <c r="J5359" t="s">
        <v>28</v>
      </c>
      <c r="K5359">
        <v>5</v>
      </c>
      <c r="L5359" t="s">
        <v>29</v>
      </c>
      <c r="M5359" t="s">
        <v>50</v>
      </c>
      <c r="N5359" s="5">
        <v>85700</v>
      </c>
      <c r="O5359" t="str">
        <f t="shared" si="83"/>
        <v>19-30</v>
      </c>
    </row>
    <row r="5360" spans="1:15" x14ac:dyDescent="0.35">
      <c r="A5360" t="s">
        <v>5428</v>
      </c>
      <c r="B5360">
        <v>80</v>
      </c>
      <c r="C5360" t="s">
        <v>32</v>
      </c>
      <c r="D5360" t="s">
        <v>43</v>
      </c>
      <c r="E5360" t="s">
        <v>19</v>
      </c>
      <c r="F5360" t="s">
        <v>45</v>
      </c>
      <c r="G5360" t="s">
        <v>46</v>
      </c>
      <c r="H5360" s="2">
        <v>45949</v>
      </c>
      <c r="I5360" s="2">
        <v>45953</v>
      </c>
      <c r="J5360" t="s">
        <v>41</v>
      </c>
      <c r="K5360">
        <v>4</v>
      </c>
      <c r="L5360" t="s">
        <v>29</v>
      </c>
      <c r="M5360" t="s">
        <v>50</v>
      </c>
      <c r="N5360" s="5">
        <v>48100</v>
      </c>
      <c r="O5360" t="str">
        <f t="shared" si="83"/>
        <v>60+</v>
      </c>
    </row>
    <row r="5361" spans="1:15" x14ac:dyDescent="0.35">
      <c r="A5361" t="s">
        <v>5429</v>
      </c>
      <c r="B5361">
        <v>80</v>
      </c>
      <c r="C5361" t="s">
        <v>17</v>
      </c>
      <c r="D5361" t="s">
        <v>64</v>
      </c>
      <c r="E5361" t="s">
        <v>85</v>
      </c>
      <c r="F5361" t="s">
        <v>88</v>
      </c>
      <c r="G5361" t="s">
        <v>89</v>
      </c>
      <c r="H5361" s="2">
        <v>45739</v>
      </c>
      <c r="I5361" s="2">
        <v>45750</v>
      </c>
      <c r="J5361" t="s">
        <v>28</v>
      </c>
      <c r="K5361">
        <v>11</v>
      </c>
      <c r="L5361" t="s">
        <v>23</v>
      </c>
      <c r="M5361" t="s">
        <v>30</v>
      </c>
      <c r="N5361" s="5">
        <v>77000</v>
      </c>
      <c r="O5361" t="str">
        <f t="shared" si="83"/>
        <v>60+</v>
      </c>
    </row>
    <row r="5362" spans="1:15" x14ac:dyDescent="0.35">
      <c r="A5362" t="s">
        <v>5430</v>
      </c>
      <c r="B5362">
        <v>20</v>
      </c>
      <c r="C5362" t="s">
        <v>32</v>
      </c>
      <c r="D5362" t="s">
        <v>64</v>
      </c>
      <c r="E5362" t="s">
        <v>34</v>
      </c>
      <c r="F5362" t="s">
        <v>55</v>
      </c>
      <c r="G5362" t="s">
        <v>56</v>
      </c>
      <c r="H5362" s="2">
        <v>45759</v>
      </c>
      <c r="I5362" s="2">
        <v>45767</v>
      </c>
      <c r="J5362" t="s">
        <v>41</v>
      </c>
      <c r="K5362">
        <v>8</v>
      </c>
      <c r="L5362" t="s">
        <v>29</v>
      </c>
      <c r="M5362" t="s">
        <v>30</v>
      </c>
      <c r="N5362" s="5">
        <v>90900</v>
      </c>
      <c r="O5362" t="str">
        <f t="shared" si="83"/>
        <v>19-30</v>
      </c>
    </row>
    <row r="5363" spans="1:15" x14ac:dyDescent="0.35">
      <c r="A5363" t="s">
        <v>5431</v>
      </c>
      <c r="B5363">
        <v>43</v>
      </c>
      <c r="C5363" t="s">
        <v>17</v>
      </c>
      <c r="D5363" t="s">
        <v>43</v>
      </c>
      <c r="E5363" t="s">
        <v>62</v>
      </c>
      <c r="F5363" t="s">
        <v>67</v>
      </c>
      <c r="G5363" t="s">
        <v>68</v>
      </c>
      <c r="H5363" s="2">
        <v>46012</v>
      </c>
      <c r="I5363" s="2">
        <v>46013</v>
      </c>
      <c r="J5363" t="s">
        <v>41</v>
      </c>
      <c r="K5363">
        <v>1</v>
      </c>
      <c r="L5363" t="s">
        <v>29</v>
      </c>
      <c r="M5363" t="s">
        <v>24</v>
      </c>
      <c r="N5363" s="5">
        <v>39300</v>
      </c>
      <c r="O5363" t="str">
        <f t="shared" si="83"/>
        <v>31-45</v>
      </c>
    </row>
    <row r="5364" spans="1:15" x14ac:dyDescent="0.35">
      <c r="A5364" t="s">
        <v>5432</v>
      </c>
      <c r="B5364">
        <v>55</v>
      </c>
      <c r="C5364" t="s">
        <v>17</v>
      </c>
      <c r="D5364" t="s">
        <v>18</v>
      </c>
      <c r="E5364" t="s">
        <v>81</v>
      </c>
      <c r="F5364" t="s">
        <v>59</v>
      </c>
      <c r="G5364" t="s">
        <v>60</v>
      </c>
      <c r="H5364" s="2">
        <v>46180</v>
      </c>
      <c r="I5364" s="2">
        <v>46192</v>
      </c>
      <c r="J5364" t="s">
        <v>28</v>
      </c>
      <c r="K5364">
        <v>12</v>
      </c>
      <c r="L5364" t="s">
        <v>29</v>
      </c>
      <c r="M5364" t="s">
        <v>30</v>
      </c>
      <c r="N5364" s="5">
        <v>37100</v>
      </c>
      <c r="O5364" t="str">
        <f t="shared" si="83"/>
        <v>46-60</v>
      </c>
    </row>
    <row r="5365" spans="1:15" x14ac:dyDescent="0.35">
      <c r="A5365" t="s">
        <v>5433</v>
      </c>
      <c r="B5365">
        <v>21</v>
      </c>
      <c r="C5365" t="s">
        <v>17</v>
      </c>
      <c r="D5365" t="s">
        <v>73</v>
      </c>
      <c r="E5365" t="s">
        <v>49</v>
      </c>
      <c r="F5365" t="s">
        <v>45</v>
      </c>
      <c r="G5365" t="s">
        <v>46</v>
      </c>
      <c r="H5365" s="2">
        <v>46104</v>
      </c>
      <c r="I5365" s="2">
        <v>46109</v>
      </c>
      <c r="J5365" t="s">
        <v>41</v>
      </c>
      <c r="K5365">
        <v>5</v>
      </c>
      <c r="L5365" t="s">
        <v>29</v>
      </c>
      <c r="M5365" t="s">
        <v>50</v>
      </c>
      <c r="N5365" s="5">
        <v>66200</v>
      </c>
      <c r="O5365" t="str">
        <f t="shared" si="83"/>
        <v>19-30</v>
      </c>
    </row>
    <row r="5366" spans="1:15" x14ac:dyDescent="0.35">
      <c r="A5366" t="s">
        <v>5434</v>
      </c>
      <c r="B5366">
        <v>61</v>
      </c>
      <c r="C5366" t="s">
        <v>17</v>
      </c>
      <c r="D5366" t="s">
        <v>26</v>
      </c>
      <c r="E5366" t="s">
        <v>85</v>
      </c>
      <c r="F5366" t="s">
        <v>67</v>
      </c>
      <c r="G5366" t="s">
        <v>68</v>
      </c>
      <c r="H5366" s="2">
        <v>46125</v>
      </c>
      <c r="I5366" s="2">
        <v>46129</v>
      </c>
      <c r="J5366" t="s">
        <v>41</v>
      </c>
      <c r="K5366">
        <v>4</v>
      </c>
      <c r="L5366" t="s">
        <v>23</v>
      </c>
      <c r="M5366" t="s">
        <v>50</v>
      </c>
      <c r="N5366" s="5">
        <v>47800</v>
      </c>
      <c r="O5366" t="str">
        <f t="shared" si="83"/>
        <v>60+</v>
      </c>
    </row>
    <row r="5367" spans="1:15" x14ac:dyDescent="0.35">
      <c r="A5367" t="s">
        <v>5435</v>
      </c>
      <c r="B5367">
        <v>54</v>
      </c>
      <c r="C5367" t="s">
        <v>32</v>
      </c>
      <c r="D5367" t="s">
        <v>43</v>
      </c>
      <c r="E5367" t="s">
        <v>19</v>
      </c>
      <c r="F5367" t="s">
        <v>35</v>
      </c>
      <c r="G5367" t="s">
        <v>36</v>
      </c>
      <c r="H5367" s="2">
        <v>46156</v>
      </c>
      <c r="I5367" s="2">
        <v>46170</v>
      </c>
      <c r="J5367" t="s">
        <v>28</v>
      </c>
      <c r="K5367">
        <v>14</v>
      </c>
      <c r="L5367" t="s">
        <v>29</v>
      </c>
      <c r="M5367" t="s">
        <v>30</v>
      </c>
      <c r="N5367" s="5">
        <v>99200</v>
      </c>
      <c r="O5367" t="str">
        <f t="shared" si="83"/>
        <v>46-60</v>
      </c>
    </row>
    <row r="5368" spans="1:15" x14ac:dyDescent="0.35">
      <c r="A5368" t="s">
        <v>5436</v>
      </c>
      <c r="B5368">
        <v>25</v>
      </c>
      <c r="C5368" t="s">
        <v>32</v>
      </c>
      <c r="D5368" t="s">
        <v>48</v>
      </c>
      <c r="E5368" t="s">
        <v>19</v>
      </c>
      <c r="F5368" t="s">
        <v>41</v>
      </c>
      <c r="G5368" t="s">
        <v>70</v>
      </c>
      <c r="H5368" s="2">
        <v>46195</v>
      </c>
      <c r="I5368" s="2">
        <v>46204</v>
      </c>
      <c r="J5368" t="s">
        <v>41</v>
      </c>
      <c r="K5368">
        <v>9</v>
      </c>
      <c r="L5368" t="s">
        <v>29</v>
      </c>
      <c r="M5368" t="s">
        <v>30</v>
      </c>
      <c r="N5368" s="5">
        <v>93100</v>
      </c>
      <c r="O5368" t="str">
        <f t="shared" si="83"/>
        <v>19-30</v>
      </c>
    </row>
    <row r="5369" spans="1:15" x14ac:dyDescent="0.35">
      <c r="A5369" t="s">
        <v>5437</v>
      </c>
      <c r="B5369">
        <v>72</v>
      </c>
      <c r="C5369" t="s">
        <v>17</v>
      </c>
      <c r="D5369" t="s">
        <v>33</v>
      </c>
      <c r="E5369" t="s">
        <v>81</v>
      </c>
      <c r="F5369" t="s">
        <v>45</v>
      </c>
      <c r="G5369" t="s">
        <v>46</v>
      </c>
      <c r="H5369" s="2">
        <v>46245</v>
      </c>
      <c r="I5369" s="2">
        <v>46255</v>
      </c>
      <c r="J5369" t="s">
        <v>41</v>
      </c>
      <c r="K5369">
        <v>10</v>
      </c>
      <c r="L5369" t="s">
        <v>23</v>
      </c>
      <c r="M5369" t="s">
        <v>30</v>
      </c>
      <c r="N5369" s="5">
        <v>96000</v>
      </c>
      <c r="O5369" t="str">
        <f t="shared" si="83"/>
        <v>60+</v>
      </c>
    </row>
    <row r="5370" spans="1:15" x14ac:dyDescent="0.35">
      <c r="A5370" t="s">
        <v>5438</v>
      </c>
      <c r="B5370">
        <v>3</v>
      </c>
      <c r="C5370" t="s">
        <v>32</v>
      </c>
      <c r="D5370" t="s">
        <v>73</v>
      </c>
      <c r="E5370" t="s">
        <v>62</v>
      </c>
      <c r="F5370" t="s">
        <v>41</v>
      </c>
      <c r="G5370" t="s">
        <v>70</v>
      </c>
      <c r="H5370" s="2">
        <v>45889</v>
      </c>
      <c r="I5370" s="2">
        <v>45903</v>
      </c>
      <c r="J5370" t="s">
        <v>28</v>
      </c>
      <c r="K5370">
        <v>14</v>
      </c>
      <c r="L5370" t="s">
        <v>29</v>
      </c>
      <c r="M5370" t="s">
        <v>30</v>
      </c>
      <c r="N5370" s="5">
        <v>107700</v>
      </c>
      <c r="O5370" t="str">
        <f t="shared" si="83"/>
        <v>Child</v>
      </c>
    </row>
    <row r="5371" spans="1:15" x14ac:dyDescent="0.35">
      <c r="A5371" t="s">
        <v>5439</v>
      </c>
      <c r="B5371">
        <v>52</v>
      </c>
      <c r="C5371" t="s">
        <v>32</v>
      </c>
      <c r="D5371" t="s">
        <v>48</v>
      </c>
      <c r="E5371" t="s">
        <v>54</v>
      </c>
      <c r="F5371" t="s">
        <v>67</v>
      </c>
      <c r="G5371" t="s">
        <v>68</v>
      </c>
      <c r="H5371" s="2">
        <v>46122</v>
      </c>
      <c r="I5371" s="2">
        <v>46134</v>
      </c>
      <c r="J5371" t="s">
        <v>41</v>
      </c>
      <c r="K5371">
        <v>12</v>
      </c>
      <c r="L5371" t="s">
        <v>29</v>
      </c>
      <c r="M5371" t="s">
        <v>30</v>
      </c>
      <c r="N5371" s="5">
        <v>128700</v>
      </c>
      <c r="O5371" t="str">
        <f t="shared" si="83"/>
        <v>46-60</v>
      </c>
    </row>
    <row r="5372" spans="1:15" x14ac:dyDescent="0.35">
      <c r="A5372" t="s">
        <v>5440</v>
      </c>
      <c r="B5372">
        <v>57</v>
      </c>
      <c r="C5372" t="s">
        <v>32</v>
      </c>
      <c r="D5372" t="s">
        <v>18</v>
      </c>
      <c r="E5372" t="s">
        <v>19</v>
      </c>
      <c r="F5372" t="s">
        <v>41</v>
      </c>
      <c r="G5372" t="s">
        <v>70</v>
      </c>
      <c r="H5372" s="2">
        <v>45835</v>
      </c>
      <c r="I5372" s="2">
        <v>45842</v>
      </c>
      <c r="J5372" t="s">
        <v>22</v>
      </c>
      <c r="K5372">
        <v>7</v>
      </c>
      <c r="L5372" t="s">
        <v>29</v>
      </c>
      <c r="M5372" t="s">
        <v>50</v>
      </c>
      <c r="N5372" s="5">
        <v>63300</v>
      </c>
      <c r="O5372" t="str">
        <f t="shared" si="83"/>
        <v>46-60</v>
      </c>
    </row>
    <row r="5373" spans="1:15" x14ac:dyDescent="0.35">
      <c r="A5373" t="s">
        <v>5441</v>
      </c>
      <c r="B5373">
        <v>32</v>
      </c>
      <c r="C5373" t="s">
        <v>32</v>
      </c>
      <c r="D5373" t="s">
        <v>26</v>
      </c>
      <c r="E5373" t="s">
        <v>81</v>
      </c>
      <c r="F5373" t="s">
        <v>20</v>
      </c>
      <c r="G5373" t="s">
        <v>21</v>
      </c>
      <c r="H5373" s="2">
        <v>46098</v>
      </c>
      <c r="I5373" s="2">
        <v>46106</v>
      </c>
      <c r="J5373" t="s">
        <v>41</v>
      </c>
      <c r="K5373">
        <v>8</v>
      </c>
      <c r="L5373" t="s">
        <v>29</v>
      </c>
      <c r="M5373" t="s">
        <v>30</v>
      </c>
      <c r="N5373" s="5">
        <v>34400</v>
      </c>
      <c r="O5373" t="str">
        <f t="shared" si="83"/>
        <v>31-45</v>
      </c>
    </row>
    <row r="5374" spans="1:15" x14ac:dyDescent="0.35">
      <c r="A5374" t="s">
        <v>5442</v>
      </c>
      <c r="B5374">
        <v>78</v>
      </c>
      <c r="C5374" t="s">
        <v>32</v>
      </c>
      <c r="D5374" t="s">
        <v>64</v>
      </c>
      <c r="E5374" t="s">
        <v>81</v>
      </c>
      <c r="F5374" t="s">
        <v>59</v>
      </c>
      <c r="G5374" t="s">
        <v>60</v>
      </c>
      <c r="H5374" s="2">
        <v>45693</v>
      </c>
      <c r="I5374" s="2">
        <v>45707</v>
      </c>
      <c r="J5374" t="s">
        <v>41</v>
      </c>
      <c r="K5374">
        <v>14</v>
      </c>
      <c r="L5374" t="s">
        <v>29</v>
      </c>
      <c r="M5374" t="s">
        <v>30</v>
      </c>
      <c r="N5374" s="5">
        <v>55100</v>
      </c>
      <c r="O5374" t="str">
        <f t="shared" si="83"/>
        <v>60+</v>
      </c>
    </row>
    <row r="5375" spans="1:15" x14ac:dyDescent="0.35">
      <c r="A5375" t="s">
        <v>5443</v>
      </c>
      <c r="B5375">
        <v>46</v>
      </c>
      <c r="C5375" t="s">
        <v>32</v>
      </c>
      <c r="D5375" t="s">
        <v>18</v>
      </c>
      <c r="E5375" t="s">
        <v>34</v>
      </c>
      <c r="F5375" t="s">
        <v>20</v>
      </c>
      <c r="G5375" t="s">
        <v>21</v>
      </c>
      <c r="H5375" s="2">
        <v>45692</v>
      </c>
      <c r="I5375" s="2">
        <v>45704</v>
      </c>
      <c r="J5375" t="s">
        <v>41</v>
      </c>
      <c r="K5375">
        <v>12</v>
      </c>
      <c r="L5375" t="s">
        <v>29</v>
      </c>
      <c r="M5375" t="s">
        <v>30</v>
      </c>
      <c r="N5375" s="5">
        <v>119900</v>
      </c>
      <c r="O5375" t="str">
        <f t="shared" si="83"/>
        <v>46-60</v>
      </c>
    </row>
    <row r="5376" spans="1:15" x14ac:dyDescent="0.35">
      <c r="A5376" t="s">
        <v>5444</v>
      </c>
      <c r="B5376">
        <v>59</v>
      </c>
      <c r="C5376" t="s">
        <v>17</v>
      </c>
      <c r="D5376" t="s">
        <v>26</v>
      </c>
      <c r="E5376" t="s">
        <v>81</v>
      </c>
      <c r="F5376" t="s">
        <v>20</v>
      </c>
      <c r="G5376" t="s">
        <v>21</v>
      </c>
      <c r="H5376" s="2">
        <v>45785</v>
      </c>
      <c r="I5376" s="2">
        <v>45796</v>
      </c>
      <c r="J5376" t="s">
        <v>22</v>
      </c>
      <c r="K5376">
        <v>11</v>
      </c>
      <c r="L5376" t="s">
        <v>29</v>
      </c>
      <c r="M5376" t="s">
        <v>30</v>
      </c>
      <c r="N5376" s="5">
        <v>45900</v>
      </c>
      <c r="O5376" t="str">
        <f t="shared" si="83"/>
        <v>46-60</v>
      </c>
    </row>
    <row r="5377" spans="1:15" x14ac:dyDescent="0.35">
      <c r="A5377" t="s">
        <v>5445</v>
      </c>
      <c r="B5377">
        <v>28</v>
      </c>
      <c r="C5377" t="s">
        <v>32</v>
      </c>
      <c r="D5377" t="s">
        <v>26</v>
      </c>
      <c r="E5377" t="s">
        <v>81</v>
      </c>
      <c r="F5377" t="s">
        <v>39</v>
      </c>
      <c r="G5377" t="s">
        <v>40</v>
      </c>
      <c r="H5377" s="2">
        <v>46005</v>
      </c>
      <c r="I5377" s="2">
        <v>46015</v>
      </c>
      <c r="J5377" t="s">
        <v>41</v>
      </c>
      <c r="K5377">
        <v>10</v>
      </c>
      <c r="L5377" t="s">
        <v>29</v>
      </c>
      <c r="M5377" t="s">
        <v>30</v>
      </c>
      <c r="N5377" s="5">
        <v>54200</v>
      </c>
      <c r="O5377" t="str">
        <f t="shared" si="83"/>
        <v>19-30</v>
      </c>
    </row>
    <row r="5378" spans="1:15" x14ac:dyDescent="0.35">
      <c r="A5378" t="s">
        <v>5446</v>
      </c>
      <c r="B5378">
        <v>66</v>
      </c>
      <c r="C5378" t="s">
        <v>17</v>
      </c>
      <c r="D5378" t="s">
        <v>33</v>
      </c>
      <c r="E5378" t="s">
        <v>58</v>
      </c>
      <c r="F5378" t="s">
        <v>55</v>
      </c>
      <c r="G5378" t="s">
        <v>56</v>
      </c>
      <c r="H5378" s="2">
        <v>46238</v>
      </c>
      <c r="I5378" s="2">
        <v>46246</v>
      </c>
      <c r="J5378" t="s">
        <v>28</v>
      </c>
      <c r="K5378">
        <v>8</v>
      </c>
      <c r="L5378" t="s">
        <v>29</v>
      </c>
      <c r="M5378" t="s">
        <v>30</v>
      </c>
      <c r="N5378" s="5">
        <v>70700</v>
      </c>
      <c r="O5378" t="str">
        <f t="shared" ref="O5378:O5441" si="84">IF(B5378&lt;19,"Child",IF(B5378&lt;=30,"19-30",IF(B5378&lt;=45,"31-45",IF(B5378&lt;=60,"46-60","60+"))))</f>
        <v>60+</v>
      </c>
    </row>
    <row r="5379" spans="1:15" x14ac:dyDescent="0.35">
      <c r="A5379" t="s">
        <v>5447</v>
      </c>
      <c r="B5379">
        <v>78</v>
      </c>
      <c r="C5379" t="s">
        <v>32</v>
      </c>
      <c r="D5379" t="s">
        <v>38</v>
      </c>
      <c r="E5379" t="s">
        <v>107</v>
      </c>
      <c r="F5379" t="s">
        <v>67</v>
      </c>
      <c r="G5379" t="s">
        <v>68</v>
      </c>
      <c r="H5379" s="2">
        <v>46040</v>
      </c>
      <c r="I5379" s="2">
        <v>46054</v>
      </c>
      <c r="J5379" t="s">
        <v>28</v>
      </c>
      <c r="K5379">
        <v>14</v>
      </c>
      <c r="L5379" t="s">
        <v>29</v>
      </c>
      <c r="M5379" t="s">
        <v>30</v>
      </c>
      <c r="N5379" s="5">
        <v>82300</v>
      </c>
      <c r="O5379" t="str">
        <f t="shared" si="84"/>
        <v>60+</v>
      </c>
    </row>
    <row r="5380" spans="1:15" x14ac:dyDescent="0.35">
      <c r="A5380" t="s">
        <v>5448</v>
      </c>
      <c r="B5380">
        <v>69</v>
      </c>
      <c r="C5380" t="s">
        <v>17</v>
      </c>
      <c r="D5380" t="s">
        <v>18</v>
      </c>
      <c r="E5380" t="s">
        <v>138</v>
      </c>
      <c r="F5380" t="s">
        <v>35</v>
      </c>
      <c r="G5380" t="s">
        <v>36</v>
      </c>
      <c r="H5380" s="2">
        <v>46016</v>
      </c>
      <c r="I5380" s="2">
        <v>46024</v>
      </c>
      <c r="J5380" t="s">
        <v>22</v>
      </c>
      <c r="K5380">
        <v>8</v>
      </c>
      <c r="L5380" t="s">
        <v>29</v>
      </c>
      <c r="M5380" t="s">
        <v>30</v>
      </c>
      <c r="N5380" s="5">
        <v>53000</v>
      </c>
      <c r="O5380" t="str">
        <f t="shared" si="84"/>
        <v>60+</v>
      </c>
    </row>
    <row r="5381" spans="1:15" x14ac:dyDescent="0.35">
      <c r="A5381" t="s">
        <v>5449</v>
      </c>
      <c r="B5381">
        <v>79</v>
      </c>
      <c r="C5381" t="s">
        <v>32</v>
      </c>
      <c r="D5381" t="s">
        <v>18</v>
      </c>
      <c r="E5381" t="s">
        <v>54</v>
      </c>
      <c r="F5381" t="s">
        <v>41</v>
      </c>
      <c r="G5381" t="s">
        <v>70</v>
      </c>
      <c r="H5381" s="2">
        <v>46102</v>
      </c>
      <c r="I5381" s="2">
        <v>46112</v>
      </c>
      <c r="J5381" t="s">
        <v>41</v>
      </c>
      <c r="K5381">
        <v>10</v>
      </c>
      <c r="L5381" t="s">
        <v>29</v>
      </c>
      <c r="M5381" t="s">
        <v>30</v>
      </c>
      <c r="N5381" s="5">
        <v>167000</v>
      </c>
      <c r="O5381" t="str">
        <f t="shared" si="84"/>
        <v>60+</v>
      </c>
    </row>
    <row r="5382" spans="1:15" x14ac:dyDescent="0.35">
      <c r="A5382" t="s">
        <v>5450</v>
      </c>
      <c r="B5382">
        <v>57</v>
      </c>
      <c r="C5382" t="s">
        <v>17</v>
      </c>
      <c r="D5382" t="s">
        <v>18</v>
      </c>
      <c r="E5382" t="s">
        <v>138</v>
      </c>
      <c r="F5382" t="s">
        <v>88</v>
      </c>
      <c r="G5382" t="s">
        <v>89</v>
      </c>
      <c r="H5382" s="2">
        <v>46223</v>
      </c>
      <c r="I5382" s="2">
        <v>46229</v>
      </c>
      <c r="J5382" t="s">
        <v>22</v>
      </c>
      <c r="K5382">
        <v>6</v>
      </c>
      <c r="L5382" t="s">
        <v>29</v>
      </c>
      <c r="M5382" t="s">
        <v>50</v>
      </c>
      <c r="N5382" s="5">
        <v>43900</v>
      </c>
      <c r="O5382" t="str">
        <f t="shared" si="84"/>
        <v>46-60</v>
      </c>
    </row>
    <row r="5383" spans="1:15" x14ac:dyDescent="0.35">
      <c r="A5383" t="s">
        <v>5451</v>
      </c>
      <c r="B5383">
        <v>79</v>
      </c>
      <c r="C5383" t="s">
        <v>32</v>
      </c>
      <c r="D5383" t="s">
        <v>26</v>
      </c>
      <c r="E5383" t="s">
        <v>52</v>
      </c>
      <c r="F5383" t="s">
        <v>41</v>
      </c>
      <c r="G5383" t="s">
        <v>70</v>
      </c>
      <c r="H5383" s="2">
        <v>46030</v>
      </c>
      <c r="I5383" s="2">
        <v>46044</v>
      </c>
      <c r="J5383" t="s">
        <v>22</v>
      </c>
      <c r="K5383">
        <v>14</v>
      </c>
      <c r="L5383" t="s">
        <v>23</v>
      </c>
      <c r="M5383" t="s">
        <v>30</v>
      </c>
      <c r="N5383" s="5">
        <v>138700</v>
      </c>
      <c r="O5383" t="str">
        <f t="shared" si="84"/>
        <v>60+</v>
      </c>
    </row>
    <row r="5384" spans="1:15" x14ac:dyDescent="0.35">
      <c r="A5384" t="s">
        <v>5452</v>
      </c>
      <c r="B5384">
        <v>61</v>
      </c>
      <c r="C5384" t="s">
        <v>32</v>
      </c>
      <c r="D5384" t="s">
        <v>48</v>
      </c>
      <c r="E5384" t="s">
        <v>138</v>
      </c>
      <c r="F5384" t="s">
        <v>59</v>
      </c>
      <c r="G5384" t="s">
        <v>60</v>
      </c>
      <c r="H5384" s="2">
        <v>46128</v>
      </c>
      <c r="I5384" s="2">
        <v>46132</v>
      </c>
      <c r="J5384" t="s">
        <v>41</v>
      </c>
      <c r="K5384">
        <v>4</v>
      </c>
      <c r="L5384" t="s">
        <v>29</v>
      </c>
      <c r="M5384" t="s">
        <v>50</v>
      </c>
      <c r="N5384" s="5">
        <v>28400</v>
      </c>
      <c r="O5384" t="str">
        <f t="shared" si="84"/>
        <v>60+</v>
      </c>
    </row>
    <row r="5385" spans="1:15" x14ac:dyDescent="0.35">
      <c r="A5385" t="s">
        <v>5453</v>
      </c>
      <c r="B5385">
        <v>22</v>
      </c>
      <c r="C5385" t="s">
        <v>32</v>
      </c>
      <c r="D5385" t="s">
        <v>73</v>
      </c>
      <c r="E5385" t="s">
        <v>65</v>
      </c>
      <c r="F5385" t="s">
        <v>35</v>
      </c>
      <c r="G5385" t="s">
        <v>36</v>
      </c>
      <c r="H5385" s="2">
        <v>45919</v>
      </c>
      <c r="I5385" s="2">
        <v>45923</v>
      </c>
      <c r="J5385" t="s">
        <v>28</v>
      </c>
      <c r="K5385">
        <v>4</v>
      </c>
      <c r="L5385" t="s">
        <v>29</v>
      </c>
      <c r="M5385" t="s">
        <v>50</v>
      </c>
      <c r="N5385" s="5">
        <v>28300</v>
      </c>
      <c r="O5385" t="str">
        <f t="shared" si="84"/>
        <v>19-30</v>
      </c>
    </row>
    <row r="5386" spans="1:15" x14ac:dyDescent="0.35">
      <c r="A5386" t="s">
        <v>5454</v>
      </c>
      <c r="B5386">
        <v>81</v>
      </c>
      <c r="C5386" t="s">
        <v>17</v>
      </c>
      <c r="D5386" t="s">
        <v>64</v>
      </c>
      <c r="E5386" t="s">
        <v>44</v>
      </c>
      <c r="F5386" t="s">
        <v>45</v>
      </c>
      <c r="G5386" t="s">
        <v>46</v>
      </c>
      <c r="H5386" s="2">
        <v>46292</v>
      </c>
      <c r="I5386" s="2">
        <v>46299</v>
      </c>
      <c r="J5386" t="s">
        <v>22</v>
      </c>
      <c r="K5386">
        <v>7</v>
      </c>
      <c r="L5386" t="s">
        <v>29</v>
      </c>
      <c r="M5386" t="s">
        <v>50</v>
      </c>
      <c r="N5386" s="5">
        <v>54900</v>
      </c>
      <c r="O5386" t="str">
        <f t="shared" si="84"/>
        <v>60+</v>
      </c>
    </row>
    <row r="5387" spans="1:15" x14ac:dyDescent="0.35">
      <c r="A5387" t="s">
        <v>5455</v>
      </c>
      <c r="B5387">
        <v>36</v>
      </c>
      <c r="C5387" t="s">
        <v>17</v>
      </c>
      <c r="D5387" t="s">
        <v>73</v>
      </c>
      <c r="E5387" t="s">
        <v>27</v>
      </c>
      <c r="F5387" t="s">
        <v>41</v>
      </c>
      <c r="G5387" t="s">
        <v>70</v>
      </c>
      <c r="H5387" s="2">
        <v>45968</v>
      </c>
      <c r="I5387" s="2">
        <v>45979</v>
      </c>
      <c r="J5387" t="s">
        <v>28</v>
      </c>
      <c r="K5387">
        <v>11</v>
      </c>
      <c r="L5387" t="s">
        <v>29</v>
      </c>
      <c r="M5387" t="s">
        <v>30</v>
      </c>
      <c r="N5387" s="5">
        <v>82400</v>
      </c>
      <c r="O5387" t="str">
        <f t="shared" si="84"/>
        <v>31-45</v>
      </c>
    </row>
    <row r="5388" spans="1:15" x14ac:dyDescent="0.35">
      <c r="A5388" t="s">
        <v>5456</v>
      </c>
      <c r="B5388">
        <v>34</v>
      </c>
      <c r="C5388" t="s">
        <v>32</v>
      </c>
      <c r="D5388" t="s">
        <v>43</v>
      </c>
      <c r="E5388" t="s">
        <v>81</v>
      </c>
      <c r="F5388" t="s">
        <v>55</v>
      </c>
      <c r="G5388" t="s">
        <v>56</v>
      </c>
      <c r="H5388" s="2">
        <v>46227</v>
      </c>
      <c r="I5388" s="2">
        <v>46237</v>
      </c>
      <c r="J5388" t="s">
        <v>28</v>
      </c>
      <c r="K5388">
        <v>10</v>
      </c>
      <c r="L5388" t="s">
        <v>29</v>
      </c>
      <c r="M5388" t="s">
        <v>30</v>
      </c>
      <c r="N5388" s="5">
        <v>41400</v>
      </c>
      <c r="O5388" t="str">
        <f t="shared" si="84"/>
        <v>31-45</v>
      </c>
    </row>
    <row r="5389" spans="1:15" x14ac:dyDescent="0.35">
      <c r="A5389" t="s">
        <v>5457</v>
      </c>
      <c r="B5389">
        <v>50</v>
      </c>
      <c r="C5389" t="s">
        <v>32</v>
      </c>
      <c r="D5389" t="s">
        <v>26</v>
      </c>
      <c r="E5389" t="s">
        <v>44</v>
      </c>
      <c r="F5389" t="s">
        <v>41</v>
      </c>
      <c r="G5389" t="s">
        <v>70</v>
      </c>
      <c r="H5389" s="2">
        <v>46275</v>
      </c>
      <c r="I5389" s="2">
        <v>46279</v>
      </c>
      <c r="J5389" t="s">
        <v>41</v>
      </c>
      <c r="K5389">
        <v>4</v>
      </c>
      <c r="L5389" t="s">
        <v>29</v>
      </c>
      <c r="M5389" t="s">
        <v>50</v>
      </c>
      <c r="N5389" s="5">
        <v>42500</v>
      </c>
      <c r="O5389" t="str">
        <f t="shared" si="84"/>
        <v>46-60</v>
      </c>
    </row>
    <row r="5390" spans="1:15" x14ac:dyDescent="0.35">
      <c r="A5390" t="s">
        <v>5458</v>
      </c>
      <c r="B5390">
        <v>21</v>
      </c>
      <c r="C5390" t="s">
        <v>17</v>
      </c>
      <c r="D5390" t="s">
        <v>18</v>
      </c>
      <c r="E5390" t="s">
        <v>138</v>
      </c>
      <c r="F5390" t="s">
        <v>20</v>
      </c>
      <c r="G5390" t="s">
        <v>21</v>
      </c>
      <c r="H5390" s="2">
        <v>46221</v>
      </c>
      <c r="I5390" s="2">
        <v>46233</v>
      </c>
      <c r="J5390" t="s">
        <v>41</v>
      </c>
      <c r="K5390">
        <v>12</v>
      </c>
      <c r="L5390" t="s">
        <v>29</v>
      </c>
      <c r="M5390" t="s">
        <v>30</v>
      </c>
      <c r="N5390" s="5">
        <v>67100</v>
      </c>
      <c r="O5390" t="str">
        <f t="shared" si="84"/>
        <v>19-30</v>
      </c>
    </row>
    <row r="5391" spans="1:15" x14ac:dyDescent="0.35">
      <c r="A5391" t="s">
        <v>5459</v>
      </c>
      <c r="B5391">
        <v>24</v>
      </c>
      <c r="C5391" t="s">
        <v>17</v>
      </c>
      <c r="D5391" t="s">
        <v>26</v>
      </c>
      <c r="E5391" t="s">
        <v>138</v>
      </c>
      <c r="F5391" t="s">
        <v>45</v>
      </c>
      <c r="G5391" t="s">
        <v>46</v>
      </c>
      <c r="H5391" s="2">
        <v>45867</v>
      </c>
      <c r="I5391" s="2">
        <v>45868</v>
      </c>
      <c r="J5391" t="s">
        <v>22</v>
      </c>
      <c r="K5391">
        <v>1</v>
      </c>
      <c r="L5391" t="s">
        <v>29</v>
      </c>
      <c r="M5391" t="s">
        <v>24</v>
      </c>
      <c r="N5391" s="5">
        <v>18200</v>
      </c>
      <c r="O5391" t="str">
        <f t="shared" si="84"/>
        <v>19-30</v>
      </c>
    </row>
    <row r="5392" spans="1:15" x14ac:dyDescent="0.35">
      <c r="A5392" t="s">
        <v>5460</v>
      </c>
      <c r="B5392">
        <v>46</v>
      </c>
      <c r="C5392" t="s">
        <v>32</v>
      </c>
      <c r="D5392" t="s">
        <v>33</v>
      </c>
      <c r="E5392" t="s">
        <v>27</v>
      </c>
      <c r="F5392" t="s">
        <v>59</v>
      </c>
      <c r="G5392" t="s">
        <v>60</v>
      </c>
      <c r="H5392" s="2">
        <v>45896</v>
      </c>
      <c r="I5392" s="2">
        <v>45904</v>
      </c>
      <c r="J5392" t="s">
        <v>22</v>
      </c>
      <c r="K5392">
        <v>8</v>
      </c>
      <c r="L5392" t="s">
        <v>23</v>
      </c>
      <c r="M5392" t="s">
        <v>30</v>
      </c>
      <c r="N5392" s="5">
        <v>30800</v>
      </c>
      <c r="O5392" t="str">
        <f t="shared" si="84"/>
        <v>46-60</v>
      </c>
    </row>
    <row r="5393" spans="1:15" x14ac:dyDescent="0.35">
      <c r="A5393" t="s">
        <v>5461</v>
      </c>
      <c r="B5393">
        <v>27</v>
      </c>
      <c r="C5393" t="s">
        <v>17</v>
      </c>
      <c r="D5393" t="s">
        <v>18</v>
      </c>
      <c r="E5393" t="s">
        <v>62</v>
      </c>
      <c r="F5393" t="s">
        <v>59</v>
      </c>
      <c r="G5393" t="s">
        <v>60</v>
      </c>
      <c r="H5393" s="2">
        <v>46158</v>
      </c>
      <c r="I5393" s="2">
        <v>46160</v>
      </c>
      <c r="J5393" t="s">
        <v>28</v>
      </c>
      <c r="K5393">
        <v>2</v>
      </c>
      <c r="L5393" t="s">
        <v>29</v>
      </c>
      <c r="M5393" t="s">
        <v>24</v>
      </c>
      <c r="N5393" s="5">
        <v>32900</v>
      </c>
      <c r="O5393" t="str">
        <f t="shared" si="84"/>
        <v>19-30</v>
      </c>
    </row>
    <row r="5394" spans="1:15" x14ac:dyDescent="0.35">
      <c r="A5394" t="s">
        <v>5462</v>
      </c>
      <c r="B5394">
        <v>71</v>
      </c>
      <c r="C5394" t="s">
        <v>17</v>
      </c>
      <c r="D5394" t="s">
        <v>18</v>
      </c>
      <c r="E5394" t="s">
        <v>138</v>
      </c>
      <c r="F5394" t="s">
        <v>45</v>
      </c>
      <c r="G5394" t="s">
        <v>46</v>
      </c>
      <c r="H5394" s="2">
        <v>46250</v>
      </c>
      <c r="I5394" s="2">
        <v>46252</v>
      </c>
      <c r="J5394" t="s">
        <v>41</v>
      </c>
      <c r="K5394">
        <v>2</v>
      </c>
      <c r="L5394" t="s">
        <v>29</v>
      </c>
      <c r="M5394" t="s">
        <v>24</v>
      </c>
      <c r="N5394" s="5">
        <v>31000</v>
      </c>
      <c r="O5394" t="str">
        <f t="shared" si="84"/>
        <v>60+</v>
      </c>
    </row>
    <row r="5395" spans="1:15" x14ac:dyDescent="0.35">
      <c r="A5395" t="s">
        <v>5463</v>
      </c>
      <c r="B5395">
        <v>64</v>
      </c>
      <c r="C5395" t="s">
        <v>17</v>
      </c>
      <c r="D5395" t="s">
        <v>33</v>
      </c>
      <c r="E5395" t="s">
        <v>34</v>
      </c>
      <c r="F5395" t="s">
        <v>88</v>
      </c>
      <c r="G5395" t="s">
        <v>89</v>
      </c>
      <c r="H5395" s="2">
        <v>46045</v>
      </c>
      <c r="I5395" s="2">
        <v>46052</v>
      </c>
      <c r="J5395" t="s">
        <v>22</v>
      </c>
      <c r="K5395">
        <v>7</v>
      </c>
      <c r="L5395" t="s">
        <v>29</v>
      </c>
      <c r="M5395" t="s">
        <v>50</v>
      </c>
      <c r="N5395" s="5">
        <v>77700</v>
      </c>
      <c r="O5395" t="str">
        <f t="shared" si="84"/>
        <v>60+</v>
      </c>
    </row>
    <row r="5396" spans="1:15" x14ac:dyDescent="0.35">
      <c r="A5396" t="s">
        <v>5464</v>
      </c>
      <c r="B5396">
        <v>36</v>
      </c>
      <c r="C5396" t="s">
        <v>32</v>
      </c>
      <c r="D5396" t="s">
        <v>48</v>
      </c>
      <c r="E5396" t="s">
        <v>34</v>
      </c>
      <c r="F5396" t="s">
        <v>35</v>
      </c>
      <c r="G5396" t="s">
        <v>36</v>
      </c>
      <c r="H5396" s="2">
        <v>46153</v>
      </c>
      <c r="I5396" s="2">
        <v>46166</v>
      </c>
      <c r="J5396" t="s">
        <v>28</v>
      </c>
      <c r="K5396">
        <v>13</v>
      </c>
      <c r="L5396" t="s">
        <v>29</v>
      </c>
      <c r="M5396" t="s">
        <v>30</v>
      </c>
      <c r="N5396" s="5">
        <v>136700</v>
      </c>
      <c r="O5396" t="str">
        <f t="shared" si="84"/>
        <v>31-45</v>
      </c>
    </row>
    <row r="5397" spans="1:15" x14ac:dyDescent="0.35">
      <c r="A5397" t="s">
        <v>5465</v>
      </c>
      <c r="B5397">
        <v>27</v>
      </c>
      <c r="C5397" t="s">
        <v>32</v>
      </c>
      <c r="D5397" t="s">
        <v>26</v>
      </c>
      <c r="E5397" t="s">
        <v>27</v>
      </c>
      <c r="F5397" t="s">
        <v>67</v>
      </c>
      <c r="G5397" t="s">
        <v>68</v>
      </c>
      <c r="H5397" s="2">
        <v>45941</v>
      </c>
      <c r="I5397" s="2">
        <v>45943</v>
      </c>
      <c r="J5397" t="s">
        <v>28</v>
      </c>
      <c r="K5397">
        <v>2</v>
      </c>
      <c r="L5397" t="s">
        <v>29</v>
      </c>
      <c r="M5397" t="s">
        <v>24</v>
      </c>
      <c r="N5397" s="5">
        <v>15400</v>
      </c>
      <c r="O5397" t="str">
        <f t="shared" si="84"/>
        <v>19-30</v>
      </c>
    </row>
    <row r="5398" spans="1:15" x14ac:dyDescent="0.35">
      <c r="A5398" t="s">
        <v>5466</v>
      </c>
      <c r="B5398">
        <v>71</v>
      </c>
      <c r="C5398" t="s">
        <v>32</v>
      </c>
      <c r="D5398" t="s">
        <v>26</v>
      </c>
      <c r="E5398" t="s">
        <v>54</v>
      </c>
      <c r="F5398" t="s">
        <v>41</v>
      </c>
      <c r="G5398" t="s">
        <v>70</v>
      </c>
      <c r="H5398" s="2">
        <v>46204</v>
      </c>
      <c r="I5398" s="2">
        <v>46212</v>
      </c>
      <c r="J5398" t="s">
        <v>41</v>
      </c>
      <c r="K5398">
        <v>8</v>
      </c>
      <c r="L5398" t="s">
        <v>29</v>
      </c>
      <c r="M5398" t="s">
        <v>30</v>
      </c>
      <c r="N5398" s="5">
        <v>157000</v>
      </c>
      <c r="O5398" t="str">
        <f t="shared" si="84"/>
        <v>60+</v>
      </c>
    </row>
    <row r="5399" spans="1:15" x14ac:dyDescent="0.35">
      <c r="A5399" t="s">
        <v>5467</v>
      </c>
      <c r="B5399">
        <v>47</v>
      </c>
      <c r="C5399" t="s">
        <v>17</v>
      </c>
      <c r="D5399" t="s">
        <v>33</v>
      </c>
      <c r="E5399" t="s">
        <v>27</v>
      </c>
      <c r="F5399" t="s">
        <v>115</v>
      </c>
      <c r="G5399" t="s">
        <v>116</v>
      </c>
      <c r="H5399" s="2">
        <v>45922</v>
      </c>
      <c r="I5399" s="2">
        <v>45923</v>
      </c>
      <c r="J5399" t="s">
        <v>28</v>
      </c>
      <c r="K5399">
        <v>1</v>
      </c>
      <c r="L5399" t="s">
        <v>23</v>
      </c>
      <c r="M5399" t="s">
        <v>24</v>
      </c>
      <c r="N5399" s="5">
        <v>13300</v>
      </c>
      <c r="O5399" t="str">
        <f t="shared" si="84"/>
        <v>46-60</v>
      </c>
    </row>
    <row r="5400" spans="1:15" x14ac:dyDescent="0.35">
      <c r="A5400" t="s">
        <v>5468</v>
      </c>
      <c r="B5400">
        <v>26</v>
      </c>
      <c r="C5400" t="s">
        <v>32</v>
      </c>
      <c r="D5400" t="s">
        <v>43</v>
      </c>
      <c r="E5400" t="s">
        <v>58</v>
      </c>
      <c r="F5400" t="s">
        <v>115</v>
      </c>
      <c r="G5400" t="s">
        <v>116</v>
      </c>
      <c r="H5400" s="2">
        <v>46054</v>
      </c>
      <c r="I5400" s="2">
        <v>46063</v>
      </c>
      <c r="J5400" t="s">
        <v>41</v>
      </c>
      <c r="K5400">
        <v>9</v>
      </c>
      <c r="L5400" t="s">
        <v>29</v>
      </c>
      <c r="M5400" t="s">
        <v>30</v>
      </c>
      <c r="N5400" s="5">
        <v>113200</v>
      </c>
      <c r="O5400" t="str">
        <f t="shared" si="84"/>
        <v>19-30</v>
      </c>
    </row>
    <row r="5401" spans="1:15" x14ac:dyDescent="0.35">
      <c r="A5401" t="s">
        <v>5469</v>
      </c>
      <c r="B5401">
        <v>52</v>
      </c>
      <c r="C5401" t="s">
        <v>17</v>
      </c>
      <c r="D5401" t="s">
        <v>38</v>
      </c>
      <c r="E5401" t="s">
        <v>44</v>
      </c>
      <c r="F5401" t="s">
        <v>115</v>
      </c>
      <c r="G5401" t="s">
        <v>116</v>
      </c>
      <c r="H5401" s="2">
        <v>46000</v>
      </c>
      <c r="I5401" s="2">
        <v>46012</v>
      </c>
      <c r="J5401" t="s">
        <v>22</v>
      </c>
      <c r="K5401">
        <v>12</v>
      </c>
      <c r="L5401" t="s">
        <v>29</v>
      </c>
      <c r="M5401" t="s">
        <v>30</v>
      </c>
      <c r="N5401" s="5">
        <v>80800</v>
      </c>
      <c r="O5401" t="str">
        <f t="shared" si="84"/>
        <v>46-60</v>
      </c>
    </row>
    <row r="5402" spans="1:15" x14ac:dyDescent="0.35">
      <c r="A5402" t="s">
        <v>5470</v>
      </c>
      <c r="B5402">
        <v>50</v>
      </c>
      <c r="C5402" t="s">
        <v>17</v>
      </c>
      <c r="D5402" t="s">
        <v>18</v>
      </c>
      <c r="E5402" t="s">
        <v>49</v>
      </c>
      <c r="F5402" t="s">
        <v>59</v>
      </c>
      <c r="G5402" t="s">
        <v>60</v>
      </c>
      <c r="H5402" s="2">
        <v>46191</v>
      </c>
      <c r="I5402" s="2">
        <v>46205</v>
      </c>
      <c r="J5402" t="s">
        <v>41</v>
      </c>
      <c r="K5402">
        <v>14</v>
      </c>
      <c r="L5402" t="s">
        <v>29</v>
      </c>
      <c r="M5402" t="s">
        <v>30</v>
      </c>
      <c r="N5402" s="5">
        <v>68400</v>
      </c>
      <c r="O5402" t="str">
        <f t="shared" si="84"/>
        <v>46-60</v>
      </c>
    </row>
    <row r="5403" spans="1:15" x14ac:dyDescent="0.35">
      <c r="A5403" t="s">
        <v>5471</v>
      </c>
      <c r="B5403">
        <v>77</v>
      </c>
      <c r="C5403" t="s">
        <v>17</v>
      </c>
      <c r="D5403" t="s">
        <v>64</v>
      </c>
      <c r="E5403" t="s">
        <v>138</v>
      </c>
      <c r="F5403" t="s">
        <v>67</v>
      </c>
      <c r="G5403" t="s">
        <v>68</v>
      </c>
      <c r="H5403" s="2">
        <v>46168</v>
      </c>
      <c r="I5403" s="2">
        <v>46173</v>
      </c>
      <c r="J5403" t="s">
        <v>22</v>
      </c>
      <c r="K5403">
        <v>5</v>
      </c>
      <c r="L5403" t="s">
        <v>29</v>
      </c>
      <c r="M5403" t="s">
        <v>50</v>
      </c>
      <c r="N5403" s="5">
        <v>30200</v>
      </c>
      <c r="O5403" t="str">
        <f t="shared" si="84"/>
        <v>60+</v>
      </c>
    </row>
    <row r="5404" spans="1:15" x14ac:dyDescent="0.35">
      <c r="A5404" t="s">
        <v>5472</v>
      </c>
      <c r="B5404">
        <v>18</v>
      </c>
      <c r="C5404" t="s">
        <v>32</v>
      </c>
      <c r="D5404" t="s">
        <v>26</v>
      </c>
      <c r="E5404" t="s">
        <v>49</v>
      </c>
      <c r="F5404" t="s">
        <v>39</v>
      </c>
      <c r="G5404" t="s">
        <v>40</v>
      </c>
      <c r="H5404" s="2">
        <v>46193</v>
      </c>
      <c r="I5404" s="2">
        <v>46198</v>
      </c>
      <c r="J5404" t="s">
        <v>41</v>
      </c>
      <c r="K5404">
        <v>5</v>
      </c>
      <c r="L5404" t="s">
        <v>29</v>
      </c>
      <c r="M5404" t="s">
        <v>50</v>
      </c>
      <c r="N5404" s="5">
        <v>46600</v>
      </c>
      <c r="O5404" t="str">
        <f t="shared" si="84"/>
        <v>Child</v>
      </c>
    </row>
    <row r="5405" spans="1:15" x14ac:dyDescent="0.35">
      <c r="A5405" t="s">
        <v>5473</v>
      </c>
      <c r="B5405">
        <v>26</v>
      </c>
      <c r="C5405" t="s">
        <v>32</v>
      </c>
      <c r="D5405" t="s">
        <v>38</v>
      </c>
      <c r="E5405" t="s">
        <v>27</v>
      </c>
      <c r="F5405" t="s">
        <v>115</v>
      </c>
      <c r="G5405" t="s">
        <v>116</v>
      </c>
      <c r="H5405" s="2">
        <v>45735</v>
      </c>
      <c r="I5405" s="2">
        <v>45739</v>
      </c>
      <c r="J5405" t="s">
        <v>41</v>
      </c>
      <c r="K5405">
        <v>4</v>
      </c>
      <c r="L5405" t="s">
        <v>29</v>
      </c>
      <c r="M5405" t="s">
        <v>50</v>
      </c>
      <c r="N5405" s="5">
        <v>37500</v>
      </c>
      <c r="O5405" t="str">
        <f t="shared" si="84"/>
        <v>19-30</v>
      </c>
    </row>
    <row r="5406" spans="1:15" x14ac:dyDescent="0.35">
      <c r="A5406" t="s">
        <v>5474</v>
      </c>
      <c r="B5406">
        <v>35</v>
      </c>
      <c r="C5406" t="s">
        <v>32</v>
      </c>
      <c r="D5406" t="s">
        <v>43</v>
      </c>
      <c r="E5406" t="s">
        <v>19</v>
      </c>
      <c r="F5406" t="s">
        <v>45</v>
      </c>
      <c r="G5406" t="s">
        <v>46</v>
      </c>
      <c r="H5406" s="2">
        <v>45814</v>
      </c>
      <c r="I5406" s="2">
        <v>45823</v>
      </c>
      <c r="J5406" t="s">
        <v>41</v>
      </c>
      <c r="K5406">
        <v>9</v>
      </c>
      <c r="L5406" t="s">
        <v>29</v>
      </c>
      <c r="M5406" t="s">
        <v>30</v>
      </c>
      <c r="N5406" s="5">
        <v>107800</v>
      </c>
      <c r="O5406" t="str">
        <f t="shared" si="84"/>
        <v>31-45</v>
      </c>
    </row>
    <row r="5407" spans="1:15" x14ac:dyDescent="0.35">
      <c r="A5407" t="s">
        <v>5475</v>
      </c>
      <c r="B5407">
        <v>66</v>
      </c>
      <c r="C5407" t="s">
        <v>17</v>
      </c>
      <c r="D5407" t="s">
        <v>38</v>
      </c>
      <c r="E5407" t="s">
        <v>102</v>
      </c>
      <c r="F5407" t="s">
        <v>67</v>
      </c>
      <c r="G5407" t="s">
        <v>68</v>
      </c>
      <c r="H5407" s="2">
        <v>46238</v>
      </c>
      <c r="I5407" s="2">
        <v>46243</v>
      </c>
      <c r="J5407" t="s">
        <v>28</v>
      </c>
      <c r="K5407">
        <v>5</v>
      </c>
      <c r="L5407" t="s">
        <v>29</v>
      </c>
      <c r="M5407" t="s">
        <v>50</v>
      </c>
      <c r="N5407" s="5">
        <v>30400</v>
      </c>
      <c r="O5407" t="str">
        <f t="shared" si="84"/>
        <v>60+</v>
      </c>
    </row>
    <row r="5408" spans="1:15" x14ac:dyDescent="0.35">
      <c r="A5408" t="s">
        <v>5476</v>
      </c>
      <c r="B5408">
        <v>78</v>
      </c>
      <c r="C5408" t="s">
        <v>17</v>
      </c>
      <c r="D5408" t="s">
        <v>64</v>
      </c>
      <c r="E5408" t="s">
        <v>62</v>
      </c>
      <c r="F5408" t="s">
        <v>67</v>
      </c>
      <c r="G5408" t="s">
        <v>68</v>
      </c>
      <c r="H5408" s="2">
        <v>45741</v>
      </c>
      <c r="I5408" s="2">
        <v>45748</v>
      </c>
      <c r="J5408" t="s">
        <v>22</v>
      </c>
      <c r="K5408">
        <v>7</v>
      </c>
      <c r="L5408" t="s">
        <v>29</v>
      </c>
      <c r="M5408" t="s">
        <v>50</v>
      </c>
      <c r="N5408" s="5">
        <v>67500</v>
      </c>
      <c r="O5408" t="str">
        <f t="shared" si="84"/>
        <v>60+</v>
      </c>
    </row>
    <row r="5409" spans="1:15" x14ac:dyDescent="0.35">
      <c r="A5409" t="s">
        <v>5477</v>
      </c>
      <c r="B5409">
        <v>73</v>
      </c>
      <c r="C5409" t="s">
        <v>32</v>
      </c>
      <c r="D5409" t="s">
        <v>33</v>
      </c>
      <c r="E5409" t="s">
        <v>81</v>
      </c>
      <c r="F5409" t="s">
        <v>41</v>
      </c>
      <c r="G5409" t="s">
        <v>70</v>
      </c>
      <c r="H5409" s="2">
        <v>46151</v>
      </c>
      <c r="I5409" s="2">
        <v>46160</v>
      </c>
      <c r="J5409" t="s">
        <v>22</v>
      </c>
      <c r="K5409">
        <v>9</v>
      </c>
      <c r="L5409" t="s">
        <v>23</v>
      </c>
      <c r="M5409" t="s">
        <v>30</v>
      </c>
      <c r="N5409" s="5">
        <v>74200</v>
      </c>
      <c r="O5409" t="str">
        <f t="shared" si="84"/>
        <v>60+</v>
      </c>
    </row>
    <row r="5410" spans="1:15" x14ac:dyDescent="0.35">
      <c r="A5410" t="s">
        <v>5478</v>
      </c>
      <c r="B5410">
        <v>23</v>
      </c>
      <c r="C5410" t="s">
        <v>17</v>
      </c>
      <c r="D5410" t="s">
        <v>38</v>
      </c>
      <c r="E5410" t="s">
        <v>49</v>
      </c>
      <c r="F5410" t="s">
        <v>39</v>
      </c>
      <c r="G5410" t="s">
        <v>40</v>
      </c>
      <c r="H5410" s="2">
        <v>46062</v>
      </c>
      <c r="I5410" s="2">
        <v>46072</v>
      </c>
      <c r="J5410" t="s">
        <v>22</v>
      </c>
      <c r="K5410">
        <v>10</v>
      </c>
      <c r="L5410" t="s">
        <v>118</v>
      </c>
      <c r="M5410" t="s">
        <v>30</v>
      </c>
      <c r="N5410" s="5">
        <v>54200</v>
      </c>
      <c r="O5410" t="str">
        <f t="shared" si="84"/>
        <v>19-30</v>
      </c>
    </row>
    <row r="5411" spans="1:15" x14ac:dyDescent="0.35">
      <c r="A5411" t="s">
        <v>5479</v>
      </c>
      <c r="B5411">
        <v>75</v>
      </c>
      <c r="C5411" t="s">
        <v>32</v>
      </c>
      <c r="D5411" t="s">
        <v>33</v>
      </c>
      <c r="E5411" t="s">
        <v>44</v>
      </c>
      <c r="F5411" t="s">
        <v>45</v>
      </c>
      <c r="G5411" t="s">
        <v>46</v>
      </c>
      <c r="H5411" s="2">
        <v>45880</v>
      </c>
      <c r="I5411" s="2">
        <v>45887</v>
      </c>
      <c r="J5411" t="s">
        <v>41</v>
      </c>
      <c r="K5411">
        <v>7</v>
      </c>
      <c r="L5411" t="s">
        <v>29</v>
      </c>
      <c r="M5411" t="s">
        <v>50</v>
      </c>
      <c r="N5411" s="5">
        <v>68100</v>
      </c>
      <c r="O5411" t="str">
        <f t="shared" si="84"/>
        <v>60+</v>
      </c>
    </row>
    <row r="5412" spans="1:15" x14ac:dyDescent="0.35">
      <c r="A5412" t="s">
        <v>5480</v>
      </c>
      <c r="B5412">
        <v>80</v>
      </c>
      <c r="C5412" t="s">
        <v>32</v>
      </c>
      <c r="D5412" t="s">
        <v>33</v>
      </c>
      <c r="E5412" t="s">
        <v>49</v>
      </c>
      <c r="F5412" t="s">
        <v>55</v>
      </c>
      <c r="G5412" t="s">
        <v>56</v>
      </c>
      <c r="H5412" s="2">
        <v>45682</v>
      </c>
      <c r="I5412" s="2">
        <v>45685</v>
      </c>
      <c r="J5412" t="s">
        <v>41</v>
      </c>
      <c r="K5412">
        <v>3</v>
      </c>
      <c r="L5412" t="s">
        <v>29</v>
      </c>
      <c r="M5412" t="s">
        <v>24</v>
      </c>
      <c r="N5412" s="5">
        <v>25300</v>
      </c>
      <c r="O5412" t="str">
        <f t="shared" si="84"/>
        <v>60+</v>
      </c>
    </row>
    <row r="5413" spans="1:15" x14ac:dyDescent="0.35">
      <c r="A5413" t="s">
        <v>5481</v>
      </c>
      <c r="B5413">
        <v>41</v>
      </c>
      <c r="C5413" t="s">
        <v>32</v>
      </c>
      <c r="D5413" t="s">
        <v>18</v>
      </c>
      <c r="E5413" t="s">
        <v>138</v>
      </c>
      <c r="F5413" t="s">
        <v>39</v>
      </c>
      <c r="G5413" t="s">
        <v>40</v>
      </c>
      <c r="H5413" s="2">
        <v>45664</v>
      </c>
      <c r="I5413" s="2">
        <v>45668</v>
      </c>
      <c r="J5413" t="s">
        <v>41</v>
      </c>
      <c r="K5413">
        <v>4</v>
      </c>
      <c r="L5413" t="s">
        <v>29</v>
      </c>
      <c r="M5413" t="s">
        <v>50</v>
      </c>
      <c r="N5413" s="5">
        <v>35200</v>
      </c>
      <c r="O5413" t="str">
        <f t="shared" si="84"/>
        <v>31-45</v>
      </c>
    </row>
    <row r="5414" spans="1:15" x14ac:dyDescent="0.35">
      <c r="A5414" t="s">
        <v>5482</v>
      </c>
      <c r="B5414">
        <v>52</v>
      </c>
      <c r="C5414" t="s">
        <v>17</v>
      </c>
      <c r="D5414" t="s">
        <v>26</v>
      </c>
      <c r="E5414" t="s">
        <v>19</v>
      </c>
      <c r="F5414" t="s">
        <v>20</v>
      </c>
      <c r="G5414" t="s">
        <v>21</v>
      </c>
      <c r="H5414" s="2">
        <v>46227</v>
      </c>
      <c r="I5414" s="2">
        <v>46235</v>
      </c>
      <c r="J5414" t="s">
        <v>41</v>
      </c>
      <c r="K5414">
        <v>8</v>
      </c>
      <c r="L5414" t="s">
        <v>29</v>
      </c>
      <c r="M5414" t="s">
        <v>30</v>
      </c>
      <c r="N5414" s="5">
        <v>40600</v>
      </c>
      <c r="O5414" t="str">
        <f t="shared" si="84"/>
        <v>46-60</v>
      </c>
    </row>
    <row r="5415" spans="1:15" x14ac:dyDescent="0.35">
      <c r="A5415" t="s">
        <v>5483</v>
      </c>
      <c r="B5415">
        <v>37</v>
      </c>
      <c r="C5415" t="s">
        <v>32</v>
      </c>
      <c r="D5415" t="s">
        <v>73</v>
      </c>
      <c r="E5415" t="s">
        <v>85</v>
      </c>
      <c r="F5415" t="s">
        <v>88</v>
      </c>
      <c r="G5415" t="s">
        <v>89</v>
      </c>
      <c r="H5415" s="2">
        <v>45725</v>
      </c>
      <c r="I5415" s="2">
        <v>45726</v>
      </c>
      <c r="J5415" t="s">
        <v>28</v>
      </c>
      <c r="K5415">
        <v>1</v>
      </c>
      <c r="L5415" t="s">
        <v>29</v>
      </c>
      <c r="M5415" t="s">
        <v>24</v>
      </c>
      <c r="N5415" s="5">
        <v>28100</v>
      </c>
      <c r="O5415" t="str">
        <f t="shared" si="84"/>
        <v>31-45</v>
      </c>
    </row>
    <row r="5416" spans="1:15" x14ac:dyDescent="0.35">
      <c r="A5416" t="s">
        <v>5484</v>
      </c>
      <c r="B5416">
        <v>64</v>
      </c>
      <c r="C5416" t="s">
        <v>32</v>
      </c>
      <c r="D5416" t="s">
        <v>48</v>
      </c>
      <c r="E5416" t="s">
        <v>49</v>
      </c>
      <c r="F5416" t="s">
        <v>115</v>
      </c>
      <c r="G5416" t="s">
        <v>116</v>
      </c>
      <c r="H5416" s="2">
        <v>46133</v>
      </c>
      <c r="I5416" s="2">
        <v>46135</v>
      </c>
      <c r="J5416" t="s">
        <v>41</v>
      </c>
      <c r="K5416">
        <v>2</v>
      </c>
      <c r="L5416" t="s">
        <v>29</v>
      </c>
      <c r="M5416" t="s">
        <v>24</v>
      </c>
      <c r="N5416" s="5">
        <v>29700</v>
      </c>
      <c r="O5416" t="str">
        <f t="shared" si="84"/>
        <v>60+</v>
      </c>
    </row>
    <row r="5417" spans="1:15" x14ac:dyDescent="0.35">
      <c r="A5417" t="s">
        <v>5485</v>
      </c>
      <c r="B5417">
        <v>64</v>
      </c>
      <c r="C5417" t="s">
        <v>17</v>
      </c>
      <c r="D5417" t="s">
        <v>38</v>
      </c>
      <c r="E5417" t="s">
        <v>85</v>
      </c>
      <c r="F5417" t="s">
        <v>20</v>
      </c>
      <c r="G5417" t="s">
        <v>21</v>
      </c>
      <c r="H5417" s="2">
        <v>45750</v>
      </c>
      <c r="I5417" s="2">
        <v>45759</v>
      </c>
      <c r="J5417" t="s">
        <v>22</v>
      </c>
      <c r="K5417">
        <v>9</v>
      </c>
      <c r="L5417" t="s">
        <v>29</v>
      </c>
      <c r="M5417" t="s">
        <v>30</v>
      </c>
      <c r="N5417" s="5">
        <v>55100</v>
      </c>
      <c r="O5417" t="str">
        <f t="shared" si="84"/>
        <v>60+</v>
      </c>
    </row>
    <row r="5418" spans="1:15" x14ac:dyDescent="0.35">
      <c r="A5418" t="s">
        <v>5486</v>
      </c>
      <c r="B5418">
        <v>55</v>
      </c>
      <c r="C5418" t="s">
        <v>17</v>
      </c>
      <c r="D5418" t="s">
        <v>43</v>
      </c>
      <c r="E5418" t="s">
        <v>19</v>
      </c>
      <c r="F5418" t="s">
        <v>45</v>
      </c>
      <c r="G5418" t="s">
        <v>46</v>
      </c>
      <c r="H5418" s="2">
        <v>45911</v>
      </c>
      <c r="I5418" s="2">
        <v>45913</v>
      </c>
      <c r="J5418" t="s">
        <v>28</v>
      </c>
      <c r="K5418">
        <v>2</v>
      </c>
      <c r="L5418" t="s">
        <v>29</v>
      </c>
      <c r="M5418" t="s">
        <v>24</v>
      </c>
      <c r="N5418" s="5">
        <v>23600</v>
      </c>
      <c r="O5418" t="str">
        <f t="shared" si="84"/>
        <v>46-60</v>
      </c>
    </row>
    <row r="5419" spans="1:15" x14ac:dyDescent="0.35">
      <c r="A5419" t="s">
        <v>5487</v>
      </c>
      <c r="B5419">
        <v>29</v>
      </c>
      <c r="C5419" t="s">
        <v>32</v>
      </c>
      <c r="D5419" t="s">
        <v>38</v>
      </c>
      <c r="E5419" t="s">
        <v>34</v>
      </c>
      <c r="F5419" t="s">
        <v>20</v>
      </c>
      <c r="G5419" t="s">
        <v>21</v>
      </c>
      <c r="H5419" s="2">
        <v>45724</v>
      </c>
      <c r="I5419" s="2">
        <v>45730</v>
      </c>
      <c r="J5419" t="s">
        <v>28</v>
      </c>
      <c r="K5419">
        <v>6</v>
      </c>
      <c r="L5419" t="s">
        <v>29</v>
      </c>
      <c r="M5419" t="s">
        <v>50</v>
      </c>
      <c r="N5419" s="5">
        <v>60000</v>
      </c>
      <c r="O5419" t="str">
        <f t="shared" si="84"/>
        <v>19-30</v>
      </c>
    </row>
    <row r="5420" spans="1:15" x14ac:dyDescent="0.35">
      <c r="A5420" t="s">
        <v>5488</v>
      </c>
      <c r="B5420">
        <v>66</v>
      </c>
      <c r="C5420" t="s">
        <v>32</v>
      </c>
      <c r="D5420" t="s">
        <v>73</v>
      </c>
      <c r="E5420" t="s">
        <v>49</v>
      </c>
      <c r="F5420" t="s">
        <v>45</v>
      </c>
      <c r="G5420" t="s">
        <v>46</v>
      </c>
      <c r="H5420" s="2">
        <v>46064</v>
      </c>
      <c r="I5420" s="2">
        <v>46066</v>
      </c>
      <c r="J5420" t="s">
        <v>41</v>
      </c>
      <c r="K5420">
        <v>2</v>
      </c>
      <c r="L5420" t="s">
        <v>29</v>
      </c>
      <c r="M5420" t="s">
        <v>24</v>
      </c>
      <c r="N5420" s="5">
        <v>32000</v>
      </c>
      <c r="O5420" t="str">
        <f t="shared" si="84"/>
        <v>60+</v>
      </c>
    </row>
    <row r="5421" spans="1:15" x14ac:dyDescent="0.35">
      <c r="A5421" t="s">
        <v>5489</v>
      </c>
      <c r="B5421">
        <v>24</v>
      </c>
      <c r="C5421" t="s">
        <v>32</v>
      </c>
      <c r="D5421" t="s">
        <v>48</v>
      </c>
      <c r="E5421" t="s">
        <v>81</v>
      </c>
      <c r="F5421" t="s">
        <v>55</v>
      </c>
      <c r="G5421" t="s">
        <v>56</v>
      </c>
      <c r="H5421" s="2">
        <v>45723</v>
      </c>
      <c r="I5421" s="2">
        <v>45726</v>
      </c>
      <c r="J5421" t="s">
        <v>28</v>
      </c>
      <c r="K5421">
        <v>3</v>
      </c>
      <c r="L5421" t="s">
        <v>29</v>
      </c>
      <c r="M5421" t="s">
        <v>24</v>
      </c>
      <c r="N5421" s="5">
        <v>16900</v>
      </c>
      <c r="O5421" t="str">
        <f t="shared" si="84"/>
        <v>19-30</v>
      </c>
    </row>
    <row r="5422" spans="1:15" x14ac:dyDescent="0.35">
      <c r="A5422" t="s">
        <v>5490</v>
      </c>
      <c r="B5422">
        <v>5</v>
      </c>
      <c r="C5422" t="s">
        <v>32</v>
      </c>
      <c r="D5422" t="s">
        <v>73</v>
      </c>
      <c r="E5422" t="s">
        <v>65</v>
      </c>
      <c r="F5422" t="s">
        <v>88</v>
      </c>
      <c r="G5422" t="s">
        <v>89</v>
      </c>
      <c r="H5422" s="2">
        <v>46057</v>
      </c>
      <c r="I5422" s="2">
        <v>46062</v>
      </c>
      <c r="J5422" t="s">
        <v>22</v>
      </c>
      <c r="K5422">
        <v>5</v>
      </c>
      <c r="L5422" t="s">
        <v>23</v>
      </c>
      <c r="M5422" t="s">
        <v>50</v>
      </c>
      <c r="N5422" s="5">
        <v>34400</v>
      </c>
      <c r="O5422" t="str">
        <f t="shared" si="84"/>
        <v>Child</v>
      </c>
    </row>
    <row r="5423" spans="1:15" x14ac:dyDescent="0.35">
      <c r="A5423" t="s">
        <v>5491</v>
      </c>
      <c r="B5423">
        <v>71</v>
      </c>
      <c r="C5423" t="s">
        <v>32</v>
      </c>
      <c r="D5423" t="s">
        <v>38</v>
      </c>
      <c r="E5423" t="s">
        <v>65</v>
      </c>
      <c r="F5423" t="s">
        <v>20</v>
      </c>
      <c r="G5423" t="s">
        <v>21</v>
      </c>
      <c r="H5423" s="2">
        <v>46270</v>
      </c>
      <c r="I5423" s="2">
        <v>46284</v>
      </c>
      <c r="J5423" t="s">
        <v>22</v>
      </c>
      <c r="K5423">
        <v>14</v>
      </c>
      <c r="L5423" t="s">
        <v>29</v>
      </c>
      <c r="M5423" t="s">
        <v>30</v>
      </c>
      <c r="N5423" s="5">
        <v>57800</v>
      </c>
      <c r="O5423" t="str">
        <f t="shared" si="84"/>
        <v>60+</v>
      </c>
    </row>
    <row r="5424" spans="1:15" x14ac:dyDescent="0.35">
      <c r="A5424" t="s">
        <v>5492</v>
      </c>
      <c r="B5424">
        <v>10</v>
      </c>
      <c r="C5424" t="s">
        <v>17</v>
      </c>
      <c r="D5424" t="s">
        <v>33</v>
      </c>
      <c r="E5424" t="s">
        <v>52</v>
      </c>
      <c r="F5424" t="s">
        <v>115</v>
      </c>
      <c r="G5424" t="s">
        <v>116</v>
      </c>
      <c r="H5424" s="2">
        <v>46131</v>
      </c>
      <c r="I5424" s="2">
        <v>46140</v>
      </c>
      <c r="J5424" t="s">
        <v>28</v>
      </c>
      <c r="K5424">
        <v>9</v>
      </c>
      <c r="L5424" t="s">
        <v>29</v>
      </c>
      <c r="M5424" t="s">
        <v>30</v>
      </c>
      <c r="N5424" s="5">
        <v>88900</v>
      </c>
      <c r="O5424" t="str">
        <f t="shared" si="84"/>
        <v>Child</v>
      </c>
    </row>
    <row r="5425" spans="1:15" x14ac:dyDescent="0.35">
      <c r="A5425" t="s">
        <v>5493</v>
      </c>
      <c r="B5425">
        <v>15</v>
      </c>
      <c r="C5425" t="s">
        <v>32</v>
      </c>
      <c r="D5425" t="s">
        <v>43</v>
      </c>
      <c r="E5425" t="s">
        <v>34</v>
      </c>
      <c r="F5425" t="s">
        <v>45</v>
      </c>
      <c r="G5425" t="s">
        <v>46</v>
      </c>
      <c r="H5425" s="2">
        <v>46078</v>
      </c>
      <c r="I5425" s="2">
        <v>46080</v>
      </c>
      <c r="J5425" t="s">
        <v>41</v>
      </c>
      <c r="K5425">
        <v>2</v>
      </c>
      <c r="L5425" t="s">
        <v>29</v>
      </c>
      <c r="M5425" t="s">
        <v>24</v>
      </c>
      <c r="N5425" s="5">
        <v>80500</v>
      </c>
      <c r="O5425" t="str">
        <f t="shared" si="84"/>
        <v>Child</v>
      </c>
    </row>
    <row r="5426" spans="1:15" x14ac:dyDescent="0.35">
      <c r="A5426" t="s">
        <v>5494</v>
      </c>
      <c r="B5426">
        <v>79</v>
      </c>
      <c r="C5426" t="s">
        <v>17</v>
      </c>
      <c r="D5426" t="s">
        <v>73</v>
      </c>
      <c r="E5426" t="s">
        <v>54</v>
      </c>
      <c r="F5426" t="s">
        <v>20</v>
      </c>
      <c r="G5426" t="s">
        <v>21</v>
      </c>
      <c r="H5426" s="2">
        <v>46236</v>
      </c>
      <c r="I5426" s="2">
        <v>46239</v>
      </c>
      <c r="J5426" t="s">
        <v>28</v>
      </c>
      <c r="K5426">
        <v>3</v>
      </c>
      <c r="L5426" t="s">
        <v>29</v>
      </c>
      <c r="M5426" t="s">
        <v>24</v>
      </c>
      <c r="N5426" s="5">
        <v>60200</v>
      </c>
      <c r="O5426" t="str">
        <f t="shared" si="84"/>
        <v>60+</v>
      </c>
    </row>
    <row r="5427" spans="1:15" x14ac:dyDescent="0.35">
      <c r="A5427" t="s">
        <v>5495</v>
      </c>
      <c r="B5427">
        <v>50</v>
      </c>
      <c r="C5427" t="s">
        <v>32</v>
      </c>
      <c r="D5427" t="s">
        <v>26</v>
      </c>
      <c r="E5427" t="s">
        <v>34</v>
      </c>
      <c r="F5427" t="s">
        <v>55</v>
      </c>
      <c r="G5427" t="s">
        <v>56</v>
      </c>
      <c r="H5427" s="2">
        <v>46181</v>
      </c>
      <c r="I5427" s="2">
        <v>46186</v>
      </c>
      <c r="J5427" t="s">
        <v>22</v>
      </c>
      <c r="K5427">
        <v>5</v>
      </c>
      <c r="L5427" t="s">
        <v>29</v>
      </c>
      <c r="M5427" t="s">
        <v>50</v>
      </c>
      <c r="N5427" s="5">
        <v>57200</v>
      </c>
      <c r="O5427" t="str">
        <f t="shared" si="84"/>
        <v>46-60</v>
      </c>
    </row>
    <row r="5428" spans="1:15" x14ac:dyDescent="0.35">
      <c r="A5428" t="s">
        <v>5496</v>
      </c>
      <c r="B5428">
        <v>82</v>
      </c>
      <c r="C5428" t="s">
        <v>32</v>
      </c>
      <c r="D5428" t="s">
        <v>38</v>
      </c>
      <c r="E5428" t="s">
        <v>49</v>
      </c>
      <c r="F5428" t="s">
        <v>41</v>
      </c>
      <c r="G5428" t="s">
        <v>70</v>
      </c>
      <c r="H5428" s="2">
        <v>46125</v>
      </c>
      <c r="I5428" s="2">
        <v>46127</v>
      </c>
      <c r="J5428" t="s">
        <v>28</v>
      </c>
      <c r="K5428">
        <v>2</v>
      </c>
      <c r="L5428" t="s">
        <v>29</v>
      </c>
      <c r="M5428" t="s">
        <v>24</v>
      </c>
      <c r="N5428" s="5">
        <v>22900</v>
      </c>
      <c r="O5428" t="str">
        <f t="shared" si="84"/>
        <v>60+</v>
      </c>
    </row>
    <row r="5429" spans="1:15" x14ac:dyDescent="0.35">
      <c r="A5429" t="s">
        <v>5497</v>
      </c>
      <c r="B5429">
        <v>32</v>
      </c>
      <c r="C5429" t="s">
        <v>32</v>
      </c>
      <c r="D5429" t="s">
        <v>64</v>
      </c>
      <c r="E5429" t="s">
        <v>19</v>
      </c>
      <c r="F5429" t="s">
        <v>55</v>
      </c>
      <c r="G5429" t="s">
        <v>56</v>
      </c>
      <c r="H5429" s="2">
        <v>46017</v>
      </c>
      <c r="I5429" s="2">
        <v>46023</v>
      </c>
      <c r="J5429" t="s">
        <v>28</v>
      </c>
      <c r="K5429">
        <v>6</v>
      </c>
      <c r="L5429" t="s">
        <v>23</v>
      </c>
      <c r="M5429" t="s">
        <v>50</v>
      </c>
      <c r="N5429" s="5">
        <v>30500</v>
      </c>
      <c r="O5429" t="str">
        <f t="shared" si="84"/>
        <v>31-45</v>
      </c>
    </row>
    <row r="5430" spans="1:15" x14ac:dyDescent="0.35">
      <c r="A5430" t="s">
        <v>5498</v>
      </c>
      <c r="B5430">
        <v>56</v>
      </c>
      <c r="C5430" t="s">
        <v>32</v>
      </c>
      <c r="D5430" t="s">
        <v>43</v>
      </c>
      <c r="E5430" t="s">
        <v>85</v>
      </c>
      <c r="F5430" t="s">
        <v>55</v>
      </c>
      <c r="G5430" t="s">
        <v>56</v>
      </c>
      <c r="H5430" s="2">
        <v>45906</v>
      </c>
      <c r="I5430" s="2">
        <v>45907</v>
      </c>
      <c r="J5430" t="s">
        <v>22</v>
      </c>
      <c r="K5430">
        <v>1</v>
      </c>
      <c r="L5430" t="s">
        <v>29</v>
      </c>
      <c r="M5430" t="s">
        <v>24</v>
      </c>
      <c r="N5430" s="5">
        <v>22000</v>
      </c>
      <c r="O5430" t="str">
        <f t="shared" si="84"/>
        <v>46-60</v>
      </c>
    </row>
    <row r="5431" spans="1:15" x14ac:dyDescent="0.35">
      <c r="A5431" t="s">
        <v>5499</v>
      </c>
      <c r="B5431">
        <v>67</v>
      </c>
      <c r="C5431" t="s">
        <v>32</v>
      </c>
      <c r="D5431" t="s">
        <v>26</v>
      </c>
      <c r="E5431" t="s">
        <v>52</v>
      </c>
      <c r="F5431" t="s">
        <v>35</v>
      </c>
      <c r="G5431" t="s">
        <v>36</v>
      </c>
      <c r="H5431" s="2">
        <v>46053</v>
      </c>
      <c r="I5431" s="2">
        <v>46067</v>
      </c>
      <c r="J5431" t="s">
        <v>41</v>
      </c>
      <c r="K5431">
        <v>14</v>
      </c>
      <c r="L5431" t="s">
        <v>29</v>
      </c>
      <c r="M5431" t="s">
        <v>30</v>
      </c>
      <c r="N5431" s="5">
        <v>133500</v>
      </c>
      <c r="O5431" t="str">
        <f t="shared" si="84"/>
        <v>60+</v>
      </c>
    </row>
    <row r="5432" spans="1:15" x14ac:dyDescent="0.35">
      <c r="A5432" t="s">
        <v>5500</v>
      </c>
      <c r="B5432">
        <v>61</v>
      </c>
      <c r="C5432" t="s">
        <v>32</v>
      </c>
      <c r="D5432" t="s">
        <v>48</v>
      </c>
      <c r="E5432" t="s">
        <v>54</v>
      </c>
      <c r="F5432" t="s">
        <v>39</v>
      </c>
      <c r="G5432" t="s">
        <v>40</v>
      </c>
      <c r="H5432" s="2">
        <v>45725</v>
      </c>
      <c r="I5432" s="2">
        <v>45737</v>
      </c>
      <c r="J5432" t="s">
        <v>41</v>
      </c>
      <c r="K5432">
        <v>12</v>
      </c>
      <c r="L5432" t="s">
        <v>29</v>
      </c>
      <c r="M5432" t="s">
        <v>30</v>
      </c>
      <c r="N5432" s="5">
        <v>124200</v>
      </c>
      <c r="O5432" t="str">
        <f t="shared" si="84"/>
        <v>60+</v>
      </c>
    </row>
    <row r="5433" spans="1:15" x14ac:dyDescent="0.35">
      <c r="A5433" t="s">
        <v>5501</v>
      </c>
      <c r="B5433">
        <v>56</v>
      </c>
      <c r="C5433" t="s">
        <v>17</v>
      </c>
      <c r="D5433" t="s">
        <v>48</v>
      </c>
      <c r="E5433" t="s">
        <v>107</v>
      </c>
      <c r="F5433" t="s">
        <v>67</v>
      </c>
      <c r="G5433" t="s">
        <v>68</v>
      </c>
      <c r="H5433" s="2">
        <v>46220</v>
      </c>
      <c r="I5433" s="2">
        <v>46230</v>
      </c>
      <c r="J5433" t="s">
        <v>28</v>
      </c>
      <c r="K5433">
        <v>10</v>
      </c>
      <c r="L5433" t="s">
        <v>29</v>
      </c>
      <c r="M5433" t="s">
        <v>30</v>
      </c>
      <c r="N5433" s="5">
        <v>50600</v>
      </c>
      <c r="O5433" t="str">
        <f t="shared" si="84"/>
        <v>46-60</v>
      </c>
    </row>
    <row r="5434" spans="1:15" x14ac:dyDescent="0.35">
      <c r="A5434" t="s">
        <v>5502</v>
      </c>
      <c r="B5434">
        <v>75</v>
      </c>
      <c r="C5434" t="s">
        <v>17</v>
      </c>
      <c r="D5434" t="s">
        <v>38</v>
      </c>
      <c r="E5434" t="s">
        <v>58</v>
      </c>
      <c r="F5434" t="s">
        <v>59</v>
      </c>
      <c r="G5434" t="s">
        <v>60</v>
      </c>
      <c r="H5434" s="2">
        <v>46222</v>
      </c>
      <c r="I5434" s="2">
        <v>46224</v>
      </c>
      <c r="J5434" t="s">
        <v>22</v>
      </c>
      <c r="K5434">
        <v>2</v>
      </c>
      <c r="L5434" t="s">
        <v>29</v>
      </c>
      <c r="M5434" t="s">
        <v>24</v>
      </c>
      <c r="N5434" s="5">
        <v>40400</v>
      </c>
      <c r="O5434" t="str">
        <f t="shared" si="84"/>
        <v>60+</v>
      </c>
    </row>
    <row r="5435" spans="1:15" x14ac:dyDescent="0.35">
      <c r="A5435" t="s">
        <v>5503</v>
      </c>
      <c r="B5435">
        <v>63</v>
      </c>
      <c r="C5435" t="s">
        <v>32</v>
      </c>
      <c r="D5435" t="s">
        <v>33</v>
      </c>
      <c r="E5435" t="s">
        <v>85</v>
      </c>
      <c r="F5435" t="s">
        <v>59</v>
      </c>
      <c r="G5435" t="s">
        <v>60</v>
      </c>
      <c r="H5435" s="2">
        <v>45825</v>
      </c>
      <c r="I5435" s="2">
        <v>45827</v>
      </c>
      <c r="J5435" t="s">
        <v>28</v>
      </c>
      <c r="K5435">
        <v>2</v>
      </c>
      <c r="L5435" t="s">
        <v>118</v>
      </c>
      <c r="M5435" t="s">
        <v>24</v>
      </c>
      <c r="N5435" s="5">
        <v>29400</v>
      </c>
      <c r="O5435" t="str">
        <f t="shared" si="84"/>
        <v>60+</v>
      </c>
    </row>
    <row r="5436" spans="1:15" x14ac:dyDescent="0.35">
      <c r="A5436" t="s">
        <v>5504</v>
      </c>
      <c r="B5436">
        <v>28</v>
      </c>
      <c r="C5436" t="s">
        <v>17</v>
      </c>
      <c r="D5436" t="s">
        <v>33</v>
      </c>
      <c r="E5436" t="s">
        <v>102</v>
      </c>
      <c r="F5436" t="s">
        <v>55</v>
      </c>
      <c r="G5436" t="s">
        <v>56</v>
      </c>
      <c r="H5436" s="2">
        <v>46140</v>
      </c>
      <c r="I5436" s="2">
        <v>46146</v>
      </c>
      <c r="J5436" t="s">
        <v>41</v>
      </c>
      <c r="K5436">
        <v>6</v>
      </c>
      <c r="L5436" t="s">
        <v>29</v>
      </c>
      <c r="M5436" t="s">
        <v>50</v>
      </c>
      <c r="N5436" s="5">
        <v>37700</v>
      </c>
      <c r="O5436" t="str">
        <f t="shared" si="84"/>
        <v>19-30</v>
      </c>
    </row>
    <row r="5437" spans="1:15" x14ac:dyDescent="0.35">
      <c r="A5437" t="s">
        <v>5505</v>
      </c>
      <c r="B5437">
        <v>31</v>
      </c>
      <c r="C5437" t="s">
        <v>17</v>
      </c>
      <c r="D5437" t="s">
        <v>38</v>
      </c>
      <c r="E5437" t="s">
        <v>62</v>
      </c>
      <c r="F5437" t="s">
        <v>20</v>
      </c>
      <c r="G5437" t="s">
        <v>21</v>
      </c>
      <c r="H5437" s="2">
        <v>46101</v>
      </c>
      <c r="I5437" s="2">
        <v>46111</v>
      </c>
      <c r="J5437" t="s">
        <v>22</v>
      </c>
      <c r="K5437">
        <v>10</v>
      </c>
      <c r="L5437" t="s">
        <v>29</v>
      </c>
      <c r="M5437" t="s">
        <v>30</v>
      </c>
      <c r="N5437" s="5">
        <v>66000</v>
      </c>
      <c r="O5437" t="str">
        <f t="shared" si="84"/>
        <v>31-45</v>
      </c>
    </row>
    <row r="5438" spans="1:15" x14ac:dyDescent="0.35">
      <c r="A5438" t="s">
        <v>5506</v>
      </c>
      <c r="B5438">
        <v>19</v>
      </c>
      <c r="C5438" t="s">
        <v>17</v>
      </c>
      <c r="D5438" t="s">
        <v>18</v>
      </c>
      <c r="E5438" t="s">
        <v>58</v>
      </c>
      <c r="F5438" t="s">
        <v>45</v>
      </c>
      <c r="G5438" t="s">
        <v>46</v>
      </c>
      <c r="H5438" s="2">
        <v>46202</v>
      </c>
      <c r="I5438" s="2">
        <v>46205</v>
      </c>
      <c r="J5438" t="s">
        <v>28</v>
      </c>
      <c r="K5438">
        <v>3</v>
      </c>
      <c r="L5438" t="s">
        <v>118</v>
      </c>
      <c r="M5438" t="s">
        <v>24</v>
      </c>
      <c r="N5438" s="5">
        <v>72600</v>
      </c>
      <c r="O5438" t="str">
        <f t="shared" si="84"/>
        <v>19-30</v>
      </c>
    </row>
    <row r="5439" spans="1:15" x14ac:dyDescent="0.35">
      <c r="A5439" t="s">
        <v>5507</v>
      </c>
      <c r="B5439">
        <v>19</v>
      </c>
      <c r="C5439" t="s">
        <v>32</v>
      </c>
      <c r="D5439" t="s">
        <v>38</v>
      </c>
      <c r="E5439" t="s">
        <v>34</v>
      </c>
      <c r="F5439" t="s">
        <v>88</v>
      </c>
      <c r="G5439" t="s">
        <v>89</v>
      </c>
      <c r="H5439" s="2">
        <v>46231</v>
      </c>
      <c r="I5439" s="2">
        <v>46238</v>
      </c>
      <c r="J5439" t="s">
        <v>22</v>
      </c>
      <c r="K5439">
        <v>7</v>
      </c>
      <c r="L5439" t="s">
        <v>29</v>
      </c>
      <c r="M5439" t="s">
        <v>50</v>
      </c>
      <c r="N5439" s="5">
        <v>90600</v>
      </c>
      <c r="O5439" t="str">
        <f t="shared" si="84"/>
        <v>19-30</v>
      </c>
    </row>
    <row r="5440" spans="1:15" x14ac:dyDescent="0.35">
      <c r="A5440" t="s">
        <v>5508</v>
      </c>
      <c r="B5440">
        <v>24</v>
      </c>
      <c r="C5440" t="s">
        <v>32</v>
      </c>
      <c r="D5440" t="s">
        <v>43</v>
      </c>
      <c r="E5440" t="s">
        <v>62</v>
      </c>
      <c r="F5440" t="s">
        <v>45</v>
      </c>
      <c r="G5440" t="s">
        <v>46</v>
      </c>
      <c r="H5440" s="2">
        <v>46132</v>
      </c>
      <c r="I5440" s="2">
        <v>46136</v>
      </c>
      <c r="J5440" t="s">
        <v>41</v>
      </c>
      <c r="K5440">
        <v>4</v>
      </c>
      <c r="L5440" t="s">
        <v>118</v>
      </c>
      <c r="M5440" t="s">
        <v>50</v>
      </c>
      <c r="N5440" s="5">
        <v>72700</v>
      </c>
      <c r="O5440" t="str">
        <f t="shared" si="84"/>
        <v>19-30</v>
      </c>
    </row>
    <row r="5441" spans="1:15" x14ac:dyDescent="0.35">
      <c r="A5441" t="s">
        <v>5509</v>
      </c>
      <c r="B5441">
        <v>71</v>
      </c>
      <c r="C5441" t="s">
        <v>32</v>
      </c>
      <c r="D5441" t="s">
        <v>64</v>
      </c>
      <c r="E5441" t="s">
        <v>27</v>
      </c>
      <c r="F5441" t="s">
        <v>41</v>
      </c>
      <c r="G5441" t="s">
        <v>70</v>
      </c>
      <c r="H5441" s="2">
        <v>46255</v>
      </c>
      <c r="I5441" s="2">
        <v>46262</v>
      </c>
      <c r="J5441" t="s">
        <v>41</v>
      </c>
      <c r="K5441">
        <v>7</v>
      </c>
      <c r="L5441" t="s">
        <v>29</v>
      </c>
      <c r="M5441" t="s">
        <v>50</v>
      </c>
      <c r="N5441" s="5">
        <v>60600</v>
      </c>
      <c r="O5441" t="str">
        <f t="shared" si="84"/>
        <v>60+</v>
      </c>
    </row>
    <row r="5442" spans="1:15" x14ac:dyDescent="0.35">
      <c r="A5442" t="s">
        <v>5510</v>
      </c>
      <c r="B5442">
        <v>83</v>
      </c>
      <c r="C5442" t="s">
        <v>32</v>
      </c>
      <c r="D5442" t="s">
        <v>38</v>
      </c>
      <c r="E5442" t="s">
        <v>107</v>
      </c>
      <c r="F5442" t="s">
        <v>67</v>
      </c>
      <c r="G5442" t="s">
        <v>68</v>
      </c>
      <c r="H5442" s="2">
        <v>45865</v>
      </c>
      <c r="I5442" s="2">
        <v>45869</v>
      </c>
      <c r="J5442" t="s">
        <v>28</v>
      </c>
      <c r="K5442">
        <v>4</v>
      </c>
      <c r="L5442" t="s">
        <v>29</v>
      </c>
      <c r="M5442" t="s">
        <v>50</v>
      </c>
      <c r="N5442" s="5">
        <v>32100</v>
      </c>
      <c r="O5442" t="str">
        <f t="shared" ref="O5442:O5505" si="85">IF(B5442&lt;19,"Child",IF(B5442&lt;=30,"19-30",IF(B5442&lt;=45,"31-45",IF(B5442&lt;=60,"46-60","60+"))))</f>
        <v>60+</v>
      </c>
    </row>
    <row r="5443" spans="1:15" x14ac:dyDescent="0.35">
      <c r="A5443" t="s">
        <v>5511</v>
      </c>
      <c r="B5443">
        <v>43</v>
      </c>
      <c r="C5443" t="s">
        <v>32</v>
      </c>
      <c r="D5443" t="s">
        <v>73</v>
      </c>
      <c r="E5443" t="s">
        <v>49</v>
      </c>
      <c r="F5443" t="s">
        <v>59</v>
      </c>
      <c r="G5443" t="s">
        <v>60</v>
      </c>
      <c r="H5443" s="2">
        <v>45941</v>
      </c>
      <c r="I5443" s="2">
        <v>45953</v>
      </c>
      <c r="J5443" t="s">
        <v>28</v>
      </c>
      <c r="K5443">
        <v>12</v>
      </c>
      <c r="L5443" t="s">
        <v>29</v>
      </c>
      <c r="M5443" t="s">
        <v>30</v>
      </c>
      <c r="N5443" s="5">
        <v>42700</v>
      </c>
      <c r="O5443" t="str">
        <f t="shared" si="85"/>
        <v>31-45</v>
      </c>
    </row>
    <row r="5444" spans="1:15" x14ac:dyDescent="0.35">
      <c r="A5444" t="s">
        <v>5512</v>
      </c>
      <c r="B5444">
        <v>55</v>
      </c>
      <c r="C5444" t="s">
        <v>17</v>
      </c>
      <c r="D5444" t="s">
        <v>73</v>
      </c>
      <c r="E5444" t="s">
        <v>52</v>
      </c>
      <c r="F5444" t="s">
        <v>67</v>
      </c>
      <c r="G5444" t="s">
        <v>68</v>
      </c>
      <c r="H5444" s="2">
        <v>45753</v>
      </c>
      <c r="I5444" s="2">
        <v>45760</v>
      </c>
      <c r="J5444" t="s">
        <v>41</v>
      </c>
      <c r="K5444">
        <v>7</v>
      </c>
      <c r="L5444" t="s">
        <v>23</v>
      </c>
      <c r="M5444" t="s">
        <v>50</v>
      </c>
      <c r="N5444" s="5">
        <v>87900</v>
      </c>
      <c r="O5444" t="str">
        <f t="shared" si="85"/>
        <v>46-60</v>
      </c>
    </row>
    <row r="5445" spans="1:15" x14ac:dyDescent="0.35">
      <c r="A5445" t="s">
        <v>5513</v>
      </c>
      <c r="B5445">
        <v>71</v>
      </c>
      <c r="C5445" t="s">
        <v>17</v>
      </c>
      <c r="D5445" t="s">
        <v>18</v>
      </c>
      <c r="E5445" t="s">
        <v>54</v>
      </c>
      <c r="F5445" t="s">
        <v>59</v>
      </c>
      <c r="G5445" t="s">
        <v>60</v>
      </c>
      <c r="H5445" s="2">
        <v>46204</v>
      </c>
      <c r="I5445" s="2">
        <v>46207</v>
      </c>
      <c r="J5445" t="s">
        <v>22</v>
      </c>
      <c r="K5445">
        <v>3</v>
      </c>
      <c r="L5445" t="s">
        <v>23</v>
      </c>
      <c r="M5445" t="s">
        <v>24</v>
      </c>
      <c r="N5445" s="5">
        <v>77300</v>
      </c>
      <c r="O5445" t="str">
        <f t="shared" si="85"/>
        <v>60+</v>
      </c>
    </row>
    <row r="5446" spans="1:15" x14ac:dyDescent="0.35">
      <c r="A5446" t="s">
        <v>5514</v>
      </c>
      <c r="B5446">
        <v>67</v>
      </c>
      <c r="C5446" t="s">
        <v>32</v>
      </c>
      <c r="D5446" t="s">
        <v>38</v>
      </c>
      <c r="E5446" t="s">
        <v>52</v>
      </c>
      <c r="F5446" t="s">
        <v>55</v>
      </c>
      <c r="G5446" t="s">
        <v>56</v>
      </c>
      <c r="H5446" s="2">
        <v>45834</v>
      </c>
      <c r="I5446" s="2">
        <v>45845</v>
      </c>
      <c r="J5446" t="s">
        <v>41</v>
      </c>
      <c r="K5446">
        <v>11</v>
      </c>
      <c r="L5446" t="s">
        <v>29</v>
      </c>
      <c r="M5446" t="s">
        <v>30</v>
      </c>
      <c r="N5446" s="5">
        <v>96700</v>
      </c>
      <c r="O5446" t="str">
        <f t="shared" si="85"/>
        <v>60+</v>
      </c>
    </row>
    <row r="5447" spans="1:15" x14ac:dyDescent="0.35">
      <c r="A5447" t="s">
        <v>5515</v>
      </c>
      <c r="B5447">
        <v>23</v>
      </c>
      <c r="C5447" t="s">
        <v>32</v>
      </c>
      <c r="D5447" t="s">
        <v>48</v>
      </c>
      <c r="E5447" t="s">
        <v>81</v>
      </c>
      <c r="F5447" t="s">
        <v>20</v>
      </c>
      <c r="G5447" t="s">
        <v>21</v>
      </c>
      <c r="H5447" s="2">
        <v>45979</v>
      </c>
      <c r="I5447" s="2">
        <v>45989</v>
      </c>
      <c r="J5447" t="s">
        <v>41</v>
      </c>
      <c r="K5447">
        <v>10</v>
      </c>
      <c r="L5447" t="s">
        <v>29</v>
      </c>
      <c r="M5447" t="s">
        <v>30</v>
      </c>
      <c r="N5447" s="5">
        <v>53400</v>
      </c>
      <c r="O5447" t="str">
        <f t="shared" si="85"/>
        <v>19-30</v>
      </c>
    </row>
    <row r="5448" spans="1:15" x14ac:dyDescent="0.35">
      <c r="A5448" t="s">
        <v>5516</v>
      </c>
      <c r="B5448">
        <v>25</v>
      </c>
      <c r="C5448" t="s">
        <v>32</v>
      </c>
      <c r="D5448" t="s">
        <v>18</v>
      </c>
      <c r="E5448" t="s">
        <v>49</v>
      </c>
      <c r="F5448" t="s">
        <v>45</v>
      </c>
      <c r="G5448" t="s">
        <v>46</v>
      </c>
      <c r="H5448" s="2">
        <v>45761</v>
      </c>
      <c r="I5448" s="2">
        <v>45771</v>
      </c>
      <c r="J5448" t="s">
        <v>41</v>
      </c>
      <c r="K5448">
        <v>10</v>
      </c>
      <c r="L5448" t="s">
        <v>29</v>
      </c>
      <c r="M5448" t="s">
        <v>30</v>
      </c>
      <c r="N5448" s="5">
        <v>123500</v>
      </c>
      <c r="O5448" t="str">
        <f t="shared" si="85"/>
        <v>19-30</v>
      </c>
    </row>
    <row r="5449" spans="1:15" x14ac:dyDescent="0.35">
      <c r="A5449" t="s">
        <v>5517</v>
      </c>
      <c r="B5449">
        <v>35</v>
      </c>
      <c r="C5449" t="s">
        <v>32</v>
      </c>
      <c r="D5449" t="s">
        <v>33</v>
      </c>
      <c r="E5449" t="s">
        <v>44</v>
      </c>
      <c r="F5449" t="s">
        <v>35</v>
      </c>
      <c r="G5449" t="s">
        <v>36</v>
      </c>
      <c r="H5449" s="2">
        <v>45822</v>
      </c>
      <c r="I5449" s="2">
        <v>45828</v>
      </c>
      <c r="J5449" t="s">
        <v>41</v>
      </c>
      <c r="K5449">
        <v>6</v>
      </c>
      <c r="L5449" t="s">
        <v>29</v>
      </c>
      <c r="M5449" t="s">
        <v>50</v>
      </c>
      <c r="N5449" s="5">
        <v>52100</v>
      </c>
      <c r="O5449" t="str">
        <f t="shared" si="85"/>
        <v>31-45</v>
      </c>
    </row>
    <row r="5450" spans="1:15" x14ac:dyDescent="0.35">
      <c r="A5450" t="s">
        <v>5518</v>
      </c>
      <c r="B5450">
        <v>42</v>
      </c>
      <c r="C5450" t="s">
        <v>17</v>
      </c>
      <c r="D5450" t="s">
        <v>48</v>
      </c>
      <c r="E5450" t="s">
        <v>138</v>
      </c>
      <c r="F5450" t="s">
        <v>55</v>
      </c>
      <c r="G5450" t="s">
        <v>56</v>
      </c>
      <c r="H5450" s="2">
        <v>46088</v>
      </c>
      <c r="I5450" s="2">
        <v>46097</v>
      </c>
      <c r="J5450" t="s">
        <v>28</v>
      </c>
      <c r="K5450">
        <v>9</v>
      </c>
      <c r="L5450" t="s">
        <v>29</v>
      </c>
      <c r="M5450" t="s">
        <v>30</v>
      </c>
      <c r="N5450" s="5">
        <v>42600</v>
      </c>
      <c r="O5450" t="str">
        <f t="shared" si="85"/>
        <v>31-45</v>
      </c>
    </row>
    <row r="5451" spans="1:15" x14ac:dyDescent="0.35">
      <c r="A5451" t="s">
        <v>5519</v>
      </c>
      <c r="B5451">
        <v>32</v>
      </c>
      <c r="C5451" t="s">
        <v>32</v>
      </c>
      <c r="D5451" t="s">
        <v>38</v>
      </c>
      <c r="E5451" t="s">
        <v>52</v>
      </c>
      <c r="F5451" t="s">
        <v>67</v>
      </c>
      <c r="G5451" t="s">
        <v>68</v>
      </c>
      <c r="H5451" s="2">
        <v>45818</v>
      </c>
      <c r="I5451" s="2">
        <v>45826</v>
      </c>
      <c r="J5451" t="s">
        <v>41</v>
      </c>
      <c r="K5451">
        <v>8</v>
      </c>
      <c r="L5451" t="s">
        <v>29</v>
      </c>
      <c r="M5451" t="s">
        <v>30</v>
      </c>
      <c r="N5451" s="5">
        <v>89100</v>
      </c>
      <c r="O5451" t="str">
        <f t="shared" si="85"/>
        <v>31-45</v>
      </c>
    </row>
    <row r="5452" spans="1:15" x14ac:dyDescent="0.35">
      <c r="A5452" t="s">
        <v>5520</v>
      </c>
      <c r="B5452">
        <v>30</v>
      </c>
      <c r="C5452" t="s">
        <v>17</v>
      </c>
      <c r="D5452" t="s">
        <v>43</v>
      </c>
      <c r="E5452" t="s">
        <v>54</v>
      </c>
      <c r="F5452" t="s">
        <v>39</v>
      </c>
      <c r="G5452" t="s">
        <v>40</v>
      </c>
      <c r="H5452" s="2">
        <v>45986</v>
      </c>
      <c r="I5452" s="2">
        <v>45992</v>
      </c>
      <c r="J5452" t="s">
        <v>28</v>
      </c>
      <c r="K5452">
        <v>6</v>
      </c>
      <c r="L5452" t="s">
        <v>29</v>
      </c>
      <c r="M5452" t="s">
        <v>50</v>
      </c>
      <c r="N5452" s="5">
        <v>98400</v>
      </c>
      <c r="O5452" t="str">
        <f t="shared" si="85"/>
        <v>19-30</v>
      </c>
    </row>
    <row r="5453" spans="1:15" x14ac:dyDescent="0.35">
      <c r="A5453" t="s">
        <v>5521</v>
      </c>
      <c r="B5453">
        <v>35</v>
      </c>
      <c r="C5453" t="s">
        <v>17</v>
      </c>
      <c r="D5453" t="s">
        <v>48</v>
      </c>
      <c r="E5453" t="s">
        <v>107</v>
      </c>
      <c r="F5453" t="s">
        <v>39</v>
      </c>
      <c r="G5453" t="s">
        <v>40</v>
      </c>
      <c r="H5453" s="2">
        <v>45946</v>
      </c>
      <c r="I5453" s="2">
        <v>45948</v>
      </c>
      <c r="J5453" t="s">
        <v>22</v>
      </c>
      <c r="K5453">
        <v>2</v>
      </c>
      <c r="L5453" t="s">
        <v>29</v>
      </c>
      <c r="M5453" t="s">
        <v>24</v>
      </c>
      <c r="N5453" s="5">
        <v>18700</v>
      </c>
      <c r="O5453" t="str">
        <f t="shared" si="85"/>
        <v>31-45</v>
      </c>
    </row>
    <row r="5454" spans="1:15" x14ac:dyDescent="0.35">
      <c r="A5454" t="s">
        <v>5522</v>
      </c>
      <c r="B5454">
        <v>33</v>
      </c>
      <c r="C5454" t="s">
        <v>17</v>
      </c>
      <c r="D5454" t="s">
        <v>64</v>
      </c>
      <c r="E5454" t="s">
        <v>102</v>
      </c>
      <c r="F5454" t="s">
        <v>55</v>
      </c>
      <c r="G5454" t="s">
        <v>56</v>
      </c>
      <c r="H5454" s="2">
        <v>46050</v>
      </c>
      <c r="I5454" s="2">
        <v>46051</v>
      </c>
      <c r="J5454" t="s">
        <v>41</v>
      </c>
      <c r="K5454">
        <v>1</v>
      </c>
      <c r="L5454" t="s">
        <v>29</v>
      </c>
      <c r="M5454" t="s">
        <v>24</v>
      </c>
      <c r="N5454" s="5">
        <v>13500</v>
      </c>
      <c r="O5454" t="str">
        <f t="shared" si="85"/>
        <v>31-45</v>
      </c>
    </row>
    <row r="5455" spans="1:15" x14ac:dyDescent="0.35">
      <c r="A5455" t="s">
        <v>5523</v>
      </c>
      <c r="B5455">
        <v>44</v>
      </c>
      <c r="C5455" t="s">
        <v>17</v>
      </c>
      <c r="D5455" t="s">
        <v>43</v>
      </c>
      <c r="E5455" t="s">
        <v>102</v>
      </c>
      <c r="F5455" t="s">
        <v>45</v>
      </c>
      <c r="G5455" t="s">
        <v>46</v>
      </c>
      <c r="H5455" s="2">
        <v>45822</v>
      </c>
      <c r="I5455" s="2">
        <v>45832</v>
      </c>
      <c r="J5455" t="s">
        <v>41</v>
      </c>
      <c r="K5455">
        <v>10</v>
      </c>
      <c r="L5455" t="s">
        <v>29</v>
      </c>
      <c r="M5455" t="s">
        <v>30</v>
      </c>
      <c r="N5455" s="5">
        <v>96300</v>
      </c>
      <c r="O5455" t="str">
        <f t="shared" si="85"/>
        <v>31-45</v>
      </c>
    </row>
    <row r="5456" spans="1:15" x14ac:dyDescent="0.35">
      <c r="A5456" t="s">
        <v>5524</v>
      </c>
      <c r="B5456">
        <v>35</v>
      </c>
      <c r="C5456" t="s">
        <v>17</v>
      </c>
      <c r="D5456" t="s">
        <v>64</v>
      </c>
      <c r="E5456" t="s">
        <v>62</v>
      </c>
      <c r="F5456" t="s">
        <v>35</v>
      </c>
      <c r="G5456" t="s">
        <v>36</v>
      </c>
      <c r="H5456" s="2">
        <v>45967</v>
      </c>
      <c r="I5456" s="2">
        <v>45972</v>
      </c>
      <c r="J5456" t="s">
        <v>41</v>
      </c>
      <c r="K5456">
        <v>5</v>
      </c>
      <c r="L5456" t="s">
        <v>29</v>
      </c>
      <c r="M5456" t="s">
        <v>50</v>
      </c>
      <c r="N5456" s="5">
        <v>64600</v>
      </c>
      <c r="O5456" t="str">
        <f t="shared" si="85"/>
        <v>31-45</v>
      </c>
    </row>
    <row r="5457" spans="1:15" x14ac:dyDescent="0.35">
      <c r="A5457" t="s">
        <v>5525</v>
      </c>
      <c r="B5457">
        <v>81</v>
      </c>
      <c r="C5457" t="s">
        <v>32</v>
      </c>
      <c r="D5457" t="s">
        <v>48</v>
      </c>
      <c r="E5457" t="s">
        <v>107</v>
      </c>
      <c r="F5457" t="s">
        <v>20</v>
      </c>
      <c r="G5457" t="s">
        <v>21</v>
      </c>
      <c r="H5457" s="2">
        <v>45677</v>
      </c>
      <c r="I5457" s="2">
        <v>45684</v>
      </c>
      <c r="J5457" t="s">
        <v>22</v>
      </c>
      <c r="K5457">
        <v>7</v>
      </c>
      <c r="L5457" t="s">
        <v>29</v>
      </c>
      <c r="M5457" t="s">
        <v>50</v>
      </c>
      <c r="N5457" s="5">
        <v>37600</v>
      </c>
      <c r="O5457" t="str">
        <f t="shared" si="85"/>
        <v>60+</v>
      </c>
    </row>
    <row r="5458" spans="1:15" x14ac:dyDescent="0.35">
      <c r="A5458" t="s">
        <v>5526</v>
      </c>
      <c r="B5458">
        <v>24</v>
      </c>
      <c r="C5458" t="s">
        <v>32</v>
      </c>
      <c r="D5458" t="s">
        <v>43</v>
      </c>
      <c r="E5458" t="s">
        <v>54</v>
      </c>
      <c r="F5458" t="s">
        <v>39</v>
      </c>
      <c r="G5458" t="s">
        <v>40</v>
      </c>
      <c r="H5458" s="2">
        <v>45988</v>
      </c>
      <c r="I5458" s="2">
        <v>45991</v>
      </c>
      <c r="J5458" t="s">
        <v>28</v>
      </c>
      <c r="K5458">
        <v>3</v>
      </c>
      <c r="L5458" t="s">
        <v>23</v>
      </c>
      <c r="M5458" t="s">
        <v>24</v>
      </c>
      <c r="N5458" s="5">
        <v>79500</v>
      </c>
      <c r="O5458" t="str">
        <f t="shared" si="85"/>
        <v>19-30</v>
      </c>
    </row>
    <row r="5459" spans="1:15" x14ac:dyDescent="0.35">
      <c r="A5459" t="s">
        <v>5527</v>
      </c>
      <c r="B5459">
        <v>82</v>
      </c>
      <c r="C5459" t="s">
        <v>17</v>
      </c>
      <c r="D5459" t="s">
        <v>43</v>
      </c>
      <c r="E5459" t="s">
        <v>27</v>
      </c>
      <c r="F5459" t="s">
        <v>59</v>
      </c>
      <c r="G5459" t="s">
        <v>60</v>
      </c>
      <c r="H5459" s="2">
        <v>45725</v>
      </c>
      <c r="I5459" s="2">
        <v>45729</v>
      </c>
      <c r="J5459" t="s">
        <v>22</v>
      </c>
      <c r="K5459">
        <v>4</v>
      </c>
      <c r="L5459" t="s">
        <v>29</v>
      </c>
      <c r="M5459" t="s">
        <v>50</v>
      </c>
      <c r="N5459" s="5">
        <v>18900</v>
      </c>
      <c r="O5459" t="str">
        <f t="shared" si="85"/>
        <v>60+</v>
      </c>
    </row>
    <row r="5460" spans="1:15" x14ac:dyDescent="0.35">
      <c r="A5460" t="s">
        <v>5528</v>
      </c>
      <c r="B5460">
        <v>82</v>
      </c>
      <c r="C5460" t="s">
        <v>32</v>
      </c>
      <c r="D5460" t="s">
        <v>33</v>
      </c>
      <c r="E5460" t="s">
        <v>138</v>
      </c>
      <c r="F5460" t="s">
        <v>59</v>
      </c>
      <c r="G5460" t="s">
        <v>60</v>
      </c>
      <c r="H5460" s="2">
        <v>46122</v>
      </c>
      <c r="I5460" s="2">
        <v>46123</v>
      </c>
      <c r="J5460" t="s">
        <v>28</v>
      </c>
      <c r="K5460">
        <v>1</v>
      </c>
      <c r="L5460" t="s">
        <v>23</v>
      </c>
      <c r="M5460" t="s">
        <v>24</v>
      </c>
      <c r="N5460" s="5">
        <v>11700</v>
      </c>
      <c r="O5460" t="str">
        <f t="shared" si="85"/>
        <v>60+</v>
      </c>
    </row>
    <row r="5461" spans="1:15" x14ac:dyDescent="0.35">
      <c r="A5461" t="s">
        <v>5529</v>
      </c>
      <c r="B5461">
        <v>64</v>
      </c>
      <c r="C5461" t="s">
        <v>17</v>
      </c>
      <c r="D5461" t="s">
        <v>26</v>
      </c>
      <c r="E5461" t="s">
        <v>58</v>
      </c>
      <c r="F5461" t="s">
        <v>41</v>
      </c>
      <c r="G5461" t="s">
        <v>70</v>
      </c>
      <c r="H5461" s="2">
        <v>46199</v>
      </c>
      <c r="I5461" s="2">
        <v>46203</v>
      </c>
      <c r="J5461" t="s">
        <v>28</v>
      </c>
      <c r="K5461">
        <v>4</v>
      </c>
      <c r="L5461" t="s">
        <v>29</v>
      </c>
      <c r="M5461" t="s">
        <v>50</v>
      </c>
      <c r="N5461" s="5">
        <v>59300</v>
      </c>
      <c r="O5461" t="str">
        <f t="shared" si="85"/>
        <v>60+</v>
      </c>
    </row>
    <row r="5462" spans="1:15" x14ac:dyDescent="0.35">
      <c r="A5462" t="s">
        <v>5530</v>
      </c>
      <c r="B5462">
        <v>53</v>
      </c>
      <c r="C5462" t="s">
        <v>32</v>
      </c>
      <c r="D5462" t="s">
        <v>43</v>
      </c>
      <c r="E5462" t="s">
        <v>138</v>
      </c>
      <c r="F5462" t="s">
        <v>67</v>
      </c>
      <c r="G5462" t="s">
        <v>68</v>
      </c>
      <c r="H5462" s="2">
        <v>45914</v>
      </c>
      <c r="I5462" s="2">
        <v>45919</v>
      </c>
      <c r="J5462" t="s">
        <v>28</v>
      </c>
      <c r="K5462">
        <v>5</v>
      </c>
      <c r="L5462" t="s">
        <v>29</v>
      </c>
      <c r="M5462" t="s">
        <v>50</v>
      </c>
      <c r="N5462" s="5">
        <v>37900</v>
      </c>
      <c r="O5462" t="str">
        <f t="shared" si="85"/>
        <v>46-60</v>
      </c>
    </row>
    <row r="5463" spans="1:15" x14ac:dyDescent="0.35">
      <c r="A5463" t="s">
        <v>5531</v>
      </c>
      <c r="B5463">
        <v>84</v>
      </c>
      <c r="C5463" t="s">
        <v>32</v>
      </c>
      <c r="D5463" t="s">
        <v>33</v>
      </c>
      <c r="E5463" t="s">
        <v>27</v>
      </c>
      <c r="F5463" t="s">
        <v>59</v>
      </c>
      <c r="G5463" t="s">
        <v>60</v>
      </c>
      <c r="H5463" s="2">
        <v>46221</v>
      </c>
      <c r="I5463" s="2">
        <v>46233</v>
      </c>
      <c r="J5463" t="s">
        <v>22</v>
      </c>
      <c r="K5463">
        <v>12</v>
      </c>
      <c r="L5463" t="s">
        <v>29</v>
      </c>
      <c r="M5463" t="s">
        <v>30</v>
      </c>
      <c r="N5463" s="5">
        <v>42500</v>
      </c>
      <c r="O5463" t="str">
        <f t="shared" si="85"/>
        <v>60+</v>
      </c>
    </row>
    <row r="5464" spans="1:15" x14ac:dyDescent="0.35">
      <c r="A5464" t="s">
        <v>5532</v>
      </c>
      <c r="B5464">
        <v>44</v>
      </c>
      <c r="C5464" t="s">
        <v>32</v>
      </c>
      <c r="D5464" t="s">
        <v>33</v>
      </c>
      <c r="E5464" t="s">
        <v>58</v>
      </c>
      <c r="F5464" t="s">
        <v>55</v>
      </c>
      <c r="G5464" t="s">
        <v>56</v>
      </c>
      <c r="H5464" s="2">
        <v>45908</v>
      </c>
      <c r="I5464" s="2">
        <v>45919</v>
      </c>
      <c r="J5464" t="s">
        <v>22</v>
      </c>
      <c r="K5464">
        <v>11</v>
      </c>
      <c r="L5464" t="s">
        <v>29</v>
      </c>
      <c r="M5464" t="s">
        <v>30</v>
      </c>
      <c r="N5464" s="5">
        <v>79800</v>
      </c>
      <c r="O5464" t="str">
        <f t="shared" si="85"/>
        <v>31-45</v>
      </c>
    </row>
    <row r="5465" spans="1:15" x14ac:dyDescent="0.35">
      <c r="A5465" t="s">
        <v>5533</v>
      </c>
      <c r="B5465">
        <v>51</v>
      </c>
      <c r="C5465" t="s">
        <v>17</v>
      </c>
      <c r="D5465" t="s">
        <v>38</v>
      </c>
      <c r="E5465" t="s">
        <v>58</v>
      </c>
      <c r="F5465" t="s">
        <v>35</v>
      </c>
      <c r="G5465" t="s">
        <v>36</v>
      </c>
      <c r="H5465" s="2">
        <v>46215</v>
      </c>
      <c r="I5465" s="2">
        <v>46222</v>
      </c>
      <c r="J5465" t="s">
        <v>41</v>
      </c>
      <c r="K5465">
        <v>7</v>
      </c>
      <c r="L5465" t="s">
        <v>29</v>
      </c>
      <c r="M5465" t="s">
        <v>50</v>
      </c>
      <c r="N5465" s="5">
        <v>85400</v>
      </c>
      <c r="O5465" t="str">
        <f t="shared" si="85"/>
        <v>46-60</v>
      </c>
    </row>
    <row r="5466" spans="1:15" x14ac:dyDescent="0.35">
      <c r="A5466" t="s">
        <v>5534</v>
      </c>
      <c r="B5466">
        <v>82</v>
      </c>
      <c r="C5466" t="s">
        <v>32</v>
      </c>
      <c r="D5466" t="s">
        <v>33</v>
      </c>
      <c r="E5466" t="s">
        <v>107</v>
      </c>
      <c r="F5466" t="s">
        <v>67</v>
      </c>
      <c r="G5466" t="s">
        <v>68</v>
      </c>
      <c r="H5466" s="2">
        <v>45989</v>
      </c>
      <c r="I5466" s="2">
        <v>45999</v>
      </c>
      <c r="J5466" t="s">
        <v>41</v>
      </c>
      <c r="K5466">
        <v>10</v>
      </c>
      <c r="L5466" t="s">
        <v>29</v>
      </c>
      <c r="M5466" t="s">
        <v>30</v>
      </c>
      <c r="N5466" s="5">
        <v>80500</v>
      </c>
      <c r="O5466" t="str">
        <f t="shared" si="85"/>
        <v>60+</v>
      </c>
    </row>
    <row r="5467" spans="1:15" x14ac:dyDescent="0.35">
      <c r="A5467" t="s">
        <v>5535</v>
      </c>
      <c r="B5467">
        <v>50</v>
      </c>
      <c r="C5467" t="s">
        <v>32</v>
      </c>
      <c r="D5467" t="s">
        <v>18</v>
      </c>
      <c r="E5467" t="s">
        <v>138</v>
      </c>
      <c r="F5467" t="s">
        <v>39</v>
      </c>
      <c r="G5467" t="s">
        <v>40</v>
      </c>
      <c r="H5467" s="2">
        <v>46011</v>
      </c>
      <c r="I5467" s="2">
        <v>46020</v>
      </c>
      <c r="J5467" t="s">
        <v>22</v>
      </c>
      <c r="K5467">
        <v>9</v>
      </c>
      <c r="L5467" t="s">
        <v>29</v>
      </c>
      <c r="M5467" t="s">
        <v>30</v>
      </c>
      <c r="N5467" s="5">
        <v>46900</v>
      </c>
      <c r="O5467" t="str">
        <f t="shared" si="85"/>
        <v>46-60</v>
      </c>
    </row>
    <row r="5468" spans="1:15" x14ac:dyDescent="0.35">
      <c r="A5468" t="s">
        <v>5536</v>
      </c>
      <c r="B5468">
        <v>47</v>
      </c>
      <c r="C5468" t="s">
        <v>32</v>
      </c>
      <c r="D5468" t="s">
        <v>73</v>
      </c>
      <c r="E5468" t="s">
        <v>65</v>
      </c>
      <c r="F5468" t="s">
        <v>20</v>
      </c>
      <c r="G5468" t="s">
        <v>21</v>
      </c>
      <c r="H5468" s="2">
        <v>45918</v>
      </c>
      <c r="I5468" s="2">
        <v>45924</v>
      </c>
      <c r="J5468" t="s">
        <v>22</v>
      </c>
      <c r="K5468">
        <v>6</v>
      </c>
      <c r="L5468" t="s">
        <v>29</v>
      </c>
      <c r="M5468" t="s">
        <v>50</v>
      </c>
      <c r="N5468" s="5">
        <v>28500</v>
      </c>
      <c r="O5468" t="str">
        <f t="shared" si="85"/>
        <v>46-60</v>
      </c>
    </row>
    <row r="5469" spans="1:15" x14ac:dyDescent="0.35">
      <c r="A5469" t="s">
        <v>5537</v>
      </c>
      <c r="B5469">
        <v>45</v>
      </c>
      <c r="C5469" t="s">
        <v>17</v>
      </c>
      <c r="D5469" t="s">
        <v>18</v>
      </c>
      <c r="E5469" t="s">
        <v>58</v>
      </c>
      <c r="F5469" t="s">
        <v>88</v>
      </c>
      <c r="G5469" t="s">
        <v>89</v>
      </c>
      <c r="H5469" s="2">
        <v>46254</v>
      </c>
      <c r="I5469" s="2">
        <v>46264</v>
      </c>
      <c r="J5469" t="s">
        <v>41</v>
      </c>
      <c r="K5469">
        <v>10</v>
      </c>
      <c r="L5469" t="s">
        <v>29</v>
      </c>
      <c r="M5469" t="s">
        <v>30</v>
      </c>
      <c r="N5469" s="5">
        <v>119700</v>
      </c>
      <c r="O5469" t="str">
        <f t="shared" si="85"/>
        <v>31-45</v>
      </c>
    </row>
    <row r="5470" spans="1:15" x14ac:dyDescent="0.35">
      <c r="A5470" t="s">
        <v>5538</v>
      </c>
      <c r="B5470">
        <v>28</v>
      </c>
      <c r="C5470" t="s">
        <v>17</v>
      </c>
      <c r="D5470" t="s">
        <v>26</v>
      </c>
      <c r="E5470" t="s">
        <v>54</v>
      </c>
      <c r="F5470" t="s">
        <v>41</v>
      </c>
      <c r="G5470" t="s">
        <v>70</v>
      </c>
      <c r="H5470" s="2">
        <v>46108</v>
      </c>
      <c r="I5470" s="2">
        <v>46120</v>
      </c>
      <c r="J5470" t="s">
        <v>28</v>
      </c>
      <c r="K5470">
        <v>12</v>
      </c>
      <c r="L5470" t="s">
        <v>29</v>
      </c>
      <c r="M5470" t="s">
        <v>30</v>
      </c>
      <c r="N5470" s="5">
        <v>162500</v>
      </c>
      <c r="O5470" t="str">
        <f t="shared" si="85"/>
        <v>19-30</v>
      </c>
    </row>
    <row r="5471" spans="1:15" x14ac:dyDescent="0.35">
      <c r="A5471" t="s">
        <v>5539</v>
      </c>
      <c r="B5471">
        <v>2</v>
      </c>
      <c r="C5471" t="s">
        <v>32</v>
      </c>
      <c r="D5471" t="s">
        <v>73</v>
      </c>
      <c r="E5471" t="s">
        <v>81</v>
      </c>
      <c r="F5471" t="s">
        <v>67</v>
      </c>
      <c r="G5471" t="s">
        <v>68</v>
      </c>
      <c r="H5471" s="2">
        <v>45976</v>
      </c>
      <c r="I5471" s="2">
        <v>45990</v>
      </c>
      <c r="J5471" t="s">
        <v>41</v>
      </c>
      <c r="K5471">
        <v>14</v>
      </c>
      <c r="L5471" t="s">
        <v>29</v>
      </c>
      <c r="M5471" t="s">
        <v>30</v>
      </c>
      <c r="N5471" s="5">
        <v>91700</v>
      </c>
      <c r="O5471" t="str">
        <f t="shared" si="85"/>
        <v>Child</v>
      </c>
    </row>
    <row r="5472" spans="1:15" x14ac:dyDescent="0.35">
      <c r="A5472" t="s">
        <v>5540</v>
      </c>
      <c r="B5472">
        <v>80</v>
      </c>
      <c r="C5472" t="s">
        <v>17</v>
      </c>
      <c r="D5472" t="s">
        <v>18</v>
      </c>
      <c r="E5472" t="s">
        <v>102</v>
      </c>
      <c r="F5472" t="s">
        <v>41</v>
      </c>
      <c r="G5472" t="s">
        <v>70</v>
      </c>
      <c r="H5472" s="2">
        <v>46165</v>
      </c>
      <c r="I5472" s="2">
        <v>46169</v>
      </c>
      <c r="J5472" t="s">
        <v>22</v>
      </c>
      <c r="K5472">
        <v>4</v>
      </c>
      <c r="L5472" t="s">
        <v>29</v>
      </c>
      <c r="M5472" t="s">
        <v>50</v>
      </c>
      <c r="N5472" s="5">
        <v>30700</v>
      </c>
      <c r="O5472" t="str">
        <f t="shared" si="85"/>
        <v>60+</v>
      </c>
    </row>
    <row r="5473" spans="1:15" x14ac:dyDescent="0.35">
      <c r="A5473" t="s">
        <v>5541</v>
      </c>
      <c r="B5473">
        <v>85</v>
      </c>
      <c r="C5473" t="s">
        <v>32</v>
      </c>
      <c r="D5473" t="s">
        <v>38</v>
      </c>
      <c r="E5473" t="s">
        <v>54</v>
      </c>
      <c r="F5473" t="s">
        <v>39</v>
      </c>
      <c r="G5473" t="s">
        <v>40</v>
      </c>
      <c r="H5473" s="2">
        <v>45953</v>
      </c>
      <c r="I5473" s="2">
        <v>45960</v>
      </c>
      <c r="J5473" t="s">
        <v>28</v>
      </c>
      <c r="K5473">
        <v>7</v>
      </c>
      <c r="L5473" t="s">
        <v>29</v>
      </c>
      <c r="M5473" t="s">
        <v>50</v>
      </c>
      <c r="N5473" s="5">
        <v>91300</v>
      </c>
      <c r="O5473" t="str">
        <f t="shared" si="85"/>
        <v>60+</v>
      </c>
    </row>
    <row r="5474" spans="1:15" x14ac:dyDescent="0.35">
      <c r="A5474" t="s">
        <v>5542</v>
      </c>
      <c r="B5474">
        <v>68</v>
      </c>
      <c r="C5474" t="s">
        <v>17</v>
      </c>
      <c r="D5474" t="s">
        <v>18</v>
      </c>
      <c r="E5474" t="s">
        <v>54</v>
      </c>
      <c r="F5474" t="s">
        <v>55</v>
      </c>
      <c r="G5474" t="s">
        <v>56</v>
      </c>
      <c r="H5474" s="2">
        <v>46217</v>
      </c>
      <c r="I5474" s="2">
        <v>46221</v>
      </c>
      <c r="J5474" t="s">
        <v>41</v>
      </c>
      <c r="K5474">
        <v>4</v>
      </c>
      <c r="L5474" t="s">
        <v>86</v>
      </c>
      <c r="M5474" t="s">
        <v>50</v>
      </c>
      <c r="N5474" s="5">
        <v>81500</v>
      </c>
      <c r="O5474" t="str">
        <f t="shared" si="85"/>
        <v>60+</v>
      </c>
    </row>
    <row r="5475" spans="1:15" x14ac:dyDescent="0.35">
      <c r="A5475" t="s">
        <v>5543</v>
      </c>
      <c r="B5475">
        <v>38</v>
      </c>
      <c r="C5475" t="s">
        <v>32</v>
      </c>
      <c r="D5475" t="s">
        <v>48</v>
      </c>
      <c r="E5475" t="s">
        <v>34</v>
      </c>
      <c r="F5475" t="s">
        <v>88</v>
      </c>
      <c r="G5475" t="s">
        <v>89</v>
      </c>
      <c r="H5475" s="2">
        <v>45960</v>
      </c>
      <c r="I5475" s="2">
        <v>45970</v>
      </c>
      <c r="J5475" t="s">
        <v>28</v>
      </c>
      <c r="K5475">
        <v>10</v>
      </c>
      <c r="L5475" t="s">
        <v>29</v>
      </c>
      <c r="M5475" t="s">
        <v>30</v>
      </c>
      <c r="N5475" s="5">
        <v>113500</v>
      </c>
      <c r="O5475" t="str">
        <f t="shared" si="85"/>
        <v>31-45</v>
      </c>
    </row>
    <row r="5476" spans="1:15" x14ac:dyDescent="0.35">
      <c r="A5476" t="s">
        <v>5544</v>
      </c>
      <c r="B5476">
        <v>39</v>
      </c>
      <c r="C5476" t="s">
        <v>32</v>
      </c>
      <c r="D5476" t="s">
        <v>73</v>
      </c>
      <c r="E5476" t="s">
        <v>44</v>
      </c>
      <c r="F5476" t="s">
        <v>45</v>
      </c>
      <c r="G5476" t="s">
        <v>46</v>
      </c>
      <c r="H5476" s="2">
        <v>46174</v>
      </c>
      <c r="I5476" s="2">
        <v>46180</v>
      </c>
      <c r="J5476" t="s">
        <v>28</v>
      </c>
      <c r="K5476">
        <v>6</v>
      </c>
      <c r="L5476" t="s">
        <v>29</v>
      </c>
      <c r="M5476" t="s">
        <v>50</v>
      </c>
      <c r="N5476" s="5">
        <v>48500</v>
      </c>
      <c r="O5476" t="str">
        <f t="shared" si="85"/>
        <v>31-45</v>
      </c>
    </row>
    <row r="5477" spans="1:15" x14ac:dyDescent="0.35">
      <c r="A5477" t="s">
        <v>5545</v>
      </c>
      <c r="B5477">
        <v>2</v>
      </c>
      <c r="C5477" t="s">
        <v>17</v>
      </c>
      <c r="D5477" t="s">
        <v>64</v>
      </c>
      <c r="E5477" t="s">
        <v>102</v>
      </c>
      <c r="F5477" t="s">
        <v>39</v>
      </c>
      <c r="G5477" t="s">
        <v>40</v>
      </c>
      <c r="H5477" s="2">
        <v>45820</v>
      </c>
      <c r="I5477" s="2">
        <v>45831</v>
      </c>
      <c r="J5477" t="s">
        <v>22</v>
      </c>
      <c r="K5477">
        <v>11</v>
      </c>
      <c r="L5477" t="s">
        <v>29</v>
      </c>
      <c r="M5477" t="s">
        <v>30</v>
      </c>
      <c r="N5477" s="5">
        <v>57900</v>
      </c>
      <c r="O5477" t="str">
        <f t="shared" si="85"/>
        <v>Child</v>
      </c>
    </row>
    <row r="5478" spans="1:15" x14ac:dyDescent="0.35">
      <c r="A5478" t="s">
        <v>5546</v>
      </c>
      <c r="B5478">
        <v>54</v>
      </c>
      <c r="C5478" t="s">
        <v>17</v>
      </c>
      <c r="D5478" t="s">
        <v>38</v>
      </c>
      <c r="E5478" t="s">
        <v>49</v>
      </c>
      <c r="F5478" t="s">
        <v>59</v>
      </c>
      <c r="G5478" t="s">
        <v>60</v>
      </c>
      <c r="H5478" s="2">
        <v>46019</v>
      </c>
      <c r="I5478" s="2">
        <v>46033</v>
      </c>
      <c r="J5478" t="s">
        <v>28</v>
      </c>
      <c r="K5478">
        <v>14</v>
      </c>
      <c r="L5478" t="s">
        <v>23</v>
      </c>
      <c r="M5478" t="s">
        <v>30</v>
      </c>
      <c r="N5478" s="5">
        <v>60700</v>
      </c>
      <c r="O5478" t="str">
        <f t="shared" si="85"/>
        <v>46-60</v>
      </c>
    </row>
    <row r="5479" spans="1:15" x14ac:dyDescent="0.35">
      <c r="A5479" t="s">
        <v>5547</v>
      </c>
      <c r="B5479">
        <v>72</v>
      </c>
      <c r="C5479" t="s">
        <v>32</v>
      </c>
      <c r="D5479" t="s">
        <v>18</v>
      </c>
      <c r="E5479" t="s">
        <v>44</v>
      </c>
      <c r="F5479" t="s">
        <v>45</v>
      </c>
      <c r="G5479" t="s">
        <v>46</v>
      </c>
      <c r="H5479" s="2">
        <v>46049</v>
      </c>
      <c r="I5479" s="2">
        <v>46059</v>
      </c>
      <c r="J5479" t="s">
        <v>22</v>
      </c>
      <c r="K5479">
        <v>10</v>
      </c>
      <c r="L5479" t="s">
        <v>29</v>
      </c>
      <c r="M5479" t="s">
        <v>30</v>
      </c>
      <c r="N5479" s="5">
        <v>90500</v>
      </c>
      <c r="O5479" t="str">
        <f t="shared" si="85"/>
        <v>60+</v>
      </c>
    </row>
    <row r="5480" spans="1:15" x14ac:dyDescent="0.35">
      <c r="A5480" t="s">
        <v>5548</v>
      </c>
      <c r="B5480">
        <v>30</v>
      </c>
      <c r="C5480" t="s">
        <v>17</v>
      </c>
      <c r="D5480" t="s">
        <v>73</v>
      </c>
      <c r="E5480" t="s">
        <v>85</v>
      </c>
      <c r="F5480" t="s">
        <v>39</v>
      </c>
      <c r="G5480" t="s">
        <v>40</v>
      </c>
      <c r="H5480" s="2">
        <v>45994</v>
      </c>
      <c r="I5480" s="2">
        <v>45997</v>
      </c>
      <c r="J5480" t="s">
        <v>22</v>
      </c>
      <c r="K5480">
        <v>3</v>
      </c>
      <c r="L5480" t="s">
        <v>29</v>
      </c>
      <c r="M5480" t="s">
        <v>24</v>
      </c>
      <c r="N5480" s="5">
        <v>29500</v>
      </c>
      <c r="O5480" t="str">
        <f t="shared" si="85"/>
        <v>19-30</v>
      </c>
    </row>
    <row r="5481" spans="1:15" x14ac:dyDescent="0.35">
      <c r="A5481" t="s">
        <v>5549</v>
      </c>
      <c r="B5481">
        <v>29</v>
      </c>
      <c r="C5481" t="s">
        <v>17</v>
      </c>
      <c r="D5481" t="s">
        <v>38</v>
      </c>
      <c r="E5481" t="s">
        <v>52</v>
      </c>
      <c r="F5481" t="s">
        <v>41</v>
      </c>
      <c r="G5481" t="s">
        <v>70</v>
      </c>
      <c r="H5481" s="2">
        <v>45944</v>
      </c>
      <c r="I5481" s="2">
        <v>45958</v>
      </c>
      <c r="J5481" t="s">
        <v>22</v>
      </c>
      <c r="K5481">
        <v>14</v>
      </c>
      <c r="L5481" t="s">
        <v>29</v>
      </c>
      <c r="M5481" t="s">
        <v>30</v>
      </c>
      <c r="N5481" s="5">
        <v>116000</v>
      </c>
      <c r="O5481" t="str">
        <f t="shared" si="85"/>
        <v>19-30</v>
      </c>
    </row>
    <row r="5482" spans="1:15" x14ac:dyDescent="0.35">
      <c r="A5482" t="s">
        <v>5550</v>
      </c>
      <c r="B5482">
        <v>49</v>
      </c>
      <c r="C5482" t="s">
        <v>32</v>
      </c>
      <c r="D5482" t="s">
        <v>48</v>
      </c>
      <c r="E5482" t="s">
        <v>107</v>
      </c>
      <c r="F5482" t="s">
        <v>39</v>
      </c>
      <c r="G5482" t="s">
        <v>40</v>
      </c>
      <c r="H5482" s="2">
        <v>45658</v>
      </c>
      <c r="I5482" s="2">
        <v>45671</v>
      </c>
      <c r="J5482" t="s">
        <v>41</v>
      </c>
      <c r="K5482">
        <v>13</v>
      </c>
      <c r="L5482" t="s">
        <v>29</v>
      </c>
      <c r="M5482" t="s">
        <v>30</v>
      </c>
      <c r="N5482" s="5">
        <v>82700</v>
      </c>
      <c r="O5482" t="str">
        <f t="shared" si="85"/>
        <v>46-60</v>
      </c>
    </row>
    <row r="5483" spans="1:15" x14ac:dyDescent="0.35">
      <c r="A5483" t="s">
        <v>5551</v>
      </c>
      <c r="B5483">
        <v>50</v>
      </c>
      <c r="C5483" t="s">
        <v>17</v>
      </c>
      <c r="D5483" t="s">
        <v>64</v>
      </c>
      <c r="E5483" t="s">
        <v>49</v>
      </c>
      <c r="F5483" t="s">
        <v>59</v>
      </c>
      <c r="G5483" t="s">
        <v>60</v>
      </c>
      <c r="H5483" s="2">
        <v>46279</v>
      </c>
      <c r="I5483" s="2">
        <v>46284</v>
      </c>
      <c r="J5483" t="s">
        <v>41</v>
      </c>
      <c r="K5483">
        <v>5</v>
      </c>
      <c r="L5483" t="s">
        <v>29</v>
      </c>
      <c r="M5483" t="s">
        <v>50</v>
      </c>
      <c r="N5483" s="5">
        <v>30000</v>
      </c>
      <c r="O5483" t="str">
        <f t="shared" si="85"/>
        <v>46-60</v>
      </c>
    </row>
    <row r="5484" spans="1:15" x14ac:dyDescent="0.35">
      <c r="A5484" t="s">
        <v>5552</v>
      </c>
      <c r="B5484">
        <v>47</v>
      </c>
      <c r="C5484" t="s">
        <v>17</v>
      </c>
      <c r="D5484" t="s">
        <v>38</v>
      </c>
      <c r="E5484" t="s">
        <v>58</v>
      </c>
      <c r="F5484" t="s">
        <v>115</v>
      </c>
      <c r="G5484" t="s">
        <v>116</v>
      </c>
      <c r="H5484" s="2">
        <v>45795</v>
      </c>
      <c r="I5484" s="2">
        <v>45808</v>
      </c>
      <c r="J5484" t="s">
        <v>41</v>
      </c>
      <c r="K5484">
        <v>13</v>
      </c>
      <c r="L5484" t="s">
        <v>29</v>
      </c>
      <c r="M5484" t="s">
        <v>30</v>
      </c>
      <c r="N5484" s="5">
        <v>131600</v>
      </c>
      <c r="O5484" t="str">
        <f t="shared" si="85"/>
        <v>46-60</v>
      </c>
    </row>
    <row r="5485" spans="1:15" x14ac:dyDescent="0.35">
      <c r="A5485" t="s">
        <v>5553</v>
      </c>
      <c r="B5485">
        <v>59</v>
      </c>
      <c r="C5485" t="s">
        <v>32</v>
      </c>
      <c r="D5485" t="s">
        <v>26</v>
      </c>
      <c r="E5485" t="s">
        <v>138</v>
      </c>
      <c r="F5485" t="s">
        <v>55</v>
      </c>
      <c r="G5485" t="s">
        <v>56</v>
      </c>
      <c r="H5485" s="2">
        <v>45767</v>
      </c>
      <c r="I5485" s="2">
        <v>45770</v>
      </c>
      <c r="J5485" t="s">
        <v>41</v>
      </c>
      <c r="K5485">
        <v>3</v>
      </c>
      <c r="L5485" t="s">
        <v>29</v>
      </c>
      <c r="M5485" t="s">
        <v>24</v>
      </c>
      <c r="N5485" s="5">
        <v>29500</v>
      </c>
      <c r="O5485" t="str">
        <f t="shared" si="85"/>
        <v>46-60</v>
      </c>
    </row>
    <row r="5486" spans="1:15" x14ac:dyDescent="0.35">
      <c r="A5486" t="s">
        <v>5554</v>
      </c>
      <c r="B5486">
        <v>85</v>
      </c>
      <c r="C5486" t="s">
        <v>17</v>
      </c>
      <c r="D5486" t="s">
        <v>38</v>
      </c>
      <c r="E5486" t="s">
        <v>44</v>
      </c>
      <c r="F5486" t="s">
        <v>88</v>
      </c>
      <c r="G5486" t="s">
        <v>89</v>
      </c>
      <c r="H5486" s="2">
        <v>46175</v>
      </c>
      <c r="I5486" s="2">
        <v>46179</v>
      </c>
      <c r="J5486" t="s">
        <v>28</v>
      </c>
      <c r="K5486">
        <v>4</v>
      </c>
      <c r="L5486" t="s">
        <v>29</v>
      </c>
      <c r="M5486" t="s">
        <v>50</v>
      </c>
      <c r="N5486" s="5">
        <v>25900</v>
      </c>
      <c r="O5486" t="str">
        <f t="shared" si="85"/>
        <v>60+</v>
      </c>
    </row>
    <row r="5487" spans="1:15" x14ac:dyDescent="0.35">
      <c r="A5487" t="s">
        <v>5555</v>
      </c>
      <c r="B5487">
        <v>81</v>
      </c>
      <c r="C5487" t="s">
        <v>32</v>
      </c>
      <c r="D5487" t="s">
        <v>38</v>
      </c>
      <c r="E5487" t="s">
        <v>49</v>
      </c>
      <c r="F5487" t="s">
        <v>88</v>
      </c>
      <c r="G5487" t="s">
        <v>89</v>
      </c>
      <c r="H5487" s="2">
        <v>45706</v>
      </c>
      <c r="I5487" s="2">
        <v>45711</v>
      </c>
      <c r="J5487" t="s">
        <v>28</v>
      </c>
      <c r="K5487">
        <v>5</v>
      </c>
      <c r="L5487" t="s">
        <v>29</v>
      </c>
      <c r="M5487" t="s">
        <v>50</v>
      </c>
      <c r="N5487" s="5">
        <v>43800</v>
      </c>
      <c r="O5487" t="str">
        <f t="shared" si="85"/>
        <v>60+</v>
      </c>
    </row>
    <row r="5488" spans="1:15" x14ac:dyDescent="0.35">
      <c r="A5488" t="s">
        <v>5556</v>
      </c>
      <c r="B5488">
        <v>42</v>
      </c>
      <c r="C5488" t="s">
        <v>17</v>
      </c>
      <c r="D5488" t="s">
        <v>43</v>
      </c>
      <c r="E5488" t="s">
        <v>81</v>
      </c>
      <c r="F5488" t="s">
        <v>115</v>
      </c>
      <c r="G5488" t="s">
        <v>116</v>
      </c>
      <c r="H5488" s="2">
        <v>46145</v>
      </c>
      <c r="I5488" s="2">
        <v>46155</v>
      </c>
      <c r="J5488" t="s">
        <v>28</v>
      </c>
      <c r="K5488">
        <v>10</v>
      </c>
      <c r="L5488" t="s">
        <v>29</v>
      </c>
      <c r="M5488" t="s">
        <v>30</v>
      </c>
      <c r="N5488" s="5">
        <v>66700</v>
      </c>
      <c r="O5488" t="str">
        <f t="shared" si="85"/>
        <v>31-45</v>
      </c>
    </row>
    <row r="5489" spans="1:15" x14ac:dyDescent="0.35">
      <c r="A5489" t="s">
        <v>5557</v>
      </c>
      <c r="B5489">
        <v>37</v>
      </c>
      <c r="C5489" t="s">
        <v>32</v>
      </c>
      <c r="D5489" t="s">
        <v>48</v>
      </c>
      <c r="E5489" t="s">
        <v>52</v>
      </c>
      <c r="F5489" t="s">
        <v>88</v>
      </c>
      <c r="G5489" t="s">
        <v>89</v>
      </c>
      <c r="H5489" s="2">
        <v>45882</v>
      </c>
      <c r="I5489" s="2">
        <v>45896</v>
      </c>
      <c r="J5489" t="s">
        <v>41</v>
      </c>
      <c r="K5489">
        <v>14</v>
      </c>
      <c r="L5489" t="s">
        <v>29</v>
      </c>
      <c r="M5489" t="s">
        <v>30</v>
      </c>
      <c r="N5489" s="5">
        <v>149900</v>
      </c>
      <c r="O5489" t="str">
        <f t="shared" si="85"/>
        <v>31-45</v>
      </c>
    </row>
    <row r="5490" spans="1:15" x14ac:dyDescent="0.35">
      <c r="A5490" t="s">
        <v>5558</v>
      </c>
      <c r="B5490">
        <v>42</v>
      </c>
      <c r="C5490" t="s">
        <v>32</v>
      </c>
      <c r="D5490" t="s">
        <v>38</v>
      </c>
      <c r="E5490" t="s">
        <v>19</v>
      </c>
      <c r="F5490" t="s">
        <v>45</v>
      </c>
      <c r="G5490" t="s">
        <v>46</v>
      </c>
      <c r="H5490" s="2">
        <v>46117</v>
      </c>
      <c r="I5490" s="2">
        <v>46131</v>
      </c>
      <c r="J5490" t="s">
        <v>22</v>
      </c>
      <c r="K5490">
        <v>14</v>
      </c>
      <c r="L5490" t="s">
        <v>29</v>
      </c>
      <c r="M5490" t="s">
        <v>30</v>
      </c>
      <c r="N5490" s="5">
        <v>110700</v>
      </c>
      <c r="O5490" t="str">
        <f t="shared" si="85"/>
        <v>31-45</v>
      </c>
    </row>
    <row r="5491" spans="1:15" x14ac:dyDescent="0.35">
      <c r="A5491" t="s">
        <v>5559</v>
      </c>
      <c r="B5491">
        <v>57</v>
      </c>
      <c r="C5491" t="s">
        <v>17</v>
      </c>
      <c r="D5491" t="s">
        <v>33</v>
      </c>
      <c r="E5491" t="s">
        <v>54</v>
      </c>
      <c r="F5491" t="s">
        <v>41</v>
      </c>
      <c r="G5491" t="s">
        <v>70</v>
      </c>
      <c r="H5491" s="2">
        <v>45795</v>
      </c>
      <c r="I5491" s="2">
        <v>45802</v>
      </c>
      <c r="J5491" t="s">
        <v>22</v>
      </c>
      <c r="K5491">
        <v>7</v>
      </c>
      <c r="L5491" t="s">
        <v>23</v>
      </c>
      <c r="M5491" t="s">
        <v>50</v>
      </c>
      <c r="N5491" s="5">
        <v>115500</v>
      </c>
      <c r="O5491" t="str">
        <f t="shared" si="85"/>
        <v>46-60</v>
      </c>
    </row>
    <row r="5492" spans="1:15" x14ac:dyDescent="0.35">
      <c r="A5492" t="s">
        <v>5560</v>
      </c>
      <c r="B5492">
        <v>35</v>
      </c>
      <c r="C5492" t="s">
        <v>17</v>
      </c>
      <c r="D5492" t="s">
        <v>64</v>
      </c>
      <c r="E5492" t="s">
        <v>34</v>
      </c>
      <c r="F5492" t="s">
        <v>45</v>
      </c>
      <c r="G5492" t="s">
        <v>46</v>
      </c>
      <c r="H5492" s="2">
        <v>46106</v>
      </c>
      <c r="I5492" s="2">
        <v>46107</v>
      </c>
      <c r="J5492" t="s">
        <v>41</v>
      </c>
      <c r="K5492">
        <v>1</v>
      </c>
      <c r="L5492" t="s">
        <v>29</v>
      </c>
      <c r="M5492" t="s">
        <v>24</v>
      </c>
      <c r="N5492" s="5">
        <v>71300</v>
      </c>
      <c r="O5492" t="str">
        <f t="shared" si="85"/>
        <v>31-45</v>
      </c>
    </row>
    <row r="5493" spans="1:15" x14ac:dyDescent="0.35">
      <c r="A5493" t="s">
        <v>5561</v>
      </c>
      <c r="B5493">
        <v>32</v>
      </c>
      <c r="C5493" t="s">
        <v>17</v>
      </c>
      <c r="D5493" t="s">
        <v>43</v>
      </c>
      <c r="E5493" t="s">
        <v>54</v>
      </c>
      <c r="F5493" t="s">
        <v>35</v>
      </c>
      <c r="G5493" t="s">
        <v>36</v>
      </c>
      <c r="H5493" s="2">
        <v>46290</v>
      </c>
      <c r="I5493" s="2">
        <v>46298</v>
      </c>
      <c r="J5493" t="s">
        <v>22</v>
      </c>
      <c r="K5493">
        <v>8</v>
      </c>
      <c r="L5493" t="s">
        <v>29</v>
      </c>
      <c r="M5493" t="s">
        <v>30</v>
      </c>
      <c r="N5493" s="5">
        <v>110400</v>
      </c>
      <c r="O5493" t="str">
        <f t="shared" si="85"/>
        <v>31-45</v>
      </c>
    </row>
    <row r="5494" spans="1:15" x14ac:dyDescent="0.35">
      <c r="A5494" t="s">
        <v>5562</v>
      </c>
      <c r="B5494">
        <v>55</v>
      </c>
      <c r="C5494" t="s">
        <v>17</v>
      </c>
      <c r="D5494" t="s">
        <v>18</v>
      </c>
      <c r="E5494" t="s">
        <v>62</v>
      </c>
      <c r="F5494" t="s">
        <v>115</v>
      </c>
      <c r="G5494" t="s">
        <v>116</v>
      </c>
      <c r="H5494" s="2">
        <v>45979</v>
      </c>
      <c r="I5494" s="2">
        <v>45985</v>
      </c>
      <c r="J5494" t="s">
        <v>41</v>
      </c>
      <c r="K5494">
        <v>6</v>
      </c>
      <c r="L5494" t="s">
        <v>29</v>
      </c>
      <c r="M5494" t="s">
        <v>50</v>
      </c>
      <c r="N5494" s="5">
        <v>69900</v>
      </c>
      <c r="O5494" t="str">
        <f t="shared" si="85"/>
        <v>46-60</v>
      </c>
    </row>
    <row r="5495" spans="1:15" x14ac:dyDescent="0.35">
      <c r="A5495" t="s">
        <v>5563</v>
      </c>
      <c r="B5495">
        <v>43</v>
      </c>
      <c r="C5495" t="s">
        <v>32</v>
      </c>
      <c r="D5495" t="s">
        <v>43</v>
      </c>
      <c r="E5495" t="s">
        <v>107</v>
      </c>
      <c r="F5495" t="s">
        <v>20</v>
      </c>
      <c r="G5495" t="s">
        <v>21</v>
      </c>
      <c r="H5495" s="2">
        <v>46014</v>
      </c>
      <c r="I5495" s="2">
        <v>46018</v>
      </c>
      <c r="J5495" t="s">
        <v>28</v>
      </c>
      <c r="K5495">
        <v>4</v>
      </c>
      <c r="L5495" t="s">
        <v>29</v>
      </c>
      <c r="M5495" t="s">
        <v>50</v>
      </c>
      <c r="N5495" s="5">
        <v>26000</v>
      </c>
      <c r="O5495" t="str">
        <f t="shared" si="85"/>
        <v>31-45</v>
      </c>
    </row>
    <row r="5496" spans="1:15" x14ac:dyDescent="0.35">
      <c r="A5496" t="s">
        <v>5564</v>
      </c>
      <c r="B5496">
        <v>35</v>
      </c>
      <c r="C5496" t="s">
        <v>32</v>
      </c>
      <c r="D5496" t="s">
        <v>26</v>
      </c>
      <c r="E5496" t="s">
        <v>49</v>
      </c>
      <c r="F5496" t="s">
        <v>35</v>
      </c>
      <c r="G5496" t="s">
        <v>36</v>
      </c>
      <c r="H5496" s="2">
        <v>46049</v>
      </c>
      <c r="I5496" s="2">
        <v>46059</v>
      </c>
      <c r="J5496" t="s">
        <v>41</v>
      </c>
      <c r="K5496">
        <v>10</v>
      </c>
      <c r="L5496" t="s">
        <v>29</v>
      </c>
      <c r="M5496" t="s">
        <v>30</v>
      </c>
      <c r="N5496" s="5">
        <v>86200</v>
      </c>
      <c r="O5496" t="str">
        <f t="shared" si="85"/>
        <v>31-45</v>
      </c>
    </row>
    <row r="5497" spans="1:15" x14ac:dyDescent="0.35">
      <c r="A5497" t="s">
        <v>5565</v>
      </c>
      <c r="B5497">
        <v>83</v>
      </c>
      <c r="C5497" t="s">
        <v>32</v>
      </c>
      <c r="D5497" t="s">
        <v>26</v>
      </c>
      <c r="E5497" t="s">
        <v>19</v>
      </c>
      <c r="F5497" t="s">
        <v>67</v>
      </c>
      <c r="G5497" t="s">
        <v>68</v>
      </c>
      <c r="H5497" s="2">
        <v>45887</v>
      </c>
      <c r="I5497" s="2">
        <v>45892</v>
      </c>
      <c r="J5497" t="s">
        <v>28</v>
      </c>
      <c r="K5497">
        <v>5</v>
      </c>
      <c r="L5497" t="s">
        <v>29</v>
      </c>
      <c r="M5497" t="s">
        <v>50</v>
      </c>
      <c r="N5497" s="5">
        <v>31400</v>
      </c>
      <c r="O5497" t="str">
        <f t="shared" si="85"/>
        <v>60+</v>
      </c>
    </row>
    <row r="5498" spans="1:15" x14ac:dyDescent="0.35">
      <c r="A5498" t="s">
        <v>5566</v>
      </c>
      <c r="B5498">
        <v>23</v>
      </c>
      <c r="C5498" t="s">
        <v>32</v>
      </c>
      <c r="D5498" t="s">
        <v>64</v>
      </c>
      <c r="E5498" t="s">
        <v>52</v>
      </c>
      <c r="F5498" t="s">
        <v>20</v>
      </c>
      <c r="G5498" t="s">
        <v>21</v>
      </c>
      <c r="H5498" s="2">
        <v>46009</v>
      </c>
      <c r="I5498" s="2">
        <v>46017</v>
      </c>
      <c r="J5498" t="s">
        <v>28</v>
      </c>
      <c r="K5498">
        <v>8</v>
      </c>
      <c r="L5498" t="s">
        <v>29</v>
      </c>
      <c r="M5498" t="s">
        <v>30</v>
      </c>
      <c r="N5498" s="5">
        <v>69500</v>
      </c>
      <c r="O5498" t="str">
        <f t="shared" si="85"/>
        <v>19-30</v>
      </c>
    </row>
    <row r="5499" spans="1:15" x14ac:dyDescent="0.35">
      <c r="A5499" t="s">
        <v>5567</v>
      </c>
      <c r="B5499">
        <v>69</v>
      </c>
      <c r="C5499" t="s">
        <v>32</v>
      </c>
      <c r="D5499" t="s">
        <v>43</v>
      </c>
      <c r="E5499" t="s">
        <v>27</v>
      </c>
      <c r="F5499" t="s">
        <v>39</v>
      </c>
      <c r="G5499" t="s">
        <v>40</v>
      </c>
      <c r="H5499" s="2">
        <v>46068</v>
      </c>
      <c r="I5499" s="2">
        <v>46073</v>
      </c>
      <c r="J5499" t="s">
        <v>22</v>
      </c>
      <c r="K5499">
        <v>5</v>
      </c>
      <c r="L5499" t="s">
        <v>29</v>
      </c>
      <c r="M5499" t="s">
        <v>50</v>
      </c>
      <c r="N5499" s="5">
        <v>33100</v>
      </c>
      <c r="O5499" t="str">
        <f t="shared" si="85"/>
        <v>60+</v>
      </c>
    </row>
    <row r="5500" spans="1:15" x14ac:dyDescent="0.35">
      <c r="A5500" t="s">
        <v>5568</v>
      </c>
      <c r="B5500">
        <v>17</v>
      </c>
      <c r="C5500" t="s">
        <v>17</v>
      </c>
      <c r="D5500" t="s">
        <v>26</v>
      </c>
      <c r="E5500" t="s">
        <v>54</v>
      </c>
      <c r="F5500" t="s">
        <v>88</v>
      </c>
      <c r="G5500" t="s">
        <v>89</v>
      </c>
      <c r="H5500" s="2">
        <v>45673</v>
      </c>
      <c r="I5500" s="2">
        <v>45686</v>
      </c>
      <c r="J5500" t="s">
        <v>41</v>
      </c>
      <c r="K5500">
        <v>13</v>
      </c>
      <c r="L5500" t="s">
        <v>29</v>
      </c>
      <c r="M5500" t="s">
        <v>30</v>
      </c>
      <c r="N5500" s="5">
        <v>179800</v>
      </c>
      <c r="O5500" t="str">
        <f t="shared" si="85"/>
        <v>Child</v>
      </c>
    </row>
    <row r="5501" spans="1:15" x14ac:dyDescent="0.35">
      <c r="A5501" t="s">
        <v>5569</v>
      </c>
      <c r="B5501">
        <v>55</v>
      </c>
      <c r="C5501" t="s">
        <v>17</v>
      </c>
      <c r="D5501" t="s">
        <v>48</v>
      </c>
      <c r="E5501" t="s">
        <v>54</v>
      </c>
      <c r="F5501" t="s">
        <v>67</v>
      </c>
      <c r="G5501" t="s">
        <v>68</v>
      </c>
      <c r="H5501" s="2">
        <v>45947</v>
      </c>
      <c r="I5501" s="2">
        <v>45951</v>
      </c>
      <c r="J5501" t="s">
        <v>41</v>
      </c>
      <c r="K5501">
        <v>4</v>
      </c>
      <c r="L5501" t="s">
        <v>29</v>
      </c>
      <c r="M5501" t="s">
        <v>50</v>
      </c>
      <c r="N5501" s="5">
        <v>97200</v>
      </c>
      <c r="O5501" t="str">
        <f t="shared" si="85"/>
        <v>46-60</v>
      </c>
    </row>
    <row r="5502" spans="1:15" x14ac:dyDescent="0.35">
      <c r="A5502" t="s">
        <v>5570</v>
      </c>
      <c r="B5502">
        <v>33</v>
      </c>
      <c r="C5502" t="s">
        <v>32</v>
      </c>
      <c r="D5502" t="s">
        <v>48</v>
      </c>
      <c r="E5502" t="s">
        <v>102</v>
      </c>
      <c r="F5502" t="s">
        <v>59</v>
      </c>
      <c r="G5502" t="s">
        <v>60</v>
      </c>
      <c r="H5502" s="2">
        <v>45994</v>
      </c>
      <c r="I5502" s="2">
        <v>46003</v>
      </c>
      <c r="J5502" t="s">
        <v>28</v>
      </c>
      <c r="K5502">
        <v>9</v>
      </c>
      <c r="L5502" t="s">
        <v>29</v>
      </c>
      <c r="M5502" t="s">
        <v>30</v>
      </c>
      <c r="N5502" s="5">
        <v>28100</v>
      </c>
      <c r="O5502" t="str">
        <f t="shared" si="85"/>
        <v>31-45</v>
      </c>
    </row>
    <row r="5503" spans="1:15" x14ac:dyDescent="0.35">
      <c r="A5503" t="s">
        <v>5571</v>
      </c>
      <c r="B5503">
        <v>66</v>
      </c>
      <c r="C5503" t="s">
        <v>32</v>
      </c>
      <c r="D5503" t="s">
        <v>38</v>
      </c>
      <c r="E5503" t="s">
        <v>58</v>
      </c>
      <c r="F5503" t="s">
        <v>55</v>
      </c>
      <c r="G5503" t="s">
        <v>56</v>
      </c>
      <c r="H5503" s="2">
        <v>45791</v>
      </c>
      <c r="I5503" s="2">
        <v>45801</v>
      </c>
      <c r="J5503" t="s">
        <v>41</v>
      </c>
      <c r="K5503">
        <v>10</v>
      </c>
      <c r="L5503" t="s">
        <v>29</v>
      </c>
      <c r="M5503" t="s">
        <v>30</v>
      </c>
      <c r="N5503" s="5">
        <v>109100</v>
      </c>
      <c r="O5503" t="str">
        <f t="shared" si="85"/>
        <v>60+</v>
      </c>
    </row>
    <row r="5504" spans="1:15" x14ac:dyDescent="0.35">
      <c r="A5504" t="s">
        <v>5572</v>
      </c>
      <c r="B5504">
        <v>74</v>
      </c>
      <c r="C5504" t="s">
        <v>17</v>
      </c>
      <c r="D5504" t="s">
        <v>64</v>
      </c>
      <c r="E5504" t="s">
        <v>54</v>
      </c>
      <c r="F5504" t="s">
        <v>55</v>
      </c>
      <c r="G5504" t="s">
        <v>56</v>
      </c>
      <c r="H5504" s="2">
        <v>45958</v>
      </c>
      <c r="I5504" s="2">
        <v>45960</v>
      </c>
      <c r="J5504" t="s">
        <v>41</v>
      </c>
      <c r="K5504">
        <v>2</v>
      </c>
      <c r="L5504" t="s">
        <v>29</v>
      </c>
      <c r="M5504" t="s">
        <v>24</v>
      </c>
      <c r="N5504" s="5">
        <v>89400</v>
      </c>
      <c r="O5504" t="str">
        <f t="shared" si="85"/>
        <v>60+</v>
      </c>
    </row>
    <row r="5505" spans="1:15" x14ac:dyDescent="0.35">
      <c r="A5505" t="s">
        <v>5573</v>
      </c>
      <c r="B5505">
        <v>27</v>
      </c>
      <c r="C5505" t="s">
        <v>32</v>
      </c>
      <c r="D5505" t="s">
        <v>26</v>
      </c>
      <c r="E5505" t="s">
        <v>19</v>
      </c>
      <c r="F5505" t="s">
        <v>39</v>
      </c>
      <c r="G5505" t="s">
        <v>40</v>
      </c>
      <c r="H5505" s="2">
        <v>45909</v>
      </c>
      <c r="I5505" s="2">
        <v>45913</v>
      </c>
      <c r="J5505" t="s">
        <v>28</v>
      </c>
      <c r="K5505">
        <v>4</v>
      </c>
      <c r="L5505" t="s">
        <v>29</v>
      </c>
      <c r="M5505" t="s">
        <v>50</v>
      </c>
      <c r="N5505" s="5">
        <v>24900</v>
      </c>
      <c r="O5505" t="str">
        <f t="shared" si="85"/>
        <v>19-30</v>
      </c>
    </row>
    <row r="5506" spans="1:15" x14ac:dyDescent="0.35">
      <c r="A5506" t="s">
        <v>5574</v>
      </c>
      <c r="B5506">
        <v>69</v>
      </c>
      <c r="C5506" t="s">
        <v>32</v>
      </c>
      <c r="D5506" t="s">
        <v>33</v>
      </c>
      <c r="E5506" t="s">
        <v>44</v>
      </c>
      <c r="F5506" t="s">
        <v>45</v>
      </c>
      <c r="G5506" t="s">
        <v>46</v>
      </c>
      <c r="H5506" s="2">
        <v>46011</v>
      </c>
      <c r="I5506" s="2">
        <v>46019</v>
      </c>
      <c r="J5506" t="s">
        <v>28</v>
      </c>
      <c r="K5506">
        <v>8</v>
      </c>
      <c r="L5506" t="s">
        <v>29</v>
      </c>
      <c r="M5506" t="s">
        <v>30</v>
      </c>
      <c r="N5506" s="5">
        <v>70400</v>
      </c>
      <c r="O5506" t="str">
        <f t="shared" ref="O5506:O5569" si="86">IF(B5506&lt;19,"Child",IF(B5506&lt;=30,"19-30",IF(B5506&lt;=45,"31-45",IF(B5506&lt;=60,"46-60","60+"))))</f>
        <v>60+</v>
      </c>
    </row>
    <row r="5507" spans="1:15" x14ac:dyDescent="0.35">
      <c r="A5507" t="s">
        <v>5575</v>
      </c>
      <c r="B5507">
        <v>71</v>
      </c>
      <c r="C5507" t="s">
        <v>32</v>
      </c>
      <c r="D5507" t="s">
        <v>73</v>
      </c>
      <c r="E5507" t="s">
        <v>34</v>
      </c>
      <c r="F5507" t="s">
        <v>39</v>
      </c>
      <c r="G5507" t="s">
        <v>40</v>
      </c>
      <c r="H5507" s="2">
        <v>45840</v>
      </c>
      <c r="I5507" s="2">
        <v>45850</v>
      </c>
      <c r="J5507" t="s">
        <v>22</v>
      </c>
      <c r="K5507">
        <v>10</v>
      </c>
      <c r="L5507" t="s">
        <v>29</v>
      </c>
      <c r="M5507" t="s">
        <v>30</v>
      </c>
      <c r="N5507" s="5">
        <v>101700</v>
      </c>
      <c r="O5507" t="str">
        <f t="shared" si="86"/>
        <v>60+</v>
      </c>
    </row>
    <row r="5508" spans="1:15" x14ac:dyDescent="0.35">
      <c r="A5508" t="s">
        <v>5576</v>
      </c>
      <c r="B5508">
        <v>66</v>
      </c>
      <c r="C5508" t="s">
        <v>32</v>
      </c>
      <c r="D5508" t="s">
        <v>26</v>
      </c>
      <c r="E5508" t="s">
        <v>102</v>
      </c>
      <c r="F5508" t="s">
        <v>67</v>
      </c>
      <c r="G5508" t="s">
        <v>68</v>
      </c>
      <c r="H5508" s="2">
        <v>46230</v>
      </c>
      <c r="I5508" s="2">
        <v>46244</v>
      </c>
      <c r="J5508" t="s">
        <v>41</v>
      </c>
      <c r="K5508">
        <v>14</v>
      </c>
      <c r="L5508" t="s">
        <v>29</v>
      </c>
      <c r="M5508" t="s">
        <v>30</v>
      </c>
      <c r="N5508" s="5">
        <v>87300</v>
      </c>
      <c r="O5508" t="str">
        <f t="shared" si="86"/>
        <v>60+</v>
      </c>
    </row>
    <row r="5509" spans="1:15" x14ac:dyDescent="0.35">
      <c r="A5509" t="s">
        <v>5577</v>
      </c>
      <c r="B5509">
        <v>29</v>
      </c>
      <c r="C5509" t="s">
        <v>32</v>
      </c>
      <c r="D5509" t="s">
        <v>64</v>
      </c>
      <c r="E5509" t="s">
        <v>62</v>
      </c>
      <c r="F5509" t="s">
        <v>55</v>
      </c>
      <c r="G5509" t="s">
        <v>56</v>
      </c>
      <c r="H5509" s="2">
        <v>46064</v>
      </c>
      <c r="I5509" s="2">
        <v>46078</v>
      </c>
      <c r="J5509" t="s">
        <v>22</v>
      </c>
      <c r="K5509">
        <v>14</v>
      </c>
      <c r="L5509" t="s">
        <v>29</v>
      </c>
      <c r="M5509" t="s">
        <v>30</v>
      </c>
      <c r="N5509" s="5">
        <v>85400</v>
      </c>
      <c r="O5509" t="str">
        <f t="shared" si="86"/>
        <v>19-30</v>
      </c>
    </row>
    <row r="5510" spans="1:15" x14ac:dyDescent="0.35">
      <c r="A5510" t="s">
        <v>5578</v>
      </c>
      <c r="B5510">
        <v>32</v>
      </c>
      <c r="C5510" t="s">
        <v>17</v>
      </c>
      <c r="D5510" t="s">
        <v>43</v>
      </c>
      <c r="E5510" t="s">
        <v>107</v>
      </c>
      <c r="F5510" t="s">
        <v>115</v>
      </c>
      <c r="G5510" t="s">
        <v>116</v>
      </c>
      <c r="H5510" s="2">
        <v>46057</v>
      </c>
      <c r="I5510" s="2">
        <v>46066</v>
      </c>
      <c r="J5510" t="s">
        <v>28</v>
      </c>
      <c r="K5510">
        <v>9</v>
      </c>
      <c r="L5510" t="s">
        <v>118</v>
      </c>
      <c r="M5510" t="s">
        <v>30</v>
      </c>
      <c r="N5510" s="5">
        <v>56800</v>
      </c>
      <c r="O5510" t="str">
        <f t="shared" si="86"/>
        <v>31-45</v>
      </c>
    </row>
    <row r="5511" spans="1:15" x14ac:dyDescent="0.35">
      <c r="A5511" t="s">
        <v>5579</v>
      </c>
      <c r="B5511">
        <v>7</v>
      </c>
      <c r="C5511" t="s">
        <v>32</v>
      </c>
      <c r="D5511" t="s">
        <v>38</v>
      </c>
      <c r="E5511" t="s">
        <v>49</v>
      </c>
      <c r="F5511" t="s">
        <v>55</v>
      </c>
      <c r="G5511" t="s">
        <v>56</v>
      </c>
      <c r="H5511" s="2">
        <v>46178</v>
      </c>
      <c r="I5511" s="2">
        <v>46189</v>
      </c>
      <c r="J5511" t="s">
        <v>41</v>
      </c>
      <c r="K5511">
        <v>11</v>
      </c>
      <c r="L5511" t="s">
        <v>29</v>
      </c>
      <c r="M5511" t="s">
        <v>30</v>
      </c>
      <c r="N5511" s="5">
        <v>69900</v>
      </c>
      <c r="O5511" t="str">
        <f t="shared" si="86"/>
        <v>Child</v>
      </c>
    </row>
    <row r="5512" spans="1:15" x14ac:dyDescent="0.35">
      <c r="A5512" t="s">
        <v>5580</v>
      </c>
      <c r="B5512">
        <v>63</v>
      </c>
      <c r="C5512" t="s">
        <v>17</v>
      </c>
      <c r="D5512" t="s">
        <v>73</v>
      </c>
      <c r="E5512" t="s">
        <v>34</v>
      </c>
      <c r="F5512" t="s">
        <v>67</v>
      </c>
      <c r="G5512" t="s">
        <v>68</v>
      </c>
      <c r="H5512" s="2">
        <v>45671</v>
      </c>
      <c r="I5512" s="2">
        <v>45673</v>
      </c>
      <c r="J5512" t="s">
        <v>41</v>
      </c>
      <c r="K5512">
        <v>2</v>
      </c>
      <c r="L5512" t="s">
        <v>29</v>
      </c>
      <c r="M5512" t="s">
        <v>24</v>
      </c>
      <c r="N5512" s="5">
        <v>75100</v>
      </c>
      <c r="O5512" t="str">
        <f t="shared" si="86"/>
        <v>60+</v>
      </c>
    </row>
    <row r="5513" spans="1:15" x14ac:dyDescent="0.35">
      <c r="A5513" t="s">
        <v>5581</v>
      </c>
      <c r="B5513">
        <v>4</v>
      </c>
      <c r="C5513" t="s">
        <v>17</v>
      </c>
      <c r="D5513" t="s">
        <v>26</v>
      </c>
      <c r="E5513" t="s">
        <v>81</v>
      </c>
      <c r="F5513" t="s">
        <v>55</v>
      </c>
      <c r="G5513" t="s">
        <v>56</v>
      </c>
      <c r="H5513" s="2">
        <v>45825</v>
      </c>
      <c r="I5513" s="2">
        <v>45833</v>
      </c>
      <c r="J5513" t="s">
        <v>41</v>
      </c>
      <c r="K5513">
        <v>8</v>
      </c>
      <c r="L5513" t="s">
        <v>29</v>
      </c>
      <c r="M5513" t="s">
        <v>30</v>
      </c>
      <c r="N5513" s="5">
        <v>37900</v>
      </c>
      <c r="O5513" t="str">
        <f t="shared" si="86"/>
        <v>Child</v>
      </c>
    </row>
    <row r="5514" spans="1:15" x14ac:dyDescent="0.35">
      <c r="A5514" t="s">
        <v>5582</v>
      </c>
      <c r="B5514">
        <v>54</v>
      </c>
      <c r="C5514" t="s">
        <v>17</v>
      </c>
      <c r="D5514" t="s">
        <v>18</v>
      </c>
      <c r="E5514" t="s">
        <v>54</v>
      </c>
      <c r="F5514" t="s">
        <v>67</v>
      </c>
      <c r="G5514" t="s">
        <v>68</v>
      </c>
      <c r="H5514" s="2">
        <v>45773</v>
      </c>
      <c r="I5514" s="2">
        <v>45774</v>
      </c>
      <c r="J5514" t="s">
        <v>22</v>
      </c>
      <c r="K5514">
        <v>1</v>
      </c>
      <c r="L5514" t="s">
        <v>29</v>
      </c>
      <c r="M5514" t="s">
        <v>24</v>
      </c>
      <c r="N5514" s="5">
        <v>65700</v>
      </c>
      <c r="O5514" t="str">
        <f t="shared" si="86"/>
        <v>46-60</v>
      </c>
    </row>
    <row r="5515" spans="1:15" x14ac:dyDescent="0.35">
      <c r="A5515" t="s">
        <v>5583</v>
      </c>
      <c r="B5515">
        <v>20</v>
      </c>
      <c r="C5515" t="s">
        <v>32</v>
      </c>
      <c r="D5515" t="s">
        <v>43</v>
      </c>
      <c r="E5515" t="s">
        <v>102</v>
      </c>
      <c r="F5515" t="s">
        <v>39</v>
      </c>
      <c r="G5515" t="s">
        <v>40</v>
      </c>
      <c r="H5515" s="2">
        <v>46054</v>
      </c>
      <c r="I5515" s="2">
        <v>46061</v>
      </c>
      <c r="J5515" t="s">
        <v>41</v>
      </c>
      <c r="K5515">
        <v>7</v>
      </c>
      <c r="L5515" t="s">
        <v>29</v>
      </c>
      <c r="M5515" t="s">
        <v>50</v>
      </c>
      <c r="N5515" s="5">
        <v>51200</v>
      </c>
      <c r="O5515" t="str">
        <f t="shared" si="86"/>
        <v>19-30</v>
      </c>
    </row>
    <row r="5516" spans="1:15" x14ac:dyDescent="0.35">
      <c r="A5516" t="s">
        <v>5584</v>
      </c>
      <c r="B5516">
        <v>54</v>
      </c>
      <c r="C5516" t="s">
        <v>32</v>
      </c>
      <c r="D5516" t="s">
        <v>73</v>
      </c>
      <c r="E5516" t="s">
        <v>62</v>
      </c>
      <c r="F5516" t="s">
        <v>55</v>
      </c>
      <c r="G5516" t="s">
        <v>56</v>
      </c>
      <c r="H5516" s="2">
        <v>45876</v>
      </c>
      <c r="I5516" s="2">
        <v>45884</v>
      </c>
      <c r="J5516" t="s">
        <v>28</v>
      </c>
      <c r="K5516">
        <v>8</v>
      </c>
      <c r="L5516" t="s">
        <v>29</v>
      </c>
      <c r="M5516" t="s">
        <v>30</v>
      </c>
      <c r="N5516" s="5">
        <v>49800</v>
      </c>
      <c r="O5516" t="str">
        <f t="shared" si="86"/>
        <v>46-60</v>
      </c>
    </row>
    <row r="5517" spans="1:15" x14ac:dyDescent="0.35">
      <c r="A5517" t="s">
        <v>5585</v>
      </c>
      <c r="B5517">
        <v>58</v>
      </c>
      <c r="C5517" t="s">
        <v>32</v>
      </c>
      <c r="D5517" t="s">
        <v>26</v>
      </c>
      <c r="E5517" t="s">
        <v>102</v>
      </c>
      <c r="F5517" t="s">
        <v>115</v>
      </c>
      <c r="G5517" t="s">
        <v>116</v>
      </c>
      <c r="H5517" s="2">
        <v>46110</v>
      </c>
      <c r="I5517" s="2">
        <v>46122</v>
      </c>
      <c r="J5517" t="s">
        <v>41</v>
      </c>
      <c r="K5517">
        <v>12</v>
      </c>
      <c r="L5517" t="s">
        <v>29</v>
      </c>
      <c r="M5517" t="s">
        <v>30</v>
      </c>
      <c r="N5517" s="5">
        <v>85400</v>
      </c>
      <c r="O5517" t="str">
        <f t="shared" si="86"/>
        <v>46-60</v>
      </c>
    </row>
    <row r="5518" spans="1:15" x14ac:dyDescent="0.35">
      <c r="A5518" t="s">
        <v>5586</v>
      </c>
      <c r="B5518">
        <v>82</v>
      </c>
      <c r="C5518" t="s">
        <v>32</v>
      </c>
      <c r="D5518" t="s">
        <v>43</v>
      </c>
      <c r="E5518" t="s">
        <v>62</v>
      </c>
      <c r="F5518" t="s">
        <v>115</v>
      </c>
      <c r="G5518" t="s">
        <v>116</v>
      </c>
      <c r="H5518" s="2">
        <v>46259</v>
      </c>
      <c r="I5518" s="2">
        <v>46265</v>
      </c>
      <c r="J5518" t="s">
        <v>41</v>
      </c>
      <c r="K5518">
        <v>6</v>
      </c>
      <c r="L5518" t="s">
        <v>118</v>
      </c>
      <c r="M5518" t="s">
        <v>50</v>
      </c>
      <c r="N5518" s="5">
        <v>75200</v>
      </c>
      <c r="O5518" t="str">
        <f t="shared" si="86"/>
        <v>60+</v>
      </c>
    </row>
    <row r="5519" spans="1:15" x14ac:dyDescent="0.35">
      <c r="A5519" t="s">
        <v>5587</v>
      </c>
      <c r="B5519">
        <v>32</v>
      </c>
      <c r="C5519" t="s">
        <v>32</v>
      </c>
      <c r="D5519" t="s">
        <v>64</v>
      </c>
      <c r="E5519" t="s">
        <v>65</v>
      </c>
      <c r="F5519" t="s">
        <v>115</v>
      </c>
      <c r="G5519" t="s">
        <v>116</v>
      </c>
      <c r="H5519" s="2">
        <v>45894</v>
      </c>
      <c r="I5519" s="2">
        <v>45896</v>
      </c>
      <c r="J5519" t="s">
        <v>28</v>
      </c>
      <c r="K5519">
        <v>2</v>
      </c>
      <c r="L5519" t="s">
        <v>29</v>
      </c>
      <c r="M5519" t="s">
        <v>24</v>
      </c>
      <c r="N5519" s="5">
        <v>19800</v>
      </c>
      <c r="O5519" t="str">
        <f t="shared" si="86"/>
        <v>31-45</v>
      </c>
    </row>
    <row r="5520" spans="1:15" x14ac:dyDescent="0.35">
      <c r="A5520" t="s">
        <v>5588</v>
      </c>
      <c r="B5520">
        <v>24</v>
      </c>
      <c r="C5520" t="s">
        <v>17</v>
      </c>
      <c r="D5520" t="s">
        <v>26</v>
      </c>
      <c r="E5520" t="s">
        <v>58</v>
      </c>
      <c r="F5520" t="s">
        <v>45</v>
      </c>
      <c r="G5520" t="s">
        <v>46</v>
      </c>
      <c r="H5520" s="2">
        <v>45868</v>
      </c>
      <c r="I5520" s="2">
        <v>45869</v>
      </c>
      <c r="J5520" t="s">
        <v>28</v>
      </c>
      <c r="K5520">
        <v>1</v>
      </c>
      <c r="L5520" t="s">
        <v>118</v>
      </c>
      <c r="M5520" t="s">
        <v>24</v>
      </c>
      <c r="N5520" s="5">
        <v>43300</v>
      </c>
      <c r="O5520" t="str">
        <f t="shared" si="86"/>
        <v>19-30</v>
      </c>
    </row>
    <row r="5521" spans="1:15" x14ac:dyDescent="0.35">
      <c r="A5521" t="s">
        <v>5589</v>
      </c>
      <c r="B5521">
        <v>63</v>
      </c>
      <c r="C5521" t="s">
        <v>32</v>
      </c>
      <c r="D5521" t="s">
        <v>48</v>
      </c>
      <c r="E5521" t="s">
        <v>81</v>
      </c>
      <c r="F5521" t="s">
        <v>20</v>
      </c>
      <c r="G5521" t="s">
        <v>21</v>
      </c>
      <c r="H5521" s="2">
        <v>45969</v>
      </c>
      <c r="I5521" s="2">
        <v>45981</v>
      </c>
      <c r="J5521" t="s">
        <v>22</v>
      </c>
      <c r="K5521">
        <v>12</v>
      </c>
      <c r="L5521" t="s">
        <v>29</v>
      </c>
      <c r="M5521" t="s">
        <v>30</v>
      </c>
      <c r="N5521" s="5">
        <v>39600</v>
      </c>
      <c r="O5521" t="str">
        <f t="shared" si="86"/>
        <v>60+</v>
      </c>
    </row>
    <row r="5522" spans="1:15" x14ac:dyDescent="0.35">
      <c r="A5522" t="s">
        <v>5590</v>
      </c>
      <c r="B5522">
        <v>66</v>
      </c>
      <c r="C5522" t="s">
        <v>32</v>
      </c>
      <c r="D5522" t="s">
        <v>26</v>
      </c>
      <c r="E5522" t="s">
        <v>27</v>
      </c>
      <c r="F5522" t="s">
        <v>59</v>
      </c>
      <c r="G5522" t="s">
        <v>60</v>
      </c>
      <c r="H5522" s="2">
        <v>45970</v>
      </c>
      <c r="I5522" s="2">
        <v>45975</v>
      </c>
      <c r="J5522" t="s">
        <v>28</v>
      </c>
      <c r="K5522">
        <v>5</v>
      </c>
      <c r="L5522" t="s">
        <v>86</v>
      </c>
      <c r="M5522" t="s">
        <v>50</v>
      </c>
      <c r="N5522" s="5">
        <v>22200</v>
      </c>
      <c r="O5522" t="str">
        <f t="shared" si="86"/>
        <v>60+</v>
      </c>
    </row>
    <row r="5523" spans="1:15" x14ac:dyDescent="0.35">
      <c r="A5523" t="s">
        <v>5591</v>
      </c>
      <c r="B5523">
        <v>20</v>
      </c>
      <c r="C5523" t="s">
        <v>32</v>
      </c>
      <c r="D5523" t="s">
        <v>73</v>
      </c>
      <c r="E5523" t="s">
        <v>62</v>
      </c>
      <c r="F5523" t="s">
        <v>55</v>
      </c>
      <c r="G5523" t="s">
        <v>56</v>
      </c>
      <c r="H5523" s="2">
        <v>45886</v>
      </c>
      <c r="I5523" s="2">
        <v>45895</v>
      </c>
      <c r="J5523" t="s">
        <v>41</v>
      </c>
      <c r="K5523">
        <v>9</v>
      </c>
      <c r="L5523" t="s">
        <v>29</v>
      </c>
      <c r="M5523" t="s">
        <v>30</v>
      </c>
      <c r="N5523" s="5">
        <v>66400</v>
      </c>
      <c r="O5523" t="str">
        <f t="shared" si="86"/>
        <v>19-30</v>
      </c>
    </row>
    <row r="5524" spans="1:15" x14ac:dyDescent="0.35">
      <c r="A5524" t="s">
        <v>5592</v>
      </c>
      <c r="B5524">
        <v>59</v>
      </c>
      <c r="C5524" t="s">
        <v>17</v>
      </c>
      <c r="D5524" t="s">
        <v>43</v>
      </c>
      <c r="E5524" t="s">
        <v>19</v>
      </c>
      <c r="F5524" t="s">
        <v>39</v>
      </c>
      <c r="G5524" t="s">
        <v>40</v>
      </c>
      <c r="H5524" s="2">
        <v>45878</v>
      </c>
      <c r="I5524" s="2">
        <v>45887</v>
      </c>
      <c r="J5524" t="s">
        <v>22</v>
      </c>
      <c r="K5524">
        <v>9</v>
      </c>
      <c r="L5524" t="s">
        <v>29</v>
      </c>
      <c r="M5524" t="s">
        <v>30</v>
      </c>
      <c r="N5524" s="5">
        <v>50300</v>
      </c>
      <c r="O5524" t="str">
        <f t="shared" si="86"/>
        <v>46-60</v>
      </c>
    </row>
    <row r="5525" spans="1:15" x14ac:dyDescent="0.35">
      <c r="A5525" t="s">
        <v>5593</v>
      </c>
      <c r="B5525">
        <v>11</v>
      </c>
      <c r="C5525" t="s">
        <v>17</v>
      </c>
      <c r="D5525" t="s">
        <v>18</v>
      </c>
      <c r="E5525" t="s">
        <v>54</v>
      </c>
      <c r="F5525" t="s">
        <v>35</v>
      </c>
      <c r="G5525" t="s">
        <v>36</v>
      </c>
      <c r="H5525" s="2">
        <v>45895</v>
      </c>
      <c r="I5525" s="2">
        <v>45904</v>
      </c>
      <c r="J5525" t="s">
        <v>41</v>
      </c>
      <c r="K5525">
        <v>9</v>
      </c>
      <c r="L5525" t="s">
        <v>29</v>
      </c>
      <c r="M5525" t="s">
        <v>30</v>
      </c>
      <c r="N5525" s="5">
        <v>153100</v>
      </c>
      <c r="O5525" t="str">
        <f t="shared" si="86"/>
        <v>Child</v>
      </c>
    </row>
    <row r="5526" spans="1:15" x14ac:dyDescent="0.35">
      <c r="A5526" t="s">
        <v>5594</v>
      </c>
      <c r="B5526">
        <v>52</v>
      </c>
      <c r="C5526" t="s">
        <v>17</v>
      </c>
      <c r="D5526" t="s">
        <v>64</v>
      </c>
      <c r="E5526" t="s">
        <v>49</v>
      </c>
      <c r="F5526" t="s">
        <v>45</v>
      </c>
      <c r="G5526" t="s">
        <v>46</v>
      </c>
      <c r="H5526" s="2">
        <v>45968</v>
      </c>
      <c r="I5526" s="2">
        <v>45979</v>
      </c>
      <c r="J5526" t="s">
        <v>22</v>
      </c>
      <c r="K5526">
        <v>11</v>
      </c>
      <c r="L5526" t="s">
        <v>29</v>
      </c>
      <c r="M5526" t="s">
        <v>30</v>
      </c>
      <c r="N5526" s="5">
        <v>103900</v>
      </c>
      <c r="O5526" t="str">
        <f t="shared" si="86"/>
        <v>46-60</v>
      </c>
    </row>
    <row r="5527" spans="1:15" x14ac:dyDescent="0.35">
      <c r="A5527" t="s">
        <v>5595</v>
      </c>
      <c r="B5527">
        <v>39</v>
      </c>
      <c r="C5527" t="s">
        <v>17</v>
      </c>
      <c r="D5527" t="s">
        <v>38</v>
      </c>
      <c r="E5527" t="s">
        <v>81</v>
      </c>
      <c r="F5527" t="s">
        <v>45</v>
      </c>
      <c r="G5527" t="s">
        <v>46</v>
      </c>
      <c r="H5527" s="2">
        <v>45942</v>
      </c>
      <c r="I5527" s="2">
        <v>45946</v>
      </c>
      <c r="J5527" t="s">
        <v>28</v>
      </c>
      <c r="K5527">
        <v>4</v>
      </c>
      <c r="L5527" t="s">
        <v>29</v>
      </c>
      <c r="M5527" t="s">
        <v>50</v>
      </c>
      <c r="N5527" s="5">
        <v>34500</v>
      </c>
      <c r="O5527" t="str">
        <f t="shared" si="86"/>
        <v>31-45</v>
      </c>
    </row>
    <row r="5528" spans="1:15" x14ac:dyDescent="0.35">
      <c r="A5528" t="s">
        <v>5596</v>
      </c>
      <c r="B5528">
        <v>23</v>
      </c>
      <c r="C5528" t="s">
        <v>17</v>
      </c>
      <c r="D5528" t="s">
        <v>38</v>
      </c>
      <c r="E5528" t="s">
        <v>102</v>
      </c>
      <c r="F5528" t="s">
        <v>55</v>
      </c>
      <c r="G5528" t="s">
        <v>56</v>
      </c>
      <c r="H5528" s="2">
        <v>45949</v>
      </c>
      <c r="I5528" s="2">
        <v>45955</v>
      </c>
      <c r="J5528" t="s">
        <v>28</v>
      </c>
      <c r="K5528">
        <v>6</v>
      </c>
      <c r="L5528" t="s">
        <v>29</v>
      </c>
      <c r="M5528" t="s">
        <v>50</v>
      </c>
      <c r="N5528" s="5">
        <v>26300</v>
      </c>
      <c r="O5528" t="str">
        <f t="shared" si="86"/>
        <v>19-30</v>
      </c>
    </row>
    <row r="5529" spans="1:15" x14ac:dyDescent="0.35">
      <c r="A5529" t="s">
        <v>5597</v>
      </c>
      <c r="B5529">
        <v>65</v>
      </c>
      <c r="C5529" t="s">
        <v>17</v>
      </c>
      <c r="D5529" t="s">
        <v>33</v>
      </c>
      <c r="E5529" t="s">
        <v>34</v>
      </c>
      <c r="F5529" t="s">
        <v>35</v>
      </c>
      <c r="G5529" t="s">
        <v>36</v>
      </c>
      <c r="H5529" s="2">
        <v>45846</v>
      </c>
      <c r="I5529" s="2">
        <v>45858</v>
      </c>
      <c r="J5529" t="s">
        <v>41</v>
      </c>
      <c r="K5529">
        <v>12</v>
      </c>
      <c r="L5529" t="s">
        <v>29</v>
      </c>
      <c r="M5529" t="s">
        <v>30</v>
      </c>
      <c r="N5529" s="5">
        <v>146000</v>
      </c>
      <c r="O5529" t="str">
        <f t="shared" si="86"/>
        <v>60+</v>
      </c>
    </row>
    <row r="5530" spans="1:15" x14ac:dyDescent="0.35">
      <c r="A5530" t="s">
        <v>5598</v>
      </c>
      <c r="B5530">
        <v>57</v>
      </c>
      <c r="C5530" t="s">
        <v>32</v>
      </c>
      <c r="D5530" t="s">
        <v>33</v>
      </c>
      <c r="E5530" t="s">
        <v>49</v>
      </c>
      <c r="F5530" t="s">
        <v>35</v>
      </c>
      <c r="G5530" t="s">
        <v>36</v>
      </c>
      <c r="H5530" s="2">
        <v>46062</v>
      </c>
      <c r="I5530" s="2">
        <v>46069</v>
      </c>
      <c r="J5530" t="s">
        <v>41</v>
      </c>
      <c r="K5530">
        <v>7</v>
      </c>
      <c r="L5530" t="s">
        <v>29</v>
      </c>
      <c r="M5530" t="s">
        <v>50</v>
      </c>
      <c r="N5530" s="5">
        <v>69400</v>
      </c>
      <c r="O5530" t="str">
        <f t="shared" si="86"/>
        <v>46-60</v>
      </c>
    </row>
    <row r="5531" spans="1:15" x14ac:dyDescent="0.35">
      <c r="A5531" t="s">
        <v>5599</v>
      </c>
      <c r="B5531">
        <v>78</v>
      </c>
      <c r="C5531" t="s">
        <v>17</v>
      </c>
      <c r="D5531" t="s">
        <v>64</v>
      </c>
      <c r="E5531" t="s">
        <v>81</v>
      </c>
      <c r="F5531" t="s">
        <v>35</v>
      </c>
      <c r="G5531" t="s">
        <v>36</v>
      </c>
      <c r="H5531" s="2">
        <v>45969</v>
      </c>
      <c r="I5531" s="2">
        <v>45982</v>
      </c>
      <c r="J5531" t="s">
        <v>28</v>
      </c>
      <c r="K5531">
        <v>13</v>
      </c>
      <c r="L5531" t="s">
        <v>29</v>
      </c>
      <c r="M5531" t="s">
        <v>30</v>
      </c>
      <c r="N5531" s="5">
        <v>73100</v>
      </c>
      <c r="O5531" t="str">
        <f t="shared" si="86"/>
        <v>60+</v>
      </c>
    </row>
    <row r="5532" spans="1:15" x14ac:dyDescent="0.35">
      <c r="A5532" t="s">
        <v>5600</v>
      </c>
      <c r="B5532">
        <v>38</v>
      </c>
      <c r="C5532" t="s">
        <v>17</v>
      </c>
      <c r="D5532" t="s">
        <v>26</v>
      </c>
      <c r="E5532" t="s">
        <v>81</v>
      </c>
      <c r="F5532" t="s">
        <v>115</v>
      </c>
      <c r="G5532" t="s">
        <v>116</v>
      </c>
      <c r="H5532" s="2">
        <v>45804</v>
      </c>
      <c r="I5532" s="2">
        <v>45818</v>
      </c>
      <c r="J5532" t="s">
        <v>22</v>
      </c>
      <c r="K5532">
        <v>14</v>
      </c>
      <c r="L5532" t="s">
        <v>23</v>
      </c>
      <c r="M5532" t="s">
        <v>30</v>
      </c>
      <c r="N5532" s="5">
        <v>73500</v>
      </c>
      <c r="O5532" t="str">
        <f t="shared" si="86"/>
        <v>31-45</v>
      </c>
    </row>
    <row r="5533" spans="1:15" x14ac:dyDescent="0.35">
      <c r="A5533" t="s">
        <v>5601</v>
      </c>
      <c r="B5533">
        <v>66</v>
      </c>
      <c r="C5533" t="s">
        <v>32</v>
      </c>
      <c r="D5533" t="s">
        <v>48</v>
      </c>
      <c r="E5533" t="s">
        <v>44</v>
      </c>
      <c r="F5533" t="s">
        <v>55</v>
      </c>
      <c r="G5533" t="s">
        <v>56</v>
      </c>
      <c r="H5533" s="2">
        <v>46137</v>
      </c>
      <c r="I5533" s="2">
        <v>46144</v>
      </c>
      <c r="J5533" t="s">
        <v>41</v>
      </c>
      <c r="K5533">
        <v>7</v>
      </c>
      <c r="L5533" t="s">
        <v>29</v>
      </c>
      <c r="M5533" t="s">
        <v>50</v>
      </c>
      <c r="N5533" s="5">
        <v>42200</v>
      </c>
      <c r="O5533" t="str">
        <f t="shared" si="86"/>
        <v>60+</v>
      </c>
    </row>
    <row r="5534" spans="1:15" x14ac:dyDescent="0.35">
      <c r="A5534" t="s">
        <v>5602</v>
      </c>
      <c r="B5534">
        <v>56</v>
      </c>
      <c r="C5534" t="s">
        <v>17</v>
      </c>
      <c r="D5534" t="s">
        <v>64</v>
      </c>
      <c r="E5534" t="s">
        <v>27</v>
      </c>
      <c r="F5534" t="s">
        <v>39</v>
      </c>
      <c r="G5534" t="s">
        <v>40</v>
      </c>
      <c r="H5534" s="2">
        <v>46219</v>
      </c>
      <c r="I5534" s="2">
        <v>46231</v>
      </c>
      <c r="J5534" t="s">
        <v>41</v>
      </c>
      <c r="K5534">
        <v>12</v>
      </c>
      <c r="L5534" t="s">
        <v>29</v>
      </c>
      <c r="M5534" t="s">
        <v>30</v>
      </c>
      <c r="N5534" s="5">
        <v>76500</v>
      </c>
      <c r="O5534" t="str">
        <f t="shared" si="86"/>
        <v>46-60</v>
      </c>
    </row>
    <row r="5535" spans="1:15" x14ac:dyDescent="0.35">
      <c r="A5535" t="s">
        <v>5603</v>
      </c>
      <c r="B5535">
        <v>55</v>
      </c>
      <c r="C5535" t="s">
        <v>32</v>
      </c>
      <c r="D5535" t="s">
        <v>43</v>
      </c>
      <c r="E5535" t="s">
        <v>52</v>
      </c>
      <c r="F5535" t="s">
        <v>59</v>
      </c>
      <c r="G5535" t="s">
        <v>60</v>
      </c>
      <c r="H5535" s="2">
        <v>45909</v>
      </c>
      <c r="I5535" s="2">
        <v>45917</v>
      </c>
      <c r="J5535" t="s">
        <v>41</v>
      </c>
      <c r="K5535">
        <v>8</v>
      </c>
      <c r="L5535" t="s">
        <v>29</v>
      </c>
      <c r="M5535" t="s">
        <v>30</v>
      </c>
      <c r="N5535" s="5">
        <v>70600</v>
      </c>
      <c r="O5535" t="str">
        <f t="shared" si="86"/>
        <v>46-60</v>
      </c>
    </row>
    <row r="5536" spans="1:15" x14ac:dyDescent="0.35">
      <c r="A5536" t="s">
        <v>5604</v>
      </c>
      <c r="B5536">
        <v>34</v>
      </c>
      <c r="C5536" t="s">
        <v>32</v>
      </c>
      <c r="D5536" t="s">
        <v>33</v>
      </c>
      <c r="E5536" t="s">
        <v>65</v>
      </c>
      <c r="F5536" t="s">
        <v>67</v>
      </c>
      <c r="G5536" t="s">
        <v>68</v>
      </c>
      <c r="H5536" s="2">
        <v>45991</v>
      </c>
      <c r="I5536" s="2">
        <v>45998</v>
      </c>
      <c r="J5536" t="s">
        <v>41</v>
      </c>
      <c r="K5536">
        <v>7</v>
      </c>
      <c r="L5536" t="s">
        <v>23</v>
      </c>
      <c r="M5536" t="s">
        <v>50</v>
      </c>
      <c r="N5536" s="5">
        <v>44800</v>
      </c>
      <c r="O5536" t="str">
        <f t="shared" si="86"/>
        <v>31-45</v>
      </c>
    </row>
    <row r="5537" spans="1:15" x14ac:dyDescent="0.35">
      <c r="A5537" t="s">
        <v>5605</v>
      </c>
      <c r="B5537">
        <v>32</v>
      </c>
      <c r="C5537" t="s">
        <v>32</v>
      </c>
      <c r="D5537" t="s">
        <v>64</v>
      </c>
      <c r="E5537" t="s">
        <v>85</v>
      </c>
      <c r="F5537" t="s">
        <v>55</v>
      </c>
      <c r="G5537" t="s">
        <v>56</v>
      </c>
      <c r="H5537" s="2">
        <v>46261</v>
      </c>
      <c r="I5537" s="2">
        <v>46267</v>
      </c>
      <c r="J5537" t="s">
        <v>41</v>
      </c>
      <c r="K5537">
        <v>6</v>
      </c>
      <c r="L5537" t="s">
        <v>29</v>
      </c>
      <c r="M5537" t="s">
        <v>50</v>
      </c>
      <c r="N5537" s="5">
        <v>53400</v>
      </c>
      <c r="O5537" t="str">
        <f t="shared" si="86"/>
        <v>31-45</v>
      </c>
    </row>
    <row r="5538" spans="1:15" x14ac:dyDescent="0.35">
      <c r="A5538" t="s">
        <v>5606</v>
      </c>
      <c r="B5538">
        <v>75</v>
      </c>
      <c r="C5538" t="s">
        <v>17</v>
      </c>
      <c r="D5538" t="s">
        <v>48</v>
      </c>
      <c r="E5538" t="s">
        <v>65</v>
      </c>
      <c r="F5538" t="s">
        <v>41</v>
      </c>
      <c r="G5538" t="s">
        <v>70</v>
      </c>
      <c r="H5538" s="2">
        <v>45859</v>
      </c>
      <c r="I5538" s="2">
        <v>45870</v>
      </c>
      <c r="J5538" t="s">
        <v>22</v>
      </c>
      <c r="K5538">
        <v>11</v>
      </c>
      <c r="L5538" t="s">
        <v>29</v>
      </c>
      <c r="M5538" t="s">
        <v>30</v>
      </c>
      <c r="N5538" s="5">
        <v>80100</v>
      </c>
      <c r="O5538" t="str">
        <f t="shared" si="86"/>
        <v>60+</v>
      </c>
    </row>
    <row r="5539" spans="1:15" x14ac:dyDescent="0.35">
      <c r="A5539" t="s">
        <v>5607</v>
      </c>
      <c r="B5539">
        <v>28</v>
      </c>
      <c r="C5539" t="s">
        <v>17</v>
      </c>
      <c r="D5539" t="s">
        <v>43</v>
      </c>
      <c r="E5539" t="s">
        <v>62</v>
      </c>
      <c r="F5539" t="s">
        <v>59</v>
      </c>
      <c r="G5539" t="s">
        <v>60</v>
      </c>
      <c r="H5539" s="2">
        <v>45797</v>
      </c>
      <c r="I5539" s="2">
        <v>45809</v>
      </c>
      <c r="J5539" t="s">
        <v>22</v>
      </c>
      <c r="K5539">
        <v>12</v>
      </c>
      <c r="L5539" t="s">
        <v>86</v>
      </c>
      <c r="M5539" t="s">
        <v>30</v>
      </c>
      <c r="N5539" s="5">
        <v>61600</v>
      </c>
      <c r="O5539" t="str">
        <f t="shared" si="86"/>
        <v>19-30</v>
      </c>
    </row>
    <row r="5540" spans="1:15" x14ac:dyDescent="0.35">
      <c r="A5540" t="s">
        <v>5608</v>
      </c>
      <c r="B5540">
        <v>56</v>
      </c>
      <c r="C5540" t="s">
        <v>32</v>
      </c>
      <c r="D5540" t="s">
        <v>48</v>
      </c>
      <c r="E5540" t="s">
        <v>107</v>
      </c>
      <c r="F5540" t="s">
        <v>41</v>
      </c>
      <c r="G5540" t="s">
        <v>70</v>
      </c>
      <c r="H5540" s="2">
        <v>45878</v>
      </c>
      <c r="I5540" s="2">
        <v>45885</v>
      </c>
      <c r="J5540" t="s">
        <v>22</v>
      </c>
      <c r="K5540">
        <v>7</v>
      </c>
      <c r="L5540" t="s">
        <v>29</v>
      </c>
      <c r="M5540" t="s">
        <v>50</v>
      </c>
      <c r="N5540" s="5">
        <v>63800</v>
      </c>
      <c r="O5540" t="str">
        <f t="shared" si="86"/>
        <v>46-60</v>
      </c>
    </row>
    <row r="5541" spans="1:15" x14ac:dyDescent="0.35">
      <c r="A5541" t="s">
        <v>5609</v>
      </c>
      <c r="B5541">
        <v>45</v>
      </c>
      <c r="C5541" t="s">
        <v>32</v>
      </c>
      <c r="D5541" t="s">
        <v>64</v>
      </c>
      <c r="E5541" t="s">
        <v>49</v>
      </c>
      <c r="F5541" t="s">
        <v>35</v>
      </c>
      <c r="G5541" t="s">
        <v>36</v>
      </c>
      <c r="H5541" s="2">
        <v>45944</v>
      </c>
      <c r="I5541" s="2">
        <v>45956</v>
      </c>
      <c r="J5541" t="s">
        <v>41</v>
      </c>
      <c r="K5541">
        <v>12</v>
      </c>
      <c r="L5541" t="s">
        <v>29</v>
      </c>
      <c r="M5541" t="s">
        <v>30</v>
      </c>
      <c r="N5541" s="5">
        <v>99300</v>
      </c>
      <c r="O5541" t="str">
        <f t="shared" si="86"/>
        <v>31-45</v>
      </c>
    </row>
    <row r="5542" spans="1:15" x14ac:dyDescent="0.35">
      <c r="A5542" t="s">
        <v>5610</v>
      </c>
      <c r="B5542">
        <v>72</v>
      </c>
      <c r="C5542" t="s">
        <v>32</v>
      </c>
      <c r="D5542" t="s">
        <v>64</v>
      </c>
      <c r="E5542" t="s">
        <v>65</v>
      </c>
      <c r="F5542" t="s">
        <v>88</v>
      </c>
      <c r="G5542" t="s">
        <v>89</v>
      </c>
      <c r="H5542" s="2">
        <v>45941</v>
      </c>
      <c r="I5542" s="2">
        <v>45942</v>
      </c>
      <c r="J5542" t="s">
        <v>41</v>
      </c>
      <c r="K5542">
        <v>1</v>
      </c>
      <c r="L5542" t="s">
        <v>29</v>
      </c>
      <c r="M5542" t="s">
        <v>24</v>
      </c>
      <c r="N5542" s="5">
        <v>19300</v>
      </c>
      <c r="O5542" t="str">
        <f t="shared" si="86"/>
        <v>60+</v>
      </c>
    </row>
    <row r="5543" spans="1:15" x14ac:dyDescent="0.35">
      <c r="A5543" t="s">
        <v>5611</v>
      </c>
      <c r="B5543">
        <v>28</v>
      </c>
      <c r="C5543" t="s">
        <v>32</v>
      </c>
      <c r="D5543" t="s">
        <v>48</v>
      </c>
      <c r="E5543" t="s">
        <v>44</v>
      </c>
      <c r="F5543" t="s">
        <v>45</v>
      </c>
      <c r="G5543" t="s">
        <v>46</v>
      </c>
      <c r="H5543" s="2">
        <v>46041</v>
      </c>
      <c r="I5543" s="2">
        <v>46049</v>
      </c>
      <c r="J5543" t="s">
        <v>41</v>
      </c>
      <c r="K5543">
        <v>8</v>
      </c>
      <c r="L5543" t="s">
        <v>29</v>
      </c>
      <c r="M5543" t="s">
        <v>30</v>
      </c>
      <c r="N5543" s="5">
        <v>71300</v>
      </c>
      <c r="O5543" t="str">
        <f t="shared" si="86"/>
        <v>19-30</v>
      </c>
    </row>
    <row r="5544" spans="1:15" x14ac:dyDescent="0.35">
      <c r="A5544" t="s">
        <v>5612</v>
      </c>
      <c r="B5544">
        <v>18</v>
      </c>
      <c r="C5544" t="s">
        <v>17</v>
      </c>
      <c r="D5544" t="s">
        <v>73</v>
      </c>
      <c r="E5544" t="s">
        <v>58</v>
      </c>
      <c r="F5544" t="s">
        <v>41</v>
      </c>
      <c r="G5544" t="s">
        <v>70</v>
      </c>
      <c r="H5544" s="2">
        <v>45834</v>
      </c>
      <c r="I5544" s="2">
        <v>45838</v>
      </c>
      <c r="J5544" t="s">
        <v>28</v>
      </c>
      <c r="K5544">
        <v>4</v>
      </c>
      <c r="L5544" t="s">
        <v>23</v>
      </c>
      <c r="M5544" t="s">
        <v>50</v>
      </c>
      <c r="N5544" s="5">
        <v>58900</v>
      </c>
      <c r="O5544" t="str">
        <f t="shared" si="86"/>
        <v>Child</v>
      </c>
    </row>
    <row r="5545" spans="1:15" x14ac:dyDescent="0.35">
      <c r="A5545" t="s">
        <v>5613</v>
      </c>
      <c r="B5545">
        <v>49</v>
      </c>
      <c r="C5545" t="s">
        <v>32</v>
      </c>
      <c r="D5545" t="s">
        <v>43</v>
      </c>
      <c r="E5545" t="s">
        <v>62</v>
      </c>
      <c r="F5545" t="s">
        <v>59</v>
      </c>
      <c r="G5545" t="s">
        <v>60</v>
      </c>
      <c r="H5545" s="2">
        <v>46004</v>
      </c>
      <c r="I5545" s="2">
        <v>46017</v>
      </c>
      <c r="J5545" t="s">
        <v>28</v>
      </c>
      <c r="K5545">
        <v>13</v>
      </c>
      <c r="L5545" t="s">
        <v>23</v>
      </c>
      <c r="M5545" t="s">
        <v>30</v>
      </c>
      <c r="N5545" s="5">
        <v>69500</v>
      </c>
      <c r="O5545" t="str">
        <f t="shared" si="86"/>
        <v>46-60</v>
      </c>
    </row>
    <row r="5546" spans="1:15" x14ac:dyDescent="0.35">
      <c r="A5546" t="s">
        <v>5614</v>
      </c>
      <c r="B5546">
        <v>73</v>
      </c>
      <c r="C5546" t="s">
        <v>32</v>
      </c>
      <c r="D5546" t="s">
        <v>73</v>
      </c>
      <c r="E5546" t="s">
        <v>52</v>
      </c>
      <c r="F5546" t="s">
        <v>88</v>
      </c>
      <c r="G5546" t="s">
        <v>89</v>
      </c>
      <c r="H5546" s="2">
        <v>45726</v>
      </c>
      <c r="I5546" s="2">
        <v>45731</v>
      </c>
      <c r="J5546" t="s">
        <v>41</v>
      </c>
      <c r="K5546">
        <v>5</v>
      </c>
      <c r="L5546" t="s">
        <v>29</v>
      </c>
      <c r="M5546" t="s">
        <v>50</v>
      </c>
      <c r="N5546" s="5">
        <v>67300</v>
      </c>
      <c r="O5546" t="str">
        <f t="shared" si="86"/>
        <v>60+</v>
      </c>
    </row>
    <row r="5547" spans="1:15" x14ac:dyDescent="0.35">
      <c r="A5547" t="s">
        <v>5615</v>
      </c>
      <c r="B5547">
        <v>22</v>
      </c>
      <c r="C5547" t="s">
        <v>32</v>
      </c>
      <c r="D5547" t="s">
        <v>18</v>
      </c>
      <c r="E5547" t="s">
        <v>138</v>
      </c>
      <c r="F5547" t="s">
        <v>45</v>
      </c>
      <c r="G5547" t="s">
        <v>46</v>
      </c>
      <c r="H5547" s="2">
        <v>46262</v>
      </c>
      <c r="I5547" s="2">
        <v>46268</v>
      </c>
      <c r="J5547" t="s">
        <v>22</v>
      </c>
      <c r="K5547">
        <v>6</v>
      </c>
      <c r="L5547" t="s">
        <v>29</v>
      </c>
      <c r="M5547" t="s">
        <v>50</v>
      </c>
      <c r="N5547" s="5">
        <v>51400</v>
      </c>
      <c r="O5547" t="str">
        <f t="shared" si="86"/>
        <v>19-30</v>
      </c>
    </row>
    <row r="5548" spans="1:15" x14ac:dyDescent="0.35">
      <c r="A5548" t="s">
        <v>5616</v>
      </c>
      <c r="B5548">
        <v>74</v>
      </c>
      <c r="C5548" t="s">
        <v>17</v>
      </c>
      <c r="D5548" t="s">
        <v>33</v>
      </c>
      <c r="E5548" t="s">
        <v>107</v>
      </c>
      <c r="F5548" t="s">
        <v>67</v>
      </c>
      <c r="G5548" t="s">
        <v>68</v>
      </c>
      <c r="H5548" s="2">
        <v>45846</v>
      </c>
      <c r="I5548" s="2">
        <v>45851</v>
      </c>
      <c r="J5548" t="s">
        <v>22</v>
      </c>
      <c r="K5548">
        <v>5</v>
      </c>
      <c r="L5548" t="s">
        <v>23</v>
      </c>
      <c r="M5548" t="s">
        <v>50</v>
      </c>
      <c r="N5548" s="5">
        <v>37100</v>
      </c>
      <c r="O5548" t="str">
        <f t="shared" si="86"/>
        <v>60+</v>
      </c>
    </row>
    <row r="5549" spans="1:15" x14ac:dyDescent="0.35">
      <c r="A5549" t="s">
        <v>5617</v>
      </c>
      <c r="B5549">
        <v>52</v>
      </c>
      <c r="C5549" t="s">
        <v>32</v>
      </c>
      <c r="D5549" t="s">
        <v>26</v>
      </c>
      <c r="E5549" t="s">
        <v>81</v>
      </c>
      <c r="F5549" t="s">
        <v>45</v>
      </c>
      <c r="G5549" t="s">
        <v>46</v>
      </c>
      <c r="H5549" s="2">
        <v>45864</v>
      </c>
      <c r="I5549" s="2">
        <v>45875</v>
      </c>
      <c r="J5549" t="s">
        <v>22</v>
      </c>
      <c r="K5549">
        <v>11</v>
      </c>
      <c r="L5549" t="s">
        <v>29</v>
      </c>
      <c r="M5549" t="s">
        <v>30</v>
      </c>
      <c r="N5549" s="5">
        <v>96600</v>
      </c>
      <c r="O5549" t="str">
        <f t="shared" si="86"/>
        <v>46-60</v>
      </c>
    </row>
    <row r="5550" spans="1:15" x14ac:dyDescent="0.35">
      <c r="A5550" t="s">
        <v>5618</v>
      </c>
      <c r="B5550">
        <v>85</v>
      </c>
      <c r="C5550" t="s">
        <v>17</v>
      </c>
      <c r="D5550" t="s">
        <v>33</v>
      </c>
      <c r="E5550" t="s">
        <v>58</v>
      </c>
      <c r="F5550" t="s">
        <v>67</v>
      </c>
      <c r="G5550" t="s">
        <v>68</v>
      </c>
      <c r="H5550" s="2">
        <v>45760</v>
      </c>
      <c r="I5550" s="2">
        <v>45762</v>
      </c>
      <c r="J5550" t="s">
        <v>22</v>
      </c>
      <c r="K5550">
        <v>2</v>
      </c>
      <c r="L5550" t="s">
        <v>29</v>
      </c>
      <c r="M5550" t="s">
        <v>24</v>
      </c>
      <c r="N5550" s="5">
        <v>49400</v>
      </c>
      <c r="O5550" t="str">
        <f t="shared" si="86"/>
        <v>60+</v>
      </c>
    </row>
    <row r="5551" spans="1:15" x14ac:dyDescent="0.35">
      <c r="A5551" t="s">
        <v>5619</v>
      </c>
      <c r="B5551">
        <v>29</v>
      </c>
      <c r="C5551" t="s">
        <v>32</v>
      </c>
      <c r="D5551" t="s">
        <v>33</v>
      </c>
      <c r="E5551" t="s">
        <v>27</v>
      </c>
      <c r="F5551" t="s">
        <v>45</v>
      </c>
      <c r="G5551" t="s">
        <v>46</v>
      </c>
      <c r="H5551" s="2">
        <v>45898</v>
      </c>
      <c r="I5551" s="2">
        <v>45901</v>
      </c>
      <c r="J5551" t="s">
        <v>28</v>
      </c>
      <c r="K5551">
        <v>3</v>
      </c>
      <c r="L5551" t="s">
        <v>118</v>
      </c>
      <c r="M5551" t="s">
        <v>24</v>
      </c>
      <c r="N5551" s="5">
        <v>33700</v>
      </c>
      <c r="O5551" t="str">
        <f t="shared" si="86"/>
        <v>19-30</v>
      </c>
    </row>
    <row r="5552" spans="1:15" x14ac:dyDescent="0.35">
      <c r="A5552" t="s">
        <v>5620</v>
      </c>
      <c r="B5552">
        <v>35</v>
      </c>
      <c r="C5552" t="s">
        <v>32</v>
      </c>
      <c r="D5552" t="s">
        <v>26</v>
      </c>
      <c r="E5552" t="s">
        <v>62</v>
      </c>
      <c r="F5552" t="s">
        <v>67</v>
      </c>
      <c r="G5552" t="s">
        <v>68</v>
      </c>
      <c r="H5552" s="2">
        <v>46279</v>
      </c>
      <c r="I5552" s="2">
        <v>46290</v>
      </c>
      <c r="J5552" t="s">
        <v>41</v>
      </c>
      <c r="K5552">
        <v>11</v>
      </c>
      <c r="L5552" t="s">
        <v>29</v>
      </c>
      <c r="M5552" t="s">
        <v>30</v>
      </c>
      <c r="N5552" s="5">
        <v>106800</v>
      </c>
      <c r="O5552" t="str">
        <f t="shared" si="86"/>
        <v>31-45</v>
      </c>
    </row>
    <row r="5553" spans="1:15" x14ac:dyDescent="0.35">
      <c r="A5553" t="s">
        <v>5621</v>
      </c>
      <c r="B5553">
        <v>62</v>
      </c>
      <c r="C5553" t="s">
        <v>17</v>
      </c>
      <c r="D5553" t="s">
        <v>33</v>
      </c>
      <c r="E5553" t="s">
        <v>27</v>
      </c>
      <c r="F5553" t="s">
        <v>115</v>
      </c>
      <c r="G5553" t="s">
        <v>116</v>
      </c>
      <c r="H5553" s="2">
        <v>46038</v>
      </c>
      <c r="I5553" s="2">
        <v>46041</v>
      </c>
      <c r="J5553" t="s">
        <v>22</v>
      </c>
      <c r="K5553">
        <v>3</v>
      </c>
      <c r="L5553" t="s">
        <v>29</v>
      </c>
      <c r="M5553" t="s">
        <v>24</v>
      </c>
      <c r="N5553" s="5">
        <v>21900</v>
      </c>
      <c r="O5553" t="str">
        <f t="shared" si="86"/>
        <v>60+</v>
      </c>
    </row>
    <row r="5554" spans="1:15" x14ac:dyDescent="0.35">
      <c r="A5554" t="s">
        <v>5622</v>
      </c>
      <c r="B5554">
        <v>55</v>
      </c>
      <c r="C5554" t="s">
        <v>32</v>
      </c>
      <c r="D5554" t="s">
        <v>38</v>
      </c>
      <c r="E5554" t="s">
        <v>49</v>
      </c>
      <c r="F5554" t="s">
        <v>39</v>
      </c>
      <c r="G5554" t="s">
        <v>40</v>
      </c>
      <c r="H5554" s="2">
        <v>46083</v>
      </c>
      <c r="I5554" s="2">
        <v>46090</v>
      </c>
      <c r="J5554" t="s">
        <v>22</v>
      </c>
      <c r="K5554">
        <v>7</v>
      </c>
      <c r="L5554" t="s">
        <v>29</v>
      </c>
      <c r="M5554" t="s">
        <v>50</v>
      </c>
      <c r="N5554" s="5">
        <v>44500</v>
      </c>
      <c r="O5554" t="str">
        <f t="shared" si="86"/>
        <v>46-60</v>
      </c>
    </row>
    <row r="5555" spans="1:15" x14ac:dyDescent="0.35">
      <c r="A5555" t="s">
        <v>5623</v>
      </c>
      <c r="B5555">
        <v>78</v>
      </c>
      <c r="C5555" t="s">
        <v>17</v>
      </c>
      <c r="D5555" t="s">
        <v>33</v>
      </c>
      <c r="E5555" t="s">
        <v>62</v>
      </c>
      <c r="F5555" t="s">
        <v>88</v>
      </c>
      <c r="G5555" t="s">
        <v>89</v>
      </c>
      <c r="H5555" s="2">
        <v>46038</v>
      </c>
      <c r="I5555" s="2">
        <v>46046</v>
      </c>
      <c r="J5555" t="s">
        <v>22</v>
      </c>
      <c r="K5555">
        <v>8</v>
      </c>
      <c r="L5555" t="s">
        <v>29</v>
      </c>
      <c r="M5555" t="s">
        <v>30</v>
      </c>
      <c r="N5555" s="5">
        <v>82300</v>
      </c>
      <c r="O5555" t="str">
        <f t="shared" si="86"/>
        <v>60+</v>
      </c>
    </row>
    <row r="5556" spans="1:15" x14ac:dyDescent="0.35">
      <c r="A5556" t="s">
        <v>5624</v>
      </c>
      <c r="B5556">
        <v>37</v>
      </c>
      <c r="C5556" t="s">
        <v>32</v>
      </c>
      <c r="D5556" t="s">
        <v>38</v>
      </c>
      <c r="E5556" t="s">
        <v>19</v>
      </c>
      <c r="F5556" t="s">
        <v>59</v>
      </c>
      <c r="G5556" t="s">
        <v>60</v>
      </c>
      <c r="H5556" s="2">
        <v>45871</v>
      </c>
      <c r="I5556" s="2">
        <v>45873</v>
      </c>
      <c r="J5556" t="s">
        <v>41</v>
      </c>
      <c r="K5556">
        <v>2</v>
      </c>
      <c r="L5556" t="s">
        <v>29</v>
      </c>
      <c r="M5556" t="s">
        <v>24</v>
      </c>
      <c r="N5556" s="5">
        <v>13400</v>
      </c>
      <c r="O5556" t="str">
        <f t="shared" si="86"/>
        <v>31-45</v>
      </c>
    </row>
    <row r="5557" spans="1:15" x14ac:dyDescent="0.35">
      <c r="A5557" t="s">
        <v>5625</v>
      </c>
      <c r="B5557">
        <v>71</v>
      </c>
      <c r="C5557" t="s">
        <v>17</v>
      </c>
      <c r="D5557" t="s">
        <v>64</v>
      </c>
      <c r="E5557" t="s">
        <v>27</v>
      </c>
      <c r="F5557" t="s">
        <v>35</v>
      </c>
      <c r="G5557" t="s">
        <v>36</v>
      </c>
      <c r="H5557" s="2">
        <v>46160</v>
      </c>
      <c r="I5557" s="2">
        <v>46162</v>
      </c>
      <c r="J5557" t="s">
        <v>22</v>
      </c>
      <c r="K5557">
        <v>2</v>
      </c>
      <c r="L5557" t="s">
        <v>29</v>
      </c>
      <c r="M5557" t="s">
        <v>24</v>
      </c>
      <c r="N5557" s="5">
        <v>17800</v>
      </c>
      <c r="O5557" t="str">
        <f t="shared" si="86"/>
        <v>60+</v>
      </c>
    </row>
    <row r="5558" spans="1:15" x14ac:dyDescent="0.35">
      <c r="A5558" t="s">
        <v>5626</v>
      </c>
      <c r="B5558">
        <v>79</v>
      </c>
      <c r="C5558" t="s">
        <v>17</v>
      </c>
      <c r="D5558" t="s">
        <v>33</v>
      </c>
      <c r="E5558" t="s">
        <v>58</v>
      </c>
      <c r="F5558" t="s">
        <v>55</v>
      </c>
      <c r="G5558" t="s">
        <v>56</v>
      </c>
      <c r="H5558" s="2">
        <v>45876</v>
      </c>
      <c r="I5558" s="2">
        <v>45885</v>
      </c>
      <c r="J5558" t="s">
        <v>41</v>
      </c>
      <c r="K5558">
        <v>9</v>
      </c>
      <c r="L5558" t="s">
        <v>29</v>
      </c>
      <c r="M5558" t="s">
        <v>30</v>
      </c>
      <c r="N5558" s="5">
        <v>95400</v>
      </c>
      <c r="O5558" t="str">
        <f t="shared" si="86"/>
        <v>60+</v>
      </c>
    </row>
    <row r="5559" spans="1:15" x14ac:dyDescent="0.35">
      <c r="A5559" t="s">
        <v>5627</v>
      </c>
      <c r="B5559">
        <v>27</v>
      </c>
      <c r="C5559" t="s">
        <v>17</v>
      </c>
      <c r="D5559" t="s">
        <v>33</v>
      </c>
      <c r="E5559" t="s">
        <v>65</v>
      </c>
      <c r="F5559" t="s">
        <v>115</v>
      </c>
      <c r="G5559" t="s">
        <v>116</v>
      </c>
      <c r="H5559" s="2">
        <v>46164</v>
      </c>
      <c r="I5559" s="2">
        <v>46170</v>
      </c>
      <c r="J5559" t="s">
        <v>22</v>
      </c>
      <c r="K5559">
        <v>6</v>
      </c>
      <c r="L5559" t="s">
        <v>29</v>
      </c>
      <c r="M5559" t="s">
        <v>50</v>
      </c>
      <c r="N5559" s="5">
        <v>40600</v>
      </c>
      <c r="O5559" t="str">
        <f t="shared" si="86"/>
        <v>19-30</v>
      </c>
    </row>
    <row r="5560" spans="1:15" x14ac:dyDescent="0.35">
      <c r="A5560" t="s">
        <v>5628</v>
      </c>
      <c r="B5560">
        <v>81</v>
      </c>
      <c r="C5560" t="s">
        <v>32</v>
      </c>
      <c r="D5560" t="s">
        <v>73</v>
      </c>
      <c r="E5560" t="s">
        <v>44</v>
      </c>
      <c r="F5560" t="s">
        <v>67</v>
      </c>
      <c r="G5560" t="s">
        <v>68</v>
      </c>
      <c r="H5560" s="2">
        <v>46287</v>
      </c>
      <c r="I5560" s="2">
        <v>46295</v>
      </c>
      <c r="J5560" t="s">
        <v>22</v>
      </c>
      <c r="K5560">
        <v>8</v>
      </c>
      <c r="L5560" t="s">
        <v>23</v>
      </c>
      <c r="M5560" t="s">
        <v>30</v>
      </c>
      <c r="N5560" s="5">
        <v>50600</v>
      </c>
      <c r="O5560" t="str">
        <f t="shared" si="86"/>
        <v>60+</v>
      </c>
    </row>
    <row r="5561" spans="1:15" x14ac:dyDescent="0.35">
      <c r="A5561" t="s">
        <v>5629</v>
      </c>
      <c r="B5561">
        <v>73</v>
      </c>
      <c r="C5561" t="s">
        <v>17</v>
      </c>
      <c r="D5561" t="s">
        <v>38</v>
      </c>
      <c r="E5561" t="s">
        <v>54</v>
      </c>
      <c r="F5561" t="s">
        <v>35</v>
      </c>
      <c r="G5561" t="s">
        <v>36</v>
      </c>
      <c r="H5561" s="2">
        <v>45664</v>
      </c>
      <c r="I5561" s="2">
        <v>45672</v>
      </c>
      <c r="J5561" t="s">
        <v>41</v>
      </c>
      <c r="K5561">
        <v>8</v>
      </c>
      <c r="L5561" t="s">
        <v>23</v>
      </c>
      <c r="M5561" t="s">
        <v>30</v>
      </c>
      <c r="N5561" s="5">
        <v>111900</v>
      </c>
      <c r="O5561" t="str">
        <f t="shared" si="86"/>
        <v>60+</v>
      </c>
    </row>
    <row r="5562" spans="1:15" x14ac:dyDescent="0.35">
      <c r="A5562" t="s">
        <v>5630</v>
      </c>
      <c r="B5562">
        <v>65</v>
      </c>
      <c r="C5562" t="s">
        <v>17</v>
      </c>
      <c r="D5562" t="s">
        <v>73</v>
      </c>
      <c r="E5562" t="s">
        <v>54</v>
      </c>
      <c r="F5562" t="s">
        <v>39</v>
      </c>
      <c r="G5562" t="s">
        <v>40</v>
      </c>
      <c r="H5562" s="2">
        <v>45764</v>
      </c>
      <c r="I5562" s="2">
        <v>45772</v>
      </c>
      <c r="J5562" t="s">
        <v>28</v>
      </c>
      <c r="K5562">
        <v>8</v>
      </c>
      <c r="L5562" t="s">
        <v>29</v>
      </c>
      <c r="M5562" t="s">
        <v>30</v>
      </c>
      <c r="N5562" s="5">
        <v>101800</v>
      </c>
      <c r="O5562" t="str">
        <f t="shared" si="86"/>
        <v>60+</v>
      </c>
    </row>
    <row r="5563" spans="1:15" x14ac:dyDescent="0.35">
      <c r="A5563" t="s">
        <v>5631</v>
      </c>
      <c r="B5563">
        <v>33</v>
      </c>
      <c r="C5563" t="s">
        <v>32</v>
      </c>
      <c r="D5563" t="s">
        <v>64</v>
      </c>
      <c r="E5563" t="s">
        <v>65</v>
      </c>
      <c r="F5563" t="s">
        <v>41</v>
      </c>
      <c r="G5563" t="s">
        <v>70</v>
      </c>
      <c r="H5563" s="2">
        <v>46145</v>
      </c>
      <c r="I5563" s="2">
        <v>46148</v>
      </c>
      <c r="J5563" t="s">
        <v>28</v>
      </c>
      <c r="K5563">
        <v>3</v>
      </c>
      <c r="L5563" t="s">
        <v>29</v>
      </c>
      <c r="M5563" t="s">
        <v>24</v>
      </c>
      <c r="N5563" s="5">
        <v>25800</v>
      </c>
      <c r="O5563" t="str">
        <f t="shared" si="86"/>
        <v>31-45</v>
      </c>
    </row>
    <row r="5564" spans="1:15" x14ac:dyDescent="0.35">
      <c r="A5564" t="s">
        <v>5632</v>
      </c>
      <c r="B5564">
        <v>12</v>
      </c>
      <c r="C5564" t="s">
        <v>32</v>
      </c>
      <c r="D5564" t="s">
        <v>38</v>
      </c>
      <c r="E5564" t="s">
        <v>102</v>
      </c>
      <c r="F5564" t="s">
        <v>35</v>
      </c>
      <c r="G5564" t="s">
        <v>36</v>
      </c>
      <c r="H5564" s="2">
        <v>45735</v>
      </c>
      <c r="I5564" s="2">
        <v>45741</v>
      </c>
      <c r="J5564" t="s">
        <v>22</v>
      </c>
      <c r="K5564">
        <v>6</v>
      </c>
      <c r="L5564" t="s">
        <v>29</v>
      </c>
      <c r="M5564" t="s">
        <v>50</v>
      </c>
      <c r="N5564" s="5">
        <v>37900</v>
      </c>
      <c r="O5564" t="str">
        <f t="shared" si="86"/>
        <v>Child</v>
      </c>
    </row>
    <row r="5565" spans="1:15" x14ac:dyDescent="0.35">
      <c r="A5565" t="s">
        <v>5633</v>
      </c>
      <c r="B5565">
        <v>66</v>
      </c>
      <c r="C5565" t="s">
        <v>17</v>
      </c>
      <c r="D5565" t="s">
        <v>64</v>
      </c>
      <c r="E5565" t="s">
        <v>85</v>
      </c>
      <c r="F5565" t="s">
        <v>45</v>
      </c>
      <c r="G5565" t="s">
        <v>46</v>
      </c>
      <c r="H5565" s="2">
        <v>46116</v>
      </c>
      <c r="I5565" s="2">
        <v>46121</v>
      </c>
      <c r="J5565" t="s">
        <v>28</v>
      </c>
      <c r="K5565">
        <v>5</v>
      </c>
      <c r="L5565" t="s">
        <v>29</v>
      </c>
      <c r="M5565" t="s">
        <v>50</v>
      </c>
      <c r="N5565" s="5">
        <v>51900</v>
      </c>
      <c r="O5565" t="str">
        <f t="shared" si="86"/>
        <v>60+</v>
      </c>
    </row>
    <row r="5566" spans="1:15" x14ac:dyDescent="0.35">
      <c r="A5566" t="s">
        <v>5634</v>
      </c>
      <c r="B5566">
        <v>36</v>
      </c>
      <c r="C5566" t="s">
        <v>32</v>
      </c>
      <c r="D5566" t="s">
        <v>18</v>
      </c>
      <c r="E5566" t="s">
        <v>65</v>
      </c>
      <c r="F5566" t="s">
        <v>88</v>
      </c>
      <c r="G5566" t="s">
        <v>89</v>
      </c>
      <c r="H5566" s="2">
        <v>45815</v>
      </c>
      <c r="I5566" s="2">
        <v>45824</v>
      </c>
      <c r="J5566" t="s">
        <v>28</v>
      </c>
      <c r="K5566">
        <v>9</v>
      </c>
      <c r="L5566" t="s">
        <v>29</v>
      </c>
      <c r="M5566" t="s">
        <v>30</v>
      </c>
      <c r="N5566" s="5">
        <v>58400</v>
      </c>
      <c r="O5566" t="str">
        <f t="shared" si="86"/>
        <v>31-45</v>
      </c>
    </row>
    <row r="5567" spans="1:15" x14ac:dyDescent="0.35">
      <c r="A5567" t="s">
        <v>5635</v>
      </c>
      <c r="B5567">
        <v>85</v>
      </c>
      <c r="C5567" t="s">
        <v>17</v>
      </c>
      <c r="D5567" t="s">
        <v>73</v>
      </c>
      <c r="E5567" t="s">
        <v>81</v>
      </c>
      <c r="F5567" t="s">
        <v>20</v>
      </c>
      <c r="G5567" t="s">
        <v>21</v>
      </c>
      <c r="H5567" s="2">
        <v>46031</v>
      </c>
      <c r="I5567" s="2">
        <v>46033</v>
      </c>
      <c r="J5567" t="s">
        <v>41</v>
      </c>
      <c r="K5567">
        <v>2</v>
      </c>
      <c r="L5567" t="s">
        <v>29</v>
      </c>
      <c r="M5567" t="s">
        <v>24</v>
      </c>
      <c r="N5567" s="5">
        <v>14400</v>
      </c>
      <c r="O5567" t="str">
        <f t="shared" si="86"/>
        <v>60+</v>
      </c>
    </row>
    <row r="5568" spans="1:15" x14ac:dyDescent="0.35">
      <c r="A5568" t="s">
        <v>5636</v>
      </c>
      <c r="B5568">
        <v>75</v>
      </c>
      <c r="C5568" t="s">
        <v>17</v>
      </c>
      <c r="D5568" t="s">
        <v>43</v>
      </c>
      <c r="E5568" t="s">
        <v>52</v>
      </c>
      <c r="F5568" t="s">
        <v>55</v>
      </c>
      <c r="G5568" t="s">
        <v>56</v>
      </c>
      <c r="H5568" s="2">
        <v>46074</v>
      </c>
      <c r="I5568" s="2">
        <v>46084</v>
      </c>
      <c r="J5568" t="s">
        <v>22</v>
      </c>
      <c r="K5568">
        <v>10</v>
      </c>
      <c r="L5568" t="s">
        <v>23</v>
      </c>
      <c r="M5568" t="s">
        <v>30</v>
      </c>
      <c r="N5568" s="5">
        <v>74000</v>
      </c>
      <c r="O5568" t="str">
        <f t="shared" si="86"/>
        <v>60+</v>
      </c>
    </row>
    <row r="5569" spans="1:15" x14ac:dyDescent="0.35">
      <c r="A5569" t="s">
        <v>5637</v>
      </c>
      <c r="B5569">
        <v>22</v>
      </c>
      <c r="C5569" t="s">
        <v>32</v>
      </c>
      <c r="D5569" t="s">
        <v>18</v>
      </c>
      <c r="E5569" t="s">
        <v>27</v>
      </c>
      <c r="F5569" t="s">
        <v>45</v>
      </c>
      <c r="G5569" t="s">
        <v>46</v>
      </c>
      <c r="H5569" s="2">
        <v>45860</v>
      </c>
      <c r="I5569" s="2">
        <v>45863</v>
      </c>
      <c r="J5569" t="s">
        <v>22</v>
      </c>
      <c r="K5569">
        <v>3</v>
      </c>
      <c r="L5569" t="s">
        <v>23</v>
      </c>
      <c r="M5569" t="s">
        <v>24</v>
      </c>
      <c r="N5569" s="5">
        <v>28800</v>
      </c>
      <c r="O5569" t="str">
        <f t="shared" si="86"/>
        <v>19-30</v>
      </c>
    </row>
    <row r="5570" spans="1:15" x14ac:dyDescent="0.35">
      <c r="A5570" t="s">
        <v>5638</v>
      </c>
      <c r="B5570">
        <v>27</v>
      </c>
      <c r="C5570" t="s">
        <v>17</v>
      </c>
      <c r="D5570" t="s">
        <v>33</v>
      </c>
      <c r="E5570" t="s">
        <v>85</v>
      </c>
      <c r="F5570" t="s">
        <v>59</v>
      </c>
      <c r="G5570" t="s">
        <v>60</v>
      </c>
      <c r="H5570" s="2">
        <v>46205</v>
      </c>
      <c r="I5570" s="2">
        <v>46215</v>
      </c>
      <c r="J5570" t="s">
        <v>22</v>
      </c>
      <c r="K5570">
        <v>10</v>
      </c>
      <c r="L5570" t="s">
        <v>29</v>
      </c>
      <c r="M5570" t="s">
        <v>30</v>
      </c>
      <c r="N5570" s="5">
        <v>51400</v>
      </c>
      <c r="O5570" t="str">
        <f t="shared" ref="O5570:O5633" si="87">IF(B5570&lt;19,"Child",IF(B5570&lt;=30,"19-30",IF(B5570&lt;=45,"31-45",IF(B5570&lt;=60,"46-60","60+"))))</f>
        <v>19-30</v>
      </c>
    </row>
    <row r="5571" spans="1:15" x14ac:dyDescent="0.35">
      <c r="A5571" t="s">
        <v>5639</v>
      </c>
      <c r="B5571">
        <v>58</v>
      </c>
      <c r="C5571" t="s">
        <v>17</v>
      </c>
      <c r="D5571" t="s">
        <v>38</v>
      </c>
      <c r="E5571" t="s">
        <v>52</v>
      </c>
      <c r="F5571" t="s">
        <v>35</v>
      </c>
      <c r="G5571" t="s">
        <v>36</v>
      </c>
      <c r="H5571" s="2">
        <v>46236</v>
      </c>
      <c r="I5571" s="2">
        <v>46250</v>
      </c>
      <c r="J5571" t="s">
        <v>28</v>
      </c>
      <c r="K5571">
        <v>14</v>
      </c>
      <c r="L5571" t="s">
        <v>23</v>
      </c>
      <c r="M5571" t="s">
        <v>30</v>
      </c>
      <c r="N5571" s="5">
        <v>130300</v>
      </c>
      <c r="O5571" t="str">
        <f t="shared" si="87"/>
        <v>46-60</v>
      </c>
    </row>
    <row r="5572" spans="1:15" x14ac:dyDescent="0.35">
      <c r="A5572" t="s">
        <v>5640</v>
      </c>
      <c r="B5572">
        <v>58</v>
      </c>
      <c r="C5572" t="s">
        <v>32</v>
      </c>
      <c r="D5572" t="s">
        <v>26</v>
      </c>
      <c r="E5572" t="s">
        <v>49</v>
      </c>
      <c r="F5572" t="s">
        <v>20</v>
      </c>
      <c r="G5572" t="s">
        <v>21</v>
      </c>
      <c r="H5572" s="2">
        <v>45797</v>
      </c>
      <c r="I5572" s="2">
        <v>45807</v>
      </c>
      <c r="J5572" t="s">
        <v>22</v>
      </c>
      <c r="K5572">
        <v>10</v>
      </c>
      <c r="L5572" t="s">
        <v>29</v>
      </c>
      <c r="M5572" t="s">
        <v>30</v>
      </c>
      <c r="N5572" s="5">
        <v>41400</v>
      </c>
      <c r="O5572" t="str">
        <f t="shared" si="87"/>
        <v>46-60</v>
      </c>
    </row>
    <row r="5573" spans="1:15" x14ac:dyDescent="0.35">
      <c r="A5573" t="s">
        <v>5641</v>
      </c>
      <c r="B5573">
        <v>52</v>
      </c>
      <c r="C5573" t="s">
        <v>17</v>
      </c>
      <c r="D5573" t="s">
        <v>43</v>
      </c>
      <c r="E5573" t="s">
        <v>19</v>
      </c>
      <c r="F5573" t="s">
        <v>20</v>
      </c>
      <c r="G5573" t="s">
        <v>21</v>
      </c>
      <c r="H5573" s="2">
        <v>46128</v>
      </c>
      <c r="I5573" s="2">
        <v>46130</v>
      </c>
      <c r="J5573" t="s">
        <v>41</v>
      </c>
      <c r="K5573">
        <v>2</v>
      </c>
      <c r="L5573" t="s">
        <v>29</v>
      </c>
      <c r="M5573" t="s">
        <v>24</v>
      </c>
      <c r="N5573" s="5">
        <v>16800</v>
      </c>
      <c r="O5573" t="str">
        <f t="shared" si="87"/>
        <v>46-60</v>
      </c>
    </row>
    <row r="5574" spans="1:15" x14ac:dyDescent="0.35">
      <c r="A5574" t="s">
        <v>5642</v>
      </c>
      <c r="B5574">
        <v>22</v>
      </c>
      <c r="C5574" t="s">
        <v>32</v>
      </c>
      <c r="D5574" t="s">
        <v>38</v>
      </c>
      <c r="E5574" t="s">
        <v>49</v>
      </c>
      <c r="F5574" t="s">
        <v>20</v>
      </c>
      <c r="G5574" t="s">
        <v>21</v>
      </c>
      <c r="H5574" s="2">
        <v>46087</v>
      </c>
      <c r="I5574" s="2">
        <v>46097</v>
      </c>
      <c r="J5574" t="s">
        <v>22</v>
      </c>
      <c r="K5574">
        <v>10</v>
      </c>
      <c r="L5574" t="s">
        <v>29</v>
      </c>
      <c r="M5574" t="s">
        <v>30</v>
      </c>
      <c r="N5574" s="5">
        <v>51200</v>
      </c>
      <c r="O5574" t="str">
        <f t="shared" si="87"/>
        <v>19-30</v>
      </c>
    </row>
    <row r="5575" spans="1:15" x14ac:dyDescent="0.35">
      <c r="A5575" t="s">
        <v>5643</v>
      </c>
      <c r="B5575">
        <v>74</v>
      </c>
      <c r="C5575" t="s">
        <v>32</v>
      </c>
      <c r="D5575" t="s">
        <v>18</v>
      </c>
      <c r="E5575" t="s">
        <v>54</v>
      </c>
      <c r="F5575" t="s">
        <v>55</v>
      </c>
      <c r="G5575" t="s">
        <v>56</v>
      </c>
      <c r="H5575" s="2">
        <v>45822</v>
      </c>
      <c r="I5575" s="2">
        <v>45827</v>
      </c>
      <c r="J5575" t="s">
        <v>28</v>
      </c>
      <c r="K5575">
        <v>5</v>
      </c>
      <c r="L5575" t="s">
        <v>23</v>
      </c>
      <c r="M5575" t="s">
        <v>50</v>
      </c>
      <c r="N5575" s="5">
        <v>73300</v>
      </c>
      <c r="O5575" t="str">
        <f t="shared" si="87"/>
        <v>60+</v>
      </c>
    </row>
    <row r="5576" spans="1:15" x14ac:dyDescent="0.35">
      <c r="A5576" t="s">
        <v>5644</v>
      </c>
      <c r="B5576">
        <v>83</v>
      </c>
      <c r="C5576" t="s">
        <v>17</v>
      </c>
      <c r="D5576" t="s">
        <v>43</v>
      </c>
      <c r="E5576" t="s">
        <v>44</v>
      </c>
      <c r="F5576" t="s">
        <v>59</v>
      </c>
      <c r="G5576" t="s">
        <v>60</v>
      </c>
      <c r="H5576" s="2">
        <v>46178</v>
      </c>
      <c r="I5576" s="2">
        <v>46185</v>
      </c>
      <c r="J5576" t="s">
        <v>41</v>
      </c>
      <c r="K5576">
        <v>7</v>
      </c>
      <c r="L5576" t="s">
        <v>29</v>
      </c>
      <c r="M5576" t="s">
        <v>50</v>
      </c>
      <c r="N5576" s="5">
        <v>34000</v>
      </c>
      <c r="O5576" t="str">
        <f t="shared" si="87"/>
        <v>60+</v>
      </c>
    </row>
    <row r="5577" spans="1:15" x14ac:dyDescent="0.35">
      <c r="A5577" t="s">
        <v>5645</v>
      </c>
      <c r="B5577">
        <v>51</v>
      </c>
      <c r="C5577" t="s">
        <v>32</v>
      </c>
      <c r="D5577" t="s">
        <v>26</v>
      </c>
      <c r="E5577" t="s">
        <v>27</v>
      </c>
      <c r="F5577" t="s">
        <v>67</v>
      </c>
      <c r="G5577" t="s">
        <v>68</v>
      </c>
      <c r="H5577" s="2">
        <v>45852</v>
      </c>
      <c r="I5577" s="2">
        <v>45853</v>
      </c>
      <c r="J5577" t="s">
        <v>41</v>
      </c>
      <c r="K5577">
        <v>1</v>
      </c>
      <c r="L5577" t="s">
        <v>29</v>
      </c>
      <c r="M5577" t="s">
        <v>24</v>
      </c>
      <c r="N5577" s="5">
        <v>15300</v>
      </c>
      <c r="O5577" t="str">
        <f t="shared" si="87"/>
        <v>46-60</v>
      </c>
    </row>
    <row r="5578" spans="1:15" x14ac:dyDescent="0.35">
      <c r="A5578" t="s">
        <v>5646</v>
      </c>
      <c r="B5578">
        <v>67</v>
      </c>
      <c r="C5578" t="s">
        <v>17</v>
      </c>
      <c r="D5578" t="s">
        <v>48</v>
      </c>
      <c r="E5578" t="s">
        <v>52</v>
      </c>
      <c r="F5578" t="s">
        <v>35</v>
      </c>
      <c r="G5578" t="s">
        <v>36</v>
      </c>
      <c r="H5578" s="2">
        <v>45821</v>
      </c>
      <c r="I5578" s="2">
        <v>45831</v>
      </c>
      <c r="J5578" t="s">
        <v>41</v>
      </c>
      <c r="K5578">
        <v>10</v>
      </c>
      <c r="L5578" t="s">
        <v>29</v>
      </c>
      <c r="M5578" t="s">
        <v>30</v>
      </c>
      <c r="N5578" s="5">
        <v>124700</v>
      </c>
      <c r="O5578" t="str">
        <f t="shared" si="87"/>
        <v>60+</v>
      </c>
    </row>
    <row r="5579" spans="1:15" x14ac:dyDescent="0.35">
      <c r="A5579" t="s">
        <v>5647</v>
      </c>
      <c r="B5579">
        <v>36</v>
      </c>
      <c r="C5579" t="s">
        <v>32</v>
      </c>
      <c r="D5579" t="s">
        <v>64</v>
      </c>
      <c r="E5579" t="s">
        <v>85</v>
      </c>
      <c r="F5579" t="s">
        <v>35</v>
      </c>
      <c r="G5579" t="s">
        <v>36</v>
      </c>
      <c r="H5579" s="2">
        <v>46111</v>
      </c>
      <c r="I5579" s="2">
        <v>46113</v>
      </c>
      <c r="J5579" t="s">
        <v>22</v>
      </c>
      <c r="K5579">
        <v>2</v>
      </c>
      <c r="L5579" t="s">
        <v>29</v>
      </c>
      <c r="M5579" t="s">
        <v>24</v>
      </c>
      <c r="N5579" s="5">
        <v>36600</v>
      </c>
      <c r="O5579" t="str">
        <f t="shared" si="87"/>
        <v>31-45</v>
      </c>
    </row>
    <row r="5580" spans="1:15" x14ac:dyDescent="0.35">
      <c r="A5580" t="s">
        <v>5648</v>
      </c>
      <c r="B5580">
        <v>6</v>
      </c>
      <c r="C5580" t="s">
        <v>32</v>
      </c>
      <c r="D5580" t="s">
        <v>26</v>
      </c>
      <c r="E5580" t="s">
        <v>54</v>
      </c>
      <c r="F5580" t="s">
        <v>45</v>
      </c>
      <c r="G5580" t="s">
        <v>46</v>
      </c>
      <c r="H5580" s="2">
        <v>45734</v>
      </c>
      <c r="I5580" s="2">
        <v>45746</v>
      </c>
      <c r="J5580" t="s">
        <v>41</v>
      </c>
      <c r="K5580">
        <v>12</v>
      </c>
      <c r="L5580" t="s">
        <v>29</v>
      </c>
      <c r="M5580" t="s">
        <v>30</v>
      </c>
      <c r="N5580" s="5">
        <v>197200</v>
      </c>
      <c r="O5580" t="str">
        <f t="shared" si="87"/>
        <v>Child</v>
      </c>
    </row>
    <row r="5581" spans="1:15" x14ac:dyDescent="0.35">
      <c r="A5581" t="s">
        <v>5649</v>
      </c>
      <c r="B5581">
        <v>21</v>
      </c>
      <c r="C5581" t="s">
        <v>32</v>
      </c>
      <c r="D5581" t="s">
        <v>64</v>
      </c>
      <c r="E5581" t="s">
        <v>52</v>
      </c>
      <c r="F5581" t="s">
        <v>35</v>
      </c>
      <c r="G5581" t="s">
        <v>36</v>
      </c>
      <c r="H5581" s="2">
        <v>46243</v>
      </c>
      <c r="I5581" s="2">
        <v>46251</v>
      </c>
      <c r="J5581" t="s">
        <v>41</v>
      </c>
      <c r="K5581">
        <v>8</v>
      </c>
      <c r="L5581" t="s">
        <v>29</v>
      </c>
      <c r="M5581" t="s">
        <v>30</v>
      </c>
      <c r="N5581" s="5">
        <v>94300</v>
      </c>
      <c r="O5581" t="str">
        <f t="shared" si="87"/>
        <v>19-30</v>
      </c>
    </row>
    <row r="5582" spans="1:15" x14ac:dyDescent="0.35">
      <c r="A5582" t="s">
        <v>5650</v>
      </c>
      <c r="B5582">
        <v>35</v>
      </c>
      <c r="C5582" t="s">
        <v>17</v>
      </c>
      <c r="D5582" t="s">
        <v>26</v>
      </c>
      <c r="E5582" t="s">
        <v>81</v>
      </c>
      <c r="F5582" t="s">
        <v>39</v>
      </c>
      <c r="G5582" t="s">
        <v>40</v>
      </c>
      <c r="H5582" s="2">
        <v>45903</v>
      </c>
      <c r="I5582" s="2">
        <v>45908</v>
      </c>
      <c r="J5582" t="s">
        <v>41</v>
      </c>
      <c r="K5582">
        <v>5</v>
      </c>
      <c r="L5582" t="s">
        <v>23</v>
      </c>
      <c r="M5582" t="s">
        <v>50</v>
      </c>
      <c r="N5582" s="5">
        <v>36300</v>
      </c>
      <c r="O5582" t="str">
        <f t="shared" si="87"/>
        <v>31-45</v>
      </c>
    </row>
    <row r="5583" spans="1:15" x14ac:dyDescent="0.35">
      <c r="A5583" t="s">
        <v>5651</v>
      </c>
      <c r="B5583">
        <v>6</v>
      </c>
      <c r="C5583" t="s">
        <v>17</v>
      </c>
      <c r="D5583" t="s">
        <v>73</v>
      </c>
      <c r="E5583" t="s">
        <v>81</v>
      </c>
      <c r="F5583" t="s">
        <v>59</v>
      </c>
      <c r="G5583" t="s">
        <v>60</v>
      </c>
      <c r="H5583" s="2">
        <v>45970</v>
      </c>
      <c r="I5583" s="2">
        <v>45976</v>
      </c>
      <c r="J5583" t="s">
        <v>22</v>
      </c>
      <c r="K5583">
        <v>6</v>
      </c>
      <c r="L5583" t="s">
        <v>29</v>
      </c>
      <c r="M5583" t="s">
        <v>50</v>
      </c>
      <c r="N5583" s="5">
        <v>22500</v>
      </c>
      <c r="O5583" t="str">
        <f t="shared" si="87"/>
        <v>Child</v>
      </c>
    </row>
    <row r="5584" spans="1:15" x14ac:dyDescent="0.35">
      <c r="A5584" t="s">
        <v>5652</v>
      </c>
      <c r="B5584">
        <v>26</v>
      </c>
      <c r="C5584" t="s">
        <v>17</v>
      </c>
      <c r="D5584" t="s">
        <v>26</v>
      </c>
      <c r="E5584" t="s">
        <v>44</v>
      </c>
      <c r="F5584" t="s">
        <v>35</v>
      </c>
      <c r="G5584" t="s">
        <v>36</v>
      </c>
      <c r="H5584" s="2">
        <v>46091</v>
      </c>
      <c r="I5584" s="2">
        <v>46101</v>
      </c>
      <c r="J5584" t="s">
        <v>41</v>
      </c>
      <c r="K5584">
        <v>10</v>
      </c>
      <c r="L5584" t="s">
        <v>29</v>
      </c>
      <c r="M5584" t="s">
        <v>30</v>
      </c>
      <c r="N5584" s="5">
        <v>69500</v>
      </c>
      <c r="O5584" t="str">
        <f t="shared" si="87"/>
        <v>19-30</v>
      </c>
    </row>
    <row r="5585" spans="1:15" x14ac:dyDescent="0.35">
      <c r="A5585" t="s">
        <v>5653</v>
      </c>
      <c r="B5585">
        <v>21</v>
      </c>
      <c r="C5585" t="s">
        <v>17</v>
      </c>
      <c r="D5585" t="s">
        <v>48</v>
      </c>
      <c r="E5585" t="s">
        <v>138</v>
      </c>
      <c r="F5585" t="s">
        <v>39</v>
      </c>
      <c r="G5585" t="s">
        <v>40</v>
      </c>
      <c r="H5585" s="2">
        <v>46218</v>
      </c>
      <c r="I5585" s="2">
        <v>46229</v>
      </c>
      <c r="J5585" t="s">
        <v>41</v>
      </c>
      <c r="K5585">
        <v>11</v>
      </c>
      <c r="L5585" t="s">
        <v>29</v>
      </c>
      <c r="M5585" t="s">
        <v>30</v>
      </c>
      <c r="N5585" s="5">
        <v>78600</v>
      </c>
      <c r="O5585" t="str">
        <f t="shared" si="87"/>
        <v>19-30</v>
      </c>
    </row>
    <row r="5586" spans="1:15" x14ac:dyDescent="0.35">
      <c r="A5586" t="s">
        <v>5654</v>
      </c>
      <c r="B5586">
        <v>46</v>
      </c>
      <c r="C5586" t="s">
        <v>17</v>
      </c>
      <c r="D5586" t="s">
        <v>38</v>
      </c>
      <c r="E5586" t="s">
        <v>49</v>
      </c>
      <c r="F5586" t="s">
        <v>88</v>
      </c>
      <c r="G5586" t="s">
        <v>89</v>
      </c>
      <c r="H5586" s="2">
        <v>46149</v>
      </c>
      <c r="I5586" s="2">
        <v>46161</v>
      </c>
      <c r="J5586" t="s">
        <v>22</v>
      </c>
      <c r="K5586">
        <v>12</v>
      </c>
      <c r="L5586" t="s">
        <v>29</v>
      </c>
      <c r="M5586" t="s">
        <v>30</v>
      </c>
      <c r="N5586" s="5">
        <v>91400</v>
      </c>
      <c r="O5586" t="str">
        <f t="shared" si="87"/>
        <v>46-60</v>
      </c>
    </row>
    <row r="5587" spans="1:15" x14ac:dyDescent="0.35">
      <c r="A5587" t="s">
        <v>5655</v>
      </c>
      <c r="B5587">
        <v>25</v>
      </c>
      <c r="C5587" t="s">
        <v>17</v>
      </c>
      <c r="D5587" t="s">
        <v>73</v>
      </c>
      <c r="E5587" t="s">
        <v>65</v>
      </c>
      <c r="F5587" t="s">
        <v>35</v>
      </c>
      <c r="G5587" t="s">
        <v>36</v>
      </c>
      <c r="H5587" s="2">
        <v>45901</v>
      </c>
      <c r="I5587" s="2">
        <v>45907</v>
      </c>
      <c r="J5587" t="s">
        <v>41</v>
      </c>
      <c r="K5587">
        <v>6</v>
      </c>
      <c r="L5587" t="s">
        <v>29</v>
      </c>
      <c r="M5587" t="s">
        <v>50</v>
      </c>
      <c r="N5587" s="5">
        <v>57000</v>
      </c>
      <c r="O5587" t="str">
        <f t="shared" si="87"/>
        <v>19-30</v>
      </c>
    </row>
    <row r="5588" spans="1:15" x14ac:dyDescent="0.35">
      <c r="A5588" t="s">
        <v>5656</v>
      </c>
      <c r="B5588">
        <v>83</v>
      </c>
      <c r="C5588" t="s">
        <v>32</v>
      </c>
      <c r="D5588" t="s">
        <v>64</v>
      </c>
      <c r="E5588" t="s">
        <v>34</v>
      </c>
      <c r="F5588" t="s">
        <v>20</v>
      </c>
      <c r="G5588" t="s">
        <v>21</v>
      </c>
      <c r="H5588" s="2">
        <v>46136</v>
      </c>
      <c r="I5588" s="2">
        <v>46144</v>
      </c>
      <c r="J5588" t="s">
        <v>41</v>
      </c>
      <c r="K5588">
        <v>8</v>
      </c>
      <c r="L5588" t="s">
        <v>29</v>
      </c>
      <c r="M5588" t="s">
        <v>30</v>
      </c>
      <c r="N5588" s="5">
        <v>90000</v>
      </c>
      <c r="O5588" t="str">
        <f t="shared" si="87"/>
        <v>60+</v>
      </c>
    </row>
    <row r="5589" spans="1:15" x14ac:dyDescent="0.35">
      <c r="A5589" t="s">
        <v>5657</v>
      </c>
      <c r="B5589">
        <v>24</v>
      </c>
      <c r="C5589" t="s">
        <v>17</v>
      </c>
      <c r="D5589" t="s">
        <v>18</v>
      </c>
      <c r="E5589" t="s">
        <v>52</v>
      </c>
      <c r="F5589" t="s">
        <v>88</v>
      </c>
      <c r="G5589" t="s">
        <v>89</v>
      </c>
      <c r="H5589" s="2">
        <v>45910</v>
      </c>
      <c r="I5589" s="2">
        <v>45922</v>
      </c>
      <c r="J5589" t="s">
        <v>22</v>
      </c>
      <c r="K5589">
        <v>12</v>
      </c>
      <c r="L5589" t="s">
        <v>29</v>
      </c>
      <c r="M5589" t="s">
        <v>30</v>
      </c>
      <c r="N5589" s="5">
        <v>101700</v>
      </c>
      <c r="O5589" t="str">
        <f t="shared" si="87"/>
        <v>19-30</v>
      </c>
    </row>
    <row r="5590" spans="1:15" x14ac:dyDescent="0.35">
      <c r="A5590" t="s">
        <v>5658</v>
      </c>
      <c r="B5590">
        <v>55</v>
      </c>
      <c r="C5590" t="s">
        <v>17</v>
      </c>
      <c r="D5590" t="s">
        <v>18</v>
      </c>
      <c r="E5590" t="s">
        <v>62</v>
      </c>
      <c r="F5590" t="s">
        <v>39</v>
      </c>
      <c r="G5590" t="s">
        <v>40</v>
      </c>
      <c r="H5590" s="2">
        <v>45987</v>
      </c>
      <c r="I5590" s="2">
        <v>45999</v>
      </c>
      <c r="J5590" t="s">
        <v>41</v>
      </c>
      <c r="K5590">
        <v>12</v>
      </c>
      <c r="L5590" t="s">
        <v>29</v>
      </c>
      <c r="M5590" t="s">
        <v>30</v>
      </c>
      <c r="N5590" s="5">
        <v>84000</v>
      </c>
      <c r="O5590" t="str">
        <f t="shared" si="87"/>
        <v>46-60</v>
      </c>
    </row>
    <row r="5591" spans="1:15" x14ac:dyDescent="0.35">
      <c r="A5591" t="s">
        <v>5659</v>
      </c>
      <c r="B5591">
        <v>54</v>
      </c>
      <c r="C5591" t="s">
        <v>17</v>
      </c>
      <c r="D5591" t="s">
        <v>26</v>
      </c>
      <c r="E5591" t="s">
        <v>138</v>
      </c>
      <c r="F5591" t="s">
        <v>45</v>
      </c>
      <c r="G5591" t="s">
        <v>46</v>
      </c>
      <c r="H5591" s="2">
        <v>46095</v>
      </c>
      <c r="I5591" s="2">
        <v>46099</v>
      </c>
      <c r="J5591" t="s">
        <v>41</v>
      </c>
      <c r="K5591">
        <v>4</v>
      </c>
      <c r="L5591" t="s">
        <v>23</v>
      </c>
      <c r="M5591" t="s">
        <v>50</v>
      </c>
      <c r="N5591" s="5">
        <v>45000</v>
      </c>
      <c r="O5591" t="str">
        <f t="shared" si="87"/>
        <v>46-60</v>
      </c>
    </row>
    <row r="5592" spans="1:15" x14ac:dyDescent="0.35">
      <c r="A5592" t="s">
        <v>5660</v>
      </c>
      <c r="B5592">
        <v>33</v>
      </c>
      <c r="C5592" t="s">
        <v>32</v>
      </c>
      <c r="D5592" t="s">
        <v>26</v>
      </c>
      <c r="E5592" t="s">
        <v>49</v>
      </c>
      <c r="F5592" t="s">
        <v>59</v>
      </c>
      <c r="G5592" t="s">
        <v>60</v>
      </c>
      <c r="H5592" s="2">
        <v>46009</v>
      </c>
      <c r="I5592" s="2">
        <v>46021</v>
      </c>
      <c r="J5592" t="s">
        <v>41</v>
      </c>
      <c r="K5592">
        <v>12</v>
      </c>
      <c r="L5592" t="s">
        <v>29</v>
      </c>
      <c r="M5592" t="s">
        <v>30</v>
      </c>
      <c r="N5592" s="5">
        <v>56100</v>
      </c>
      <c r="O5592" t="str">
        <f t="shared" si="87"/>
        <v>31-45</v>
      </c>
    </row>
    <row r="5593" spans="1:15" x14ac:dyDescent="0.35">
      <c r="A5593" t="s">
        <v>5661</v>
      </c>
      <c r="B5593">
        <v>63</v>
      </c>
      <c r="C5593" t="s">
        <v>32</v>
      </c>
      <c r="D5593" t="s">
        <v>48</v>
      </c>
      <c r="E5593" t="s">
        <v>107</v>
      </c>
      <c r="F5593" t="s">
        <v>20</v>
      </c>
      <c r="G5593" t="s">
        <v>21</v>
      </c>
      <c r="H5593" s="2">
        <v>45690</v>
      </c>
      <c r="I5593" s="2">
        <v>45696</v>
      </c>
      <c r="J5593" t="s">
        <v>41</v>
      </c>
      <c r="K5593">
        <v>6</v>
      </c>
      <c r="L5593" t="s">
        <v>29</v>
      </c>
      <c r="M5593" t="s">
        <v>50</v>
      </c>
      <c r="N5593" s="5">
        <v>38100</v>
      </c>
      <c r="O5593" t="str">
        <f t="shared" si="87"/>
        <v>60+</v>
      </c>
    </row>
    <row r="5594" spans="1:15" x14ac:dyDescent="0.35">
      <c r="A5594" t="s">
        <v>5662</v>
      </c>
      <c r="B5594">
        <v>16</v>
      </c>
      <c r="C5594" t="s">
        <v>17</v>
      </c>
      <c r="D5594" t="s">
        <v>38</v>
      </c>
      <c r="E5594" t="s">
        <v>138</v>
      </c>
      <c r="F5594" t="s">
        <v>67</v>
      </c>
      <c r="G5594" t="s">
        <v>68</v>
      </c>
      <c r="H5594" s="2">
        <v>45686</v>
      </c>
      <c r="I5594" s="2">
        <v>45694</v>
      </c>
      <c r="J5594" t="s">
        <v>22</v>
      </c>
      <c r="K5594">
        <v>8</v>
      </c>
      <c r="L5594" t="s">
        <v>29</v>
      </c>
      <c r="M5594" t="s">
        <v>30</v>
      </c>
      <c r="N5594" s="5">
        <v>50800</v>
      </c>
      <c r="O5594" t="str">
        <f t="shared" si="87"/>
        <v>Child</v>
      </c>
    </row>
    <row r="5595" spans="1:15" x14ac:dyDescent="0.35">
      <c r="A5595" t="s">
        <v>5663</v>
      </c>
      <c r="B5595">
        <v>75</v>
      </c>
      <c r="C5595" t="s">
        <v>32</v>
      </c>
      <c r="D5595" t="s">
        <v>18</v>
      </c>
      <c r="E5595" t="s">
        <v>27</v>
      </c>
      <c r="F5595" t="s">
        <v>67</v>
      </c>
      <c r="G5595" t="s">
        <v>68</v>
      </c>
      <c r="H5595" s="2">
        <v>45746</v>
      </c>
      <c r="I5595" s="2">
        <v>45751</v>
      </c>
      <c r="J5595" t="s">
        <v>28</v>
      </c>
      <c r="K5595">
        <v>5</v>
      </c>
      <c r="L5595" t="s">
        <v>29</v>
      </c>
      <c r="M5595" t="s">
        <v>50</v>
      </c>
      <c r="N5595" s="5">
        <v>32400</v>
      </c>
      <c r="O5595" t="str">
        <f t="shared" si="87"/>
        <v>60+</v>
      </c>
    </row>
    <row r="5596" spans="1:15" x14ac:dyDescent="0.35">
      <c r="A5596" t="s">
        <v>5664</v>
      </c>
      <c r="B5596">
        <v>29</v>
      </c>
      <c r="C5596" t="s">
        <v>32</v>
      </c>
      <c r="D5596" t="s">
        <v>48</v>
      </c>
      <c r="E5596" t="s">
        <v>49</v>
      </c>
      <c r="F5596" t="s">
        <v>45</v>
      </c>
      <c r="G5596" t="s">
        <v>46</v>
      </c>
      <c r="H5596" s="2">
        <v>45711</v>
      </c>
      <c r="I5596" s="2">
        <v>45716</v>
      </c>
      <c r="J5596" t="s">
        <v>41</v>
      </c>
      <c r="K5596">
        <v>5</v>
      </c>
      <c r="L5596" t="s">
        <v>29</v>
      </c>
      <c r="M5596" t="s">
        <v>50</v>
      </c>
      <c r="N5596" s="5">
        <v>70400</v>
      </c>
      <c r="O5596" t="str">
        <f t="shared" si="87"/>
        <v>19-30</v>
      </c>
    </row>
    <row r="5597" spans="1:15" x14ac:dyDescent="0.35">
      <c r="A5597" t="s">
        <v>5665</v>
      </c>
      <c r="B5597">
        <v>44</v>
      </c>
      <c r="C5597" t="s">
        <v>17</v>
      </c>
      <c r="D5597" t="s">
        <v>38</v>
      </c>
      <c r="E5597" t="s">
        <v>102</v>
      </c>
      <c r="F5597" t="s">
        <v>41</v>
      </c>
      <c r="G5597" t="s">
        <v>70</v>
      </c>
      <c r="H5597" s="2">
        <v>46122</v>
      </c>
      <c r="I5597" s="2">
        <v>46129</v>
      </c>
      <c r="J5597" t="s">
        <v>22</v>
      </c>
      <c r="K5597">
        <v>7</v>
      </c>
      <c r="L5597" t="s">
        <v>29</v>
      </c>
      <c r="M5597" t="s">
        <v>50</v>
      </c>
      <c r="N5597" s="5">
        <v>47400</v>
      </c>
      <c r="O5597" t="str">
        <f t="shared" si="87"/>
        <v>31-45</v>
      </c>
    </row>
    <row r="5598" spans="1:15" x14ac:dyDescent="0.35">
      <c r="A5598" t="s">
        <v>5666</v>
      </c>
      <c r="B5598">
        <v>76</v>
      </c>
      <c r="C5598" t="s">
        <v>32</v>
      </c>
      <c r="D5598" t="s">
        <v>33</v>
      </c>
      <c r="E5598" t="s">
        <v>85</v>
      </c>
      <c r="F5598" t="s">
        <v>41</v>
      </c>
      <c r="G5598" t="s">
        <v>70</v>
      </c>
      <c r="H5598" s="2">
        <v>45780</v>
      </c>
      <c r="I5598" s="2">
        <v>45791</v>
      </c>
      <c r="J5598" t="s">
        <v>28</v>
      </c>
      <c r="K5598">
        <v>11</v>
      </c>
      <c r="L5598" t="s">
        <v>29</v>
      </c>
      <c r="M5598" t="s">
        <v>30</v>
      </c>
      <c r="N5598" s="5">
        <v>85400</v>
      </c>
      <c r="O5598" t="str">
        <f t="shared" si="87"/>
        <v>60+</v>
      </c>
    </row>
    <row r="5599" spans="1:15" x14ac:dyDescent="0.35">
      <c r="A5599" t="s">
        <v>5667</v>
      </c>
      <c r="B5599">
        <v>59</v>
      </c>
      <c r="C5599" t="s">
        <v>32</v>
      </c>
      <c r="D5599" t="s">
        <v>33</v>
      </c>
      <c r="E5599" t="s">
        <v>52</v>
      </c>
      <c r="F5599" t="s">
        <v>55</v>
      </c>
      <c r="G5599" t="s">
        <v>56</v>
      </c>
      <c r="H5599" s="2">
        <v>45812</v>
      </c>
      <c r="I5599" s="2">
        <v>45813</v>
      </c>
      <c r="J5599" t="s">
        <v>22</v>
      </c>
      <c r="K5599">
        <v>1</v>
      </c>
      <c r="L5599" t="s">
        <v>29</v>
      </c>
      <c r="M5599" t="s">
        <v>24</v>
      </c>
      <c r="N5599" s="5">
        <v>43100</v>
      </c>
      <c r="O5599" t="str">
        <f t="shared" si="87"/>
        <v>46-60</v>
      </c>
    </row>
    <row r="5600" spans="1:15" x14ac:dyDescent="0.35">
      <c r="A5600" t="s">
        <v>5668</v>
      </c>
      <c r="B5600">
        <v>38</v>
      </c>
      <c r="C5600" t="s">
        <v>32</v>
      </c>
      <c r="D5600" t="s">
        <v>18</v>
      </c>
      <c r="E5600" t="s">
        <v>49</v>
      </c>
      <c r="F5600" t="s">
        <v>59</v>
      </c>
      <c r="G5600" t="s">
        <v>60</v>
      </c>
      <c r="H5600" s="2">
        <v>45858</v>
      </c>
      <c r="I5600" s="2">
        <v>45870</v>
      </c>
      <c r="J5600" t="s">
        <v>28</v>
      </c>
      <c r="K5600">
        <v>12</v>
      </c>
      <c r="L5600" t="s">
        <v>29</v>
      </c>
      <c r="M5600" t="s">
        <v>30</v>
      </c>
      <c r="N5600" s="5">
        <v>49600</v>
      </c>
      <c r="O5600" t="str">
        <f t="shared" si="87"/>
        <v>31-45</v>
      </c>
    </row>
    <row r="5601" spans="1:15" x14ac:dyDescent="0.35">
      <c r="A5601" t="s">
        <v>5669</v>
      </c>
      <c r="B5601">
        <v>75</v>
      </c>
      <c r="C5601" t="s">
        <v>32</v>
      </c>
      <c r="D5601" t="s">
        <v>18</v>
      </c>
      <c r="E5601" t="s">
        <v>27</v>
      </c>
      <c r="F5601" t="s">
        <v>20</v>
      </c>
      <c r="G5601" t="s">
        <v>21</v>
      </c>
      <c r="H5601" s="2">
        <v>45769</v>
      </c>
      <c r="I5601" s="2">
        <v>45777</v>
      </c>
      <c r="J5601" t="s">
        <v>22</v>
      </c>
      <c r="K5601">
        <v>8</v>
      </c>
      <c r="L5601" t="s">
        <v>29</v>
      </c>
      <c r="M5601" t="s">
        <v>30</v>
      </c>
      <c r="N5601" s="5">
        <v>39000</v>
      </c>
      <c r="O5601" t="str">
        <f t="shared" si="87"/>
        <v>60+</v>
      </c>
    </row>
    <row r="5602" spans="1:15" x14ac:dyDescent="0.35">
      <c r="A5602" t="s">
        <v>5670</v>
      </c>
      <c r="B5602">
        <v>32</v>
      </c>
      <c r="C5602" t="s">
        <v>17</v>
      </c>
      <c r="D5602" t="s">
        <v>26</v>
      </c>
      <c r="E5602" t="s">
        <v>102</v>
      </c>
      <c r="F5602" t="s">
        <v>41</v>
      </c>
      <c r="G5602" t="s">
        <v>70</v>
      </c>
      <c r="H5602" s="2">
        <v>46211</v>
      </c>
      <c r="I5602" s="2">
        <v>46214</v>
      </c>
      <c r="J5602" t="s">
        <v>22</v>
      </c>
      <c r="K5602">
        <v>3</v>
      </c>
      <c r="L5602" t="s">
        <v>29</v>
      </c>
      <c r="M5602" t="s">
        <v>24</v>
      </c>
      <c r="N5602" s="5">
        <v>23100</v>
      </c>
      <c r="O5602" t="str">
        <f t="shared" si="87"/>
        <v>31-45</v>
      </c>
    </row>
    <row r="5603" spans="1:15" x14ac:dyDescent="0.35">
      <c r="A5603" t="s">
        <v>5671</v>
      </c>
      <c r="B5603">
        <v>21</v>
      </c>
      <c r="C5603" t="s">
        <v>17</v>
      </c>
      <c r="D5603" t="s">
        <v>48</v>
      </c>
      <c r="E5603" t="s">
        <v>19</v>
      </c>
      <c r="F5603" t="s">
        <v>67</v>
      </c>
      <c r="G5603" t="s">
        <v>68</v>
      </c>
      <c r="H5603" s="2">
        <v>45714</v>
      </c>
      <c r="I5603" s="2">
        <v>45718</v>
      </c>
      <c r="J5603" t="s">
        <v>28</v>
      </c>
      <c r="K5603">
        <v>4</v>
      </c>
      <c r="L5603" t="s">
        <v>29</v>
      </c>
      <c r="M5603" t="s">
        <v>50</v>
      </c>
      <c r="N5603" s="5">
        <v>26900</v>
      </c>
      <c r="O5603" t="str">
        <f t="shared" si="87"/>
        <v>19-30</v>
      </c>
    </row>
    <row r="5604" spans="1:15" x14ac:dyDescent="0.35">
      <c r="A5604" t="s">
        <v>5672</v>
      </c>
      <c r="B5604">
        <v>41</v>
      </c>
      <c r="C5604" t="s">
        <v>17</v>
      </c>
      <c r="D5604" t="s">
        <v>73</v>
      </c>
      <c r="E5604" t="s">
        <v>19</v>
      </c>
      <c r="F5604" t="s">
        <v>55</v>
      </c>
      <c r="G5604" t="s">
        <v>56</v>
      </c>
      <c r="H5604" s="2">
        <v>45780</v>
      </c>
      <c r="I5604" s="2">
        <v>45784</v>
      </c>
      <c r="J5604" t="s">
        <v>41</v>
      </c>
      <c r="K5604">
        <v>4</v>
      </c>
      <c r="L5604" t="s">
        <v>29</v>
      </c>
      <c r="M5604" t="s">
        <v>50</v>
      </c>
      <c r="N5604" s="5">
        <v>23500</v>
      </c>
      <c r="O5604" t="str">
        <f t="shared" si="87"/>
        <v>31-45</v>
      </c>
    </row>
    <row r="5605" spans="1:15" x14ac:dyDescent="0.35">
      <c r="A5605" t="s">
        <v>5673</v>
      </c>
      <c r="B5605">
        <v>79</v>
      </c>
      <c r="C5605" t="s">
        <v>17</v>
      </c>
      <c r="D5605" t="s">
        <v>43</v>
      </c>
      <c r="E5605" t="s">
        <v>81</v>
      </c>
      <c r="F5605" t="s">
        <v>55</v>
      </c>
      <c r="G5605" t="s">
        <v>56</v>
      </c>
      <c r="H5605" s="2">
        <v>45801</v>
      </c>
      <c r="I5605" s="2">
        <v>45808</v>
      </c>
      <c r="J5605" t="s">
        <v>28</v>
      </c>
      <c r="K5605">
        <v>7</v>
      </c>
      <c r="L5605" t="s">
        <v>29</v>
      </c>
      <c r="M5605" t="s">
        <v>50</v>
      </c>
      <c r="N5605" s="5">
        <v>28900</v>
      </c>
      <c r="O5605" t="str">
        <f t="shared" si="87"/>
        <v>60+</v>
      </c>
    </row>
    <row r="5606" spans="1:15" x14ac:dyDescent="0.35">
      <c r="A5606" t="s">
        <v>5674</v>
      </c>
      <c r="B5606">
        <v>65</v>
      </c>
      <c r="C5606" t="s">
        <v>17</v>
      </c>
      <c r="D5606" t="s">
        <v>33</v>
      </c>
      <c r="E5606" t="s">
        <v>81</v>
      </c>
      <c r="F5606" t="s">
        <v>115</v>
      </c>
      <c r="G5606" t="s">
        <v>116</v>
      </c>
      <c r="H5606" s="2">
        <v>45711</v>
      </c>
      <c r="I5606" s="2">
        <v>45720</v>
      </c>
      <c r="J5606" t="s">
        <v>22</v>
      </c>
      <c r="K5606">
        <v>9</v>
      </c>
      <c r="L5606" t="s">
        <v>29</v>
      </c>
      <c r="M5606" t="s">
        <v>30</v>
      </c>
      <c r="N5606" s="5">
        <v>46900</v>
      </c>
      <c r="O5606" t="str">
        <f t="shared" si="87"/>
        <v>60+</v>
      </c>
    </row>
    <row r="5607" spans="1:15" x14ac:dyDescent="0.35">
      <c r="A5607" t="s">
        <v>5675</v>
      </c>
      <c r="B5607">
        <v>26</v>
      </c>
      <c r="C5607" t="s">
        <v>32</v>
      </c>
      <c r="D5607" t="s">
        <v>18</v>
      </c>
      <c r="E5607" t="s">
        <v>138</v>
      </c>
      <c r="F5607" t="s">
        <v>35</v>
      </c>
      <c r="G5607" t="s">
        <v>36</v>
      </c>
      <c r="H5607" s="2">
        <v>45817</v>
      </c>
      <c r="I5607" s="2">
        <v>45824</v>
      </c>
      <c r="J5607" t="s">
        <v>22</v>
      </c>
      <c r="K5607">
        <v>7</v>
      </c>
      <c r="L5607" t="s">
        <v>29</v>
      </c>
      <c r="M5607" t="s">
        <v>50</v>
      </c>
      <c r="N5607" s="5">
        <v>54400</v>
      </c>
      <c r="O5607" t="str">
        <f t="shared" si="87"/>
        <v>19-30</v>
      </c>
    </row>
    <row r="5608" spans="1:15" x14ac:dyDescent="0.35">
      <c r="A5608" t="s">
        <v>5676</v>
      </c>
      <c r="B5608">
        <v>19</v>
      </c>
      <c r="C5608" t="s">
        <v>17</v>
      </c>
      <c r="D5608" t="s">
        <v>64</v>
      </c>
      <c r="E5608" t="s">
        <v>49</v>
      </c>
      <c r="F5608" t="s">
        <v>88</v>
      </c>
      <c r="G5608" t="s">
        <v>89</v>
      </c>
      <c r="H5608" s="2">
        <v>45776</v>
      </c>
      <c r="I5608" s="2">
        <v>45784</v>
      </c>
      <c r="J5608" t="s">
        <v>41</v>
      </c>
      <c r="K5608">
        <v>8</v>
      </c>
      <c r="L5608" t="s">
        <v>29</v>
      </c>
      <c r="M5608" t="s">
        <v>30</v>
      </c>
      <c r="N5608" s="5">
        <v>80400</v>
      </c>
      <c r="O5608" t="str">
        <f t="shared" si="87"/>
        <v>19-30</v>
      </c>
    </row>
    <row r="5609" spans="1:15" x14ac:dyDescent="0.35">
      <c r="A5609" t="s">
        <v>5677</v>
      </c>
      <c r="B5609">
        <v>46</v>
      </c>
      <c r="C5609" t="s">
        <v>32</v>
      </c>
      <c r="D5609" t="s">
        <v>33</v>
      </c>
      <c r="E5609" t="s">
        <v>19</v>
      </c>
      <c r="F5609" t="s">
        <v>67</v>
      </c>
      <c r="G5609" t="s">
        <v>68</v>
      </c>
      <c r="H5609" s="2">
        <v>45875</v>
      </c>
      <c r="I5609" s="2">
        <v>45880</v>
      </c>
      <c r="J5609" t="s">
        <v>41</v>
      </c>
      <c r="K5609">
        <v>5</v>
      </c>
      <c r="L5609" t="s">
        <v>29</v>
      </c>
      <c r="M5609" t="s">
        <v>50</v>
      </c>
      <c r="N5609" s="5">
        <v>37400</v>
      </c>
      <c r="O5609" t="str">
        <f t="shared" si="87"/>
        <v>46-60</v>
      </c>
    </row>
    <row r="5610" spans="1:15" x14ac:dyDescent="0.35">
      <c r="A5610" t="s">
        <v>5678</v>
      </c>
      <c r="B5610">
        <v>32</v>
      </c>
      <c r="C5610" t="s">
        <v>32</v>
      </c>
      <c r="D5610" t="s">
        <v>64</v>
      </c>
      <c r="E5610" t="s">
        <v>65</v>
      </c>
      <c r="F5610" t="s">
        <v>35</v>
      </c>
      <c r="G5610" t="s">
        <v>36</v>
      </c>
      <c r="H5610" s="2">
        <v>45755</v>
      </c>
      <c r="I5610" s="2">
        <v>45758</v>
      </c>
      <c r="J5610" t="s">
        <v>41</v>
      </c>
      <c r="K5610">
        <v>3</v>
      </c>
      <c r="L5610" t="s">
        <v>29</v>
      </c>
      <c r="M5610" t="s">
        <v>24</v>
      </c>
      <c r="N5610" s="5">
        <v>34100</v>
      </c>
      <c r="O5610" t="str">
        <f t="shared" si="87"/>
        <v>31-45</v>
      </c>
    </row>
    <row r="5611" spans="1:15" x14ac:dyDescent="0.35">
      <c r="A5611" t="s">
        <v>5679</v>
      </c>
      <c r="B5611">
        <v>52</v>
      </c>
      <c r="C5611" t="s">
        <v>17</v>
      </c>
      <c r="D5611" t="s">
        <v>64</v>
      </c>
      <c r="E5611" t="s">
        <v>107</v>
      </c>
      <c r="F5611" t="s">
        <v>59</v>
      </c>
      <c r="G5611" t="s">
        <v>60</v>
      </c>
      <c r="H5611" s="2">
        <v>46256</v>
      </c>
      <c r="I5611" s="2">
        <v>46264</v>
      </c>
      <c r="J5611" t="s">
        <v>28</v>
      </c>
      <c r="K5611">
        <v>8</v>
      </c>
      <c r="L5611" t="s">
        <v>23</v>
      </c>
      <c r="M5611" t="s">
        <v>30</v>
      </c>
      <c r="N5611" s="5">
        <v>35700</v>
      </c>
      <c r="O5611" t="str">
        <f t="shared" si="87"/>
        <v>46-60</v>
      </c>
    </row>
    <row r="5612" spans="1:15" x14ac:dyDescent="0.35">
      <c r="A5612" t="s">
        <v>5680</v>
      </c>
      <c r="B5612">
        <v>29</v>
      </c>
      <c r="C5612" t="s">
        <v>17</v>
      </c>
      <c r="D5612" t="s">
        <v>64</v>
      </c>
      <c r="E5612" t="s">
        <v>102</v>
      </c>
      <c r="F5612" t="s">
        <v>41</v>
      </c>
      <c r="G5612" t="s">
        <v>70</v>
      </c>
      <c r="H5612" s="2">
        <v>46159</v>
      </c>
      <c r="I5612" s="2">
        <v>46168</v>
      </c>
      <c r="J5612" t="s">
        <v>22</v>
      </c>
      <c r="K5612">
        <v>9</v>
      </c>
      <c r="L5612" t="s">
        <v>29</v>
      </c>
      <c r="M5612" t="s">
        <v>30</v>
      </c>
      <c r="N5612" s="5">
        <v>73000</v>
      </c>
      <c r="O5612" t="str">
        <f t="shared" si="87"/>
        <v>19-30</v>
      </c>
    </row>
    <row r="5613" spans="1:15" x14ac:dyDescent="0.35">
      <c r="A5613" t="s">
        <v>5681</v>
      </c>
      <c r="B5613">
        <v>52</v>
      </c>
      <c r="C5613" t="s">
        <v>32</v>
      </c>
      <c r="D5613" t="s">
        <v>33</v>
      </c>
      <c r="E5613" t="s">
        <v>81</v>
      </c>
      <c r="F5613" t="s">
        <v>41</v>
      </c>
      <c r="G5613" t="s">
        <v>70</v>
      </c>
      <c r="H5613" s="2">
        <v>46069</v>
      </c>
      <c r="I5613" s="2">
        <v>46075</v>
      </c>
      <c r="J5613" t="s">
        <v>28</v>
      </c>
      <c r="K5613">
        <v>6</v>
      </c>
      <c r="L5613" t="s">
        <v>29</v>
      </c>
      <c r="M5613" t="s">
        <v>50</v>
      </c>
      <c r="N5613" s="5">
        <v>41900</v>
      </c>
      <c r="O5613" t="str">
        <f t="shared" si="87"/>
        <v>46-60</v>
      </c>
    </row>
    <row r="5614" spans="1:15" x14ac:dyDescent="0.35">
      <c r="A5614" t="s">
        <v>5682</v>
      </c>
      <c r="B5614">
        <v>48</v>
      </c>
      <c r="C5614" t="s">
        <v>17</v>
      </c>
      <c r="D5614" t="s">
        <v>26</v>
      </c>
      <c r="E5614" t="s">
        <v>58</v>
      </c>
      <c r="F5614" t="s">
        <v>55</v>
      </c>
      <c r="G5614" t="s">
        <v>56</v>
      </c>
      <c r="H5614" s="2">
        <v>46036</v>
      </c>
      <c r="I5614" s="2">
        <v>46043</v>
      </c>
      <c r="J5614" t="s">
        <v>41</v>
      </c>
      <c r="K5614">
        <v>7</v>
      </c>
      <c r="L5614" t="s">
        <v>29</v>
      </c>
      <c r="M5614" t="s">
        <v>50</v>
      </c>
      <c r="N5614" s="5">
        <v>85000</v>
      </c>
      <c r="O5614" t="str">
        <f t="shared" si="87"/>
        <v>46-60</v>
      </c>
    </row>
    <row r="5615" spans="1:15" x14ac:dyDescent="0.35">
      <c r="A5615" t="s">
        <v>5683</v>
      </c>
      <c r="B5615">
        <v>53</v>
      </c>
      <c r="C5615" t="s">
        <v>32</v>
      </c>
      <c r="D5615" t="s">
        <v>48</v>
      </c>
      <c r="E5615" t="s">
        <v>102</v>
      </c>
      <c r="F5615" t="s">
        <v>20</v>
      </c>
      <c r="G5615" t="s">
        <v>21</v>
      </c>
      <c r="H5615" s="2">
        <v>46100</v>
      </c>
      <c r="I5615" s="2">
        <v>46101</v>
      </c>
      <c r="J5615" t="s">
        <v>41</v>
      </c>
      <c r="K5615">
        <v>1</v>
      </c>
      <c r="L5615" t="s">
        <v>29</v>
      </c>
      <c r="M5615" t="s">
        <v>24</v>
      </c>
      <c r="N5615" s="5">
        <v>11500</v>
      </c>
      <c r="O5615" t="str">
        <f t="shared" si="87"/>
        <v>46-60</v>
      </c>
    </row>
    <row r="5616" spans="1:15" x14ac:dyDescent="0.35">
      <c r="A5616" t="s">
        <v>5684</v>
      </c>
      <c r="B5616">
        <v>39</v>
      </c>
      <c r="C5616" t="s">
        <v>32</v>
      </c>
      <c r="D5616" t="s">
        <v>48</v>
      </c>
      <c r="E5616" t="s">
        <v>81</v>
      </c>
      <c r="F5616" t="s">
        <v>41</v>
      </c>
      <c r="G5616" t="s">
        <v>70</v>
      </c>
      <c r="H5616" s="2">
        <v>46258</v>
      </c>
      <c r="I5616" s="2">
        <v>46265</v>
      </c>
      <c r="J5616" t="s">
        <v>41</v>
      </c>
      <c r="K5616">
        <v>7</v>
      </c>
      <c r="L5616" t="s">
        <v>23</v>
      </c>
      <c r="M5616" t="s">
        <v>50</v>
      </c>
      <c r="N5616" s="5">
        <v>61900</v>
      </c>
      <c r="O5616" t="str">
        <f t="shared" si="87"/>
        <v>31-45</v>
      </c>
    </row>
    <row r="5617" spans="1:15" x14ac:dyDescent="0.35">
      <c r="A5617" t="s">
        <v>5685</v>
      </c>
      <c r="B5617">
        <v>72</v>
      </c>
      <c r="C5617" t="s">
        <v>32</v>
      </c>
      <c r="D5617" t="s">
        <v>26</v>
      </c>
      <c r="E5617" t="s">
        <v>138</v>
      </c>
      <c r="F5617" t="s">
        <v>59</v>
      </c>
      <c r="G5617" t="s">
        <v>60</v>
      </c>
      <c r="H5617" s="2">
        <v>45742</v>
      </c>
      <c r="I5617" s="2">
        <v>45744</v>
      </c>
      <c r="J5617" t="s">
        <v>41</v>
      </c>
      <c r="K5617">
        <v>2</v>
      </c>
      <c r="L5617" t="s">
        <v>23</v>
      </c>
      <c r="M5617" t="s">
        <v>24</v>
      </c>
      <c r="N5617" s="5">
        <v>21700</v>
      </c>
      <c r="O5617" t="str">
        <f t="shared" si="87"/>
        <v>60+</v>
      </c>
    </row>
    <row r="5618" spans="1:15" x14ac:dyDescent="0.35">
      <c r="A5618" t="s">
        <v>5686</v>
      </c>
      <c r="B5618">
        <v>41</v>
      </c>
      <c r="C5618" t="s">
        <v>32</v>
      </c>
      <c r="D5618" t="s">
        <v>26</v>
      </c>
      <c r="E5618" t="s">
        <v>44</v>
      </c>
      <c r="F5618" t="s">
        <v>20</v>
      </c>
      <c r="G5618" t="s">
        <v>21</v>
      </c>
      <c r="H5618" s="2">
        <v>45996</v>
      </c>
      <c r="I5618" s="2">
        <v>45997</v>
      </c>
      <c r="J5618" t="s">
        <v>22</v>
      </c>
      <c r="K5618">
        <v>1</v>
      </c>
      <c r="L5618" t="s">
        <v>29</v>
      </c>
      <c r="M5618" t="s">
        <v>24</v>
      </c>
      <c r="N5618" s="5">
        <v>8800</v>
      </c>
      <c r="O5618" t="str">
        <f t="shared" si="87"/>
        <v>31-45</v>
      </c>
    </row>
    <row r="5619" spans="1:15" x14ac:dyDescent="0.35">
      <c r="A5619" t="s">
        <v>5687</v>
      </c>
      <c r="B5619">
        <v>77</v>
      </c>
      <c r="C5619" t="s">
        <v>17</v>
      </c>
      <c r="D5619" t="s">
        <v>33</v>
      </c>
      <c r="E5619" t="s">
        <v>52</v>
      </c>
      <c r="F5619" t="s">
        <v>59</v>
      </c>
      <c r="G5619" t="s">
        <v>60</v>
      </c>
      <c r="H5619" s="2">
        <v>45780</v>
      </c>
      <c r="I5619" s="2">
        <v>45786</v>
      </c>
      <c r="J5619" t="s">
        <v>28</v>
      </c>
      <c r="K5619">
        <v>6</v>
      </c>
      <c r="L5619" t="s">
        <v>29</v>
      </c>
      <c r="M5619" t="s">
        <v>50</v>
      </c>
      <c r="N5619" s="5">
        <v>45600</v>
      </c>
      <c r="O5619" t="str">
        <f t="shared" si="87"/>
        <v>60+</v>
      </c>
    </row>
    <row r="5620" spans="1:15" x14ac:dyDescent="0.35">
      <c r="A5620" t="s">
        <v>5688</v>
      </c>
      <c r="B5620">
        <v>63</v>
      </c>
      <c r="C5620" t="s">
        <v>32</v>
      </c>
      <c r="D5620" t="s">
        <v>64</v>
      </c>
      <c r="E5620" t="s">
        <v>54</v>
      </c>
      <c r="F5620" t="s">
        <v>115</v>
      </c>
      <c r="G5620" t="s">
        <v>116</v>
      </c>
      <c r="H5620" s="2">
        <v>45946</v>
      </c>
      <c r="I5620" s="2">
        <v>45952</v>
      </c>
      <c r="J5620" t="s">
        <v>28</v>
      </c>
      <c r="K5620">
        <v>6</v>
      </c>
      <c r="L5620" t="s">
        <v>23</v>
      </c>
      <c r="M5620" t="s">
        <v>50</v>
      </c>
      <c r="N5620" s="5">
        <v>84100</v>
      </c>
      <c r="O5620" t="str">
        <f t="shared" si="87"/>
        <v>60+</v>
      </c>
    </row>
    <row r="5621" spans="1:15" x14ac:dyDescent="0.35">
      <c r="A5621" t="s">
        <v>5689</v>
      </c>
      <c r="B5621">
        <v>40</v>
      </c>
      <c r="C5621" t="s">
        <v>32</v>
      </c>
      <c r="D5621" t="s">
        <v>33</v>
      </c>
      <c r="E5621" t="s">
        <v>85</v>
      </c>
      <c r="F5621" t="s">
        <v>39</v>
      </c>
      <c r="G5621" t="s">
        <v>40</v>
      </c>
      <c r="H5621" s="2">
        <v>46231</v>
      </c>
      <c r="I5621" s="2">
        <v>46234</v>
      </c>
      <c r="J5621" t="s">
        <v>22</v>
      </c>
      <c r="K5621">
        <v>3</v>
      </c>
      <c r="L5621" t="s">
        <v>29</v>
      </c>
      <c r="M5621" t="s">
        <v>24</v>
      </c>
      <c r="N5621" s="5">
        <v>33500</v>
      </c>
      <c r="O5621" t="str">
        <f t="shared" si="87"/>
        <v>31-45</v>
      </c>
    </row>
    <row r="5622" spans="1:15" x14ac:dyDescent="0.35">
      <c r="A5622" t="s">
        <v>5690</v>
      </c>
      <c r="B5622">
        <v>40</v>
      </c>
      <c r="C5622" t="s">
        <v>32</v>
      </c>
      <c r="D5622" t="s">
        <v>43</v>
      </c>
      <c r="E5622" t="s">
        <v>102</v>
      </c>
      <c r="F5622" t="s">
        <v>20</v>
      </c>
      <c r="G5622" t="s">
        <v>21</v>
      </c>
      <c r="H5622" s="2">
        <v>46060</v>
      </c>
      <c r="I5622" s="2">
        <v>46066</v>
      </c>
      <c r="J5622" t="s">
        <v>41</v>
      </c>
      <c r="K5622">
        <v>6</v>
      </c>
      <c r="L5622" t="s">
        <v>23</v>
      </c>
      <c r="M5622" t="s">
        <v>50</v>
      </c>
      <c r="N5622" s="5">
        <v>36800</v>
      </c>
      <c r="O5622" t="str">
        <f t="shared" si="87"/>
        <v>31-45</v>
      </c>
    </row>
    <row r="5623" spans="1:15" x14ac:dyDescent="0.35">
      <c r="A5623" t="s">
        <v>5691</v>
      </c>
      <c r="B5623">
        <v>29</v>
      </c>
      <c r="C5623" t="s">
        <v>17</v>
      </c>
      <c r="D5623" t="s">
        <v>26</v>
      </c>
      <c r="E5623" t="s">
        <v>138</v>
      </c>
      <c r="F5623" t="s">
        <v>45</v>
      </c>
      <c r="G5623" t="s">
        <v>46</v>
      </c>
      <c r="H5623" s="2">
        <v>46062</v>
      </c>
      <c r="I5623" s="2">
        <v>46074</v>
      </c>
      <c r="J5623" t="s">
        <v>22</v>
      </c>
      <c r="K5623">
        <v>12</v>
      </c>
      <c r="L5623" t="s">
        <v>29</v>
      </c>
      <c r="M5623" t="s">
        <v>30</v>
      </c>
      <c r="N5623" s="5">
        <v>110000</v>
      </c>
      <c r="O5623" t="str">
        <f t="shared" si="87"/>
        <v>19-30</v>
      </c>
    </row>
    <row r="5624" spans="1:15" x14ac:dyDescent="0.35">
      <c r="A5624" t="s">
        <v>5692</v>
      </c>
      <c r="B5624">
        <v>10</v>
      </c>
      <c r="C5624" t="s">
        <v>17</v>
      </c>
      <c r="D5624" t="s">
        <v>64</v>
      </c>
      <c r="E5624" t="s">
        <v>138</v>
      </c>
      <c r="F5624" t="s">
        <v>20</v>
      </c>
      <c r="G5624" t="s">
        <v>21</v>
      </c>
      <c r="H5624" s="2">
        <v>45719</v>
      </c>
      <c r="I5624" s="2">
        <v>45721</v>
      </c>
      <c r="J5624" t="s">
        <v>22</v>
      </c>
      <c r="K5624">
        <v>2</v>
      </c>
      <c r="L5624" t="s">
        <v>29</v>
      </c>
      <c r="M5624" t="s">
        <v>24</v>
      </c>
      <c r="N5624" s="5">
        <v>18400</v>
      </c>
      <c r="O5624" t="str">
        <f t="shared" si="87"/>
        <v>Child</v>
      </c>
    </row>
    <row r="5625" spans="1:15" x14ac:dyDescent="0.35">
      <c r="A5625" t="s">
        <v>5693</v>
      </c>
      <c r="B5625">
        <v>62</v>
      </c>
      <c r="C5625" t="s">
        <v>17</v>
      </c>
      <c r="D5625" t="s">
        <v>33</v>
      </c>
      <c r="E5625" t="s">
        <v>44</v>
      </c>
      <c r="F5625" t="s">
        <v>20</v>
      </c>
      <c r="G5625" t="s">
        <v>21</v>
      </c>
      <c r="H5625" s="2">
        <v>46174</v>
      </c>
      <c r="I5625" s="2">
        <v>46184</v>
      </c>
      <c r="J5625" t="s">
        <v>22</v>
      </c>
      <c r="K5625">
        <v>10</v>
      </c>
      <c r="L5625" t="s">
        <v>29</v>
      </c>
      <c r="M5625" t="s">
        <v>30</v>
      </c>
      <c r="N5625" s="5">
        <v>38200</v>
      </c>
      <c r="O5625" t="str">
        <f t="shared" si="87"/>
        <v>60+</v>
      </c>
    </row>
    <row r="5626" spans="1:15" x14ac:dyDescent="0.35">
      <c r="A5626" t="s">
        <v>5694</v>
      </c>
      <c r="B5626">
        <v>56</v>
      </c>
      <c r="C5626" t="s">
        <v>32</v>
      </c>
      <c r="D5626" t="s">
        <v>73</v>
      </c>
      <c r="E5626" t="s">
        <v>85</v>
      </c>
      <c r="F5626" t="s">
        <v>35</v>
      </c>
      <c r="G5626" t="s">
        <v>36</v>
      </c>
      <c r="H5626" s="2">
        <v>46114</v>
      </c>
      <c r="I5626" s="2">
        <v>46126</v>
      </c>
      <c r="J5626" t="s">
        <v>22</v>
      </c>
      <c r="K5626">
        <v>12</v>
      </c>
      <c r="L5626" t="s">
        <v>29</v>
      </c>
      <c r="M5626" t="s">
        <v>30</v>
      </c>
      <c r="N5626" s="5">
        <v>78300</v>
      </c>
      <c r="O5626" t="str">
        <f t="shared" si="87"/>
        <v>46-60</v>
      </c>
    </row>
    <row r="5627" spans="1:15" x14ac:dyDescent="0.35">
      <c r="A5627" t="s">
        <v>5695</v>
      </c>
      <c r="B5627">
        <v>73</v>
      </c>
      <c r="C5627" t="s">
        <v>17</v>
      </c>
      <c r="D5627" t="s">
        <v>48</v>
      </c>
      <c r="E5627" t="s">
        <v>44</v>
      </c>
      <c r="F5627" t="s">
        <v>20</v>
      </c>
      <c r="G5627" t="s">
        <v>21</v>
      </c>
      <c r="H5627" s="2">
        <v>45886</v>
      </c>
      <c r="I5627" s="2">
        <v>45897</v>
      </c>
      <c r="J5627" t="s">
        <v>41</v>
      </c>
      <c r="K5627">
        <v>11</v>
      </c>
      <c r="L5627" t="s">
        <v>29</v>
      </c>
      <c r="M5627" t="s">
        <v>30</v>
      </c>
      <c r="N5627" s="5">
        <v>48100</v>
      </c>
      <c r="O5627" t="str">
        <f t="shared" si="87"/>
        <v>60+</v>
      </c>
    </row>
    <row r="5628" spans="1:15" x14ac:dyDescent="0.35">
      <c r="A5628" t="s">
        <v>5696</v>
      </c>
      <c r="B5628">
        <v>18</v>
      </c>
      <c r="C5628" t="s">
        <v>17</v>
      </c>
      <c r="D5628" t="s">
        <v>73</v>
      </c>
      <c r="E5628" t="s">
        <v>62</v>
      </c>
      <c r="F5628" t="s">
        <v>67</v>
      </c>
      <c r="G5628" t="s">
        <v>68</v>
      </c>
      <c r="H5628" s="2">
        <v>45870</v>
      </c>
      <c r="I5628" s="2">
        <v>45873</v>
      </c>
      <c r="J5628" t="s">
        <v>41</v>
      </c>
      <c r="K5628">
        <v>3</v>
      </c>
      <c r="L5628" t="s">
        <v>29</v>
      </c>
      <c r="M5628" t="s">
        <v>24</v>
      </c>
      <c r="N5628" s="5">
        <v>42500</v>
      </c>
      <c r="O5628" t="str">
        <f t="shared" si="87"/>
        <v>Child</v>
      </c>
    </row>
    <row r="5629" spans="1:15" x14ac:dyDescent="0.35">
      <c r="A5629" t="s">
        <v>5697</v>
      </c>
      <c r="B5629">
        <v>45</v>
      </c>
      <c r="C5629" t="s">
        <v>32</v>
      </c>
      <c r="D5629" t="s">
        <v>43</v>
      </c>
      <c r="E5629" t="s">
        <v>54</v>
      </c>
      <c r="F5629" t="s">
        <v>115</v>
      </c>
      <c r="G5629" t="s">
        <v>116</v>
      </c>
      <c r="H5629" s="2">
        <v>46026</v>
      </c>
      <c r="I5629" s="2">
        <v>46031</v>
      </c>
      <c r="J5629" t="s">
        <v>28</v>
      </c>
      <c r="K5629">
        <v>5</v>
      </c>
      <c r="L5629" t="s">
        <v>23</v>
      </c>
      <c r="M5629" t="s">
        <v>50</v>
      </c>
      <c r="N5629" s="5">
        <v>88300</v>
      </c>
      <c r="O5629" t="str">
        <f t="shared" si="87"/>
        <v>31-45</v>
      </c>
    </row>
    <row r="5630" spans="1:15" x14ac:dyDescent="0.35">
      <c r="A5630" t="s">
        <v>5698</v>
      </c>
      <c r="B5630">
        <v>18</v>
      </c>
      <c r="C5630" t="s">
        <v>32</v>
      </c>
      <c r="D5630" t="s">
        <v>18</v>
      </c>
      <c r="E5630" t="s">
        <v>54</v>
      </c>
      <c r="F5630" t="s">
        <v>35</v>
      </c>
      <c r="G5630" t="s">
        <v>36</v>
      </c>
      <c r="H5630" s="2">
        <v>46141</v>
      </c>
      <c r="I5630" s="2">
        <v>46144</v>
      </c>
      <c r="J5630" t="s">
        <v>22</v>
      </c>
      <c r="K5630">
        <v>3</v>
      </c>
      <c r="L5630" t="s">
        <v>29</v>
      </c>
      <c r="M5630" t="s">
        <v>24</v>
      </c>
      <c r="N5630" s="5">
        <v>68500</v>
      </c>
      <c r="O5630" t="str">
        <f t="shared" si="87"/>
        <v>Child</v>
      </c>
    </row>
    <row r="5631" spans="1:15" x14ac:dyDescent="0.35">
      <c r="A5631" t="s">
        <v>5699</v>
      </c>
      <c r="B5631">
        <v>61</v>
      </c>
      <c r="C5631" t="s">
        <v>32</v>
      </c>
      <c r="D5631" t="s">
        <v>38</v>
      </c>
      <c r="E5631" t="s">
        <v>102</v>
      </c>
      <c r="F5631" t="s">
        <v>35</v>
      </c>
      <c r="G5631" t="s">
        <v>36</v>
      </c>
      <c r="H5631" s="2">
        <v>45978</v>
      </c>
      <c r="I5631" s="2">
        <v>45986</v>
      </c>
      <c r="J5631" t="s">
        <v>28</v>
      </c>
      <c r="K5631">
        <v>8</v>
      </c>
      <c r="L5631" t="s">
        <v>29</v>
      </c>
      <c r="M5631" t="s">
        <v>30</v>
      </c>
      <c r="N5631" s="5">
        <v>51800</v>
      </c>
      <c r="O5631" t="str">
        <f t="shared" si="87"/>
        <v>60+</v>
      </c>
    </row>
    <row r="5632" spans="1:15" x14ac:dyDescent="0.35">
      <c r="A5632" t="s">
        <v>5700</v>
      </c>
      <c r="B5632">
        <v>46</v>
      </c>
      <c r="C5632" t="s">
        <v>32</v>
      </c>
      <c r="D5632" t="s">
        <v>18</v>
      </c>
      <c r="E5632" t="s">
        <v>65</v>
      </c>
      <c r="F5632" t="s">
        <v>35</v>
      </c>
      <c r="G5632" t="s">
        <v>36</v>
      </c>
      <c r="H5632" s="2">
        <v>46204</v>
      </c>
      <c r="I5632" s="2">
        <v>46212</v>
      </c>
      <c r="J5632" t="s">
        <v>41</v>
      </c>
      <c r="K5632">
        <v>8</v>
      </c>
      <c r="L5632" t="s">
        <v>29</v>
      </c>
      <c r="M5632" t="s">
        <v>30</v>
      </c>
      <c r="N5632" s="5">
        <v>72500</v>
      </c>
      <c r="O5632" t="str">
        <f t="shared" si="87"/>
        <v>46-60</v>
      </c>
    </row>
    <row r="5633" spans="1:15" x14ac:dyDescent="0.35">
      <c r="A5633" t="s">
        <v>5701</v>
      </c>
      <c r="B5633">
        <v>6</v>
      </c>
      <c r="C5633" t="s">
        <v>32</v>
      </c>
      <c r="D5633" t="s">
        <v>18</v>
      </c>
      <c r="E5633" t="s">
        <v>102</v>
      </c>
      <c r="F5633" t="s">
        <v>55</v>
      </c>
      <c r="G5633" t="s">
        <v>56</v>
      </c>
      <c r="H5633" s="2">
        <v>45789</v>
      </c>
      <c r="I5633" s="2">
        <v>45791</v>
      </c>
      <c r="J5633" t="s">
        <v>22</v>
      </c>
      <c r="K5633">
        <v>2</v>
      </c>
      <c r="L5633" t="s">
        <v>29</v>
      </c>
      <c r="M5633" t="s">
        <v>24</v>
      </c>
      <c r="N5633" s="5">
        <v>14200</v>
      </c>
      <c r="O5633" t="str">
        <f t="shared" si="87"/>
        <v>Child</v>
      </c>
    </row>
    <row r="5634" spans="1:15" x14ac:dyDescent="0.35">
      <c r="A5634" t="s">
        <v>5702</v>
      </c>
      <c r="B5634">
        <v>78</v>
      </c>
      <c r="C5634" t="s">
        <v>32</v>
      </c>
      <c r="D5634" t="s">
        <v>48</v>
      </c>
      <c r="E5634" t="s">
        <v>85</v>
      </c>
      <c r="F5634" t="s">
        <v>35</v>
      </c>
      <c r="G5634" t="s">
        <v>36</v>
      </c>
      <c r="H5634" s="2">
        <v>46098</v>
      </c>
      <c r="I5634" s="2">
        <v>46111</v>
      </c>
      <c r="J5634" t="s">
        <v>41</v>
      </c>
      <c r="K5634">
        <v>13</v>
      </c>
      <c r="L5634" t="s">
        <v>29</v>
      </c>
      <c r="M5634" t="s">
        <v>30</v>
      </c>
      <c r="N5634" s="5">
        <v>107700</v>
      </c>
      <c r="O5634" t="str">
        <f t="shared" ref="O5634:O5697" si="88">IF(B5634&lt;19,"Child",IF(B5634&lt;=30,"19-30",IF(B5634&lt;=45,"31-45",IF(B5634&lt;=60,"46-60","60+"))))</f>
        <v>60+</v>
      </c>
    </row>
    <row r="5635" spans="1:15" x14ac:dyDescent="0.35">
      <c r="A5635" t="s">
        <v>5703</v>
      </c>
      <c r="B5635">
        <v>79</v>
      </c>
      <c r="C5635" t="s">
        <v>32</v>
      </c>
      <c r="D5635" t="s">
        <v>26</v>
      </c>
      <c r="E5635" t="s">
        <v>52</v>
      </c>
      <c r="F5635" t="s">
        <v>55</v>
      </c>
      <c r="G5635" t="s">
        <v>56</v>
      </c>
      <c r="H5635" s="2">
        <v>46184</v>
      </c>
      <c r="I5635" s="2">
        <v>46189</v>
      </c>
      <c r="J5635" t="s">
        <v>28</v>
      </c>
      <c r="K5635">
        <v>5</v>
      </c>
      <c r="L5635" t="s">
        <v>29</v>
      </c>
      <c r="M5635" t="s">
        <v>50</v>
      </c>
      <c r="N5635" s="5">
        <v>59500</v>
      </c>
      <c r="O5635" t="str">
        <f t="shared" si="88"/>
        <v>60+</v>
      </c>
    </row>
    <row r="5636" spans="1:15" x14ac:dyDescent="0.35">
      <c r="A5636" t="s">
        <v>5704</v>
      </c>
      <c r="B5636">
        <v>35</v>
      </c>
      <c r="C5636" t="s">
        <v>17</v>
      </c>
      <c r="D5636" t="s">
        <v>48</v>
      </c>
      <c r="E5636" t="s">
        <v>58</v>
      </c>
      <c r="F5636" t="s">
        <v>115</v>
      </c>
      <c r="G5636" t="s">
        <v>116</v>
      </c>
      <c r="H5636" s="2">
        <v>46109</v>
      </c>
      <c r="I5636" s="2">
        <v>46118</v>
      </c>
      <c r="J5636" t="s">
        <v>41</v>
      </c>
      <c r="K5636">
        <v>9</v>
      </c>
      <c r="L5636" t="s">
        <v>29</v>
      </c>
      <c r="M5636" t="s">
        <v>30</v>
      </c>
      <c r="N5636" s="5">
        <v>112500</v>
      </c>
      <c r="O5636" t="str">
        <f t="shared" si="88"/>
        <v>31-45</v>
      </c>
    </row>
    <row r="5637" spans="1:15" x14ac:dyDescent="0.35">
      <c r="A5637" t="s">
        <v>5705</v>
      </c>
      <c r="B5637">
        <v>75</v>
      </c>
      <c r="C5637" t="s">
        <v>32</v>
      </c>
      <c r="D5637" t="s">
        <v>18</v>
      </c>
      <c r="E5637" t="s">
        <v>49</v>
      </c>
      <c r="F5637" t="s">
        <v>41</v>
      </c>
      <c r="G5637" t="s">
        <v>70</v>
      </c>
      <c r="H5637" s="2">
        <v>45870</v>
      </c>
      <c r="I5637" s="2">
        <v>45872</v>
      </c>
      <c r="J5637" t="s">
        <v>22</v>
      </c>
      <c r="K5637">
        <v>2</v>
      </c>
      <c r="L5637" t="s">
        <v>23</v>
      </c>
      <c r="M5637" t="s">
        <v>24</v>
      </c>
      <c r="N5637" s="5">
        <v>24300</v>
      </c>
      <c r="O5637" t="str">
        <f t="shared" si="88"/>
        <v>60+</v>
      </c>
    </row>
    <row r="5638" spans="1:15" x14ac:dyDescent="0.35">
      <c r="A5638" t="s">
        <v>5706</v>
      </c>
      <c r="B5638">
        <v>23</v>
      </c>
      <c r="C5638" t="s">
        <v>32</v>
      </c>
      <c r="D5638" t="s">
        <v>64</v>
      </c>
      <c r="E5638" t="s">
        <v>34</v>
      </c>
      <c r="F5638" t="s">
        <v>88</v>
      </c>
      <c r="G5638" t="s">
        <v>89</v>
      </c>
      <c r="H5638" s="2">
        <v>45953</v>
      </c>
      <c r="I5638" s="2">
        <v>45962</v>
      </c>
      <c r="J5638" t="s">
        <v>41</v>
      </c>
      <c r="K5638">
        <v>9</v>
      </c>
      <c r="L5638" t="s">
        <v>23</v>
      </c>
      <c r="M5638" t="s">
        <v>30</v>
      </c>
      <c r="N5638" s="5">
        <v>107900</v>
      </c>
      <c r="O5638" t="str">
        <f t="shared" si="88"/>
        <v>19-30</v>
      </c>
    </row>
    <row r="5639" spans="1:15" x14ac:dyDescent="0.35">
      <c r="A5639" t="s">
        <v>5707</v>
      </c>
      <c r="B5639">
        <v>50</v>
      </c>
      <c r="C5639" t="s">
        <v>17</v>
      </c>
      <c r="D5639" t="s">
        <v>73</v>
      </c>
      <c r="E5639" t="s">
        <v>138</v>
      </c>
      <c r="F5639" t="s">
        <v>39</v>
      </c>
      <c r="G5639" t="s">
        <v>40</v>
      </c>
      <c r="H5639" s="2">
        <v>45955</v>
      </c>
      <c r="I5639" s="2">
        <v>45965</v>
      </c>
      <c r="J5639" t="s">
        <v>41</v>
      </c>
      <c r="K5639">
        <v>10</v>
      </c>
      <c r="L5639" t="s">
        <v>29</v>
      </c>
      <c r="M5639" t="s">
        <v>30</v>
      </c>
      <c r="N5639" s="5">
        <v>71900</v>
      </c>
      <c r="O5639" t="str">
        <f t="shared" si="88"/>
        <v>46-60</v>
      </c>
    </row>
    <row r="5640" spans="1:15" x14ac:dyDescent="0.35">
      <c r="A5640" t="s">
        <v>5708</v>
      </c>
      <c r="B5640">
        <v>77</v>
      </c>
      <c r="C5640" t="s">
        <v>32</v>
      </c>
      <c r="D5640" t="s">
        <v>26</v>
      </c>
      <c r="E5640" t="s">
        <v>62</v>
      </c>
      <c r="F5640" t="s">
        <v>55</v>
      </c>
      <c r="G5640" t="s">
        <v>56</v>
      </c>
      <c r="H5640" s="2">
        <v>45854</v>
      </c>
      <c r="I5640" s="2">
        <v>45856</v>
      </c>
      <c r="J5640" t="s">
        <v>41</v>
      </c>
      <c r="K5640">
        <v>2</v>
      </c>
      <c r="L5640" t="s">
        <v>29</v>
      </c>
      <c r="M5640" t="s">
        <v>24</v>
      </c>
      <c r="N5640" s="5">
        <v>41800</v>
      </c>
      <c r="O5640" t="str">
        <f t="shared" si="88"/>
        <v>60+</v>
      </c>
    </row>
    <row r="5641" spans="1:15" x14ac:dyDescent="0.35">
      <c r="A5641" t="s">
        <v>5709</v>
      </c>
      <c r="B5641">
        <v>36</v>
      </c>
      <c r="C5641" t="s">
        <v>32</v>
      </c>
      <c r="D5641" t="s">
        <v>48</v>
      </c>
      <c r="E5641" t="s">
        <v>62</v>
      </c>
      <c r="F5641" t="s">
        <v>41</v>
      </c>
      <c r="G5641" t="s">
        <v>70</v>
      </c>
      <c r="H5641" s="2">
        <v>45742</v>
      </c>
      <c r="I5641" s="2">
        <v>45747</v>
      </c>
      <c r="J5641" t="s">
        <v>22</v>
      </c>
      <c r="K5641">
        <v>5</v>
      </c>
      <c r="L5641" t="s">
        <v>29</v>
      </c>
      <c r="M5641" t="s">
        <v>50</v>
      </c>
      <c r="N5641" s="5">
        <v>68400</v>
      </c>
      <c r="O5641" t="str">
        <f t="shared" si="88"/>
        <v>31-45</v>
      </c>
    </row>
    <row r="5642" spans="1:15" x14ac:dyDescent="0.35">
      <c r="A5642" t="s">
        <v>5710</v>
      </c>
      <c r="B5642">
        <v>40</v>
      </c>
      <c r="C5642" t="s">
        <v>32</v>
      </c>
      <c r="D5642" t="s">
        <v>73</v>
      </c>
      <c r="E5642" t="s">
        <v>44</v>
      </c>
      <c r="F5642" t="s">
        <v>45</v>
      </c>
      <c r="G5642" t="s">
        <v>46</v>
      </c>
      <c r="H5642" s="2">
        <v>45777</v>
      </c>
      <c r="I5642" s="2">
        <v>45786</v>
      </c>
      <c r="J5642" t="s">
        <v>28</v>
      </c>
      <c r="K5642">
        <v>9</v>
      </c>
      <c r="L5642" t="s">
        <v>29</v>
      </c>
      <c r="M5642" t="s">
        <v>30</v>
      </c>
      <c r="N5642" s="5">
        <v>76400</v>
      </c>
      <c r="O5642" t="str">
        <f t="shared" si="88"/>
        <v>31-45</v>
      </c>
    </row>
    <row r="5643" spans="1:15" x14ac:dyDescent="0.35">
      <c r="A5643" t="s">
        <v>5711</v>
      </c>
      <c r="B5643">
        <v>64</v>
      </c>
      <c r="C5643" t="s">
        <v>32</v>
      </c>
      <c r="D5643" t="s">
        <v>43</v>
      </c>
      <c r="E5643" t="s">
        <v>62</v>
      </c>
      <c r="F5643" t="s">
        <v>41</v>
      </c>
      <c r="G5643" t="s">
        <v>70</v>
      </c>
      <c r="H5643" s="2">
        <v>46065</v>
      </c>
      <c r="I5643" s="2">
        <v>46075</v>
      </c>
      <c r="J5643" t="s">
        <v>28</v>
      </c>
      <c r="K5643">
        <v>10</v>
      </c>
      <c r="L5643" t="s">
        <v>29</v>
      </c>
      <c r="M5643" t="s">
        <v>30</v>
      </c>
      <c r="N5643" s="5">
        <v>85800</v>
      </c>
      <c r="O5643" t="str">
        <f t="shared" si="88"/>
        <v>60+</v>
      </c>
    </row>
    <row r="5644" spans="1:15" x14ac:dyDescent="0.35">
      <c r="A5644" t="s">
        <v>5712</v>
      </c>
      <c r="B5644">
        <v>18</v>
      </c>
      <c r="C5644" t="s">
        <v>32</v>
      </c>
      <c r="D5644" t="s">
        <v>48</v>
      </c>
      <c r="E5644" t="s">
        <v>65</v>
      </c>
      <c r="F5644" t="s">
        <v>45</v>
      </c>
      <c r="G5644" t="s">
        <v>46</v>
      </c>
      <c r="H5644" s="2">
        <v>45801</v>
      </c>
      <c r="I5644" s="2">
        <v>45805</v>
      </c>
      <c r="J5644" t="s">
        <v>22</v>
      </c>
      <c r="K5644">
        <v>4</v>
      </c>
      <c r="L5644" t="s">
        <v>29</v>
      </c>
      <c r="M5644" t="s">
        <v>50</v>
      </c>
      <c r="N5644" s="5">
        <v>42000</v>
      </c>
      <c r="O5644" t="str">
        <f t="shared" si="88"/>
        <v>Child</v>
      </c>
    </row>
    <row r="5645" spans="1:15" x14ac:dyDescent="0.35">
      <c r="A5645" t="s">
        <v>5713</v>
      </c>
      <c r="B5645">
        <v>82</v>
      </c>
      <c r="C5645" t="s">
        <v>32</v>
      </c>
      <c r="D5645" t="s">
        <v>73</v>
      </c>
      <c r="E5645" t="s">
        <v>54</v>
      </c>
      <c r="F5645" t="s">
        <v>20</v>
      </c>
      <c r="G5645" t="s">
        <v>21</v>
      </c>
      <c r="H5645" s="2">
        <v>46162</v>
      </c>
      <c r="I5645" s="2">
        <v>46171</v>
      </c>
      <c r="J5645" t="s">
        <v>22</v>
      </c>
      <c r="K5645">
        <v>9</v>
      </c>
      <c r="L5645" t="s">
        <v>118</v>
      </c>
      <c r="M5645" t="s">
        <v>30</v>
      </c>
      <c r="N5645" s="5">
        <v>79000</v>
      </c>
      <c r="O5645" t="str">
        <f t="shared" si="88"/>
        <v>60+</v>
      </c>
    </row>
    <row r="5646" spans="1:15" x14ac:dyDescent="0.35">
      <c r="A5646" t="s">
        <v>5714</v>
      </c>
      <c r="B5646">
        <v>68</v>
      </c>
      <c r="C5646" t="s">
        <v>32</v>
      </c>
      <c r="D5646" t="s">
        <v>73</v>
      </c>
      <c r="E5646" t="s">
        <v>27</v>
      </c>
      <c r="F5646" t="s">
        <v>20</v>
      </c>
      <c r="G5646" t="s">
        <v>21</v>
      </c>
      <c r="H5646" s="2">
        <v>46163</v>
      </c>
      <c r="I5646" s="2">
        <v>46173</v>
      </c>
      <c r="J5646" t="s">
        <v>28</v>
      </c>
      <c r="K5646">
        <v>10</v>
      </c>
      <c r="L5646" t="s">
        <v>29</v>
      </c>
      <c r="M5646" t="s">
        <v>30</v>
      </c>
      <c r="N5646" s="5">
        <v>44900</v>
      </c>
      <c r="O5646" t="str">
        <f t="shared" si="88"/>
        <v>60+</v>
      </c>
    </row>
    <row r="5647" spans="1:15" x14ac:dyDescent="0.35">
      <c r="A5647" t="s">
        <v>5715</v>
      </c>
      <c r="B5647">
        <v>47</v>
      </c>
      <c r="C5647" t="s">
        <v>17</v>
      </c>
      <c r="D5647" t="s">
        <v>73</v>
      </c>
      <c r="E5647" t="s">
        <v>19</v>
      </c>
      <c r="F5647" t="s">
        <v>41</v>
      </c>
      <c r="G5647" t="s">
        <v>70</v>
      </c>
      <c r="H5647" s="2">
        <v>45919</v>
      </c>
      <c r="I5647" s="2">
        <v>45926</v>
      </c>
      <c r="J5647" t="s">
        <v>41</v>
      </c>
      <c r="K5647">
        <v>7</v>
      </c>
      <c r="L5647" t="s">
        <v>29</v>
      </c>
      <c r="M5647" t="s">
        <v>50</v>
      </c>
      <c r="N5647" s="5">
        <v>62900</v>
      </c>
      <c r="O5647" t="str">
        <f t="shared" si="88"/>
        <v>46-60</v>
      </c>
    </row>
    <row r="5648" spans="1:15" x14ac:dyDescent="0.35">
      <c r="A5648" t="s">
        <v>5716</v>
      </c>
      <c r="B5648">
        <v>21</v>
      </c>
      <c r="C5648" t="s">
        <v>17</v>
      </c>
      <c r="D5648" t="s">
        <v>33</v>
      </c>
      <c r="E5648" t="s">
        <v>58</v>
      </c>
      <c r="F5648" t="s">
        <v>20</v>
      </c>
      <c r="G5648" t="s">
        <v>21</v>
      </c>
      <c r="H5648" s="2">
        <v>45890</v>
      </c>
      <c r="I5648" s="2">
        <v>45898</v>
      </c>
      <c r="J5648" t="s">
        <v>28</v>
      </c>
      <c r="K5648">
        <v>8</v>
      </c>
      <c r="L5648" t="s">
        <v>29</v>
      </c>
      <c r="M5648" t="s">
        <v>30</v>
      </c>
      <c r="N5648" s="5">
        <v>66700</v>
      </c>
      <c r="O5648" t="str">
        <f t="shared" si="88"/>
        <v>19-30</v>
      </c>
    </row>
    <row r="5649" spans="1:15" x14ac:dyDescent="0.35">
      <c r="A5649" t="s">
        <v>5717</v>
      </c>
      <c r="B5649">
        <v>45</v>
      </c>
      <c r="C5649" t="s">
        <v>32</v>
      </c>
      <c r="D5649" t="s">
        <v>64</v>
      </c>
      <c r="E5649" t="s">
        <v>65</v>
      </c>
      <c r="F5649" t="s">
        <v>67</v>
      </c>
      <c r="G5649" t="s">
        <v>68</v>
      </c>
      <c r="H5649" s="2">
        <v>46282</v>
      </c>
      <c r="I5649" s="2">
        <v>46296</v>
      </c>
      <c r="J5649" t="s">
        <v>22</v>
      </c>
      <c r="K5649">
        <v>14</v>
      </c>
      <c r="L5649" t="s">
        <v>29</v>
      </c>
      <c r="M5649" t="s">
        <v>30</v>
      </c>
      <c r="N5649" s="5">
        <v>74100</v>
      </c>
      <c r="O5649" t="str">
        <f t="shared" si="88"/>
        <v>31-45</v>
      </c>
    </row>
    <row r="5650" spans="1:15" x14ac:dyDescent="0.35">
      <c r="A5650" t="s">
        <v>5718</v>
      </c>
      <c r="B5650">
        <v>48</v>
      </c>
      <c r="C5650" t="s">
        <v>32</v>
      </c>
      <c r="D5650" t="s">
        <v>18</v>
      </c>
      <c r="E5650" t="s">
        <v>81</v>
      </c>
      <c r="F5650" t="s">
        <v>59</v>
      </c>
      <c r="G5650" t="s">
        <v>60</v>
      </c>
      <c r="H5650" s="2">
        <v>45666</v>
      </c>
      <c r="I5650" s="2">
        <v>45675</v>
      </c>
      <c r="J5650" t="s">
        <v>22</v>
      </c>
      <c r="K5650">
        <v>9</v>
      </c>
      <c r="L5650" t="s">
        <v>29</v>
      </c>
      <c r="M5650" t="s">
        <v>30</v>
      </c>
      <c r="N5650" s="5">
        <v>33800</v>
      </c>
      <c r="O5650" t="str">
        <f t="shared" si="88"/>
        <v>46-60</v>
      </c>
    </row>
    <row r="5651" spans="1:15" x14ac:dyDescent="0.35">
      <c r="A5651" t="s">
        <v>5719</v>
      </c>
      <c r="B5651">
        <v>2</v>
      </c>
      <c r="C5651" t="s">
        <v>32</v>
      </c>
      <c r="D5651" t="s">
        <v>33</v>
      </c>
      <c r="E5651" t="s">
        <v>52</v>
      </c>
      <c r="F5651" t="s">
        <v>88</v>
      </c>
      <c r="G5651" t="s">
        <v>89</v>
      </c>
      <c r="H5651" s="2">
        <v>45822</v>
      </c>
      <c r="I5651" s="2">
        <v>45835</v>
      </c>
      <c r="J5651" t="s">
        <v>41</v>
      </c>
      <c r="K5651">
        <v>13</v>
      </c>
      <c r="L5651" t="s">
        <v>29</v>
      </c>
      <c r="M5651" t="s">
        <v>30</v>
      </c>
      <c r="N5651" s="5">
        <v>146100</v>
      </c>
      <c r="O5651" t="str">
        <f t="shared" si="88"/>
        <v>Child</v>
      </c>
    </row>
    <row r="5652" spans="1:15" x14ac:dyDescent="0.35">
      <c r="A5652" t="s">
        <v>5720</v>
      </c>
      <c r="B5652">
        <v>34</v>
      </c>
      <c r="C5652" t="s">
        <v>17</v>
      </c>
      <c r="D5652" t="s">
        <v>73</v>
      </c>
      <c r="E5652" t="s">
        <v>58</v>
      </c>
      <c r="F5652" t="s">
        <v>67</v>
      </c>
      <c r="G5652" t="s">
        <v>68</v>
      </c>
      <c r="H5652" s="2">
        <v>46098</v>
      </c>
      <c r="I5652" s="2">
        <v>46102</v>
      </c>
      <c r="J5652" t="s">
        <v>41</v>
      </c>
      <c r="K5652">
        <v>4</v>
      </c>
      <c r="L5652" t="s">
        <v>23</v>
      </c>
      <c r="M5652" t="s">
        <v>50</v>
      </c>
      <c r="N5652" s="5">
        <v>62100</v>
      </c>
      <c r="O5652" t="str">
        <f t="shared" si="88"/>
        <v>31-45</v>
      </c>
    </row>
    <row r="5653" spans="1:15" x14ac:dyDescent="0.35">
      <c r="A5653" t="s">
        <v>5721</v>
      </c>
      <c r="B5653">
        <v>80</v>
      </c>
      <c r="C5653" t="s">
        <v>17</v>
      </c>
      <c r="D5653" t="s">
        <v>43</v>
      </c>
      <c r="E5653" t="s">
        <v>138</v>
      </c>
      <c r="F5653" t="s">
        <v>39</v>
      </c>
      <c r="G5653" t="s">
        <v>40</v>
      </c>
      <c r="H5653" s="2">
        <v>46215</v>
      </c>
      <c r="I5653" s="2">
        <v>46226</v>
      </c>
      <c r="J5653" t="s">
        <v>41</v>
      </c>
      <c r="K5653">
        <v>11</v>
      </c>
      <c r="L5653" t="s">
        <v>29</v>
      </c>
      <c r="M5653" t="s">
        <v>30</v>
      </c>
      <c r="N5653" s="5">
        <v>76500</v>
      </c>
      <c r="O5653" t="str">
        <f t="shared" si="88"/>
        <v>60+</v>
      </c>
    </row>
    <row r="5654" spans="1:15" x14ac:dyDescent="0.35">
      <c r="A5654" t="s">
        <v>5722</v>
      </c>
      <c r="B5654">
        <v>77</v>
      </c>
      <c r="C5654" t="s">
        <v>32</v>
      </c>
      <c r="D5654" t="s">
        <v>43</v>
      </c>
      <c r="E5654" t="s">
        <v>58</v>
      </c>
      <c r="F5654" t="s">
        <v>39</v>
      </c>
      <c r="G5654" t="s">
        <v>40</v>
      </c>
      <c r="H5654" s="2">
        <v>45950</v>
      </c>
      <c r="I5654" s="2">
        <v>45953</v>
      </c>
      <c r="J5654" t="s">
        <v>28</v>
      </c>
      <c r="K5654">
        <v>3</v>
      </c>
      <c r="L5654" t="s">
        <v>29</v>
      </c>
      <c r="M5654" t="s">
        <v>24</v>
      </c>
      <c r="N5654" s="5">
        <v>60300</v>
      </c>
      <c r="O5654" t="str">
        <f t="shared" si="88"/>
        <v>60+</v>
      </c>
    </row>
    <row r="5655" spans="1:15" x14ac:dyDescent="0.35">
      <c r="A5655" t="s">
        <v>5723</v>
      </c>
      <c r="B5655">
        <v>50</v>
      </c>
      <c r="C5655" t="s">
        <v>32</v>
      </c>
      <c r="D5655" t="s">
        <v>48</v>
      </c>
      <c r="E5655" t="s">
        <v>49</v>
      </c>
      <c r="F5655" t="s">
        <v>45</v>
      </c>
      <c r="G5655" t="s">
        <v>46</v>
      </c>
      <c r="H5655" s="2">
        <v>46118</v>
      </c>
      <c r="I5655" s="2">
        <v>46119</v>
      </c>
      <c r="J5655" t="s">
        <v>22</v>
      </c>
      <c r="K5655">
        <v>1</v>
      </c>
      <c r="L5655" t="s">
        <v>29</v>
      </c>
      <c r="M5655" t="s">
        <v>24</v>
      </c>
      <c r="N5655" s="5">
        <v>18100</v>
      </c>
      <c r="O5655" t="str">
        <f t="shared" si="88"/>
        <v>46-60</v>
      </c>
    </row>
    <row r="5656" spans="1:15" x14ac:dyDescent="0.35">
      <c r="A5656" t="s">
        <v>5724</v>
      </c>
      <c r="B5656">
        <v>40</v>
      </c>
      <c r="C5656" t="s">
        <v>32</v>
      </c>
      <c r="D5656" t="s">
        <v>73</v>
      </c>
      <c r="E5656" t="s">
        <v>54</v>
      </c>
      <c r="F5656" t="s">
        <v>35</v>
      </c>
      <c r="G5656" t="s">
        <v>36</v>
      </c>
      <c r="H5656" s="2">
        <v>45796</v>
      </c>
      <c r="I5656" s="2">
        <v>45809</v>
      </c>
      <c r="J5656" t="s">
        <v>22</v>
      </c>
      <c r="K5656">
        <v>13</v>
      </c>
      <c r="L5656" t="s">
        <v>29</v>
      </c>
      <c r="M5656" t="s">
        <v>30</v>
      </c>
      <c r="N5656" s="5">
        <v>149800</v>
      </c>
      <c r="O5656" t="str">
        <f t="shared" si="88"/>
        <v>31-45</v>
      </c>
    </row>
    <row r="5657" spans="1:15" x14ac:dyDescent="0.35">
      <c r="A5657" t="s">
        <v>5725</v>
      </c>
      <c r="B5657">
        <v>68</v>
      </c>
      <c r="C5657" t="s">
        <v>17</v>
      </c>
      <c r="D5657" t="s">
        <v>64</v>
      </c>
      <c r="E5657" t="s">
        <v>52</v>
      </c>
      <c r="F5657" t="s">
        <v>39</v>
      </c>
      <c r="G5657" t="s">
        <v>40</v>
      </c>
      <c r="H5657" s="2">
        <v>46249</v>
      </c>
      <c r="I5657" s="2">
        <v>46262</v>
      </c>
      <c r="J5657" t="s">
        <v>22</v>
      </c>
      <c r="K5657">
        <v>13</v>
      </c>
      <c r="L5657" t="s">
        <v>29</v>
      </c>
      <c r="M5657" t="s">
        <v>30</v>
      </c>
      <c r="N5657" s="5">
        <v>93100</v>
      </c>
      <c r="O5657" t="str">
        <f t="shared" si="88"/>
        <v>60+</v>
      </c>
    </row>
    <row r="5658" spans="1:15" x14ac:dyDescent="0.35">
      <c r="A5658" t="s">
        <v>5726</v>
      </c>
      <c r="B5658">
        <v>45</v>
      </c>
      <c r="C5658" t="s">
        <v>17</v>
      </c>
      <c r="D5658" t="s">
        <v>64</v>
      </c>
      <c r="E5658" t="s">
        <v>81</v>
      </c>
      <c r="F5658" t="s">
        <v>41</v>
      </c>
      <c r="G5658" t="s">
        <v>70</v>
      </c>
      <c r="H5658" s="2">
        <v>46029</v>
      </c>
      <c r="I5658" s="2">
        <v>46037</v>
      </c>
      <c r="J5658" t="s">
        <v>28</v>
      </c>
      <c r="K5658">
        <v>8</v>
      </c>
      <c r="L5658" t="s">
        <v>23</v>
      </c>
      <c r="M5658" t="s">
        <v>30</v>
      </c>
      <c r="N5658" s="5">
        <v>53100</v>
      </c>
      <c r="O5658" t="str">
        <f t="shared" si="88"/>
        <v>31-45</v>
      </c>
    </row>
    <row r="5659" spans="1:15" x14ac:dyDescent="0.35">
      <c r="A5659" t="s">
        <v>5727</v>
      </c>
      <c r="B5659">
        <v>35</v>
      </c>
      <c r="C5659" t="s">
        <v>32</v>
      </c>
      <c r="D5659" t="s">
        <v>18</v>
      </c>
      <c r="E5659" t="s">
        <v>102</v>
      </c>
      <c r="F5659" t="s">
        <v>55</v>
      </c>
      <c r="G5659" t="s">
        <v>56</v>
      </c>
      <c r="H5659" s="2">
        <v>46130</v>
      </c>
      <c r="I5659" s="2">
        <v>46137</v>
      </c>
      <c r="J5659" t="s">
        <v>41</v>
      </c>
      <c r="K5659">
        <v>7</v>
      </c>
      <c r="L5659" t="s">
        <v>29</v>
      </c>
      <c r="M5659" t="s">
        <v>50</v>
      </c>
      <c r="N5659" s="5">
        <v>45600</v>
      </c>
      <c r="O5659" t="str">
        <f t="shared" si="88"/>
        <v>31-45</v>
      </c>
    </row>
    <row r="5660" spans="1:15" x14ac:dyDescent="0.35">
      <c r="A5660" t="s">
        <v>5728</v>
      </c>
      <c r="B5660">
        <v>18</v>
      </c>
      <c r="C5660" t="s">
        <v>17</v>
      </c>
      <c r="D5660" t="s">
        <v>26</v>
      </c>
      <c r="E5660" t="s">
        <v>85</v>
      </c>
      <c r="F5660" t="s">
        <v>115</v>
      </c>
      <c r="G5660" t="s">
        <v>116</v>
      </c>
      <c r="H5660" s="2">
        <v>45770</v>
      </c>
      <c r="I5660" s="2">
        <v>45772</v>
      </c>
      <c r="J5660" t="s">
        <v>41</v>
      </c>
      <c r="K5660">
        <v>2</v>
      </c>
      <c r="L5660" t="s">
        <v>23</v>
      </c>
      <c r="M5660" t="s">
        <v>24</v>
      </c>
      <c r="N5660" s="5">
        <v>39700</v>
      </c>
      <c r="O5660" t="str">
        <f t="shared" si="88"/>
        <v>Child</v>
      </c>
    </row>
    <row r="5661" spans="1:15" x14ac:dyDescent="0.35">
      <c r="A5661" t="s">
        <v>5729</v>
      </c>
      <c r="B5661">
        <v>8</v>
      </c>
      <c r="C5661" t="s">
        <v>32</v>
      </c>
      <c r="D5661" t="s">
        <v>18</v>
      </c>
      <c r="E5661" t="s">
        <v>54</v>
      </c>
      <c r="F5661" t="s">
        <v>45</v>
      </c>
      <c r="G5661" t="s">
        <v>46</v>
      </c>
      <c r="H5661" s="2">
        <v>45973</v>
      </c>
      <c r="I5661" s="2">
        <v>45983</v>
      </c>
      <c r="J5661" t="s">
        <v>22</v>
      </c>
      <c r="K5661">
        <v>10</v>
      </c>
      <c r="L5661" t="s">
        <v>29</v>
      </c>
      <c r="M5661" t="s">
        <v>30</v>
      </c>
      <c r="N5661" s="5">
        <v>143900</v>
      </c>
      <c r="O5661" t="str">
        <f t="shared" si="88"/>
        <v>Child</v>
      </c>
    </row>
    <row r="5662" spans="1:15" x14ac:dyDescent="0.35">
      <c r="A5662" t="s">
        <v>5730</v>
      </c>
      <c r="B5662">
        <v>4</v>
      </c>
      <c r="C5662" t="s">
        <v>17</v>
      </c>
      <c r="D5662" t="s">
        <v>73</v>
      </c>
      <c r="E5662" t="s">
        <v>85</v>
      </c>
      <c r="F5662" t="s">
        <v>35</v>
      </c>
      <c r="G5662" t="s">
        <v>36</v>
      </c>
      <c r="H5662" s="2">
        <v>46122</v>
      </c>
      <c r="I5662" s="2">
        <v>46134</v>
      </c>
      <c r="J5662" t="s">
        <v>41</v>
      </c>
      <c r="K5662">
        <v>12</v>
      </c>
      <c r="L5662" t="s">
        <v>23</v>
      </c>
      <c r="M5662" t="s">
        <v>30</v>
      </c>
      <c r="N5662" s="5">
        <v>104600</v>
      </c>
      <c r="O5662" t="str">
        <f t="shared" si="88"/>
        <v>Child</v>
      </c>
    </row>
    <row r="5663" spans="1:15" x14ac:dyDescent="0.35">
      <c r="A5663" t="s">
        <v>5731</v>
      </c>
      <c r="B5663">
        <v>75</v>
      </c>
      <c r="C5663" t="s">
        <v>17</v>
      </c>
      <c r="D5663" t="s">
        <v>73</v>
      </c>
      <c r="E5663" t="s">
        <v>65</v>
      </c>
      <c r="F5663" t="s">
        <v>88</v>
      </c>
      <c r="G5663" t="s">
        <v>89</v>
      </c>
      <c r="H5663" s="2">
        <v>45921</v>
      </c>
      <c r="I5663" s="2">
        <v>45930</v>
      </c>
      <c r="J5663" t="s">
        <v>41</v>
      </c>
      <c r="K5663">
        <v>9</v>
      </c>
      <c r="L5663" t="s">
        <v>29</v>
      </c>
      <c r="M5663" t="s">
        <v>30</v>
      </c>
      <c r="N5663" s="5">
        <v>67700</v>
      </c>
      <c r="O5663" t="str">
        <f t="shared" si="88"/>
        <v>60+</v>
      </c>
    </row>
    <row r="5664" spans="1:15" x14ac:dyDescent="0.35">
      <c r="A5664" t="s">
        <v>5732</v>
      </c>
      <c r="B5664">
        <v>78</v>
      </c>
      <c r="C5664" t="s">
        <v>32</v>
      </c>
      <c r="D5664" t="s">
        <v>43</v>
      </c>
      <c r="E5664" t="s">
        <v>44</v>
      </c>
      <c r="F5664" t="s">
        <v>67</v>
      </c>
      <c r="G5664" t="s">
        <v>68</v>
      </c>
      <c r="H5664" s="2">
        <v>46270</v>
      </c>
      <c r="I5664" s="2">
        <v>46281</v>
      </c>
      <c r="J5664" t="s">
        <v>41</v>
      </c>
      <c r="K5664">
        <v>11</v>
      </c>
      <c r="L5664" t="s">
        <v>29</v>
      </c>
      <c r="M5664" t="s">
        <v>30</v>
      </c>
      <c r="N5664" s="5">
        <v>75800</v>
      </c>
      <c r="O5664" t="str">
        <f t="shared" si="88"/>
        <v>60+</v>
      </c>
    </row>
    <row r="5665" spans="1:15" x14ac:dyDescent="0.35">
      <c r="A5665" t="s">
        <v>5733</v>
      </c>
      <c r="B5665">
        <v>64</v>
      </c>
      <c r="C5665" t="s">
        <v>32</v>
      </c>
      <c r="D5665" t="s">
        <v>43</v>
      </c>
      <c r="E5665" t="s">
        <v>102</v>
      </c>
      <c r="F5665" t="s">
        <v>45</v>
      </c>
      <c r="G5665" t="s">
        <v>46</v>
      </c>
      <c r="H5665" s="2">
        <v>46187</v>
      </c>
      <c r="I5665" s="2">
        <v>46194</v>
      </c>
      <c r="J5665" t="s">
        <v>41</v>
      </c>
      <c r="K5665">
        <v>7</v>
      </c>
      <c r="L5665" t="s">
        <v>29</v>
      </c>
      <c r="M5665" t="s">
        <v>50</v>
      </c>
      <c r="N5665" s="5">
        <v>70500</v>
      </c>
      <c r="O5665" t="str">
        <f t="shared" si="88"/>
        <v>60+</v>
      </c>
    </row>
    <row r="5666" spans="1:15" x14ac:dyDescent="0.35">
      <c r="A5666" t="s">
        <v>5734</v>
      </c>
      <c r="B5666">
        <v>25</v>
      </c>
      <c r="C5666" t="s">
        <v>17</v>
      </c>
      <c r="D5666" t="s">
        <v>48</v>
      </c>
      <c r="E5666" t="s">
        <v>81</v>
      </c>
      <c r="F5666" t="s">
        <v>20</v>
      </c>
      <c r="G5666" t="s">
        <v>21</v>
      </c>
      <c r="H5666" s="2">
        <v>45740</v>
      </c>
      <c r="I5666" s="2">
        <v>45747</v>
      </c>
      <c r="J5666" t="s">
        <v>28</v>
      </c>
      <c r="K5666">
        <v>7</v>
      </c>
      <c r="L5666" t="s">
        <v>29</v>
      </c>
      <c r="M5666" t="s">
        <v>50</v>
      </c>
      <c r="N5666" s="5">
        <v>30900</v>
      </c>
      <c r="O5666" t="str">
        <f t="shared" si="88"/>
        <v>19-30</v>
      </c>
    </row>
    <row r="5667" spans="1:15" x14ac:dyDescent="0.35">
      <c r="A5667" t="s">
        <v>5735</v>
      </c>
      <c r="B5667">
        <v>45</v>
      </c>
      <c r="C5667" t="s">
        <v>32</v>
      </c>
      <c r="D5667" t="s">
        <v>33</v>
      </c>
      <c r="E5667" t="s">
        <v>52</v>
      </c>
      <c r="F5667" t="s">
        <v>55</v>
      </c>
      <c r="G5667" t="s">
        <v>56</v>
      </c>
      <c r="H5667" s="2">
        <v>46194</v>
      </c>
      <c r="I5667" s="2">
        <v>46200</v>
      </c>
      <c r="J5667" t="s">
        <v>28</v>
      </c>
      <c r="K5667">
        <v>6</v>
      </c>
      <c r="L5667" t="s">
        <v>29</v>
      </c>
      <c r="M5667" t="s">
        <v>50</v>
      </c>
      <c r="N5667" s="5">
        <v>55900</v>
      </c>
      <c r="O5667" t="str">
        <f t="shared" si="88"/>
        <v>31-45</v>
      </c>
    </row>
    <row r="5668" spans="1:15" x14ac:dyDescent="0.35">
      <c r="A5668" t="s">
        <v>5736</v>
      </c>
      <c r="B5668">
        <v>17</v>
      </c>
      <c r="C5668" t="s">
        <v>17</v>
      </c>
      <c r="D5668" t="s">
        <v>18</v>
      </c>
      <c r="E5668" t="s">
        <v>34</v>
      </c>
      <c r="F5668" t="s">
        <v>39</v>
      </c>
      <c r="G5668" t="s">
        <v>40</v>
      </c>
      <c r="H5668" s="2">
        <v>45902</v>
      </c>
      <c r="I5668" s="2">
        <v>45912</v>
      </c>
      <c r="J5668" t="s">
        <v>28</v>
      </c>
      <c r="K5668">
        <v>10</v>
      </c>
      <c r="L5668" t="s">
        <v>29</v>
      </c>
      <c r="M5668" t="s">
        <v>30</v>
      </c>
      <c r="N5668" s="5">
        <v>79100</v>
      </c>
      <c r="O5668" t="str">
        <f t="shared" si="88"/>
        <v>Child</v>
      </c>
    </row>
    <row r="5669" spans="1:15" x14ac:dyDescent="0.35">
      <c r="A5669" t="s">
        <v>5737</v>
      </c>
      <c r="B5669">
        <v>80</v>
      </c>
      <c r="C5669" t="s">
        <v>32</v>
      </c>
      <c r="D5669" t="s">
        <v>33</v>
      </c>
      <c r="E5669" t="s">
        <v>102</v>
      </c>
      <c r="F5669" t="s">
        <v>20</v>
      </c>
      <c r="G5669" t="s">
        <v>21</v>
      </c>
      <c r="H5669" s="2">
        <v>46033</v>
      </c>
      <c r="I5669" s="2">
        <v>46037</v>
      </c>
      <c r="J5669" t="s">
        <v>28</v>
      </c>
      <c r="K5669">
        <v>4</v>
      </c>
      <c r="L5669" t="s">
        <v>29</v>
      </c>
      <c r="M5669" t="s">
        <v>50</v>
      </c>
      <c r="N5669" s="5">
        <v>21400</v>
      </c>
      <c r="O5669" t="str">
        <f t="shared" si="88"/>
        <v>60+</v>
      </c>
    </row>
    <row r="5670" spans="1:15" x14ac:dyDescent="0.35">
      <c r="A5670" t="s">
        <v>5738</v>
      </c>
      <c r="B5670">
        <v>77</v>
      </c>
      <c r="C5670" t="s">
        <v>17</v>
      </c>
      <c r="D5670" t="s">
        <v>26</v>
      </c>
      <c r="E5670" t="s">
        <v>27</v>
      </c>
      <c r="F5670" t="s">
        <v>45</v>
      </c>
      <c r="G5670" t="s">
        <v>46</v>
      </c>
      <c r="H5670" s="2">
        <v>45918</v>
      </c>
      <c r="I5670" s="2">
        <v>45927</v>
      </c>
      <c r="J5670" t="s">
        <v>41</v>
      </c>
      <c r="K5670">
        <v>9</v>
      </c>
      <c r="L5670" t="s">
        <v>29</v>
      </c>
      <c r="M5670" t="s">
        <v>30</v>
      </c>
      <c r="N5670" s="5">
        <v>106700</v>
      </c>
      <c r="O5670" t="str">
        <f t="shared" si="88"/>
        <v>60+</v>
      </c>
    </row>
    <row r="5671" spans="1:15" x14ac:dyDescent="0.35">
      <c r="A5671" t="s">
        <v>5739</v>
      </c>
      <c r="B5671">
        <v>44</v>
      </c>
      <c r="C5671" t="s">
        <v>32</v>
      </c>
      <c r="D5671" t="s">
        <v>43</v>
      </c>
      <c r="E5671" t="s">
        <v>19</v>
      </c>
      <c r="F5671" t="s">
        <v>45</v>
      </c>
      <c r="G5671" t="s">
        <v>46</v>
      </c>
      <c r="H5671" s="2">
        <v>46105</v>
      </c>
      <c r="I5671" s="2">
        <v>46114</v>
      </c>
      <c r="J5671" t="s">
        <v>41</v>
      </c>
      <c r="K5671">
        <v>9</v>
      </c>
      <c r="L5671" t="s">
        <v>29</v>
      </c>
      <c r="M5671" t="s">
        <v>30</v>
      </c>
      <c r="N5671" s="5">
        <v>91300</v>
      </c>
      <c r="O5671" t="str">
        <f t="shared" si="88"/>
        <v>31-45</v>
      </c>
    </row>
    <row r="5672" spans="1:15" x14ac:dyDescent="0.35">
      <c r="A5672" t="s">
        <v>5740</v>
      </c>
      <c r="B5672">
        <v>85</v>
      </c>
      <c r="C5672" t="s">
        <v>32</v>
      </c>
      <c r="D5672" t="s">
        <v>48</v>
      </c>
      <c r="E5672" t="s">
        <v>54</v>
      </c>
      <c r="F5672" t="s">
        <v>88</v>
      </c>
      <c r="G5672" t="s">
        <v>89</v>
      </c>
      <c r="H5672" s="2">
        <v>45931</v>
      </c>
      <c r="I5672" s="2">
        <v>45943</v>
      </c>
      <c r="J5672" t="s">
        <v>22</v>
      </c>
      <c r="K5672">
        <v>12</v>
      </c>
      <c r="L5672" t="s">
        <v>29</v>
      </c>
      <c r="M5672" t="s">
        <v>30</v>
      </c>
      <c r="N5672" s="5">
        <v>120900</v>
      </c>
      <c r="O5672" t="str">
        <f t="shared" si="88"/>
        <v>60+</v>
      </c>
    </row>
    <row r="5673" spans="1:15" x14ac:dyDescent="0.35">
      <c r="A5673" t="s">
        <v>5741</v>
      </c>
      <c r="B5673">
        <v>39</v>
      </c>
      <c r="C5673" t="s">
        <v>32</v>
      </c>
      <c r="D5673" t="s">
        <v>73</v>
      </c>
      <c r="E5673" t="s">
        <v>19</v>
      </c>
      <c r="F5673" t="s">
        <v>59</v>
      </c>
      <c r="G5673" t="s">
        <v>60</v>
      </c>
      <c r="H5673" s="2">
        <v>45953</v>
      </c>
      <c r="I5673" s="2">
        <v>45966</v>
      </c>
      <c r="J5673" t="s">
        <v>41</v>
      </c>
      <c r="K5673">
        <v>13</v>
      </c>
      <c r="L5673" t="s">
        <v>29</v>
      </c>
      <c r="M5673" t="s">
        <v>30</v>
      </c>
      <c r="N5673" s="5">
        <v>54700</v>
      </c>
      <c r="O5673" t="str">
        <f t="shared" si="88"/>
        <v>31-45</v>
      </c>
    </row>
    <row r="5674" spans="1:15" x14ac:dyDescent="0.35">
      <c r="A5674" t="s">
        <v>5742</v>
      </c>
      <c r="B5674">
        <v>55</v>
      </c>
      <c r="C5674" t="s">
        <v>32</v>
      </c>
      <c r="D5674" t="s">
        <v>43</v>
      </c>
      <c r="E5674" t="s">
        <v>58</v>
      </c>
      <c r="F5674" t="s">
        <v>55</v>
      </c>
      <c r="G5674" t="s">
        <v>56</v>
      </c>
      <c r="H5674" s="2">
        <v>46029</v>
      </c>
      <c r="I5674" s="2">
        <v>46043</v>
      </c>
      <c r="J5674" t="s">
        <v>28</v>
      </c>
      <c r="K5674">
        <v>14</v>
      </c>
      <c r="L5674" t="s">
        <v>29</v>
      </c>
      <c r="M5674" t="s">
        <v>30</v>
      </c>
      <c r="N5674" s="5">
        <v>95600</v>
      </c>
      <c r="O5674" t="str">
        <f t="shared" si="88"/>
        <v>46-60</v>
      </c>
    </row>
    <row r="5675" spans="1:15" x14ac:dyDescent="0.35">
      <c r="A5675" t="s">
        <v>5743</v>
      </c>
      <c r="B5675">
        <v>77</v>
      </c>
      <c r="C5675" t="s">
        <v>32</v>
      </c>
      <c r="D5675" t="s">
        <v>64</v>
      </c>
      <c r="E5675" t="s">
        <v>44</v>
      </c>
      <c r="F5675" t="s">
        <v>41</v>
      </c>
      <c r="G5675" t="s">
        <v>70</v>
      </c>
      <c r="H5675" s="2">
        <v>45797</v>
      </c>
      <c r="I5675" s="2">
        <v>45811</v>
      </c>
      <c r="J5675" t="s">
        <v>41</v>
      </c>
      <c r="K5675">
        <v>14</v>
      </c>
      <c r="L5675" t="s">
        <v>23</v>
      </c>
      <c r="M5675" t="s">
        <v>30</v>
      </c>
      <c r="N5675" s="5">
        <v>138100</v>
      </c>
      <c r="O5675" t="str">
        <f t="shared" si="88"/>
        <v>60+</v>
      </c>
    </row>
    <row r="5676" spans="1:15" x14ac:dyDescent="0.35">
      <c r="A5676" t="s">
        <v>5744</v>
      </c>
      <c r="B5676">
        <v>68</v>
      </c>
      <c r="C5676" t="s">
        <v>17</v>
      </c>
      <c r="D5676" t="s">
        <v>48</v>
      </c>
      <c r="E5676" t="s">
        <v>65</v>
      </c>
      <c r="F5676" t="s">
        <v>45</v>
      </c>
      <c r="G5676" t="s">
        <v>46</v>
      </c>
      <c r="H5676" s="2">
        <v>45930</v>
      </c>
      <c r="I5676" s="2">
        <v>45934</v>
      </c>
      <c r="J5676" t="s">
        <v>22</v>
      </c>
      <c r="K5676">
        <v>4</v>
      </c>
      <c r="L5676" t="s">
        <v>29</v>
      </c>
      <c r="M5676" t="s">
        <v>50</v>
      </c>
      <c r="N5676" s="5">
        <v>35700</v>
      </c>
      <c r="O5676" t="str">
        <f t="shared" si="88"/>
        <v>60+</v>
      </c>
    </row>
    <row r="5677" spans="1:15" x14ac:dyDescent="0.35">
      <c r="A5677" t="s">
        <v>5745</v>
      </c>
      <c r="B5677">
        <v>64</v>
      </c>
      <c r="C5677" t="s">
        <v>32</v>
      </c>
      <c r="D5677" t="s">
        <v>33</v>
      </c>
      <c r="E5677" t="s">
        <v>81</v>
      </c>
      <c r="F5677" t="s">
        <v>88</v>
      </c>
      <c r="G5677" t="s">
        <v>89</v>
      </c>
      <c r="H5677" s="2">
        <v>45689</v>
      </c>
      <c r="I5677" s="2">
        <v>45694</v>
      </c>
      <c r="J5677" t="s">
        <v>22</v>
      </c>
      <c r="K5677">
        <v>5</v>
      </c>
      <c r="L5677" t="s">
        <v>23</v>
      </c>
      <c r="M5677" t="s">
        <v>50</v>
      </c>
      <c r="N5677" s="5">
        <v>38400</v>
      </c>
      <c r="O5677" t="str">
        <f t="shared" si="88"/>
        <v>60+</v>
      </c>
    </row>
    <row r="5678" spans="1:15" x14ac:dyDescent="0.35">
      <c r="A5678" t="s">
        <v>5746</v>
      </c>
      <c r="B5678">
        <v>76</v>
      </c>
      <c r="C5678" t="s">
        <v>32</v>
      </c>
      <c r="D5678" t="s">
        <v>38</v>
      </c>
      <c r="E5678" t="s">
        <v>58</v>
      </c>
      <c r="F5678" t="s">
        <v>39</v>
      </c>
      <c r="G5678" t="s">
        <v>40</v>
      </c>
      <c r="H5678" s="2">
        <v>45695</v>
      </c>
      <c r="I5678" s="2">
        <v>45704</v>
      </c>
      <c r="J5678" t="s">
        <v>28</v>
      </c>
      <c r="K5678">
        <v>9</v>
      </c>
      <c r="L5678" t="s">
        <v>118</v>
      </c>
      <c r="M5678" t="s">
        <v>30</v>
      </c>
      <c r="N5678" s="5">
        <v>79400</v>
      </c>
      <c r="O5678" t="str">
        <f t="shared" si="88"/>
        <v>60+</v>
      </c>
    </row>
    <row r="5679" spans="1:15" x14ac:dyDescent="0.35">
      <c r="A5679" t="s">
        <v>5747</v>
      </c>
      <c r="B5679">
        <v>80</v>
      </c>
      <c r="C5679" t="s">
        <v>32</v>
      </c>
      <c r="D5679" t="s">
        <v>33</v>
      </c>
      <c r="E5679" t="s">
        <v>49</v>
      </c>
      <c r="F5679" t="s">
        <v>41</v>
      </c>
      <c r="G5679" t="s">
        <v>70</v>
      </c>
      <c r="H5679" s="2">
        <v>46075</v>
      </c>
      <c r="I5679" s="2">
        <v>46089</v>
      </c>
      <c r="J5679" t="s">
        <v>22</v>
      </c>
      <c r="K5679">
        <v>14</v>
      </c>
      <c r="L5679" t="s">
        <v>29</v>
      </c>
      <c r="M5679" t="s">
        <v>30</v>
      </c>
      <c r="N5679" s="5">
        <v>106300</v>
      </c>
      <c r="O5679" t="str">
        <f t="shared" si="88"/>
        <v>60+</v>
      </c>
    </row>
    <row r="5680" spans="1:15" x14ac:dyDescent="0.35">
      <c r="A5680" t="s">
        <v>5748</v>
      </c>
      <c r="B5680">
        <v>22</v>
      </c>
      <c r="C5680" t="s">
        <v>32</v>
      </c>
      <c r="D5680" t="s">
        <v>38</v>
      </c>
      <c r="E5680" t="s">
        <v>54</v>
      </c>
      <c r="F5680" t="s">
        <v>59</v>
      </c>
      <c r="G5680" t="s">
        <v>60</v>
      </c>
      <c r="H5680" s="2">
        <v>45835</v>
      </c>
      <c r="I5680" s="2">
        <v>45841</v>
      </c>
      <c r="J5680" t="s">
        <v>22</v>
      </c>
      <c r="K5680">
        <v>6</v>
      </c>
      <c r="L5680" t="s">
        <v>29</v>
      </c>
      <c r="M5680" t="s">
        <v>50</v>
      </c>
      <c r="N5680" s="5">
        <v>69500</v>
      </c>
      <c r="O5680" t="str">
        <f t="shared" si="88"/>
        <v>19-30</v>
      </c>
    </row>
    <row r="5681" spans="1:15" x14ac:dyDescent="0.35">
      <c r="A5681" t="s">
        <v>5749</v>
      </c>
      <c r="B5681">
        <v>19</v>
      </c>
      <c r="C5681" t="s">
        <v>17</v>
      </c>
      <c r="D5681" t="s">
        <v>33</v>
      </c>
      <c r="E5681" t="s">
        <v>44</v>
      </c>
      <c r="F5681" t="s">
        <v>41</v>
      </c>
      <c r="G5681" t="s">
        <v>70</v>
      </c>
      <c r="H5681" s="2">
        <v>46084</v>
      </c>
      <c r="I5681" s="2">
        <v>46088</v>
      </c>
      <c r="J5681" t="s">
        <v>41</v>
      </c>
      <c r="K5681">
        <v>4</v>
      </c>
      <c r="L5681" t="s">
        <v>29</v>
      </c>
      <c r="M5681" t="s">
        <v>50</v>
      </c>
      <c r="N5681" s="5">
        <v>42200</v>
      </c>
      <c r="O5681" t="str">
        <f t="shared" si="88"/>
        <v>19-30</v>
      </c>
    </row>
    <row r="5682" spans="1:15" x14ac:dyDescent="0.35">
      <c r="A5682" t="s">
        <v>5750</v>
      </c>
      <c r="B5682">
        <v>19</v>
      </c>
      <c r="C5682" t="s">
        <v>17</v>
      </c>
      <c r="D5682" t="s">
        <v>64</v>
      </c>
      <c r="E5682" t="s">
        <v>85</v>
      </c>
      <c r="F5682" t="s">
        <v>67</v>
      </c>
      <c r="G5682" t="s">
        <v>68</v>
      </c>
      <c r="H5682" s="2">
        <v>46142</v>
      </c>
      <c r="I5682" s="2">
        <v>46149</v>
      </c>
      <c r="J5682" t="s">
        <v>22</v>
      </c>
      <c r="K5682">
        <v>7</v>
      </c>
      <c r="L5682" t="s">
        <v>23</v>
      </c>
      <c r="M5682" t="s">
        <v>50</v>
      </c>
      <c r="N5682" s="5">
        <v>57200</v>
      </c>
      <c r="O5682" t="str">
        <f t="shared" si="88"/>
        <v>19-30</v>
      </c>
    </row>
    <row r="5683" spans="1:15" x14ac:dyDescent="0.35">
      <c r="A5683" t="s">
        <v>5751</v>
      </c>
      <c r="B5683">
        <v>17</v>
      </c>
      <c r="C5683" t="s">
        <v>32</v>
      </c>
      <c r="D5683" t="s">
        <v>26</v>
      </c>
      <c r="E5683" t="s">
        <v>65</v>
      </c>
      <c r="F5683" t="s">
        <v>115</v>
      </c>
      <c r="G5683" t="s">
        <v>116</v>
      </c>
      <c r="H5683" s="2">
        <v>46082</v>
      </c>
      <c r="I5683" s="2">
        <v>46092</v>
      </c>
      <c r="J5683" t="s">
        <v>22</v>
      </c>
      <c r="K5683">
        <v>10</v>
      </c>
      <c r="L5683" t="s">
        <v>29</v>
      </c>
      <c r="M5683" t="s">
        <v>30</v>
      </c>
      <c r="N5683" s="5">
        <v>72000</v>
      </c>
      <c r="O5683" t="str">
        <f t="shared" si="88"/>
        <v>Child</v>
      </c>
    </row>
    <row r="5684" spans="1:15" x14ac:dyDescent="0.35">
      <c r="A5684" t="s">
        <v>5752</v>
      </c>
      <c r="B5684">
        <v>29</v>
      </c>
      <c r="C5684" t="s">
        <v>17</v>
      </c>
      <c r="D5684" t="s">
        <v>38</v>
      </c>
      <c r="E5684" t="s">
        <v>34</v>
      </c>
      <c r="F5684" t="s">
        <v>41</v>
      </c>
      <c r="G5684" t="s">
        <v>70</v>
      </c>
      <c r="H5684" s="2">
        <v>45926</v>
      </c>
      <c r="I5684" s="2">
        <v>45934</v>
      </c>
      <c r="J5684" t="s">
        <v>22</v>
      </c>
      <c r="K5684">
        <v>8</v>
      </c>
      <c r="L5684" t="s">
        <v>29</v>
      </c>
      <c r="M5684" t="s">
        <v>30</v>
      </c>
      <c r="N5684" s="5">
        <v>92000</v>
      </c>
      <c r="O5684" t="str">
        <f t="shared" si="88"/>
        <v>19-30</v>
      </c>
    </row>
    <row r="5685" spans="1:15" x14ac:dyDescent="0.35">
      <c r="A5685" t="s">
        <v>5753</v>
      </c>
      <c r="B5685">
        <v>72</v>
      </c>
      <c r="C5685" t="s">
        <v>17</v>
      </c>
      <c r="D5685" t="s">
        <v>38</v>
      </c>
      <c r="E5685" t="s">
        <v>58</v>
      </c>
      <c r="F5685" t="s">
        <v>115</v>
      </c>
      <c r="G5685" t="s">
        <v>116</v>
      </c>
      <c r="H5685" s="2">
        <v>46016</v>
      </c>
      <c r="I5685" s="2">
        <v>46018</v>
      </c>
      <c r="J5685" t="s">
        <v>28</v>
      </c>
      <c r="K5685">
        <v>2</v>
      </c>
      <c r="L5685" t="s">
        <v>29</v>
      </c>
      <c r="M5685" t="s">
        <v>24</v>
      </c>
      <c r="N5685" s="5">
        <v>45300</v>
      </c>
      <c r="O5685" t="str">
        <f t="shared" si="88"/>
        <v>60+</v>
      </c>
    </row>
    <row r="5686" spans="1:15" x14ac:dyDescent="0.35">
      <c r="A5686" t="s">
        <v>5754</v>
      </c>
      <c r="B5686">
        <v>61</v>
      </c>
      <c r="C5686" t="s">
        <v>17</v>
      </c>
      <c r="D5686" t="s">
        <v>64</v>
      </c>
      <c r="E5686" t="s">
        <v>58</v>
      </c>
      <c r="F5686" t="s">
        <v>41</v>
      </c>
      <c r="G5686" t="s">
        <v>70</v>
      </c>
      <c r="H5686" s="2">
        <v>46157</v>
      </c>
      <c r="I5686" s="2">
        <v>46163</v>
      </c>
      <c r="J5686" t="s">
        <v>41</v>
      </c>
      <c r="K5686">
        <v>6</v>
      </c>
      <c r="L5686" t="s">
        <v>29</v>
      </c>
      <c r="M5686" t="s">
        <v>50</v>
      </c>
      <c r="N5686" s="5">
        <v>104100</v>
      </c>
      <c r="O5686" t="str">
        <f t="shared" si="88"/>
        <v>60+</v>
      </c>
    </row>
    <row r="5687" spans="1:15" x14ac:dyDescent="0.35">
      <c r="A5687" t="s">
        <v>5755</v>
      </c>
      <c r="B5687">
        <v>20</v>
      </c>
      <c r="C5687" t="s">
        <v>32</v>
      </c>
      <c r="D5687" t="s">
        <v>48</v>
      </c>
      <c r="E5687" t="s">
        <v>52</v>
      </c>
      <c r="F5687" t="s">
        <v>39</v>
      </c>
      <c r="G5687" t="s">
        <v>40</v>
      </c>
      <c r="H5687" s="2">
        <v>45876</v>
      </c>
      <c r="I5687" s="2">
        <v>45887</v>
      </c>
      <c r="J5687" t="s">
        <v>41</v>
      </c>
      <c r="K5687">
        <v>11</v>
      </c>
      <c r="L5687" t="s">
        <v>29</v>
      </c>
      <c r="M5687" t="s">
        <v>30</v>
      </c>
      <c r="N5687" s="5">
        <v>88000</v>
      </c>
      <c r="O5687" t="str">
        <f t="shared" si="88"/>
        <v>19-30</v>
      </c>
    </row>
    <row r="5688" spans="1:15" x14ac:dyDescent="0.35">
      <c r="A5688" t="s">
        <v>5756</v>
      </c>
      <c r="B5688">
        <v>77</v>
      </c>
      <c r="C5688" t="s">
        <v>32</v>
      </c>
      <c r="D5688" t="s">
        <v>38</v>
      </c>
      <c r="E5688" t="s">
        <v>102</v>
      </c>
      <c r="F5688" t="s">
        <v>88</v>
      </c>
      <c r="G5688" t="s">
        <v>89</v>
      </c>
      <c r="H5688" s="2">
        <v>45924</v>
      </c>
      <c r="I5688" s="2">
        <v>45930</v>
      </c>
      <c r="J5688" t="s">
        <v>28</v>
      </c>
      <c r="K5688">
        <v>6</v>
      </c>
      <c r="L5688" t="s">
        <v>29</v>
      </c>
      <c r="M5688" t="s">
        <v>50</v>
      </c>
      <c r="N5688" s="5">
        <v>37400</v>
      </c>
      <c r="O5688" t="str">
        <f t="shared" si="88"/>
        <v>60+</v>
      </c>
    </row>
    <row r="5689" spans="1:15" x14ac:dyDescent="0.35">
      <c r="A5689" t="s">
        <v>5757</v>
      </c>
      <c r="B5689">
        <v>51</v>
      </c>
      <c r="C5689" t="s">
        <v>32</v>
      </c>
      <c r="D5689" t="s">
        <v>64</v>
      </c>
      <c r="E5689" t="s">
        <v>65</v>
      </c>
      <c r="F5689" t="s">
        <v>67</v>
      </c>
      <c r="G5689" t="s">
        <v>68</v>
      </c>
      <c r="H5689" s="2">
        <v>45812</v>
      </c>
      <c r="I5689" s="2">
        <v>45817</v>
      </c>
      <c r="J5689" t="s">
        <v>41</v>
      </c>
      <c r="K5689">
        <v>5</v>
      </c>
      <c r="L5689" t="s">
        <v>23</v>
      </c>
      <c r="M5689" t="s">
        <v>50</v>
      </c>
      <c r="N5689" s="5">
        <v>43800</v>
      </c>
      <c r="O5689" t="str">
        <f t="shared" si="88"/>
        <v>46-60</v>
      </c>
    </row>
    <row r="5690" spans="1:15" x14ac:dyDescent="0.35">
      <c r="A5690" t="s">
        <v>5758</v>
      </c>
      <c r="B5690">
        <v>18</v>
      </c>
      <c r="C5690" t="s">
        <v>17</v>
      </c>
      <c r="D5690" t="s">
        <v>48</v>
      </c>
      <c r="E5690" t="s">
        <v>81</v>
      </c>
      <c r="F5690" t="s">
        <v>45</v>
      </c>
      <c r="G5690" t="s">
        <v>46</v>
      </c>
      <c r="H5690" s="2">
        <v>45786</v>
      </c>
      <c r="I5690" s="2">
        <v>45789</v>
      </c>
      <c r="J5690" t="s">
        <v>22</v>
      </c>
      <c r="K5690">
        <v>3</v>
      </c>
      <c r="L5690" t="s">
        <v>29</v>
      </c>
      <c r="M5690" t="s">
        <v>24</v>
      </c>
      <c r="N5690" s="5">
        <v>27700</v>
      </c>
      <c r="O5690" t="str">
        <f t="shared" si="88"/>
        <v>Child</v>
      </c>
    </row>
    <row r="5691" spans="1:15" x14ac:dyDescent="0.35">
      <c r="A5691" t="s">
        <v>5759</v>
      </c>
      <c r="B5691">
        <v>41</v>
      </c>
      <c r="C5691" t="s">
        <v>17</v>
      </c>
      <c r="D5691" t="s">
        <v>38</v>
      </c>
      <c r="E5691" t="s">
        <v>49</v>
      </c>
      <c r="F5691" t="s">
        <v>20</v>
      </c>
      <c r="G5691" t="s">
        <v>21</v>
      </c>
      <c r="H5691" s="2">
        <v>45699</v>
      </c>
      <c r="I5691" s="2">
        <v>45708</v>
      </c>
      <c r="J5691" t="s">
        <v>22</v>
      </c>
      <c r="K5691">
        <v>9</v>
      </c>
      <c r="L5691" t="s">
        <v>29</v>
      </c>
      <c r="M5691" t="s">
        <v>30</v>
      </c>
      <c r="N5691" s="5">
        <v>39200</v>
      </c>
      <c r="O5691" t="str">
        <f t="shared" si="88"/>
        <v>31-45</v>
      </c>
    </row>
    <row r="5692" spans="1:15" x14ac:dyDescent="0.35">
      <c r="A5692" t="s">
        <v>5760</v>
      </c>
      <c r="B5692">
        <v>47</v>
      </c>
      <c r="C5692" t="s">
        <v>32</v>
      </c>
      <c r="D5692" t="s">
        <v>18</v>
      </c>
      <c r="E5692" t="s">
        <v>65</v>
      </c>
      <c r="F5692" t="s">
        <v>55</v>
      </c>
      <c r="G5692" t="s">
        <v>56</v>
      </c>
      <c r="H5692" s="2">
        <v>45703</v>
      </c>
      <c r="I5692" s="2">
        <v>45714</v>
      </c>
      <c r="J5692" t="s">
        <v>28</v>
      </c>
      <c r="K5692">
        <v>11</v>
      </c>
      <c r="L5692" t="s">
        <v>29</v>
      </c>
      <c r="M5692" t="s">
        <v>30</v>
      </c>
      <c r="N5692" s="5">
        <v>49600</v>
      </c>
      <c r="O5692" t="str">
        <f t="shared" si="88"/>
        <v>46-60</v>
      </c>
    </row>
    <row r="5693" spans="1:15" x14ac:dyDescent="0.35">
      <c r="A5693" t="s">
        <v>5761</v>
      </c>
      <c r="B5693">
        <v>39</v>
      </c>
      <c r="C5693" t="s">
        <v>32</v>
      </c>
      <c r="D5693" t="s">
        <v>73</v>
      </c>
      <c r="E5693" t="s">
        <v>44</v>
      </c>
      <c r="F5693" t="s">
        <v>39</v>
      </c>
      <c r="G5693" t="s">
        <v>40</v>
      </c>
      <c r="H5693" s="2">
        <v>45752</v>
      </c>
      <c r="I5693" s="2">
        <v>45756</v>
      </c>
      <c r="J5693" t="s">
        <v>41</v>
      </c>
      <c r="K5693">
        <v>4</v>
      </c>
      <c r="L5693" t="s">
        <v>29</v>
      </c>
      <c r="M5693" t="s">
        <v>50</v>
      </c>
      <c r="N5693" s="5">
        <v>30800</v>
      </c>
      <c r="O5693" t="str">
        <f t="shared" si="88"/>
        <v>31-45</v>
      </c>
    </row>
    <row r="5694" spans="1:15" x14ac:dyDescent="0.35">
      <c r="A5694" t="s">
        <v>5762</v>
      </c>
      <c r="B5694">
        <v>21</v>
      </c>
      <c r="C5694" t="s">
        <v>17</v>
      </c>
      <c r="D5694" t="s">
        <v>48</v>
      </c>
      <c r="E5694" t="s">
        <v>19</v>
      </c>
      <c r="F5694" t="s">
        <v>115</v>
      </c>
      <c r="G5694" t="s">
        <v>116</v>
      </c>
      <c r="H5694" s="2">
        <v>46148</v>
      </c>
      <c r="I5694" s="2">
        <v>46157</v>
      </c>
      <c r="J5694" t="s">
        <v>41</v>
      </c>
      <c r="K5694">
        <v>9</v>
      </c>
      <c r="L5694" t="s">
        <v>29</v>
      </c>
      <c r="M5694" t="s">
        <v>30</v>
      </c>
      <c r="N5694" s="5">
        <v>69900</v>
      </c>
      <c r="O5694" t="str">
        <f t="shared" si="88"/>
        <v>19-30</v>
      </c>
    </row>
    <row r="5695" spans="1:15" x14ac:dyDescent="0.35">
      <c r="A5695" t="s">
        <v>5763</v>
      </c>
      <c r="B5695">
        <v>40</v>
      </c>
      <c r="C5695" t="s">
        <v>17</v>
      </c>
      <c r="D5695" t="s">
        <v>48</v>
      </c>
      <c r="E5695" t="s">
        <v>65</v>
      </c>
      <c r="F5695" t="s">
        <v>55</v>
      </c>
      <c r="G5695" t="s">
        <v>56</v>
      </c>
      <c r="H5695" s="2">
        <v>46058</v>
      </c>
      <c r="I5695" s="2">
        <v>46069</v>
      </c>
      <c r="J5695" t="s">
        <v>28</v>
      </c>
      <c r="K5695">
        <v>11</v>
      </c>
      <c r="L5695" t="s">
        <v>29</v>
      </c>
      <c r="M5695" t="s">
        <v>30</v>
      </c>
      <c r="N5695" s="5">
        <v>56500</v>
      </c>
      <c r="O5695" t="str">
        <f t="shared" si="88"/>
        <v>31-45</v>
      </c>
    </row>
    <row r="5696" spans="1:15" x14ac:dyDescent="0.35">
      <c r="A5696" t="s">
        <v>5764</v>
      </c>
      <c r="B5696">
        <v>22</v>
      </c>
      <c r="C5696" t="s">
        <v>32</v>
      </c>
      <c r="D5696" t="s">
        <v>38</v>
      </c>
      <c r="E5696" t="s">
        <v>62</v>
      </c>
      <c r="F5696" t="s">
        <v>59</v>
      </c>
      <c r="G5696" t="s">
        <v>60</v>
      </c>
      <c r="H5696" s="2">
        <v>45714</v>
      </c>
      <c r="I5696" s="2">
        <v>45717</v>
      </c>
      <c r="J5696" t="s">
        <v>22</v>
      </c>
      <c r="K5696">
        <v>3</v>
      </c>
      <c r="L5696" t="s">
        <v>118</v>
      </c>
      <c r="M5696" t="s">
        <v>24</v>
      </c>
      <c r="N5696" s="5">
        <v>35400</v>
      </c>
      <c r="O5696" t="str">
        <f t="shared" si="88"/>
        <v>19-30</v>
      </c>
    </row>
    <row r="5697" spans="1:15" x14ac:dyDescent="0.35">
      <c r="A5697" t="s">
        <v>5765</v>
      </c>
      <c r="B5697">
        <v>83</v>
      </c>
      <c r="C5697" t="s">
        <v>17</v>
      </c>
      <c r="D5697" t="s">
        <v>18</v>
      </c>
      <c r="E5697" t="s">
        <v>138</v>
      </c>
      <c r="F5697" t="s">
        <v>41</v>
      </c>
      <c r="G5697" t="s">
        <v>70</v>
      </c>
      <c r="H5697" s="2">
        <v>46148</v>
      </c>
      <c r="I5697" s="2">
        <v>46150</v>
      </c>
      <c r="J5697" t="s">
        <v>22</v>
      </c>
      <c r="K5697">
        <v>2</v>
      </c>
      <c r="L5697" t="s">
        <v>29</v>
      </c>
      <c r="M5697" t="s">
        <v>24</v>
      </c>
      <c r="N5697" s="5">
        <v>24800</v>
      </c>
      <c r="O5697" t="str">
        <f t="shared" si="88"/>
        <v>60+</v>
      </c>
    </row>
    <row r="5698" spans="1:15" x14ac:dyDescent="0.35">
      <c r="A5698" t="s">
        <v>5766</v>
      </c>
      <c r="B5698">
        <v>2</v>
      </c>
      <c r="C5698" t="s">
        <v>32</v>
      </c>
      <c r="D5698" t="s">
        <v>64</v>
      </c>
      <c r="E5698" t="s">
        <v>102</v>
      </c>
      <c r="F5698" t="s">
        <v>55</v>
      </c>
      <c r="G5698" t="s">
        <v>56</v>
      </c>
      <c r="H5698" s="2">
        <v>46136</v>
      </c>
      <c r="I5698" s="2">
        <v>46149</v>
      </c>
      <c r="J5698" t="s">
        <v>41</v>
      </c>
      <c r="K5698">
        <v>13</v>
      </c>
      <c r="L5698" t="s">
        <v>29</v>
      </c>
      <c r="M5698" t="s">
        <v>30</v>
      </c>
      <c r="N5698" s="5">
        <v>62700</v>
      </c>
      <c r="O5698" t="str">
        <f t="shared" ref="O5698:O5761" si="89">IF(B5698&lt;19,"Child",IF(B5698&lt;=30,"19-30",IF(B5698&lt;=45,"31-45",IF(B5698&lt;=60,"46-60","60+"))))</f>
        <v>Child</v>
      </c>
    </row>
    <row r="5699" spans="1:15" x14ac:dyDescent="0.35">
      <c r="A5699" t="s">
        <v>5767</v>
      </c>
      <c r="B5699">
        <v>26</v>
      </c>
      <c r="C5699" t="s">
        <v>32</v>
      </c>
      <c r="D5699" t="s">
        <v>73</v>
      </c>
      <c r="E5699" t="s">
        <v>138</v>
      </c>
      <c r="F5699" t="s">
        <v>55</v>
      </c>
      <c r="G5699" t="s">
        <v>56</v>
      </c>
      <c r="H5699" s="2">
        <v>46237</v>
      </c>
      <c r="I5699" s="2">
        <v>46240</v>
      </c>
      <c r="J5699" t="s">
        <v>41</v>
      </c>
      <c r="K5699">
        <v>3</v>
      </c>
      <c r="L5699" t="s">
        <v>23</v>
      </c>
      <c r="M5699" t="s">
        <v>24</v>
      </c>
      <c r="N5699" s="5">
        <v>30100</v>
      </c>
      <c r="O5699" t="str">
        <f t="shared" si="89"/>
        <v>19-30</v>
      </c>
    </row>
    <row r="5700" spans="1:15" x14ac:dyDescent="0.35">
      <c r="A5700" t="s">
        <v>5768</v>
      </c>
      <c r="B5700">
        <v>37</v>
      </c>
      <c r="C5700" t="s">
        <v>17</v>
      </c>
      <c r="D5700" t="s">
        <v>64</v>
      </c>
      <c r="E5700" t="s">
        <v>138</v>
      </c>
      <c r="F5700" t="s">
        <v>39</v>
      </c>
      <c r="G5700" t="s">
        <v>40</v>
      </c>
      <c r="H5700" s="2">
        <v>46275</v>
      </c>
      <c r="I5700" s="2">
        <v>46278</v>
      </c>
      <c r="J5700" t="s">
        <v>28</v>
      </c>
      <c r="K5700">
        <v>3</v>
      </c>
      <c r="L5700" t="s">
        <v>29</v>
      </c>
      <c r="M5700" t="s">
        <v>24</v>
      </c>
      <c r="N5700" s="5">
        <v>26000</v>
      </c>
      <c r="O5700" t="str">
        <f t="shared" si="89"/>
        <v>31-45</v>
      </c>
    </row>
    <row r="5701" spans="1:15" x14ac:dyDescent="0.35">
      <c r="A5701" t="s">
        <v>5769</v>
      </c>
      <c r="B5701">
        <v>84</v>
      </c>
      <c r="C5701" t="s">
        <v>17</v>
      </c>
      <c r="D5701" t="s">
        <v>48</v>
      </c>
      <c r="E5701" t="s">
        <v>62</v>
      </c>
      <c r="F5701" t="s">
        <v>88</v>
      </c>
      <c r="G5701" t="s">
        <v>89</v>
      </c>
      <c r="H5701" s="2">
        <v>45711</v>
      </c>
      <c r="I5701" s="2">
        <v>45720</v>
      </c>
      <c r="J5701" t="s">
        <v>22</v>
      </c>
      <c r="K5701">
        <v>9</v>
      </c>
      <c r="L5701" t="s">
        <v>29</v>
      </c>
      <c r="M5701" t="s">
        <v>30</v>
      </c>
      <c r="N5701" s="5">
        <v>69200</v>
      </c>
      <c r="O5701" t="str">
        <f t="shared" si="89"/>
        <v>60+</v>
      </c>
    </row>
    <row r="5702" spans="1:15" x14ac:dyDescent="0.35">
      <c r="A5702" t="s">
        <v>5770</v>
      </c>
      <c r="B5702">
        <v>13</v>
      </c>
      <c r="C5702" t="s">
        <v>17</v>
      </c>
      <c r="D5702" t="s">
        <v>73</v>
      </c>
      <c r="E5702" t="s">
        <v>62</v>
      </c>
      <c r="F5702" t="s">
        <v>41</v>
      </c>
      <c r="G5702" t="s">
        <v>70</v>
      </c>
      <c r="H5702" s="2">
        <v>45991</v>
      </c>
      <c r="I5702" s="2">
        <v>46002</v>
      </c>
      <c r="J5702" t="s">
        <v>28</v>
      </c>
      <c r="K5702">
        <v>11</v>
      </c>
      <c r="L5702" t="s">
        <v>29</v>
      </c>
      <c r="M5702" t="s">
        <v>30</v>
      </c>
      <c r="N5702" s="5">
        <v>112900</v>
      </c>
      <c r="O5702" t="str">
        <f t="shared" si="89"/>
        <v>Child</v>
      </c>
    </row>
    <row r="5703" spans="1:15" x14ac:dyDescent="0.35">
      <c r="A5703" t="s">
        <v>5771</v>
      </c>
      <c r="B5703">
        <v>74</v>
      </c>
      <c r="C5703" t="s">
        <v>32</v>
      </c>
      <c r="D5703" t="s">
        <v>26</v>
      </c>
      <c r="E5703" t="s">
        <v>102</v>
      </c>
      <c r="F5703" t="s">
        <v>35</v>
      </c>
      <c r="G5703" t="s">
        <v>36</v>
      </c>
      <c r="H5703" s="2">
        <v>46177</v>
      </c>
      <c r="I5703" s="2">
        <v>46181</v>
      </c>
      <c r="J5703" t="s">
        <v>28</v>
      </c>
      <c r="K5703">
        <v>4</v>
      </c>
      <c r="L5703" t="s">
        <v>29</v>
      </c>
      <c r="M5703" t="s">
        <v>50</v>
      </c>
      <c r="N5703" s="5">
        <v>29900</v>
      </c>
      <c r="O5703" t="str">
        <f t="shared" si="89"/>
        <v>60+</v>
      </c>
    </row>
    <row r="5704" spans="1:15" x14ac:dyDescent="0.35">
      <c r="A5704" t="s">
        <v>5772</v>
      </c>
      <c r="B5704">
        <v>76</v>
      </c>
      <c r="C5704" t="s">
        <v>32</v>
      </c>
      <c r="D5704" t="s">
        <v>64</v>
      </c>
      <c r="E5704" t="s">
        <v>102</v>
      </c>
      <c r="F5704" t="s">
        <v>35</v>
      </c>
      <c r="G5704" t="s">
        <v>36</v>
      </c>
      <c r="H5704" s="2">
        <v>45810</v>
      </c>
      <c r="I5704" s="2">
        <v>45822</v>
      </c>
      <c r="J5704" t="s">
        <v>22</v>
      </c>
      <c r="K5704">
        <v>12</v>
      </c>
      <c r="L5704" t="s">
        <v>29</v>
      </c>
      <c r="M5704" t="s">
        <v>30</v>
      </c>
      <c r="N5704" s="5">
        <v>89600</v>
      </c>
      <c r="O5704" t="str">
        <f t="shared" si="89"/>
        <v>60+</v>
      </c>
    </row>
    <row r="5705" spans="1:15" x14ac:dyDescent="0.35">
      <c r="A5705" t="s">
        <v>5773</v>
      </c>
      <c r="B5705">
        <v>52</v>
      </c>
      <c r="C5705" t="s">
        <v>32</v>
      </c>
      <c r="D5705" t="s">
        <v>73</v>
      </c>
      <c r="E5705" t="s">
        <v>49</v>
      </c>
      <c r="F5705" t="s">
        <v>20</v>
      </c>
      <c r="G5705" t="s">
        <v>21</v>
      </c>
      <c r="H5705" s="2">
        <v>46039</v>
      </c>
      <c r="I5705" s="2">
        <v>46045</v>
      </c>
      <c r="J5705" t="s">
        <v>22</v>
      </c>
      <c r="K5705">
        <v>6</v>
      </c>
      <c r="L5705" t="s">
        <v>29</v>
      </c>
      <c r="M5705" t="s">
        <v>50</v>
      </c>
      <c r="N5705" s="5">
        <v>33900</v>
      </c>
      <c r="O5705" t="str">
        <f t="shared" si="89"/>
        <v>46-60</v>
      </c>
    </row>
    <row r="5706" spans="1:15" x14ac:dyDescent="0.35">
      <c r="A5706" t="s">
        <v>5774</v>
      </c>
      <c r="B5706">
        <v>81</v>
      </c>
      <c r="C5706" t="s">
        <v>32</v>
      </c>
      <c r="D5706" t="s">
        <v>18</v>
      </c>
      <c r="E5706" t="s">
        <v>27</v>
      </c>
      <c r="F5706" t="s">
        <v>41</v>
      </c>
      <c r="G5706" t="s">
        <v>70</v>
      </c>
      <c r="H5706" s="2">
        <v>45715</v>
      </c>
      <c r="I5706" s="2">
        <v>45720</v>
      </c>
      <c r="J5706" t="s">
        <v>22</v>
      </c>
      <c r="K5706">
        <v>5</v>
      </c>
      <c r="L5706" t="s">
        <v>29</v>
      </c>
      <c r="M5706" t="s">
        <v>50</v>
      </c>
      <c r="N5706" s="5">
        <v>47300</v>
      </c>
      <c r="O5706" t="str">
        <f t="shared" si="89"/>
        <v>60+</v>
      </c>
    </row>
    <row r="5707" spans="1:15" x14ac:dyDescent="0.35">
      <c r="A5707" t="s">
        <v>5775</v>
      </c>
      <c r="B5707">
        <v>5</v>
      </c>
      <c r="C5707" t="s">
        <v>32</v>
      </c>
      <c r="D5707" t="s">
        <v>18</v>
      </c>
      <c r="E5707" t="s">
        <v>107</v>
      </c>
      <c r="F5707" t="s">
        <v>41</v>
      </c>
      <c r="G5707" t="s">
        <v>70</v>
      </c>
      <c r="H5707" s="2">
        <v>45850</v>
      </c>
      <c r="I5707" s="2">
        <v>45852</v>
      </c>
      <c r="J5707" t="s">
        <v>28</v>
      </c>
      <c r="K5707">
        <v>2</v>
      </c>
      <c r="L5707" t="s">
        <v>29</v>
      </c>
      <c r="M5707" t="s">
        <v>24</v>
      </c>
      <c r="N5707" s="5">
        <v>21500</v>
      </c>
      <c r="O5707" t="str">
        <f t="shared" si="89"/>
        <v>Child</v>
      </c>
    </row>
    <row r="5708" spans="1:15" x14ac:dyDescent="0.35">
      <c r="A5708" t="s">
        <v>5776</v>
      </c>
      <c r="B5708">
        <v>37</v>
      </c>
      <c r="C5708" t="s">
        <v>32</v>
      </c>
      <c r="D5708" t="s">
        <v>48</v>
      </c>
      <c r="E5708" t="s">
        <v>54</v>
      </c>
      <c r="F5708" t="s">
        <v>41</v>
      </c>
      <c r="G5708" t="s">
        <v>70</v>
      </c>
      <c r="H5708" s="2">
        <v>46283</v>
      </c>
      <c r="I5708" s="2">
        <v>46288</v>
      </c>
      <c r="J5708" t="s">
        <v>22</v>
      </c>
      <c r="K5708">
        <v>5</v>
      </c>
      <c r="L5708" t="s">
        <v>29</v>
      </c>
      <c r="M5708" t="s">
        <v>50</v>
      </c>
      <c r="N5708" s="5">
        <v>101600</v>
      </c>
      <c r="O5708" t="str">
        <f t="shared" si="89"/>
        <v>31-45</v>
      </c>
    </row>
    <row r="5709" spans="1:15" x14ac:dyDescent="0.35">
      <c r="A5709" t="s">
        <v>5777</v>
      </c>
      <c r="B5709">
        <v>79</v>
      </c>
      <c r="C5709" t="s">
        <v>32</v>
      </c>
      <c r="D5709" t="s">
        <v>48</v>
      </c>
      <c r="E5709" t="s">
        <v>81</v>
      </c>
      <c r="F5709" t="s">
        <v>45</v>
      </c>
      <c r="G5709" t="s">
        <v>46</v>
      </c>
      <c r="H5709" s="2">
        <v>46121</v>
      </c>
      <c r="I5709" s="2">
        <v>46122</v>
      </c>
      <c r="J5709" t="s">
        <v>41</v>
      </c>
      <c r="K5709">
        <v>1</v>
      </c>
      <c r="L5709" t="s">
        <v>29</v>
      </c>
      <c r="M5709" t="s">
        <v>24</v>
      </c>
      <c r="N5709" s="5">
        <v>15400</v>
      </c>
      <c r="O5709" t="str">
        <f t="shared" si="89"/>
        <v>60+</v>
      </c>
    </row>
    <row r="5710" spans="1:15" x14ac:dyDescent="0.35">
      <c r="A5710" t="s">
        <v>5778</v>
      </c>
      <c r="B5710">
        <v>22</v>
      </c>
      <c r="C5710" t="s">
        <v>32</v>
      </c>
      <c r="D5710" t="s">
        <v>48</v>
      </c>
      <c r="E5710" t="s">
        <v>65</v>
      </c>
      <c r="F5710" t="s">
        <v>20</v>
      </c>
      <c r="G5710" t="s">
        <v>21</v>
      </c>
      <c r="H5710" s="2">
        <v>45824</v>
      </c>
      <c r="I5710" s="2">
        <v>45826</v>
      </c>
      <c r="J5710" t="s">
        <v>28</v>
      </c>
      <c r="K5710">
        <v>2</v>
      </c>
      <c r="L5710" t="s">
        <v>29</v>
      </c>
      <c r="M5710" t="s">
        <v>24</v>
      </c>
      <c r="N5710" s="5">
        <v>13900</v>
      </c>
      <c r="O5710" t="str">
        <f t="shared" si="89"/>
        <v>19-30</v>
      </c>
    </row>
    <row r="5711" spans="1:15" x14ac:dyDescent="0.35">
      <c r="A5711" t="s">
        <v>5779</v>
      </c>
      <c r="B5711">
        <v>37</v>
      </c>
      <c r="C5711" t="s">
        <v>32</v>
      </c>
      <c r="D5711" t="s">
        <v>73</v>
      </c>
      <c r="E5711" t="s">
        <v>54</v>
      </c>
      <c r="F5711" t="s">
        <v>115</v>
      </c>
      <c r="G5711" t="s">
        <v>116</v>
      </c>
      <c r="H5711" s="2">
        <v>46289</v>
      </c>
      <c r="I5711" s="2">
        <v>46299</v>
      </c>
      <c r="J5711" t="s">
        <v>22</v>
      </c>
      <c r="K5711">
        <v>10</v>
      </c>
      <c r="L5711" t="s">
        <v>29</v>
      </c>
      <c r="M5711" t="s">
        <v>30</v>
      </c>
      <c r="N5711" s="5">
        <v>109000</v>
      </c>
      <c r="O5711" t="str">
        <f t="shared" si="89"/>
        <v>31-45</v>
      </c>
    </row>
    <row r="5712" spans="1:15" x14ac:dyDescent="0.35">
      <c r="A5712" t="s">
        <v>5780</v>
      </c>
      <c r="B5712">
        <v>71</v>
      </c>
      <c r="C5712" t="s">
        <v>17</v>
      </c>
      <c r="D5712" t="s">
        <v>33</v>
      </c>
      <c r="E5712" t="s">
        <v>49</v>
      </c>
      <c r="F5712" t="s">
        <v>55</v>
      </c>
      <c r="G5712" t="s">
        <v>56</v>
      </c>
      <c r="H5712" s="2">
        <v>45787</v>
      </c>
      <c r="I5712" s="2">
        <v>45797</v>
      </c>
      <c r="J5712" t="s">
        <v>28</v>
      </c>
      <c r="K5712">
        <v>10</v>
      </c>
      <c r="L5712" t="s">
        <v>29</v>
      </c>
      <c r="M5712" t="s">
        <v>30</v>
      </c>
      <c r="N5712" s="5">
        <v>53200</v>
      </c>
      <c r="O5712" t="str">
        <f t="shared" si="89"/>
        <v>60+</v>
      </c>
    </row>
    <row r="5713" spans="1:15" x14ac:dyDescent="0.35">
      <c r="A5713" t="s">
        <v>5781</v>
      </c>
      <c r="B5713">
        <v>63</v>
      </c>
      <c r="C5713" t="s">
        <v>32</v>
      </c>
      <c r="D5713" t="s">
        <v>48</v>
      </c>
      <c r="E5713" t="s">
        <v>54</v>
      </c>
      <c r="F5713" t="s">
        <v>45</v>
      </c>
      <c r="G5713" t="s">
        <v>46</v>
      </c>
      <c r="H5713" s="2">
        <v>45900</v>
      </c>
      <c r="I5713" s="2">
        <v>45912</v>
      </c>
      <c r="J5713" t="s">
        <v>41</v>
      </c>
      <c r="K5713">
        <v>12</v>
      </c>
      <c r="L5713" t="s">
        <v>29</v>
      </c>
      <c r="M5713" t="s">
        <v>30</v>
      </c>
      <c r="N5713" s="5">
        <v>209200</v>
      </c>
      <c r="O5713" t="str">
        <f t="shared" si="89"/>
        <v>60+</v>
      </c>
    </row>
    <row r="5714" spans="1:15" x14ac:dyDescent="0.35">
      <c r="A5714" t="s">
        <v>5782</v>
      </c>
      <c r="B5714">
        <v>64</v>
      </c>
      <c r="C5714" t="s">
        <v>17</v>
      </c>
      <c r="D5714" t="s">
        <v>38</v>
      </c>
      <c r="E5714" t="s">
        <v>49</v>
      </c>
      <c r="F5714" t="s">
        <v>45</v>
      </c>
      <c r="G5714" t="s">
        <v>46</v>
      </c>
      <c r="H5714" s="2">
        <v>45941</v>
      </c>
      <c r="I5714" s="2">
        <v>45945</v>
      </c>
      <c r="J5714" t="s">
        <v>22</v>
      </c>
      <c r="K5714">
        <v>4</v>
      </c>
      <c r="L5714" t="s">
        <v>29</v>
      </c>
      <c r="M5714" t="s">
        <v>50</v>
      </c>
      <c r="N5714" s="5">
        <v>45200</v>
      </c>
      <c r="O5714" t="str">
        <f t="shared" si="89"/>
        <v>60+</v>
      </c>
    </row>
    <row r="5715" spans="1:15" x14ac:dyDescent="0.35">
      <c r="A5715" t="s">
        <v>5783</v>
      </c>
      <c r="B5715">
        <v>23</v>
      </c>
      <c r="C5715" t="s">
        <v>17</v>
      </c>
      <c r="D5715" t="s">
        <v>33</v>
      </c>
      <c r="E5715" t="s">
        <v>62</v>
      </c>
      <c r="F5715" t="s">
        <v>115</v>
      </c>
      <c r="G5715" t="s">
        <v>116</v>
      </c>
      <c r="H5715" s="2">
        <v>46058</v>
      </c>
      <c r="I5715" s="2">
        <v>46064</v>
      </c>
      <c r="J5715" t="s">
        <v>22</v>
      </c>
      <c r="K5715">
        <v>6</v>
      </c>
      <c r="L5715" t="s">
        <v>29</v>
      </c>
      <c r="M5715" t="s">
        <v>50</v>
      </c>
      <c r="N5715" s="5">
        <v>51900</v>
      </c>
      <c r="O5715" t="str">
        <f t="shared" si="89"/>
        <v>19-30</v>
      </c>
    </row>
    <row r="5716" spans="1:15" x14ac:dyDescent="0.35">
      <c r="A5716" t="s">
        <v>5784</v>
      </c>
      <c r="B5716">
        <v>40</v>
      </c>
      <c r="C5716" t="s">
        <v>17</v>
      </c>
      <c r="D5716" t="s">
        <v>48</v>
      </c>
      <c r="E5716" t="s">
        <v>81</v>
      </c>
      <c r="F5716" t="s">
        <v>35</v>
      </c>
      <c r="G5716" t="s">
        <v>36</v>
      </c>
      <c r="H5716" s="2">
        <v>45825</v>
      </c>
      <c r="I5716" s="2">
        <v>45837</v>
      </c>
      <c r="J5716" t="s">
        <v>28</v>
      </c>
      <c r="K5716">
        <v>12</v>
      </c>
      <c r="L5716" t="s">
        <v>29</v>
      </c>
      <c r="M5716" t="s">
        <v>30</v>
      </c>
      <c r="N5716" s="5">
        <v>77700</v>
      </c>
      <c r="O5716" t="str">
        <f t="shared" si="89"/>
        <v>31-45</v>
      </c>
    </row>
    <row r="5717" spans="1:15" x14ac:dyDescent="0.35">
      <c r="A5717" t="s">
        <v>5785</v>
      </c>
      <c r="B5717">
        <v>82</v>
      </c>
      <c r="C5717" t="s">
        <v>32</v>
      </c>
      <c r="D5717" t="s">
        <v>48</v>
      </c>
      <c r="E5717" t="s">
        <v>54</v>
      </c>
      <c r="F5717" t="s">
        <v>55</v>
      </c>
      <c r="G5717" t="s">
        <v>56</v>
      </c>
      <c r="H5717" s="2">
        <v>45824</v>
      </c>
      <c r="I5717" s="2">
        <v>45834</v>
      </c>
      <c r="J5717" t="s">
        <v>41</v>
      </c>
      <c r="K5717">
        <v>10</v>
      </c>
      <c r="L5717" t="s">
        <v>29</v>
      </c>
      <c r="M5717" t="s">
        <v>30</v>
      </c>
      <c r="N5717" s="5">
        <v>102200</v>
      </c>
      <c r="O5717" t="str">
        <f t="shared" si="89"/>
        <v>60+</v>
      </c>
    </row>
    <row r="5718" spans="1:15" x14ac:dyDescent="0.35">
      <c r="A5718" t="s">
        <v>5786</v>
      </c>
      <c r="B5718">
        <v>53</v>
      </c>
      <c r="C5718" t="s">
        <v>32</v>
      </c>
      <c r="D5718" t="s">
        <v>64</v>
      </c>
      <c r="E5718" t="s">
        <v>62</v>
      </c>
      <c r="F5718" t="s">
        <v>115</v>
      </c>
      <c r="G5718" t="s">
        <v>116</v>
      </c>
      <c r="H5718" s="2">
        <v>46085</v>
      </c>
      <c r="I5718" s="2">
        <v>46087</v>
      </c>
      <c r="J5718" t="s">
        <v>41</v>
      </c>
      <c r="K5718">
        <v>2</v>
      </c>
      <c r="L5718" t="s">
        <v>29</v>
      </c>
      <c r="M5718" t="s">
        <v>24</v>
      </c>
      <c r="N5718" s="5">
        <v>49400</v>
      </c>
      <c r="O5718" t="str">
        <f t="shared" si="89"/>
        <v>46-60</v>
      </c>
    </row>
    <row r="5719" spans="1:15" x14ac:dyDescent="0.35">
      <c r="A5719" t="s">
        <v>5787</v>
      </c>
      <c r="B5719">
        <v>33</v>
      </c>
      <c r="C5719" t="s">
        <v>17</v>
      </c>
      <c r="D5719" t="s">
        <v>48</v>
      </c>
      <c r="E5719" t="s">
        <v>102</v>
      </c>
      <c r="F5719" t="s">
        <v>67</v>
      </c>
      <c r="G5719" t="s">
        <v>68</v>
      </c>
      <c r="H5719" s="2">
        <v>45788</v>
      </c>
      <c r="I5719" s="2">
        <v>45799</v>
      </c>
      <c r="J5719" t="s">
        <v>28</v>
      </c>
      <c r="K5719">
        <v>11</v>
      </c>
      <c r="L5719" t="s">
        <v>29</v>
      </c>
      <c r="M5719" t="s">
        <v>30</v>
      </c>
      <c r="N5719" s="5">
        <v>52600</v>
      </c>
      <c r="O5719" t="str">
        <f t="shared" si="89"/>
        <v>31-45</v>
      </c>
    </row>
    <row r="5720" spans="1:15" x14ac:dyDescent="0.35">
      <c r="A5720" t="s">
        <v>5788</v>
      </c>
      <c r="B5720">
        <v>27</v>
      </c>
      <c r="C5720" t="s">
        <v>32</v>
      </c>
      <c r="D5720" t="s">
        <v>26</v>
      </c>
      <c r="E5720" t="s">
        <v>27</v>
      </c>
      <c r="F5720" t="s">
        <v>115</v>
      </c>
      <c r="G5720" t="s">
        <v>116</v>
      </c>
      <c r="H5720" s="2">
        <v>45748</v>
      </c>
      <c r="I5720" s="2">
        <v>45759</v>
      </c>
      <c r="J5720" t="s">
        <v>28</v>
      </c>
      <c r="K5720">
        <v>11</v>
      </c>
      <c r="L5720" t="s">
        <v>29</v>
      </c>
      <c r="M5720" t="s">
        <v>30</v>
      </c>
      <c r="N5720" s="5">
        <v>67900</v>
      </c>
      <c r="O5720" t="str">
        <f t="shared" si="89"/>
        <v>19-30</v>
      </c>
    </row>
    <row r="5721" spans="1:15" x14ac:dyDescent="0.35">
      <c r="A5721" t="s">
        <v>5789</v>
      </c>
      <c r="B5721">
        <v>77</v>
      </c>
      <c r="C5721" t="s">
        <v>32</v>
      </c>
      <c r="D5721" t="s">
        <v>48</v>
      </c>
      <c r="E5721" t="s">
        <v>54</v>
      </c>
      <c r="F5721" t="s">
        <v>41</v>
      </c>
      <c r="G5721" t="s">
        <v>70</v>
      </c>
      <c r="H5721" s="2">
        <v>45753</v>
      </c>
      <c r="I5721" s="2">
        <v>45760</v>
      </c>
      <c r="J5721" t="s">
        <v>41</v>
      </c>
      <c r="K5721">
        <v>7</v>
      </c>
      <c r="L5721" t="s">
        <v>29</v>
      </c>
      <c r="M5721" t="s">
        <v>50</v>
      </c>
      <c r="N5721" s="5">
        <v>141300</v>
      </c>
      <c r="O5721" t="str">
        <f t="shared" si="89"/>
        <v>60+</v>
      </c>
    </row>
    <row r="5722" spans="1:15" x14ac:dyDescent="0.35">
      <c r="A5722" t="s">
        <v>5790</v>
      </c>
      <c r="B5722">
        <v>40</v>
      </c>
      <c r="C5722" t="s">
        <v>32</v>
      </c>
      <c r="D5722" t="s">
        <v>38</v>
      </c>
      <c r="E5722" t="s">
        <v>65</v>
      </c>
      <c r="F5722" t="s">
        <v>67</v>
      </c>
      <c r="G5722" t="s">
        <v>68</v>
      </c>
      <c r="H5722" s="2">
        <v>45867</v>
      </c>
      <c r="I5722" s="2">
        <v>45870</v>
      </c>
      <c r="J5722" t="s">
        <v>41</v>
      </c>
      <c r="K5722">
        <v>3</v>
      </c>
      <c r="L5722" t="s">
        <v>29</v>
      </c>
      <c r="M5722" t="s">
        <v>24</v>
      </c>
      <c r="N5722" s="5">
        <v>23700</v>
      </c>
      <c r="O5722" t="str">
        <f t="shared" si="89"/>
        <v>31-45</v>
      </c>
    </row>
    <row r="5723" spans="1:15" x14ac:dyDescent="0.35">
      <c r="A5723" t="s">
        <v>5791</v>
      </c>
      <c r="B5723">
        <v>32</v>
      </c>
      <c r="C5723" t="s">
        <v>17</v>
      </c>
      <c r="D5723" t="s">
        <v>18</v>
      </c>
      <c r="E5723" t="s">
        <v>58</v>
      </c>
      <c r="F5723" t="s">
        <v>20</v>
      </c>
      <c r="G5723" t="s">
        <v>21</v>
      </c>
      <c r="H5723" s="2">
        <v>45678</v>
      </c>
      <c r="I5723" s="2">
        <v>45688</v>
      </c>
      <c r="J5723" t="s">
        <v>22</v>
      </c>
      <c r="K5723">
        <v>10</v>
      </c>
      <c r="L5723" t="s">
        <v>29</v>
      </c>
      <c r="M5723" t="s">
        <v>30</v>
      </c>
      <c r="N5723" s="5">
        <v>75700</v>
      </c>
      <c r="O5723" t="str">
        <f t="shared" si="89"/>
        <v>31-45</v>
      </c>
    </row>
    <row r="5724" spans="1:15" x14ac:dyDescent="0.35">
      <c r="A5724" t="s">
        <v>5792</v>
      </c>
      <c r="B5724">
        <v>40</v>
      </c>
      <c r="C5724" t="s">
        <v>32</v>
      </c>
      <c r="D5724" t="s">
        <v>33</v>
      </c>
      <c r="E5724" t="s">
        <v>34</v>
      </c>
      <c r="F5724" t="s">
        <v>41</v>
      </c>
      <c r="G5724" t="s">
        <v>70</v>
      </c>
      <c r="H5724" s="2">
        <v>45680</v>
      </c>
      <c r="I5724" s="2">
        <v>45687</v>
      </c>
      <c r="J5724" t="s">
        <v>41</v>
      </c>
      <c r="K5724">
        <v>7</v>
      </c>
      <c r="L5724" t="s">
        <v>29</v>
      </c>
      <c r="M5724" t="s">
        <v>50</v>
      </c>
      <c r="N5724" s="5">
        <v>112100</v>
      </c>
      <c r="O5724" t="str">
        <f t="shared" si="89"/>
        <v>31-45</v>
      </c>
    </row>
    <row r="5725" spans="1:15" x14ac:dyDescent="0.35">
      <c r="A5725" t="s">
        <v>5793</v>
      </c>
      <c r="B5725">
        <v>46</v>
      </c>
      <c r="C5725" t="s">
        <v>17</v>
      </c>
      <c r="D5725" t="s">
        <v>33</v>
      </c>
      <c r="E5725" t="s">
        <v>85</v>
      </c>
      <c r="F5725" t="s">
        <v>55</v>
      </c>
      <c r="G5725" t="s">
        <v>56</v>
      </c>
      <c r="H5725" s="2">
        <v>46119</v>
      </c>
      <c r="I5725" s="2">
        <v>46120</v>
      </c>
      <c r="J5725" t="s">
        <v>41</v>
      </c>
      <c r="K5725">
        <v>1</v>
      </c>
      <c r="L5725" t="s">
        <v>118</v>
      </c>
      <c r="M5725" t="s">
        <v>24</v>
      </c>
      <c r="N5725" s="5">
        <v>31400</v>
      </c>
      <c r="O5725" t="str">
        <f t="shared" si="89"/>
        <v>46-60</v>
      </c>
    </row>
    <row r="5726" spans="1:15" x14ac:dyDescent="0.35">
      <c r="A5726" t="s">
        <v>5794</v>
      </c>
      <c r="B5726">
        <v>69</v>
      </c>
      <c r="C5726" t="s">
        <v>32</v>
      </c>
      <c r="D5726" t="s">
        <v>18</v>
      </c>
      <c r="E5726" t="s">
        <v>58</v>
      </c>
      <c r="F5726" t="s">
        <v>39</v>
      </c>
      <c r="G5726" t="s">
        <v>40</v>
      </c>
      <c r="H5726" s="2">
        <v>46003</v>
      </c>
      <c r="I5726" s="2">
        <v>46004</v>
      </c>
      <c r="J5726" t="s">
        <v>22</v>
      </c>
      <c r="K5726">
        <v>1</v>
      </c>
      <c r="L5726" t="s">
        <v>29</v>
      </c>
      <c r="M5726" t="s">
        <v>24</v>
      </c>
      <c r="N5726" s="5">
        <v>48800</v>
      </c>
      <c r="O5726" t="str">
        <f t="shared" si="89"/>
        <v>60+</v>
      </c>
    </row>
    <row r="5727" spans="1:15" x14ac:dyDescent="0.35">
      <c r="A5727" t="s">
        <v>5795</v>
      </c>
      <c r="B5727">
        <v>51</v>
      </c>
      <c r="C5727" t="s">
        <v>32</v>
      </c>
      <c r="D5727" t="s">
        <v>43</v>
      </c>
      <c r="E5727" t="s">
        <v>58</v>
      </c>
      <c r="F5727" t="s">
        <v>45</v>
      </c>
      <c r="G5727" t="s">
        <v>46</v>
      </c>
      <c r="H5727" s="2">
        <v>45751</v>
      </c>
      <c r="I5727" s="2">
        <v>45757</v>
      </c>
      <c r="J5727" t="s">
        <v>22</v>
      </c>
      <c r="K5727">
        <v>6</v>
      </c>
      <c r="L5727" t="s">
        <v>29</v>
      </c>
      <c r="M5727" t="s">
        <v>50</v>
      </c>
      <c r="N5727" s="5">
        <v>86700</v>
      </c>
      <c r="O5727" t="str">
        <f t="shared" si="89"/>
        <v>46-60</v>
      </c>
    </row>
    <row r="5728" spans="1:15" x14ac:dyDescent="0.35">
      <c r="A5728" t="s">
        <v>5796</v>
      </c>
      <c r="B5728">
        <v>65</v>
      </c>
      <c r="C5728" t="s">
        <v>17</v>
      </c>
      <c r="D5728" t="s">
        <v>43</v>
      </c>
      <c r="E5728" t="s">
        <v>107</v>
      </c>
      <c r="F5728" t="s">
        <v>59</v>
      </c>
      <c r="G5728" t="s">
        <v>60</v>
      </c>
      <c r="H5728" s="2">
        <v>45820</v>
      </c>
      <c r="I5728" s="2">
        <v>45825</v>
      </c>
      <c r="J5728" t="s">
        <v>41</v>
      </c>
      <c r="K5728">
        <v>5</v>
      </c>
      <c r="L5728" t="s">
        <v>29</v>
      </c>
      <c r="M5728" t="s">
        <v>50</v>
      </c>
      <c r="N5728" s="5">
        <v>26600</v>
      </c>
      <c r="O5728" t="str">
        <f t="shared" si="89"/>
        <v>60+</v>
      </c>
    </row>
    <row r="5729" spans="1:15" x14ac:dyDescent="0.35">
      <c r="A5729" t="s">
        <v>5797</v>
      </c>
      <c r="B5729">
        <v>70</v>
      </c>
      <c r="C5729" t="s">
        <v>32</v>
      </c>
      <c r="D5729" t="s">
        <v>73</v>
      </c>
      <c r="E5729" t="s">
        <v>49</v>
      </c>
      <c r="F5729" t="s">
        <v>55</v>
      </c>
      <c r="G5729" t="s">
        <v>56</v>
      </c>
      <c r="H5729" s="2">
        <v>46089</v>
      </c>
      <c r="I5729" s="2">
        <v>46101</v>
      </c>
      <c r="J5729" t="s">
        <v>41</v>
      </c>
      <c r="K5729">
        <v>12</v>
      </c>
      <c r="L5729" t="s">
        <v>29</v>
      </c>
      <c r="M5729" t="s">
        <v>30</v>
      </c>
      <c r="N5729" s="5">
        <v>73300</v>
      </c>
      <c r="O5729" t="str">
        <f t="shared" si="89"/>
        <v>60+</v>
      </c>
    </row>
    <row r="5730" spans="1:15" x14ac:dyDescent="0.35">
      <c r="A5730" t="s">
        <v>5798</v>
      </c>
      <c r="B5730">
        <v>25</v>
      </c>
      <c r="C5730" t="s">
        <v>17</v>
      </c>
      <c r="D5730" t="s">
        <v>48</v>
      </c>
      <c r="E5730" t="s">
        <v>52</v>
      </c>
      <c r="F5730" t="s">
        <v>59</v>
      </c>
      <c r="G5730" t="s">
        <v>60</v>
      </c>
      <c r="H5730" s="2">
        <v>46169</v>
      </c>
      <c r="I5730" s="2">
        <v>46171</v>
      </c>
      <c r="J5730" t="s">
        <v>28</v>
      </c>
      <c r="K5730">
        <v>2</v>
      </c>
      <c r="L5730" t="s">
        <v>29</v>
      </c>
      <c r="M5730" t="s">
        <v>24</v>
      </c>
      <c r="N5730" s="5">
        <v>35000</v>
      </c>
      <c r="O5730" t="str">
        <f t="shared" si="89"/>
        <v>19-30</v>
      </c>
    </row>
    <row r="5731" spans="1:15" x14ac:dyDescent="0.35">
      <c r="A5731" t="s">
        <v>5799</v>
      </c>
      <c r="B5731">
        <v>6</v>
      </c>
      <c r="C5731" t="s">
        <v>32</v>
      </c>
      <c r="D5731" t="s">
        <v>73</v>
      </c>
      <c r="E5731" t="s">
        <v>49</v>
      </c>
      <c r="F5731" t="s">
        <v>39</v>
      </c>
      <c r="G5731" t="s">
        <v>40</v>
      </c>
      <c r="H5731" s="2">
        <v>46212</v>
      </c>
      <c r="I5731" s="2">
        <v>46216</v>
      </c>
      <c r="J5731" t="s">
        <v>22</v>
      </c>
      <c r="K5731">
        <v>4</v>
      </c>
      <c r="L5731" t="s">
        <v>29</v>
      </c>
      <c r="M5731" t="s">
        <v>50</v>
      </c>
      <c r="N5731" s="5">
        <v>32100</v>
      </c>
      <c r="O5731" t="str">
        <f t="shared" si="89"/>
        <v>Child</v>
      </c>
    </row>
    <row r="5732" spans="1:15" x14ac:dyDescent="0.35">
      <c r="A5732" t="s">
        <v>5800</v>
      </c>
      <c r="B5732">
        <v>13</v>
      </c>
      <c r="C5732" t="s">
        <v>32</v>
      </c>
      <c r="D5732" t="s">
        <v>64</v>
      </c>
      <c r="E5732" t="s">
        <v>19</v>
      </c>
      <c r="F5732" t="s">
        <v>35</v>
      </c>
      <c r="G5732" t="s">
        <v>36</v>
      </c>
      <c r="H5732" s="2">
        <v>45796</v>
      </c>
      <c r="I5732" s="2">
        <v>45803</v>
      </c>
      <c r="J5732" t="s">
        <v>28</v>
      </c>
      <c r="K5732">
        <v>7</v>
      </c>
      <c r="L5732" t="s">
        <v>29</v>
      </c>
      <c r="M5732" t="s">
        <v>50</v>
      </c>
      <c r="N5732" s="5">
        <v>55600</v>
      </c>
      <c r="O5732" t="str">
        <f t="shared" si="89"/>
        <v>Child</v>
      </c>
    </row>
    <row r="5733" spans="1:15" x14ac:dyDescent="0.35">
      <c r="A5733" t="s">
        <v>5801</v>
      </c>
      <c r="B5733">
        <v>53</v>
      </c>
      <c r="C5733" t="s">
        <v>17</v>
      </c>
      <c r="D5733" t="s">
        <v>26</v>
      </c>
      <c r="E5733" t="s">
        <v>58</v>
      </c>
      <c r="F5733" t="s">
        <v>115</v>
      </c>
      <c r="G5733" t="s">
        <v>116</v>
      </c>
      <c r="H5733" s="2">
        <v>46198</v>
      </c>
      <c r="I5733" s="2">
        <v>46203</v>
      </c>
      <c r="J5733" t="s">
        <v>41</v>
      </c>
      <c r="K5733">
        <v>5</v>
      </c>
      <c r="L5733" t="s">
        <v>29</v>
      </c>
      <c r="M5733" t="s">
        <v>50</v>
      </c>
      <c r="N5733" s="5">
        <v>72100</v>
      </c>
      <c r="O5733" t="str">
        <f t="shared" si="89"/>
        <v>46-60</v>
      </c>
    </row>
    <row r="5734" spans="1:15" x14ac:dyDescent="0.35">
      <c r="A5734" t="s">
        <v>5802</v>
      </c>
      <c r="B5734">
        <v>27</v>
      </c>
      <c r="C5734" t="s">
        <v>32</v>
      </c>
      <c r="D5734" t="s">
        <v>73</v>
      </c>
      <c r="E5734" t="s">
        <v>54</v>
      </c>
      <c r="F5734" t="s">
        <v>20</v>
      </c>
      <c r="G5734" t="s">
        <v>21</v>
      </c>
      <c r="H5734" s="2">
        <v>45930</v>
      </c>
      <c r="I5734" s="2">
        <v>45939</v>
      </c>
      <c r="J5734" t="s">
        <v>28</v>
      </c>
      <c r="K5734">
        <v>9</v>
      </c>
      <c r="L5734" t="s">
        <v>29</v>
      </c>
      <c r="M5734" t="s">
        <v>30</v>
      </c>
      <c r="N5734" s="5">
        <v>85900</v>
      </c>
      <c r="O5734" t="str">
        <f t="shared" si="89"/>
        <v>19-30</v>
      </c>
    </row>
    <row r="5735" spans="1:15" x14ac:dyDescent="0.35">
      <c r="A5735" t="s">
        <v>5803</v>
      </c>
      <c r="B5735">
        <v>2</v>
      </c>
      <c r="C5735" t="s">
        <v>32</v>
      </c>
      <c r="D5735" t="s">
        <v>18</v>
      </c>
      <c r="E5735" t="s">
        <v>107</v>
      </c>
      <c r="F5735" t="s">
        <v>45</v>
      </c>
      <c r="G5735" t="s">
        <v>46</v>
      </c>
      <c r="H5735" s="2">
        <v>45848</v>
      </c>
      <c r="I5735" s="2">
        <v>45857</v>
      </c>
      <c r="J5735" t="s">
        <v>28</v>
      </c>
      <c r="K5735">
        <v>9</v>
      </c>
      <c r="L5735" t="s">
        <v>29</v>
      </c>
      <c r="M5735" t="s">
        <v>30</v>
      </c>
      <c r="N5735" s="5">
        <v>84600</v>
      </c>
      <c r="O5735" t="str">
        <f t="shared" si="89"/>
        <v>Child</v>
      </c>
    </row>
    <row r="5736" spans="1:15" x14ac:dyDescent="0.35">
      <c r="A5736" t="s">
        <v>5804</v>
      </c>
      <c r="B5736">
        <v>73</v>
      </c>
      <c r="C5736" t="s">
        <v>17</v>
      </c>
      <c r="D5736" t="s">
        <v>33</v>
      </c>
      <c r="E5736" t="s">
        <v>138</v>
      </c>
      <c r="F5736" t="s">
        <v>41</v>
      </c>
      <c r="G5736" t="s">
        <v>70</v>
      </c>
      <c r="H5736" s="2">
        <v>46026</v>
      </c>
      <c r="I5736" s="2">
        <v>46040</v>
      </c>
      <c r="J5736" t="s">
        <v>41</v>
      </c>
      <c r="K5736">
        <v>14</v>
      </c>
      <c r="L5736" t="s">
        <v>29</v>
      </c>
      <c r="M5736" t="s">
        <v>30</v>
      </c>
      <c r="N5736" s="5">
        <v>113700</v>
      </c>
      <c r="O5736" t="str">
        <f t="shared" si="89"/>
        <v>60+</v>
      </c>
    </row>
    <row r="5737" spans="1:15" x14ac:dyDescent="0.35">
      <c r="A5737" t="s">
        <v>5805</v>
      </c>
      <c r="B5737">
        <v>52</v>
      </c>
      <c r="C5737" t="s">
        <v>17</v>
      </c>
      <c r="D5737" t="s">
        <v>73</v>
      </c>
      <c r="E5737" t="s">
        <v>85</v>
      </c>
      <c r="F5737" t="s">
        <v>88</v>
      </c>
      <c r="G5737" t="s">
        <v>89</v>
      </c>
      <c r="H5737" s="2">
        <v>45737</v>
      </c>
      <c r="I5737" s="2">
        <v>45740</v>
      </c>
      <c r="J5737" t="s">
        <v>22</v>
      </c>
      <c r="K5737">
        <v>3</v>
      </c>
      <c r="L5737" t="s">
        <v>29</v>
      </c>
      <c r="M5737" t="s">
        <v>24</v>
      </c>
      <c r="N5737" s="5">
        <v>37800</v>
      </c>
      <c r="O5737" t="str">
        <f t="shared" si="89"/>
        <v>46-60</v>
      </c>
    </row>
    <row r="5738" spans="1:15" x14ac:dyDescent="0.35">
      <c r="A5738" t="s">
        <v>5806</v>
      </c>
      <c r="B5738">
        <v>44</v>
      </c>
      <c r="C5738" t="s">
        <v>17</v>
      </c>
      <c r="D5738" t="s">
        <v>26</v>
      </c>
      <c r="E5738" t="s">
        <v>65</v>
      </c>
      <c r="F5738" t="s">
        <v>20</v>
      </c>
      <c r="G5738" t="s">
        <v>21</v>
      </c>
      <c r="H5738" s="2">
        <v>45953</v>
      </c>
      <c r="I5738" s="2">
        <v>45957</v>
      </c>
      <c r="J5738" t="s">
        <v>22</v>
      </c>
      <c r="K5738">
        <v>4</v>
      </c>
      <c r="L5738" t="s">
        <v>29</v>
      </c>
      <c r="M5738" t="s">
        <v>50</v>
      </c>
      <c r="N5738" s="5">
        <v>20700</v>
      </c>
      <c r="O5738" t="str">
        <f t="shared" si="89"/>
        <v>31-45</v>
      </c>
    </row>
    <row r="5739" spans="1:15" x14ac:dyDescent="0.35">
      <c r="A5739" t="s">
        <v>5807</v>
      </c>
      <c r="B5739">
        <v>68</v>
      </c>
      <c r="C5739" t="s">
        <v>32</v>
      </c>
      <c r="D5739" t="s">
        <v>73</v>
      </c>
      <c r="E5739" t="s">
        <v>85</v>
      </c>
      <c r="F5739" t="s">
        <v>88</v>
      </c>
      <c r="G5739" t="s">
        <v>89</v>
      </c>
      <c r="H5739" s="2">
        <v>45940</v>
      </c>
      <c r="I5739" s="2">
        <v>45942</v>
      </c>
      <c r="J5739" t="s">
        <v>41</v>
      </c>
      <c r="K5739">
        <v>2</v>
      </c>
      <c r="L5739" t="s">
        <v>29</v>
      </c>
      <c r="M5739" t="s">
        <v>24</v>
      </c>
      <c r="N5739" s="5">
        <v>40700</v>
      </c>
      <c r="O5739" t="str">
        <f t="shared" si="89"/>
        <v>60+</v>
      </c>
    </row>
    <row r="5740" spans="1:15" x14ac:dyDescent="0.35">
      <c r="A5740" t="s">
        <v>5808</v>
      </c>
      <c r="B5740">
        <v>30</v>
      </c>
      <c r="C5740" t="s">
        <v>32</v>
      </c>
      <c r="D5740" t="s">
        <v>38</v>
      </c>
      <c r="E5740" t="s">
        <v>65</v>
      </c>
      <c r="F5740" t="s">
        <v>59</v>
      </c>
      <c r="G5740" t="s">
        <v>60</v>
      </c>
      <c r="H5740" s="2">
        <v>46038</v>
      </c>
      <c r="I5740" s="2">
        <v>46046</v>
      </c>
      <c r="J5740" t="s">
        <v>28</v>
      </c>
      <c r="K5740">
        <v>8</v>
      </c>
      <c r="L5740" t="s">
        <v>23</v>
      </c>
      <c r="M5740" t="s">
        <v>30</v>
      </c>
      <c r="N5740" s="5">
        <v>35400</v>
      </c>
      <c r="O5740" t="str">
        <f t="shared" si="89"/>
        <v>19-30</v>
      </c>
    </row>
    <row r="5741" spans="1:15" x14ac:dyDescent="0.35">
      <c r="A5741" t="s">
        <v>5809</v>
      </c>
      <c r="B5741">
        <v>76</v>
      </c>
      <c r="C5741" t="s">
        <v>17</v>
      </c>
      <c r="D5741" t="s">
        <v>26</v>
      </c>
      <c r="E5741" t="s">
        <v>102</v>
      </c>
      <c r="F5741" t="s">
        <v>39</v>
      </c>
      <c r="G5741" t="s">
        <v>40</v>
      </c>
      <c r="H5741" s="2">
        <v>45773</v>
      </c>
      <c r="I5741" s="2">
        <v>45782</v>
      </c>
      <c r="J5741" t="s">
        <v>41</v>
      </c>
      <c r="K5741">
        <v>9</v>
      </c>
      <c r="L5741" t="s">
        <v>29</v>
      </c>
      <c r="M5741" t="s">
        <v>30</v>
      </c>
      <c r="N5741" s="5">
        <v>59900</v>
      </c>
      <c r="O5741" t="str">
        <f t="shared" si="89"/>
        <v>60+</v>
      </c>
    </row>
    <row r="5742" spans="1:15" x14ac:dyDescent="0.35">
      <c r="A5742" t="s">
        <v>5810</v>
      </c>
      <c r="B5742">
        <v>40</v>
      </c>
      <c r="C5742" t="s">
        <v>32</v>
      </c>
      <c r="D5742" t="s">
        <v>48</v>
      </c>
      <c r="E5742" t="s">
        <v>19</v>
      </c>
      <c r="F5742" t="s">
        <v>20</v>
      </c>
      <c r="G5742" t="s">
        <v>21</v>
      </c>
      <c r="H5742" s="2">
        <v>45697</v>
      </c>
      <c r="I5742" s="2">
        <v>45707</v>
      </c>
      <c r="J5742" t="s">
        <v>22</v>
      </c>
      <c r="K5742">
        <v>10</v>
      </c>
      <c r="L5742" t="s">
        <v>29</v>
      </c>
      <c r="M5742" t="s">
        <v>30</v>
      </c>
      <c r="N5742" s="5">
        <v>36000</v>
      </c>
      <c r="O5742" t="str">
        <f t="shared" si="89"/>
        <v>31-45</v>
      </c>
    </row>
    <row r="5743" spans="1:15" x14ac:dyDescent="0.35">
      <c r="A5743" t="s">
        <v>5811</v>
      </c>
      <c r="B5743">
        <v>48</v>
      </c>
      <c r="C5743" t="s">
        <v>32</v>
      </c>
      <c r="D5743" t="s">
        <v>33</v>
      </c>
      <c r="E5743" t="s">
        <v>81</v>
      </c>
      <c r="F5743" t="s">
        <v>20</v>
      </c>
      <c r="G5743" t="s">
        <v>21</v>
      </c>
      <c r="H5743" s="2">
        <v>45896</v>
      </c>
      <c r="I5743" s="2">
        <v>45897</v>
      </c>
      <c r="J5743" t="s">
        <v>28</v>
      </c>
      <c r="K5743">
        <v>1</v>
      </c>
      <c r="L5743" t="s">
        <v>29</v>
      </c>
      <c r="M5743" t="s">
        <v>24</v>
      </c>
      <c r="N5743" s="5">
        <v>7400</v>
      </c>
      <c r="O5743" t="str">
        <f t="shared" si="89"/>
        <v>46-60</v>
      </c>
    </row>
    <row r="5744" spans="1:15" x14ac:dyDescent="0.35">
      <c r="A5744" t="s">
        <v>5812</v>
      </c>
      <c r="B5744">
        <v>65</v>
      </c>
      <c r="C5744" t="s">
        <v>17</v>
      </c>
      <c r="D5744" t="s">
        <v>64</v>
      </c>
      <c r="E5744" t="s">
        <v>81</v>
      </c>
      <c r="F5744" t="s">
        <v>59</v>
      </c>
      <c r="G5744" t="s">
        <v>60</v>
      </c>
      <c r="H5744" s="2">
        <v>46285</v>
      </c>
      <c r="I5744" s="2">
        <v>46292</v>
      </c>
      <c r="J5744" t="s">
        <v>41</v>
      </c>
      <c r="K5744">
        <v>7</v>
      </c>
      <c r="L5744" t="s">
        <v>29</v>
      </c>
      <c r="M5744" t="s">
        <v>50</v>
      </c>
      <c r="N5744" s="5">
        <v>32400</v>
      </c>
      <c r="O5744" t="str">
        <f t="shared" si="89"/>
        <v>60+</v>
      </c>
    </row>
    <row r="5745" spans="1:15" x14ac:dyDescent="0.35">
      <c r="A5745" t="s">
        <v>5813</v>
      </c>
      <c r="B5745">
        <v>37</v>
      </c>
      <c r="C5745" t="s">
        <v>32</v>
      </c>
      <c r="D5745" t="s">
        <v>33</v>
      </c>
      <c r="E5745" t="s">
        <v>44</v>
      </c>
      <c r="F5745" t="s">
        <v>115</v>
      </c>
      <c r="G5745" t="s">
        <v>116</v>
      </c>
      <c r="H5745" s="2">
        <v>46020</v>
      </c>
      <c r="I5745" s="2">
        <v>46026</v>
      </c>
      <c r="J5745" t="s">
        <v>41</v>
      </c>
      <c r="K5745">
        <v>6</v>
      </c>
      <c r="L5745" t="s">
        <v>29</v>
      </c>
      <c r="M5745" t="s">
        <v>50</v>
      </c>
      <c r="N5745" s="5">
        <v>50700</v>
      </c>
      <c r="O5745" t="str">
        <f t="shared" si="89"/>
        <v>31-45</v>
      </c>
    </row>
    <row r="5746" spans="1:15" x14ac:dyDescent="0.35">
      <c r="A5746" t="s">
        <v>5814</v>
      </c>
      <c r="B5746">
        <v>40</v>
      </c>
      <c r="C5746" t="s">
        <v>32</v>
      </c>
      <c r="D5746" t="s">
        <v>26</v>
      </c>
      <c r="E5746" t="s">
        <v>107</v>
      </c>
      <c r="F5746" t="s">
        <v>35</v>
      </c>
      <c r="G5746" t="s">
        <v>36</v>
      </c>
      <c r="H5746" s="2">
        <v>46007</v>
      </c>
      <c r="I5746" s="2">
        <v>46011</v>
      </c>
      <c r="J5746" t="s">
        <v>41</v>
      </c>
      <c r="K5746">
        <v>4</v>
      </c>
      <c r="L5746" t="s">
        <v>29</v>
      </c>
      <c r="M5746" t="s">
        <v>50</v>
      </c>
      <c r="N5746" s="5">
        <v>38500</v>
      </c>
      <c r="O5746" t="str">
        <f t="shared" si="89"/>
        <v>31-45</v>
      </c>
    </row>
    <row r="5747" spans="1:15" x14ac:dyDescent="0.35">
      <c r="A5747" t="s">
        <v>5815</v>
      </c>
      <c r="B5747">
        <v>20</v>
      </c>
      <c r="C5747" t="s">
        <v>32</v>
      </c>
      <c r="D5747" t="s">
        <v>18</v>
      </c>
      <c r="E5747" t="s">
        <v>58</v>
      </c>
      <c r="F5747" t="s">
        <v>115</v>
      </c>
      <c r="G5747" t="s">
        <v>116</v>
      </c>
      <c r="H5747" s="2">
        <v>46069</v>
      </c>
      <c r="I5747" s="2">
        <v>46071</v>
      </c>
      <c r="J5747" t="s">
        <v>28</v>
      </c>
      <c r="K5747">
        <v>2</v>
      </c>
      <c r="L5747" t="s">
        <v>29</v>
      </c>
      <c r="M5747" t="s">
        <v>24</v>
      </c>
      <c r="N5747" s="5">
        <v>55400</v>
      </c>
      <c r="O5747" t="str">
        <f t="shared" si="89"/>
        <v>19-30</v>
      </c>
    </row>
    <row r="5748" spans="1:15" x14ac:dyDescent="0.35">
      <c r="A5748" t="s">
        <v>5816</v>
      </c>
      <c r="B5748">
        <v>52</v>
      </c>
      <c r="C5748" t="s">
        <v>32</v>
      </c>
      <c r="D5748" t="s">
        <v>33</v>
      </c>
      <c r="E5748" t="s">
        <v>107</v>
      </c>
      <c r="F5748" t="s">
        <v>35</v>
      </c>
      <c r="G5748" t="s">
        <v>36</v>
      </c>
      <c r="H5748" s="2">
        <v>45982</v>
      </c>
      <c r="I5748" s="2">
        <v>45987</v>
      </c>
      <c r="J5748" t="s">
        <v>41</v>
      </c>
      <c r="K5748">
        <v>5</v>
      </c>
      <c r="L5748" t="s">
        <v>23</v>
      </c>
      <c r="M5748" t="s">
        <v>50</v>
      </c>
      <c r="N5748" s="5">
        <v>45000</v>
      </c>
      <c r="O5748" t="str">
        <f t="shared" si="89"/>
        <v>46-60</v>
      </c>
    </row>
    <row r="5749" spans="1:15" x14ac:dyDescent="0.35">
      <c r="A5749" t="s">
        <v>5817</v>
      </c>
      <c r="B5749">
        <v>44</v>
      </c>
      <c r="C5749" t="s">
        <v>17</v>
      </c>
      <c r="D5749" t="s">
        <v>38</v>
      </c>
      <c r="E5749" t="s">
        <v>65</v>
      </c>
      <c r="F5749" t="s">
        <v>88</v>
      </c>
      <c r="G5749" t="s">
        <v>89</v>
      </c>
      <c r="H5749" s="2">
        <v>45797</v>
      </c>
      <c r="I5749" s="2">
        <v>45807</v>
      </c>
      <c r="J5749" t="s">
        <v>41</v>
      </c>
      <c r="K5749">
        <v>10</v>
      </c>
      <c r="L5749" t="s">
        <v>29</v>
      </c>
      <c r="M5749" t="s">
        <v>30</v>
      </c>
      <c r="N5749" s="5">
        <v>80700</v>
      </c>
      <c r="O5749" t="str">
        <f t="shared" si="89"/>
        <v>31-45</v>
      </c>
    </row>
    <row r="5750" spans="1:15" x14ac:dyDescent="0.35">
      <c r="A5750" t="s">
        <v>5818</v>
      </c>
      <c r="B5750">
        <v>68</v>
      </c>
      <c r="C5750" t="s">
        <v>17</v>
      </c>
      <c r="D5750" t="s">
        <v>38</v>
      </c>
      <c r="E5750" t="s">
        <v>27</v>
      </c>
      <c r="F5750" t="s">
        <v>20</v>
      </c>
      <c r="G5750" t="s">
        <v>21</v>
      </c>
      <c r="H5750" s="2">
        <v>46286</v>
      </c>
      <c r="I5750" s="2">
        <v>46293</v>
      </c>
      <c r="J5750" t="s">
        <v>22</v>
      </c>
      <c r="K5750">
        <v>7</v>
      </c>
      <c r="L5750" t="s">
        <v>23</v>
      </c>
      <c r="M5750" t="s">
        <v>50</v>
      </c>
      <c r="N5750" s="5">
        <v>33800</v>
      </c>
      <c r="O5750" t="str">
        <f t="shared" si="89"/>
        <v>60+</v>
      </c>
    </row>
    <row r="5751" spans="1:15" x14ac:dyDescent="0.35">
      <c r="A5751" t="s">
        <v>5819</v>
      </c>
      <c r="B5751">
        <v>2</v>
      </c>
      <c r="C5751" t="s">
        <v>32</v>
      </c>
      <c r="D5751" t="s">
        <v>26</v>
      </c>
      <c r="E5751" t="s">
        <v>65</v>
      </c>
      <c r="F5751" t="s">
        <v>115</v>
      </c>
      <c r="G5751" t="s">
        <v>116</v>
      </c>
      <c r="H5751" s="2">
        <v>45803</v>
      </c>
      <c r="I5751" s="2">
        <v>45810</v>
      </c>
      <c r="J5751" t="s">
        <v>22</v>
      </c>
      <c r="K5751">
        <v>7</v>
      </c>
      <c r="L5751" t="s">
        <v>29</v>
      </c>
      <c r="M5751" t="s">
        <v>50</v>
      </c>
      <c r="N5751" s="5">
        <v>51500</v>
      </c>
      <c r="O5751" t="str">
        <f t="shared" si="89"/>
        <v>Child</v>
      </c>
    </row>
    <row r="5752" spans="1:15" x14ac:dyDescent="0.35">
      <c r="A5752" t="s">
        <v>5820</v>
      </c>
      <c r="B5752">
        <v>62</v>
      </c>
      <c r="C5752" t="s">
        <v>32</v>
      </c>
      <c r="D5752" t="s">
        <v>33</v>
      </c>
      <c r="E5752" t="s">
        <v>19</v>
      </c>
      <c r="F5752" t="s">
        <v>55</v>
      </c>
      <c r="G5752" t="s">
        <v>56</v>
      </c>
      <c r="H5752" s="2">
        <v>46066</v>
      </c>
      <c r="I5752" s="2">
        <v>46076</v>
      </c>
      <c r="J5752" t="s">
        <v>22</v>
      </c>
      <c r="K5752">
        <v>10</v>
      </c>
      <c r="L5752" t="s">
        <v>29</v>
      </c>
      <c r="M5752" t="s">
        <v>30</v>
      </c>
      <c r="N5752" s="5">
        <v>40900</v>
      </c>
      <c r="O5752" t="str">
        <f t="shared" si="89"/>
        <v>60+</v>
      </c>
    </row>
    <row r="5753" spans="1:15" x14ac:dyDescent="0.35">
      <c r="A5753" t="s">
        <v>5821</v>
      </c>
      <c r="B5753">
        <v>61</v>
      </c>
      <c r="C5753" t="s">
        <v>17</v>
      </c>
      <c r="D5753" t="s">
        <v>18</v>
      </c>
      <c r="E5753" t="s">
        <v>58</v>
      </c>
      <c r="F5753" t="s">
        <v>45</v>
      </c>
      <c r="G5753" t="s">
        <v>46</v>
      </c>
      <c r="H5753" s="2">
        <v>46210</v>
      </c>
      <c r="I5753" s="2">
        <v>46218</v>
      </c>
      <c r="J5753" t="s">
        <v>28</v>
      </c>
      <c r="K5753">
        <v>8</v>
      </c>
      <c r="L5753" t="s">
        <v>29</v>
      </c>
      <c r="M5753" t="s">
        <v>30</v>
      </c>
      <c r="N5753" s="5">
        <v>116300</v>
      </c>
      <c r="O5753" t="str">
        <f t="shared" si="89"/>
        <v>60+</v>
      </c>
    </row>
    <row r="5754" spans="1:15" x14ac:dyDescent="0.35">
      <c r="A5754" t="s">
        <v>5822</v>
      </c>
      <c r="B5754">
        <v>60</v>
      </c>
      <c r="C5754" t="s">
        <v>32</v>
      </c>
      <c r="D5754" t="s">
        <v>38</v>
      </c>
      <c r="E5754" t="s">
        <v>44</v>
      </c>
      <c r="F5754" t="s">
        <v>41</v>
      </c>
      <c r="G5754" t="s">
        <v>70</v>
      </c>
      <c r="H5754" s="2">
        <v>46077</v>
      </c>
      <c r="I5754" s="2">
        <v>46083</v>
      </c>
      <c r="J5754" t="s">
        <v>41</v>
      </c>
      <c r="K5754">
        <v>6</v>
      </c>
      <c r="L5754" t="s">
        <v>29</v>
      </c>
      <c r="M5754" t="s">
        <v>50</v>
      </c>
      <c r="N5754" s="5">
        <v>53600</v>
      </c>
      <c r="O5754" t="str">
        <f t="shared" si="89"/>
        <v>46-60</v>
      </c>
    </row>
    <row r="5755" spans="1:15" x14ac:dyDescent="0.35">
      <c r="A5755" t="s">
        <v>5823</v>
      </c>
      <c r="B5755">
        <v>75</v>
      </c>
      <c r="C5755" t="s">
        <v>32</v>
      </c>
      <c r="D5755" t="s">
        <v>38</v>
      </c>
      <c r="E5755" t="s">
        <v>81</v>
      </c>
      <c r="F5755" t="s">
        <v>20</v>
      </c>
      <c r="G5755" t="s">
        <v>21</v>
      </c>
      <c r="H5755" s="2">
        <v>46260</v>
      </c>
      <c r="I5755" s="2">
        <v>46268</v>
      </c>
      <c r="J5755" t="s">
        <v>22</v>
      </c>
      <c r="K5755">
        <v>8</v>
      </c>
      <c r="L5755" t="s">
        <v>29</v>
      </c>
      <c r="M5755" t="s">
        <v>30</v>
      </c>
      <c r="N5755" s="5">
        <v>27500</v>
      </c>
      <c r="O5755" t="str">
        <f t="shared" si="89"/>
        <v>60+</v>
      </c>
    </row>
    <row r="5756" spans="1:15" x14ac:dyDescent="0.35">
      <c r="A5756" t="s">
        <v>5824</v>
      </c>
      <c r="B5756">
        <v>31</v>
      </c>
      <c r="C5756" t="s">
        <v>17</v>
      </c>
      <c r="D5756" t="s">
        <v>64</v>
      </c>
      <c r="E5756" t="s">
        <v>19</v>
      </c>
      <c r="F5756" t="s">
        <v>115</v>
      </c>
      <c r="G5756" t="s">
        <v>116</v>
      </c>
      <c r="H5756" s="2">
        <v>45771</v>
      </c>
      <c r="I5756" s="2">
        <v>45774</v>
      </c>
      <c r="J5756" t="s">
        <v>22</v>
      </c>
      <c r="K5756">
        <v>3</v>
      </c>
      <c r="L5756" t="s">
        <v>29</v>
      </c>
      <c r="M5756" t="s">
        <v>24</v>
      </c>
      <c r="N5756" s="5">
        <v>23000</v>
      </c>
      <c r="O5756" t="str">
        <f t="shared" si="89"/>
        <v>31-45</v>
      </c>
    </row>
    <row r="5757" spans="1:15" x14ac:dyDescent="0.35">
      <c r="A5757" t="s">
        <v>5825</v>
      </c>
      <c r="B5757">
        <v>70</v>
      </c>
      <c r="C5757" t="s">
        <v>17</v>
      </c>
      <c r="D5757" t="s">
        <v>64</v>
      </c>
      <c r="E5757" t="s">
        <v>138</v>
      </c>
      <c r="F5757" t="s">
        <v>45</v>
      </c>
      <c r="G5757" t="s">
        <v>46</v>
      </c>
      <c r="H5757" s="2">
        <v>46067</v>
      </c>
      <c r="I5757" s="2">
        <v>46068</v>
      </c>
      <c r="J5757" t="s">
        <v>41</v>
      </c>
      <c r="K5757">
        <v>1</v>
      </c>
      <c r="L5757" t="s">
        <v>29</v>
      </c>
      <c r="M5757" t="s">
        <v>24</v>
      </c>
      <c r="N5757" s="5">
        <v>20100</v>
      </c>
      <c r="O5757" t="str">
        <f t="shared" si="89"/>
        <v>60+</v>
      </c>
    </row>
    <row r="5758" spans="1:15" x14ac:dyDescent="0.35">
      <c r="A5758" t="s">
        <v>5826</v>
      </c>
      <c r="B5758">
        <v>48</v>
      </c>
      <c r="C5758" t="s">
        <v>32</v>
      </c>
      <c r="D5758" t="s">
        <v>73</v>
      </c>
      <c r="E5758" t="s">
        <v>54</v>
      </c>
      <c r="F5758" t="s">
        <v>67</v>
      </c>
      <c r="G5758" t="s">
        <v>68</v>
      </c>
      <c r="H5758" s="2">
        <v>45716</v>
      </c>
      <c r="I5758" s="2">
        <v>45726</v>
      </c>
      <c r="J5758" t="s">
        <v>28</v>
      </c>
      <c r="K5758">
        <v>10</v>
      </c>
      <c r="L5758" t="s">
        <v>23</v>
      </c>
      <c r="M5758" t="s">
        <v>30</v>
      </c>
      <c r="N5758" s="5">
        <v>124700</v>
      </c>
      <c r="O5758" t="str">
        <f t="shared" si="89"/>
        <v>46-60</v>
      </c>
    </row>
    <row r="5759" spans="1:15" x14ac:dyDescent="0.35">
      <c r="A5759" t="s">
        <v>5827</v>
      </c>
      <c r="B5759">
        <v>4</v>
      </c>
      <c r="C5759" t="s">
        <v>17</v>
      </c>
      <c r="D5759" t="s">
        <v>64</v>
      </c>
      <c r="E5759" t="s">
        <v>65</v>
      </c>
      <c r="F5759" t="s">
        <v>45</v>
      </c>
      <c r="G5759" t="s">
        <v>46</v>
      </c>
      <c r="H5759" s="2">
        <v>46013</v>
      </c>
      <c r="I5759" s="2">
        <v>46024</v>
      </c>
      <c r="J5759" t="s">
        <v>22</v>
      </c>
      <c r="K5759">
        <v>11</v>
      </c>
      <c r="L5759" t="s">
        <v>29</v>
      </c>
      <c r="M5759" t="s">
        <v>30</v>
      </c>
      <c r="N5759" s="5">
        <v>97200</v>
      </c>
      <c r="O5759" t="str">
        <f t="shared" si="89"/>
        <v>Child</v>
      </c>
    </row>
    <row r="5760" spans="1:15" x14ac:dyDescent="0.35">
      <c r="A5760" t="s">
        <v>5828</v>
      </c>
      <c r="B5760">
        <v>59</v>
      </c>
      <c r="C5760" t="s">
        <v>32</v>
      </c>
      <c r="D5760" t="s">
        <v>73</v>
      </c>
      <c r="E5760" t="s">
        <v>27</v>
      </c>
      <c r="F5760" t="s">
        <v>45</v>
      </c>
      <c r="G5760" t="s">
        <v>46</v>
      </c>
      <c r="H5760" s="2">
        <v>45775</v>
      </c>
      <c r="I5760" s="2">
        <v>45786</v>
      </c>
      <c r="J5760" t="s">
        <v>41</v>
      </c>
      <c r="K5760">
        <v>11</v>
      </c>
      <c r="L5760" t="s">
        <v>29</v>
      </c>
      <c r="M5760" t="s">
        <v>30</v>
      </c>
      <c r="N5760" s="5">
        <v>125400</v>
      </c>
      <c r="O5760" t="str">
        <f t="shared" si="89"/>
        <v>46-60</v>
      </c>
    </row>
    <row r="5761" spans="1:15" x14ac:dyDescent="0.35">
      <c r="A5761" t="s">
        <v>5829</v>
      </c>
      <c r="B5761">
        <v>80</v>
      </c>
      <c r="C5761" t="s">
        <v>17</v>
      </c>
      <c r="D5761" t="s">
        <v>64</v>
      </c>
      <c r="E5761" t="s">
        <v>27</v>
      </c>
      <c r="F5761" t="s">
        <v>59</v>
      </c>
      <c r="G5761" t="s">
        <v>60</v>
      </c>
      <c r="H5761" s="2">
        <v>46077</v>
      </c>
      <c r="I5761" s="2">
        <v>46087</v>
      </c>
      <c r="J5761" t="s">
        <v>41</v>
      </c>
      <c r="K5761">
        <v>10</v>
      </c>
      <c r="L5761" t="s">
        <v>29</v>
      </c>
      <c r="M5761" t="s">
        <v>30</v>
      </c>
      <c r="N5761" s="5">
        <v>49500</v>
      </c>
      <c r="O5761" t="str">
        <f t="shared" si="89"/>
        <v>60+</v>
      </c>
    </row>
    <row r="5762" spans="1:15" x14ac:dyDescent="0.35">
      <c r="A5762" t="s">
        <v>5830</v>
      </c>
      <c r="B5762">
        <v>50</v>
      </c>
      <c r="C5762" t="s">
        <v>32</v>
      </c>
      <c r="D5762" t="s">
        <v>26</v>
      </c>
      <c r="E5762" t="s">
        <v>107</v>
      </c>
      <c r="F5762" t="s">
        <v>59</v>
      </c>
      <c r="G5762" t="s">
        <v>60</v>
      </c>
      <c r="H5762" s="2">
        <v>45866</v>
      </c>
      <c r="I5762" s="2">
        <v>45879</v>
      </c>
      <c r="J5762" t="s">
        <v>41</v>
      </c>
      <c r="K5762">
        <v>13</v>
      </c>
      <c r="L5762" t="s">
        <v>29</v>
      </c>
      <c r="M5762" t="s">
        <v>30</v>
      </c>
      <c r="N5762" s="5">
        <v>50400</v>
      </c>
      <c r="O5762" t="str">
        <f t="shared" ref="O5762:O5825" si="90">IF(B5762&lt;19,"Child",IF(B5762&lt;=30,"19-30",IF(B5762&lt;=45,"31-45",IF(B5762&lt;=60,"46-60","60+"))))</f>
        <v>46-60</v>
      </c>
    </row>
    <row r="5763" spans="1:15" x14ac:dyDescent="0.35">
      <c r="A5763" t="s">
        <v>5831</v>
      </c>
      <c r="B5763">
        <v>76</v>
      </c>
      <c r="C5763" t="s">
        <v>32</v>
      </c>
      <c r="D5763" t="s">
        <v>48</v>
      </c>
      <c r="E5763" t="s">
        <v>44</v>
      </c>
      <c r="F5763" t="s">
        <v>39</v>
      </c>
      <c r="G5763" t="s">
        <v>40</v>
      </c>
      <c r="H5763" s="2">
        <v>45740</v>
      </c>
      <c r="I5763" s="2">
        <v>45753</v>
      </c>
      <c r="J5763" t="s">
        <v>28</v>
      </c>
      <c r="K5763">
        <v>13</v>
      </c>
      <c r="L5763" t="s">
        <v>29</v>
      </c>
      <c r="M5763" t="s">
        <v>30</v>
      </c>
      <c r="N5763" s="5">
        <v>70800</v>
      </c>
      <c r="O5763" t="str">
        <f t="shared" si="90"/>
        <v>60+</v>
      </c>
    </row>
    <row r="5764" spans="1:15" x14ac:dyDescent="0.35">
      <c r="A5764" t="s">
        <v>5832</v>
      </c>
      <c r="B5764">
        <v>61</v>
      </c>
      <c r="C5764" t="s">
        <v>17</v>
      </c>
      <c r="D5764" t="s">
        <v>73</v>
      </c>
      <c r="E5764" t="s">
        <v>52</v>
      </c>
      <c r="F5764" t="s">
        <v>67</v>
      </c>
      <c r="G5764" t="s">
        <v>68</v>
      </c>
      <c r="H5764" s="2">
        <v>46210</v>
      </c>
      <c r="I5764" s="2">
        <v>46223</v>
      </c>
      <c r="J5764" t="s">
        <v>41</v>
      </c>
      <c r="K5764">
        <v>13</v>
      </c>
      <c r="L5764" t="s">
        <v>29</v>
      </c>
      <c r="M5764" t="s">
        <v>30</v>
      </c>
      <c r="N5764" s="5">
        <v>128500</v>
      </c>
      <c r="O5764" t="str">
        <f t="shared" si="90"/>
        <v>60+</v>
      </c>
    </row>
    <row r="5765" spans="1:15" x14ac:dyDescent="0.35">
      <c r="A5765" t="s">
        <v>5833</v>
      </c>
      <c r="B5765">
        <v>51</v>
      </c>
      <c r="C5765" t="s">
        <v>32</v>
      </c>
      <c r="D5765" t="s">
        <v>33</v>
      </c>
      <c r="E5765" t="s">
        <v>102</v>
      </c>
      <c r="F5765" t="s">
        <v>35</v>
      </c>
      <c r="G5765" t="s">
        <v>36</v>
      </c>
      <c r="H5765" s="2">
        <v>46230</v>
      </c>
      <c r="I5765" s="2">
        <v>46242</v>
      </c>
      <c r="J5765" t="s">
        <v>28</v>
      </c>
      <c r="K5765">
        <v>12</v>
      </c>
      <c r="L5765" t="s">
        <v>23</v>
      </c>
      <c r="M5765" t="s">
        <v>30</v>
      </c>
      <c r="N5765" s="5">
        <v>67600</v>
      </c>
      <c r="O5765" t="str">
        <f t="shared" si="90"/>
        <v>46-60</v>
      </c>
    </row>
    <row r="5766" spans="1:15" x14ac:dyDescent="0.35">
      <c r="A5766" t="s">
        <v>5834</v>
      </c>
      <c r="B5766">
        <v>58</v>
      </c>
      <c r="C5766" t="s">
        <v>32</v>
      </c>
      <c r="D5766" t="s">
        <v>18</v>
      </c>
      <c r="E5766" t="s">
        <v>52</v>
      </c>
      <c r="F5766" t="s">
        <v>88</v>
      </c>
      <c r="G5766" t="s">
        <v>89</v>
      </c>
      <c r="H5766" s="2">
        <v>45766</v>
      </c>
      <c r="I5766" s="2">
        <v>45767</v>
      </c>
      <c r="J5766" t="s">
        <v>41</v>
      </c>
      <c r="K5766">
        <v>1</v>
      </c>
      <c r="L5766" t="s">
        <v>29</v>
      </c>
      <c r="M5766" t="s">
        <v>24</v>
      </c>
      <c r="N5766" s="5">
        <v>55800</v>
      </c>
      <c r="O5766" t="str">
        <f t="shared" si="90"/>
        <v>46-60</v>
      </c>
    </row>
    <row r="5767" spans="1:15" x14ac:dyDescent="0.35">
      <c r="A5767" t="s">
        <v>5835</v>
      </c>
      <c r="B5767">
        <v>26</v>
      </c>
      <c r="C5767" t="s">
        <v>32</v>
      </c>
      <c r="D5767" t="s">
        <v>18</v>
      </c>
      <c r="E5767" t="s">
        <v>58</v>
      </c>
      <c r="F5767" t="s">
        <v>88</v>
      </c>
      <c r="G5767" t="s">
        <v>89</v>
      </c>
      <c r="H5767" s="2">
        <v>45791</v>
      </c>
      <c r="I5767" s="2">
        <v>45798</v>
      </c>
      <c r="J5767" t="s">
        <v>28</v>
      </c>
      <c r="K5767">
        <v>7</v>
      </c>
      <c r="L5767" t="s">
        <v>29</v>
      </c>
      <c r="M5767" t="s">
        <v>50</v>
      </c>
      <c r="N5767" s="5">
        <v>86300</v>
      </c>
      <c r="O5767" t="str">
        <f t="shared" si="90"/>
        <v>19-30</v>
      </c>
    </row>
    <row r="5768" spans="1:15" x14ac:dyDescent="0.35">
      <c r="A5768" t="s">
        <v>5836</v>
      </c>
      <c r="B5768">
        <v>70</v>
      </c>
      <c r="C5768" t="s">
        <v>17</v>
      </c>
      <c r="D5768" t="s">
        <v>38</v>
      </c>
      <c r="E5768" t="s">
        <v>58</v>
      </c>
      <c r="F5768" t="s">
        <v>55</v>
      </c>
      <c r="G5768" t="s">
        <v>56</v>
      </c>
      <c r="H5768" s="2">
        <v>45682</v>
      </c>
      <c r="I5768" s="2">
        <v>45694</v>
      </c>
      <c r="J5768" t="s">
        <v>28</v>
      </c>
      <c r="K5768">
        <v>12</v>
      </c>
      <c r="L5768" t="s">
        <v>29</v>
      </c>
      <c r="M5768" t="s">
        <v>30</v>
      </c>
      <c r="N5768" s="5">
        <v>98200</v>
      </c>
      <c r="O5768" t="str">
        <f t="shared" si="90"/>
        <v>60+</v>
      </c>
    </row>
    <row r="5769" spans="1:15" x14ac:dyDescent="0.35">
      <c r="A5769" t="s">
        <v>5837</v>
      </c>
      <c r="B5769">
        <v>8</v>
      </c>
      <c r="C5769" t="s">
        <v>17</v>
      </c>
      <c r="D5769" t="s">
        <v>43</v>
      </c>
      <c r="E5769" t="s">
        <v>65</v>
      </c>
      <c r="F5769" t="s">
        <v>20</v>
      </c>
      <c r="G5769" t="s">
        <v>21</v>
      </c>
      <c r="H5769" s="2">
        <v>46085</v>
      </c>
      <c r="I5769" s="2">
        <v>46090</v>
      </c>
      <c r="J5769" t="s">
        <v>41</v>
      </c>
      <c r="K5769">
        <v>5</v>
      </c>
      <c r="L5769" t="s">
        <v>29</v>
      </c>
      <c r="M5769" t="s">
        <v>50</v>
      </c>
      <c r="N5769" s="5">
        <v>27000</v>
      </c>
      <c r="O5769" t="str">
        <f t="shared" si="90"/>
        <v>Child</v>
      </c>
    </row>
    <row r="5770" spans="1:15" x14ac:dyDescent="0.35">
      <c r="A5770" t="s">
        <v>5838</v>
      </c>
      <c r="B5770">
        <v>82</v>
      </c>
      <c r="C5770" t="s">
        <v>32</v>
      </c>
      <c r="D5770" t="s">
        <v>26</v>
      </c>
      <c r="E5770" t="s">
        <v>44</v>
      </c>
      <c r="F5770" t="s">
        <v>41</v>
      </c>
      <c r="G5770" t="s">
        <v>70</v>
      </c>
      <c r="H5770" s="2">
        <v>46228</v>
      </c>
      <c r="I5770" s="2">
        <v>46236</v>
      </c>
      <c r="J5770" t="s">
        <v>41</v>
      </c>
      <c r="K5770">
        <v>8</v>
      </c>
      <c r="L5770" t="s">
        <v>29</v>
      </c>
      <c r="M5770" t="s">
        <v>30</v>
      </c>
      <c r="N5770" s="5">
        <v>70200</v>
      </c>
      <c r="O5770" t="str">
        <f t="shared" si="90"/>
        <v>60+</v>
      </c>
    </row>
    <row r="5771" spans="1:15" x14ac:dyDescent="0.35">
      <c r="A5771" t="s">
        <v>5839</v>
      </c>
      <c r="B5771">
        <v>51</v>
      </c>
      <c r="C5771" t="s">
        <v>17</v>
      </c>
      <c r="D5771" t="s">
        <v>48</v>
      </c>
      <c r="E5771" t="s">
        <v>58</v>
      </c>
      <c r="F5771" t="s">
        <v>55</v>
      </c>
      <c r="G5771" t="s">
        <v>56</v>
      </c>
      <c r="H5771" s="2">
        <v>45799</v>
      </c>
      <c r="I5771" s="2">
        <v>45805</v>
      </c>
      <c r="J5771" t="s">
        <v>28</v>
      </c>
      <c r="K5771">
        <v>6</v>
      </c>
      <c r="L5771" t="s">
        <v>29</v>
      </c>
      <c r="M5771" t="s">
        <v>50</v>
      </c>
      <c r="N5771" s="5">
        <v>66300</v>
      </c>
      <c r="O5771" t="str">
        <f t="shared" si="90"/>
        <v>46-60</v>
      </c>
    </row>
    <row r="5772" spans="1:15" x14ac:dyDescent="0.35">
      <c r="A5772" t="s">
        <v>5840</v>
      </c>
      <c r="B5772">
        <v>18</v>
      </c>
      <c r="C5772" t="s">
        <v>17</v>
      </c>
      <c r="D5772" t="s">
        <v>48</v>
      </c>
      <c r="E5772" t="s">
        <v>62</v>
      </c>
      <c r="F5772" t="s">
        <v>88</v>
      </c>
      <c r="G5772" t="s">
        <v>89</v>
      </c>
      <c r="H5772" s="2">
        <v>45946</v>
      </c>
      <c r="I5772" s="2">
        <v>45953</v>
      </c>
      <c r="J5772" t="s">
        <v>41</v>
      </c>
      <c r="K5772">
        <v>7</v>
      </c>
      <c r="L5772" t="s">
        <v>29</v>
      </c>
      <c r="M5772" t="s">
        <v>50</v>
      </c>
      <c r="N5772" s="5">
        <v>77200</v>
      </c>
      <c r="O5772" t="str">
        <f t="shared" si="90"/>
        <v>Child</v>
      </c>
    </row>
    <row r="5773" spans="1:15" x14ac:dyDescent="0.35">
      <c r="A5773" t="s">
        <v>5841</v>
      </c>
      <c r="B5773">
        <v>48</v>
      </c>
      <c r="C5773" t="s">
        <v>32</v>
      </c>
      <c r="D5773" t="s">
        <v>43</v>
      </c>
      <c r="E5773" t="s">
        <v>54</v>
      </c>
      <c r="F5773" t="s">
        <v>88</v>
      </c>
      <c r="G5773" t="s">
        <v>89</v>
      </c>
      <c r="H5773" s="2">
        <v>46108</v>
      </c>
      <c r="I5773" s="2">
        <v>46116</v>
      </c>
      <c r="J5773" t="s">
        <v>41</v>
      </c>
      <c r="K5773">
        <v>8</v>
      </c>
      <c r="L5773" t="s">
        <v>23</v>
      </c>
      <c r="M5773" t="s">
        <v>30</v>
      </c>
      <c r="N5773" s="5">
        <v>117000</v>
      </c>
      <c r="O5773" t="str">
        <f t="shared" si="90"/>
        <v>46-60</v>
      </c>
    </row>
    <row r="5774" spans="1:15" x14ac:dyDescent="0.35">
      <c r="A5774" t="s">
        <v>5842</v>
      </c>
      <c r="B5774">
        <v>61</v>
      </c>
      <c r="C5774" t="s">
        <v>32</v>
      </c>
      <c r="D5774" t="s">
        <v>33</v>
      </c>
      <c r="E5774" t="s">
        <v>102</v>
      </c>
      <c r="F5774" t="s">
        <v>88</v>
      </c>
      <c r="G5774" t="s">
        <v>89</v>
      </c>
      <c r="H5774" s="2">
        <v>45940</v>
      </c>
      <c r="I5774" s="2">
        <v>45947</v>
      </c>
      <c r="J5774" t="s">
        <v>28</v>
      </c>
      <c r="K5774">
        <v>7</v>
      </c>
      <c r="L5774" t="s">
        <v>23</v>
      </c>
      <c r="M5774" t="s">
        <v>50</v>
      </c>
      <c r="N5774" s="5">
        <v>48800</v>
      </c>
      <c r="O5774" t="str">
        <f t="shared" si="90"/>
        <v>60+</v>
      </c>
    </row>
    <row r="5775" spans="1:15" x14ac:dyDescent="0.35">
      <c r="A5775" t="s">
        <v>5843</v>
      </c>
      <c r="B5775">
        <v>54</v>
      </c>
      <c r="C5775" t="s">
        <v>32</v>
      </c>
      <c r="D5775" t="s">
        <v>33</v>
      </c>
      <c r="E5775" t="s">
        <v>34</v>
      </c>
      <c r="F5775" t="s">
        <v>55</v>
      </c>
      <c r="G5775" t="s">
        <v>56</v>
      </c>
      <c r="H5775" s="2">
        <v>46138</v>
      </c>
      <c r="I5775" s="2">
        <v>46151</v>
      </c>
      <c r="J5775" t="s">
        <v>28</v>
      </c>
      <c r="K5775">
        <v>13</v>
      </c>
      <c r="L5775" t="s">
        <v>29</v>
      </c>
      <c r="M5775" t="s">
        <v>30</v>
      </c>
      <c r="N5775" s="5">
        <v>84400</v>
      </c>
      <c r="O5775" t="str">
        <f t="shared" si="90"/>
        <v>46-60</v>
      </c>
    </row>
    <row r="5776" spans="1:15" x14ac:dyDescent="0.35">
      <c r="A5776" t="s">
        <v>5844</v>
      </c>
      <c r="B5776">
        <v>29</v>
      </c>
      <c r="C5776" t="s">
        <v>32</v>
      </c>
      <c r="D5776" t="s">
        <v>33</v>
      </c>
      <c r="E5776" t="s">
        <v>52</v>
      </c>
      <c r="F5776" t="s">
        <v>45</v>
      </c>
      <c r="G5776" t="s">
        <v>46</v>
      </c>
      <c r="H5776" s="2">
        <v>46139</v>
      </c>
      <c r="I5776" s="2">
        <v>46148</v>
      </c>
      <c r="J5776" t="s">
        <v>28</v>
      </c>
      <c r="K5776">
        <v>9</v>
      </c>
      <c r="L5776" t="s">
        <v>29</v>
      </c>
      <c r="M5776" t="s">
        <v>30</v>
      </c>
      <c r="N5776" s="5">
        <v>113700</v>
      </c>
      <c r="O5776" t="str">
        <f t="shared" si="90"/>
        <v>19-30</v>
      </c>
    </row>
    <row r="5777" spans="1:15" x14ac:dyDescent="0.35">
      <c r="A5777" t="s">
        <v>5845</v>
      </c>
      <c r="B5777">
        <v>26</v>
      </c>
      <c r="C5777" t="s">
        <v>32</v>
      </c>
      <c r="D5777" t="s">
        <v>64</v>
      </c>
      <c r="E5777" t="s">
        <v>34</v>
      </c>
      <c r="F5777" t="s">
        <v>59</v>
      </c>
      <c r="G5777" t="s">
        <v>60</v>
      </c>
      <c r="H5777" s="2">
        <v>46130</v>
      </c>
      <c r="I5777" s="2">
        <v>46134</v>
      </c>
      <c r="J5777" t="s">
        <v>28</v>
      </c>
      <c r="K5777">
        <v>4</v>
      </c>
      <c r="L5777" t="s">
        <v>29</v>
      </c>
      <c r="M5777" t="s">
        <v>50</v>
      </c>
      <c r="N5777" s="5">
        <v>52000</v>
      </c>
      <c r="O5777" t="str">
        <f t="shared" si="90"/>
        <v>19-30</v>
      </c>
    </row>
    <row r="5778" spans="1:15" x14ac:dyDescent="0.35">
      <c r="A5778" t="s">
        <v>5846</v>
      </c>
      <c r="B5778">
        <v>53</v>
      </c>
      <c r="C5778" t="s">
        <v>32</v>
      </c>
      <c r="D5778" t="s">
        <v>18</v>
      </c>
      <c r="E5778" t="s">
        <v>65</v>
      </c>
      <c r="F5778" t="s">
        <v>20</v>
      </c>
      <c r="G5778" t="s">
        <v>21</v>
      </c>
      <c r="H5778" s="2">
        <v>46113</v>
      </c>
      <c r="I5778" s="2">
        <v>46124</v>
      </c>
      <c r="J5778" t="s">
        <v>22</v>
      </c>
      <c r="K5778">
        <v>11</v>
      </c>
      <c r="L5778" t="s">
        <v>29</v>
      </c>
      <c r="M5778" t="s">
        <v>30</v>
      </c>
      <c r="N5778" s="5">
        <v>53200</v>
      </c>
      <c r="O5778" t="str">
        <f t="shared" si="90"/>
        <v>46-60</v>
      </c>
    </row>
    <row r="5779" spans="1:15" x14ac:dyDescent="0.35">
      <c r="A5779" t="s">
        <v>5847</v>
      </c>
      <c r="B5779">
        <v>49</v>
      </c>
      <c r="C5779" t="s">
        <v>32</v>
      </c>
      <c r="D5779" t="s">
        <v>38</v>
      </c>
      <c r="E5779" t="s">
        <v>34</v>
      </c>
      <c r="F5779" t="s">
        <v>45</v>
      </c>
      <c r="G5779" t="s">
        <v>46</v>
      </c>
      <c r="H5779" s="2">
        <v>45931</v>
      </c>
      <c r="I5779" s="2">
        <v>45944</v>
      </c>
      <c r="J5779" t="s">
        <v>28</v>
      </c>
      <c r="K5779">
        <v>13</v>
      </c>
      <c r="L5779" t="s">
        <v>29</v>
      </c>
      <c r="M5779" t="s">
        <v>30</v>
      </c>
      <c r="N5779" s="5">
        <v>137300</v>
      </c>
      <c r="O5779" t="str">
        <f t="shared" si="90"/>
        <v>46-60</v>
      </c>
    </row>
    <row r="5780" spans="1:15" x14ac:dyDescent="0.35">
      <c r="A5780" t="s">
        <v>5848</v>
      </c>
      <c r="B5780">
        <v>29</v>
      </c>
      <c r="C5780" t="s">
        <v>32</v>
      </c>
      <c r="D5780" t="s">
        <v>38</v>
      </c>
      <c r="E5780" t="s">
        <v>52</v>
      </c>
      <c r="F5780" t="s">
        <v>45</v>
      </c>
      <c r="G5780" t="s">
        <v>46</v>
      </c>
      <c r="H5780" s="2">
        <v>45909</v>
      </c>
      <c r="I5780" s="2">
        <v>45914</v>
      </c>
      <c r="J5780" t="s">
        <v>41</v>
      </c>
      <c r="K5780">
        <v>5</v>
      </c>
      <c r="L5780" t="s">
        <v>29</v>
      </c>
      <c r="M5780" t="s">
        <v>50</v>
      </c>
      <c r="N5780" s="5">
        <v>79600</v>
      </c>
      <c r="O5780" t="str">
        <f t="shared" si="90"/>
        <v>19-30</v>
      </c>
    </row>
    <row r="5781" spans="1:15" x14ac:dyDescent="0.35">
      <c r="A5781" t="s">
        <v>5849</v>
      </c>
      <c r="B5781">
        <v>46</v>
      </c>
      <c r="C5781" t="s">
        <v>17</v>
      </c>
      <c r="D5781" t="s">
        <v>64</v>
      </c>
      <c r="E5781" t="s">
        <v>138</v>
      </c>
      <c r="F5781" t="s">
        <v>35</v>
      </c>
      <c r="G5781" t="s">
        <v>36</v>
      </c>
      <c r="H5781" s="2">
        <v>46045</v>
      </c>
      <c r="I5781" s="2">
        <v>46050</v>
      </c>
      <c r="J5781" t="s">
        <v>28</v>
      </c>
      <c r="K5781">
        <v>5</v>
      </c>
      <c r="L5781" t="s">
        <v>29</v>
      </c>
      <c r="M5781" t="s">
        <v>50</v>
      </c>
      <c r="N5781" s="5">
        <v>39700</v>
      </c>
      <c r="O5781" t="str">
        <f t="shared" si="90"/>
        <v>46-60</v>
      </c>
    </row>
    <row r="5782" spans="1:15" x14ac:dyDescent="0.35">
      <c r="A5782" t="s">
        <v>5850</v>
      </c>
      <c r="B5782">
        <v>3</v>
      </c>
      <c r="C5782" t="s">
        <v>32</v>
      </c>
      <c r="D5782" t="s">
        <v>26</v>
      </c>
      <c r="E5782" t="s">
        <v>58</v>
      </c>
      <c r="F5782" t="s">
        <v>115</v>
      </c>
      <c r="G5782" t="s">
        <v>116</v>
      </c>
      <c r="H5782" s="2">
        <v>45726</v>
      </c>
      <c r="I5782" s="2">
        <v>45730</v>
      </c>
      <c r="J5782" t="s">
        <v>22</v>
      </c>
      <c r="K5782">
        <v>4</v>
      </c>
      <c r="L5782" t="s">
        <v>29</v>
      </c>
      <c r="M5782" t="s">
        <v>50</v>
      </c>
      <c r="N5782" s="5">
        <v>70200</v>
      </c>
      <c r="O5782" t="str">
        <f t="shared" si="90"/>
        <v>Child</v>
      </c>
    </row>
    <row r="5783" spans="1:15" x14ac:dyDescent="0.35">
      <c r="A5783" t="s">
        <v>5851</v>
      </c>
      <c r="B5783">
        <v>46</v>
      </c>
      <c r="C5783" t="s">
        <v>17</v>
      </c>
      <c r="D5783" t="s">
        <v>64</v>
      </c>
      <c r="E5783" t="s">
        <v>102</v>
      </c>
      <c r="F5783" t="s">
        <v>59</v>
      </c>
      <c r="G5783" t="s">
        <v>60</v>
      </c>
      <c r="H5783" s="2">
        <v>46039</v>
      </c>
      <c r="I5783" s="2">
        <v>46046</v>
      </c>
      <c r="J5783" t="s">
        <v>22</v>
      </c>
      <c r="K5783">
        <v>7</v>
      </c>
      <c r="L5783" t="s">
        <v>29</v>
      </c>
      <c r="M5783" t="s">
        <v>50</v>
      </c>
      <c r="N5783" s="5">
        <v>27600</v>
      </c>
      <c r="O5783" t="str">
        <f t="shared" si="90"/>
        <v>46-60</v>
      </c>
    </row>
    <row r="5784" spans="1:15" x14ac:dyDescent="0.35">
      <c r="A5784" t="s">
        <v>5852</v>
      </c>
      <c r="B5784">
        <v>26</v>
      </c>
      <c r="C5784" t="s">
        <v>17</v>
      </c>
      <c r="D5784" t="s">
        <v>43</v>
      </c>
      <c r="E5784" t="s">
        <v>44</v>
      </c>
      <c r="F5784" t="s">
        <v>35</v>
      </c>
      <c r="G5784" t="s">
        <v>36</v>
      </c>
      <c r="H5784" s="2">
        <v>45678</v>
      </c>
      <c r="I5784" s="2">
        <v>45680</v>
      </c>
      <c r="J5784" t="s">
        <v>28</v>
      </c>
      <c r="K5784">
        <v>2</v>
      </c>
      <c r="L5784" t="s">
        <v>29</v>
      </c>
      <c r="M5784" t="s">
        <v>24</v>
      </c>
      <c r="N5784" s="5">
        <v>19300</v>
      </c>
      <c r="O5784" t="str">
        <f t="shared" si="90"/>
        <v>19-30</v>
      </c>
    </row>
    <row r="5785" spans="1:15" x14ac:dyDescent="0.35">
      <c r="A5785" t="s">
        <v>5853</v>
      </c>
      <c r="B5785">
        <v>48</v>
      </c>
      <c r="C5785" t="s">
        <v>17</v>
      </c>
      <c r="D5785" t="s">
        <v>64</v>
      </c>
      <c r="E5785" t="s">
        <v>62</v>
      </c>
      <c r="F5785" t="s">
        <v>55</v>
      </c>
      <c r="G5785" t="s">
        <v>56</v>
      </c>
      <c r="H5785" s="2">
        <v>46117</v>
      </c>
      <c r="I5785" s="2">
        <v>46125</v>
      </c>
      <c r="J5785" t="s">
        <v>22</v>
      </c>
      <c r="K5785">
        <v>8</v>
      </c>
      <c r="L5785" t="s">
        <v>29</v>
      </c>
      <c r="M5785" t="s">
        <v>30</v>
      </c>
      <c r="N5785" s="5">
        <v>52000</v>
      </c>
      <c r="O5785" t="str">
        <f t="shared" si="90"/>
        <v>46-60</v>
      </c>
    </row>
    <row r="5786" spans="1:15" x14ac:dyDescent="0.35">
      <c r="A5786" t="s">
        <v>5854</v>
      </c>
      <c r="B5786">
        <v>4</v>
      </c>
      <c r="C5786" t="s">
        <v>17</v>
      </c>
      <c r="D5786" t="s">
        <v>33</v>
      </c>
      <c r="E5786" t="s">
        <v>44</v>
      </c>
      <c r="F5786" t="s">
        <v>45</v>
      </c>
      <c r="G5786" t="s">
        <v>46</v>
      </c>
      <c r="H5786" s="2">
        <v>46044</v>
      </c>
      <c r="I5786" s="2">
        <v>46050</v>
      </c>
      <c r="J5786" t="s">
        <v>22</v>
      </c>
      <c r="K5786">
        <v>6</v>
      </c>
      <c r="L5786" t="s">
        <v>29</v>
      </c>
      <c r="M5786" t="s">
        <v>50</v>
      </c>
      <c r="N5786" s="5">
        <v>56900</v>
      </c>
      <c r="O5786" t="str">
        <f t="shared" si="90"/>
        <v>Child</v>
      </c>
    </row>
    <row r="5787" spans="1:15" x14ac:dyDescent="0.35">
      <c r="A5787" t="s">
        <v>5855</v>
      </c>
      <c r="B5787">
        <v>28</v>
      </c>
      <c r="C5787" t="s">
        <v>17</v>
      </c>
      <c r="D5787" t="s">
        <v>64</v>
      </c>
      <c r="E5787" t="s">
        <v>65</v>
      </c>
      <c r="F5787" t="s">
        <v>115</v>
      </c>
      <c r="G5787" t="s">
        <v>116</v>
      </c>
      <c r="H5787" s="2">
        <v>45976</v>
      </c>
      <c r="I5787" s="2">
        <v>45981</v>
      </c>
      <c r="J5787" t="s">
        <v>22</v>
      </c>
      <c r="K5787">
        <v>5</v>
      </c>
      <c r="L5787" t="s">
        <v>29</v>
      </c>
      <c r="M5787" t="s">
        <v>50</v>
      </c>
      <c r="N5787" s="5">
        <v>32600</v>
      </c>
      <c r="O5787" t="str">
        <f t="shared" si="90"/>
        <v>19-30</v>
      </c>
    </row>
    <row r="5788" spans="1:15" x14ac:dyDescent="0.35">
      <c r="A5788" t="s">
        <v>5856</v>
      </c>
      <c r="B5788">
        <v>75</v>
      </c>
      <c r="C5788" t="s">
        <v>32</v>
      </c>
      <c r="D5788" t="s">
        <v>26</v>
      </c>
      <c r="E5788" t="s">
        <v>102</v>
      </c>
      <c r="F5788" t="s">
        <v>41</v>
      </c>
      <c r="G5788" t="s">
        <v>70</v>
      </c>
      <c r="H5788" s="2">
        <v>45851</v>
      </c>
      <c r="I5788" s="2">
        <v>45860</v>
      </c>
      <c r="J5788" t="s">
        <v>41</v>
      </c>
      <c r="K5788">
        <v>9</v>
      </c>
      <c r="L5788" t="s">
        <v>29</v>
      </c>
      <c r="M5788" t="s">
        <v>30</v>
      </c>
      <c r="N5788" s="5">
        <v>79100</v>
      </c>
      <c r="O5788" t="str">
        <f t="shared" si="90"/>
        <v>60+</v>
      </c>
    </row>
    <row r="5789" spans="1:15" x14ac:dyDescent="0.35">
      <c r="A5789" t="s">
        <v>5857</v>
      </c>
      <c r="B5789">
        <v>6</v>
      </c>
      <c r="C5789" t="s">
        <v>17</v>
      </c>
      <c r="D5789" t="s">
        <v>33</v>
      </c>
      <c r="E5789" t="s">
        <v>138</v>
      </c>
      <c r="F5789" t="s">
        <v>35</v>
      </c>
      <c r="G5789" t="s">
        <v>36</v>
      </c>
      <c r="H5789" s="2">
        <v>45981</v>
      </c>
      <c r="I5789" s="2">
        <v>45990</v>
      </c>
      <c r="J5789" t="s">
        <v>41</v>
      </c>
      <c r="K5789">
        <v>9</v>
      </c>
      <c r="L5789" t="s">
        <v>29</v>
      </c>
      <c r="M5789" t="s">
        <v>30</v>
      </c>
      <c r="N5789" s="5">
        <v>71400</v>
      </c>
      <c r="O5789" t="str">
        <f t="shared" si="90"/>
        <v>Child</v>
      </c>
    </row>
    <row r="5790" spans="1:15" x14ac:dyDescent="0.35">
      <c r="A5790" t="s">
        <v>5858</v>
      </c>
      <c r="B5790">
        <v>68</v>
      </c>
      <c r="C5790" t="s">
        <v>32</v>
      </c>
      <c r="D5790" t="s">
        <v>73</v>
      </c>
      <c r="E5790" t="s">
        <v>138</v>
      </c>
      <c r="F5790" t="s">
        <v>39</v>
      </c>
      <c r="G5790" t="s">
        <v>40</v>
      </c>
      <c r="H5790" s="2">
        <v>46063</v>
      </c>
      <c r="I5790" s="2">
        <v>46066</v>
      </c>
      <c r="J5790" t="s">
        <v>28</v>
      </c>
      <c r="K5790">
        <v>3</v>
      </c>
      <c r="L5790" t="s">
        <v>29</v>
      </c>
      <c r="M5790" t="s">
        <v>24</v>
      </c>
      <c r="N5790" s="5">
        <v>24800</v>
      </c>
      <c r="O5790" t="str">
        <f t="shared" si="90"/>
        <v>60+</v>
      </c>
    </row>
    <row r="5791" spans="1:15" x14ac:dyDescent="0.35">
      <c r="A5791" t="s">
        <v>5859</v>
      </c>
      <c r="B5791">
        <v>43</v>
      </c>
      <c r="C5791" t="s">
        <v>17</v>
      </c>
      <c r="D5791" t="s">
        <v>38</v>
      </c>
      <c r="E5791" t="s">
        <v>54</v>
      </c>
      <c r="F5791" t="s">
        <v>67</v>
      </c>
      <c r="G5791" t="s">
        <v>68</v>
      </c>
      <c r="H5791" s="2">
        <v>46094</v>
      </c>
      <c r="I5791" s="2">
        <v>46095</v>
      </c>
      <c r="J5791" t="s">
        <v>41</v>
      </c>
      <c r="K5791">
        <v>1</v>
      </c>
      <c r="L5791" t="s">
        <v>29</v>
      </c>
      <c r="M5791" t="s">
        <v>24</v>
      </c>
      <c r="N5791" s="5">
        <v>72800</v>
      </c>
      <c r="O5791" t="str">
        <f t="shared" si="90"/>
        <v>31-45</v>
      </c>
    </row>
    <row r="5792" spans="1:15" x14ac:dyDescent="0.35">
      <c r="A5792" t="s">
        <v>5860</v>
      </c>
      <c r="B5792">
        <v>70</v>
      </c>
      <c r="C5792" t="s">
        <v>32</v>
      </c>
      <c r="D5792" t="s">
        <v>43</v>
      </c>
      <c r="E5792" t="s">
        <v>49</v>
      </c>
      <c r="F5792" t="s">
        <v>20</v>
      </c>
      <c r="G5792" t="s">
        <v>21</v>
      </c>
      <c r="H5792" s="2">
        <v>46246</v>
      </c>
      <c r="I5792" s="2">
        <v>46256</v>
      </c>
      <c r="J5792" t="s">
        <v>22</v>
      </c>
      <c r="K5792">
        <v>10</v>
      </c>
      <c r="L5792" t="s">
        <v>29</v>
      </c>
      <c r="M5792" t="s">
        <v>30</v>
      </c>
      <c r="N5792" s="5">
        <v>40800</v>
      </c>
      <c r="O5792" t="str">
        <f t="shared" si="90"/>
        <v>60+</v>
      </c>
    </row>
    <row r="5793" spans="1:15" x14ac:dyDescent="0.35">
      <c r="A5793" t="s">
        <v>5861</v>
      </c>
      <c r="B5793">
        <v>15</v>
      </c>
      <c r="C5793" t="s">
        <v>32</v>
      </c>
      <c r="D5793" t="s">
        <v>38</v>
      </c>
      <c r="E5793" t="s">
        <v>81</v>
      </c>
      <c r="F5793" t="s">
        <v>115</v>
      </c>
      <c r="G5793" t="s">
        <v>116</v>
      </c>
      <c r="H5793" s="2">
        <v>45766</v>
      </c>
      <c r="I5793" s="2">
        <v>45778</v>
      </c>
      <c r="J5793" t="s">
        <v>22</v>
      </c>
      <c r="K5793">
        <v>12</v>
      </c>
      <c r="L5793" t="s">
        <v>29</v>
      </c>
      <c r="M5793" t="s">
        <v>30</v>
      </c>
      <c r="N5793" s="5">
        <v>66700</v>
      </c>
      <c r="O5793" t="str">
        <f t="shared" si="90"/>
        <v>Child</v>
      </c>
    </row>
    <row r="5794" spans="1:15" x14ac:dyDescent="0.35">
      <c r="A5794" t="s">
        <v>5862</v>
      </c>
      <c r="B5794">
        <v>80</v>
      </c>
      <c r="C5794" t="s">
        <v>32</v>
      </c>
      <c r="D5794" t="s">
        <v>73</v>
      </c>
      <c r="E5794" t="s">
        <v>62</v>
      </c>
      <c r="F5794" t="s">
        <v>45</v>
      </c>
      <c r="G5794" t="s">
        <v>46</v>
      </c>
      <c r="H5794" s="2">
        <v>45686</v>
      </c>
      <c r="I5794" s="2">
        <v>45696</v>
      </c>
      <c r="J5794" t="s">
        <v>28</v>
      </c>
      <c r="K5794">
        <v>10</v>
      </c>
      <c r="L5794" t="s">
        <v>29</v>
      </c>
      <c r="M5794" t="s">
        <v>30</v>
      </c>
      <c r="N5794" s="5">
        <v>104600</v>
      </c>
      <c r="O5794" t="str">
        <f t="shared" si="90"/>
        <v>60+</v>
      </c>
    </row>
    <row r="5795" spans="1:15" x14ac:dyDescent="0.35">
      <c r="A5795" t="s">
        <v>5863</v>
      </c>
      <c r="B5795">
        <v>43</v>
      </c>
      <c r="C5795" t="s">
        <v>17</v>
      </c>
      <c r="D5795" t="s">
        <v>33</v>
      </c>
      <c r="E5795" t="s">
        <v>34</v>
      </c>
      <c r="F5795" t="s">
        <v>115</v>
      </c>
      <c r="G5795" t="s">
        <v>116</v>
      </c>
      <c r="H5795" s="2">
        <v>46074</v>
      </c>
      <c r="I5795" s="2">
        <v>46081</v>
      </c>
      <c r="J5795" t="s">
        <v>22</v>
      </c>
      <c r="K5795">
        <v>7</v>
      </c>
      <c r="L5795" t="s">
        <v>23</v>
      </c>
      <c r="M5795" t="s">
        <v>50</v>
      </c>
      <c r="N5795" s="5">
        <v>84200</v>
      </c>
      <c r="O5795" t="str">
        <f t="shared" si="90"/>
        <v>31-45</v>
      </c>
    </row>
    <row r="5796" spans="1:15" x14ac:dyDescent="0.35">
      <c r="A5796" t="s">
        <v>5864</v>
      </c>
      <c r="B5796">
        <v>59</v>
      </c>
      <c r="C5796" t="s">
        <v>32</v>
      </c>
      <c r="D5796" t="s">
        <v>26</v>
      </c>
      <c r="E5796" t="s">
        <v>81</v>
      </c>
      <c r="F5796" t="s">
        <v>20</v>
      </c>
      <c r="G5796" t="s">
        <v>21</v>
      </c>
      <c r="H5796" s="2">
        <v>45761</v>
      </c>
      <c r="I5796" s="2">
        <v>45773</v>
      </c>
      <c r="J5796" t="s">
        <v>41</v>
      </c>
      <c r="K5796">
        <v>12</v>
      </c>
      <c r="L5796" t="s">
        <v>29</v>
      </c>
      <c r="M5796" t="s">
        <v>30</v>
      </c>
      <c r="N5796" s="5">
        <v>49000</v>
      </c>
      <c r="O5796" t="str">
        <f t="shared" si="90"/>
        <v>46-60</v>
      </c>
    </row>
    <row r="5797" spans="1:15" x14ac:dyDescent="0.35">
      <c r="A5797" t="s">
        <v>5865</v>
      </c>
      <c r="B5797">
        <v>38</v>
      </c>
      <c r="C5797" t="s">
        <v>32</v>
      </c>
      <c r="D5797" t="s">
        <v>26</v>
      </c>
      <c r="E5797" t="s">
        <v>49</v>
      </c>
      <c r="F5797" t="s">
        <v>115</v>
      </c>
      <c r="G5797" t="s">
        <v>116</v>
      </c>
      <c r="H5797" s="2">
        <v>45752</v>
      </c>
      <c r="I5797" s="2">
        <v>45758</v>
      </c>
      <c r="J5797" t="s">
        <v>41</v>
      </c>
      <c r="K5797">
        <v>6</v>
      </c>
      <c r="L5797" t="s">
        <v>29</v>
      </c>
      <c r="M5797" t="s">
        <v>50</v>
      </c>
      <c r="N5797" s="5">
        <v>57400</v>
      </c>
      <c r="O5797" t="str">
        <f t="shared" si="90"/>
        <v>31-45</v>
      </c>
    </row>
    <row r="5798" spans="1:15" x14ac:dyDescent="0.35">
      <c r="A5798" t="s">
        <v>5866</v>
      </c>
      <c r="B5798">
        <v>48</v>
      </c>
      <c r="C5798" t="s">
        <v>32</v>
      </c>
      <c r="D5798" t="s">
        <v>18</v>
      </c>
      <c r="E5798" t="s">
        <v>107</v>
      </c>
      <c r="F5798" t="s">
        <v>115</v>
      </c>
      <c r="G5798" t="s">
        <v>116</v>
      </c>
      <c r="H5798" s="2">
        <v>45833</v>
      </c>
      <c r="I5798" s="2">
        <v>45837</v>
      </c>
      <c r="J5798" t="s">
        <v>22</v>
      </c>
      <c r="K5798">
        <v>4</v>
      </c>
      <c r="L5798" t="s">
        <v>29</v>
      </c>
      <c r="M5798" t="s">
        <v>50</v>
      </c>
      <c r="N5798" s="5">
        <v>32700</v>
      </c>
      <c r="O5798" t="str">
        <f t="shared" si="90"/>
        <v>46-60</v>
      </c>
    </row>
    <row r="5799" spans="1:15" x14ac:dyDescent="0.35">
      <c r="A5799" t="s">
        <v>5867</v>
      </c>
      <c r="B5799">
        <v>32</v>
      </c>
      <c r="C5799" t="s">
        <v>32</v>
      </c>
      <c r="D5799" t="s">
        <v>26</v>
      </c>
      <c r="E5799" t="s">
        <v>34</v>
      </c>
      <c r="F5799" t="s">
        <v>45</v>
      </c>
      <c r="G5799" t="s">
        <v>46</v>
      </c>
      <c r="H5799" s="2">
        <v>46120</v>
      </c>
      <c r="I5799" s="2">
        <v>46129</v>
      </c>
      <c r="J5799" t="s">
        <v>41</v>
      </c>
      <c r="K5799">
        <v>9</v>
      </c>
      <c r="L5799" t="s">
        <v>29</v>
      </c>
      <c r="M5799" t="s">
        <v>30</v>
      </c>
      <c r="N5799" s="5">
        <v>141800</v>
      </c>
      <c r="O5799" t="str">
        <f t="shared" si="90"/>
        <v>31-45</v>
      </c>
    </row>
    <row r="5800" spans="1:15" x14ac:dyDescent="0.35">
      <c r="A5800" t="s">
        <v>5868</v>
      </c>
      <c r="B5800">
        <v>27</v>
      </c>
      <c r="C5800" t="s">
        <v>17</v>
      </c>
      <c r="D5800" t="s">
        <v>64</v>
      </c>
      <c r="E5800" t="s">
        <v>44</v>
      </c>
      <c r="F5800" t="s">
        <v>45</v>
      </c>
      <c r="G5800" t="s">
        <v>46</v>
      </c>
      <c r="H5800" s="2">
        <v>45697</v>
      </c>
      <c r="I5800" s="2">
        <v>45699</v>
      </c>
      <c r="J5800" t="s">
        <v>22</v>
      </c>
      <c r="K5800">
        <v>2</v>
      </c>
      <c r="L5800" t="s">
        <v>29</v>
      </c>
      <c r="M5800" t="s">
        <v>24</v>
      </c>
      <c r="N5800" s="5">
        <v>19700</v>
      </c>
      <c r="O5800" t="str">
        <f t="shared" si="90"/>
        <v>19-30</v>
      </c>
    </row>
    <row r="5801" spans="1:15" x14ac:dyDescent="0.35">
      <c r="A5801" t="s">
        <v>5869</v>
      </c>
      <c r="B5801">
        <v>45</v>
      </c>
      <c r="C5801" t="s">
        <v>17</v>
      </c>
      <c r="D5801" t="s">
        <v>18</v>
      </c>
      <c r="E5801" t="s">
        <v>49</v>
      </c>
      <c r="F5801" t="s">
        <v>45</v>
      </c>
      <c r="G5801" t="s">
        <v>46</v>
      </c>
      <c r="H5801" s="2">
        <v>45906</v>
      </c>
      <c r="I5801" s="2">
        <v>45910</v>
      </c>
      <c r="J5801" t="s">
        <v>41</v>
      </c>
      <c r="K5801">
        <v>4</v>
      </c>
      <c r="L5801" t="s">
        <v>118</v>
      </c>
      <c r="M5801" t="s">
        <v>50</v>
      </c>
      <c r="N5801" s="5">
        <v>54700</v>
      </c>
      <c r="O5801" t="str">
        <f t="shared" si="90"/>
        <v>31-45</v>
      </c>
    </row>
    <row r="5802" spans="1:15" x14ac:dyDescent="0.35">
      <c r="A5802" t="s">
        <v>5870</v>
      </c>
      <c r="B5802">
        <v>19</v>
      </c>
      <c r="C5802" t="s">
        <v>32</v>
      </c>
      <c r="D5802" t="s">
        <v>64</v>
      </c>
      <c r="E5802" t="s">
        <v>19</v>
      </c>
      <c r="F5802" t="s">
        <v>45</v>
      </c>
      <c r="G5802" t="s">
        <v>46</v>
      </c>
      <c r="H5802" s="2">
        <v>45725</v>
      </c>
      <c r="I5802" s="2">
        <v>45734</v>
      </c>
      <c r="J5802" t="s">
        <v>41</v>
      </c>
      <c r="K5802">
        <v>9</v>
      </c>
      <c r="L5802" t="s">
        <v>29</v>
      </c>
      <c r="M5802" t="s">
        <v>30</v>
      </c>
      <c r="N5802" s="5">
        <v>103300</v>
      </c>
      <c r="O5802" t="str">
        <f t="shared" si="90"/>
        <v>19-30</v>
      </c>
    </row>
    <row r="5803" spans="1:15" x14ac:dyDescent="0.35">
      <c r="A5803" t="s">
        <v>5871</v>
      </c>
      <c r="B5803">
        <v>80</v>
      </c>
      <c r="C5803" t="s">
        <v>32</v>
      </c>
      <c r="D5803" t="s">
        <v>73</v>
      </c>
      <c r="E5803" t="s">
        <v>49</v>
      </c>
      <c r="F5803" t="s">
        <v>45</v>
      </c>
      <c r="G5803" t="s">
        <v>46</v>
      </c>
      <c r="H5803" s="2">
        <v>46193</v>
      </c>
      <c r="I5803" s="2">
        <v>46194</v>
      </c>
      <c r="J5803" t="s">
        <v>28</v>
      </c>
      <c r="K5803">
        <v>1</v>
      </c>
      <c r="L5803" t="s">
        <v>29</v>
      </c>
      <c r="M5803" t="s">
        <v>24</v>
      </c>
      <c r="N5803" s="5">
        <v>22700</v>
      </c>
      <c r="O5803" t="str">
        <f t="shared" si="90"/>
        <v>60+</v>
      </c>
    </row>
    <row r="5804" spans="1:15" x14ac:dyDescent="0.35">
      <c r="A5804" t="s">
        <v>5872</v>
      </c>
      <c r="B5804">
        <v>52</v>
      </c>
      <c r="C5804" t="s">
        <v>32</v>
      </c>
      <c r="D5804" t="s">
        <v>48</v>
      </c>
      <c r="E5804" t="s">
        <v>58</v>
      </c>
      <c r="F5804" t="s">
        <v>55</v>
      </c>
      <c r="G5804" t="s">
        <v>56</v>
      </c>
      <c r="H5804" s="2">
        <v>46144</v>
      </c>
      <c r="I5804" s="2">
        <v>46156</v>
      </c>
      <c r="J5804" t="s">
        <v>28</v>
      </c>
      <c r="K5804">
        <v>12</v>
      </c>
      <c r="L5804" t="s">
        <v>29</v>
      </c>
      <c r="M5804" t="s">
        <v>30</v>
      </c>
      <c r="N5804" s="5">
        <v>96200</v>
      </c>
      <c r="O5804" t="str">
        <f t="shared" si="90"/>
        <v>46-60</v>
      </c>
    </row>
    <row r="5805" spans="1:15" x14ac:dyDescent="0.35">
      <c r="A5805" t="s">
        <v>5873</v>
      </c>
      <c r="B5805">
        <v>22</v>
      </c>
      <c r="C5805" t="s">
        <v>32</v>
      </c>
      <c r="D5805" t="s">
        <v>64</v>
      </c>
      <c r="E5805" t="s">
        <v>81</v>
      </c>
      <c r="F5805" t="s">
        <v>20</v>
      </c>
      <c r="G5805" t="s">
        <v>21</v>
      </c>
      <c r="H5805" s="2">
        <v>45714</v>
      </c>
      <c r="I5805" s="2">
        <v>45716</v>
      </c>
      <c r="J5805" t="s">
        <v>22</v>
      </c>
      <c r="K5805">
        <v>2</v>
      </c>
      <c r="L5805" t="s">
        <v>23</v>
      </c>
      <c r="M5805" t="s">
        <v>24</v>
      </c>
      <c r="N5805" s="5">
        <v>12500</v>
      </c>
      <c r="O5805" t="str">
        <f t="shared" si="90"/>
        <v>19-30</v>
      </c>
    </row>
    <row r="5806" spans="1:15" x14ac:dyDescent="0.35">
      <c r="A5806" t="s">
        <v>5874</v>
      </c>
      <c r="B5806">
        <v>69</v>
      </c>
      <c r="C5806" t="s">
        <v>17</v>
      </c>
      <c r="D5806" t="s">
        <v>38</v>
      </c>
      <c r="E5806" t="s">
        <v>49</v>
      </c>
      <c r="F5806" t="s">
        <v>55</v>
      </c>
      <c r="G5806" t="s">
        <v>56</v>
      </c>
      <c r="H5806" s="2">
        <v>45832</v>
      </c>
      <c r="I5806" s="2">
        <v>45838</v>
      </c>
      <c r="J5806" t="s">
        <v>41</v>
      </c>
      <c r="K5806">
        <v>6</v>
      </c>
      <c r="L5806" t="s">
        <v>29</v>
      </c>
      <c r="M5806" t="s">
        <v>50</v>
      </c>
      <c r="N5806" s="5">
        <v>37600</v>
      </c>
      <c r="O5806" t="str">
        <f t="shared" si="90"/>
        <v>60+</v>
      </c>
    </row>
    <row r="5807" spans="1:15" x14ac:dyDescent="0.35">
      <c r="A5807" t="s">
        <v>5875</v>
      </c>
      <c r="B5807">
        <v>37</v>
      </c>
      <c r="C5807" t="s">
        <v>17</v>
      </c>
      <c r="D5807" t="s">
        <v>26</v>
      </c>
      <c r="E5807" t="s">
        <v>54</v>
      </c>
      <c r="F5807" t="s">
        <v>59</v>
      </c>
      <c r="G5807" t="s">
        <v>60</v>
      </c>
      <c r="H5807" s="2">
        <v>45951</v>
      </c>
      <c r="I5807" s="2">
        <v>45964</v>
      </c>
      <c r="J5807" t="s">
        <v>28</v>
      </c>
      <c r="K5807">
        <v>13</v>
      </c>
      <c r="L5807" t="s">
        <v>23</v>
      </c>
      <c r="M5807" t="s">
        <v>30</v>
      </c>
      <c r="N5807" s="5">
        <v>110600</v>
      </c>
      <c r="O5807" t="str">
        <f t="shared" si="90"/>
        <v>31-45</v>
      </c>
    </row>
    <row r="5808" spans="1:15" x14ac:dyDescent="0.35">
      <c r="A5808" t="s">
        <v>5876</v>
      </c>
      <c r="B5808">
        <v>72</v>
      </c>
      <c r="C5808" t="s">
        <v>32</v>
      </c>
      <c r="D5808" t="s">
        <v>48</v>
      </c>
      <c r="E5808" t="s">
        <v>19</v>
      </c>
      <c r="F5808" t="s">
        <v>115</v>
      </c>
      <c r="G5808" t="s">
        <v>116</v>
      </c>
      <c r="H5808" s="2">
        <v>45949</v>
      </c>
      <c r="I5808" s="2">
        <v>45959</v>
      </c>
      <c r="J5808" t="s">
        <v>22</v>
      </c>
      <c r="K5808">
        <v>10</v>
      </c>
      <c r="L5808" t="s">
        <v>29</v>
      </c>
      <c r="M5808" t="s">
        <v>30</v>
      </c>
      <c r="N5808" s="5">
        <v>61200</v>
      </c>
      <c r="O5808" t="str">
        <f t="shared" si="90"/>
        <v>60+</v>
      </c>
    </row>
    <row r="5809" spans="1:15" x14ac:dyDescent="0.35">
      <c r="A5809" t="s">
        <v>5877</v>
      </c>
      <c r="B5809">
        <v>26</v>
      </c>
      <c r="C5809" t="s">
        <v>17</v>
      </c>
      <c r="D5809" t="s">
        <v>38</v>
      </c>
      <c r="E5809" t="s">
        <v>19</v>
      </c>
      <c r="F5809" t="s">
        <v>35</v>
      </c>
      <c r="G5809" t="s">
        <v>36</v>
      </c>
      <c r="H5809" s="2">
        <v>45764</v>
      </c>
      <c r="I5809" s="2">
        <v>45772</v>
      </c>
      <c r="J5809" t="s">
        <v>28</v>
      </c>
      <c r="K5809">
        <v>8</v>
      </c>
      <c r="L5809" t="s">
        <v>29</v>
      </c>
      <c r="M5809" t="s">
        <v>30</v>
      </c>
      <c r="N5809" s="5">
        <v>48100</v>
      </c>
      <c r="O5809" t="str">
        <f t="shared" si="90"/>
        <v>19-30</v>
      </c>
    </row>
    <row r="5810" spans="1:15" x14ac:dyDescent="0.35">
      <c r="A5810" t="s">
        <v>5878</v>
      </c>
      <c r="B5810">
        <v>62</v>
      </c>
      <c r="C5810" t="s">
        <v>32</v>
      </c>
      <c r="D5810" t="s">
        <v>43</v>
      </c>
      <c r="E5810" t="s">
        <v>85</v>
      </c>
      <c r="F5810" t="s">
        <v>20</v>
      </c>
      <c r="G5810" t="s">
        <v>21</v>
      </c>
      <c r="H5810" s="2">
        <v>45955</v>
      </c>
      <c r="I5810" s="2">
        <v>45962</v>
      </c>
      <c r="J5810" t="s">
        <v>41</v>
      </c>
      <c r="K5810">
        <v>7</v>
      </c>
      <c r="L5810" t="s">
        <v>29</v>
      </c>
      <c r="M5810" t="s">
        <v>50</v>
      </c>
      <c r="N5810" s="5">
        <v>59800</v>
      </c>
      <c r="O5810" t="str">
        <f t="shared" si="90"/>
        <v>60+</v>
      </c>
    </row>
    <row r="5811" spans="1:15" x14ac:dyDescent="0.35">
      <c r="A5811" t="s">
        <v>5879</v>
      </c>
      <c r="B5811">
        <v>57</v>
      </c>
      <c r="C5811" t="s">
        <v>17</v>
      </c>
      <c r="D5811" t="s">
        <v>38</v>
      </c>
      <c r="E5811" t="s">
        <v>65</v>
      </c>
      <c r="F5811" t="s">
        <v>41</v>
      </c>
      <c r="G5811" t="s">
        <v>70</v>
      </c>
      <c r="H5811" s="2">
        <v>46212</v>
      </c>
      <c r="I5811" s="2">
        <v>46214</v>
      </c>
      <c r="J5811" t="s">
        <v>41</v>
      </c>
      <c r="K5811">
        <v>2</v>
      </c>
      <c r="L5811" t="s">
        <v>29</v>
      </c>
      <c r="M5811" t="s">
        <v>24</v>
      </c>
      <c r="N5811" s="5">
        <v>24700</v>
      </c>
      <c r="O5811" t="str">
        <f t="shared" si="90"/>
        <v>46-60</v>
      </c>
    </row>
    <row r="5812" spans="1:15" x14ac:dyDescent="0.35">
      <c r="A5812" t="s">
        <v>5880</v>
      </c>
      <c r="B5812">
        <v>63</v>
      </c>
      <c r="C5812" t="s">
        <v>17</v>
      </c>
      <c r="D5812" t="s">
        <v>38</v>
      </c>
      <c r="E5812" t="s">
        <v>102</v>
      </c>
      <c r="F5812" t="s">
        <v>88</v>
      </c>
      <c r="G5812" t="s">
        <v>89</v>
      </c>
      <c r="H5812" s="2">
        <v>45798</v>
      </c>
      <c r="I5812" s="2">
        <v>45809</v>
      </c>
      <c r="J5812" t="s">
        <v>22</v>
      </c>
      <c r="K5812">
        <v>11</v>
      </c>
      <c r="L5812" t="s">
        <v>29</v>
      </c>
      <c r="M5812" t="s">
        <v>30</v>
      </c>
      <c r="N5812" s="5">
        <v>81900</v>
      </c>
      <c r="O5812" t="str">
        <f t="shared" si="90"/>
        <v>60+</v>
      </c>
    </row>
    <row r="5813" spans="1:15" x14ac:dyDescent="0.35">
      <c r="A5813" t="s">
        <v>5881</v>
      </c>
      <c r="B5813">
        <v>39</v>
      </c>
      <c r="C5813" t="s">
        <v>17</v>
      </c>
      <c r="D5813" t="s">
        <v>43</v>
      </c>
      <c r="E5813" t="s">
        <v>49</v>
      </c>
      <c r="F5813" t="s">
        <v>88</v>
      </c>
      <c r="G5813" t="s">
        <v>89</v>
      </c>
      <c r="H5813" s="2">
        <v>45737</v>
      </c>
      <c r="I5813" s="2">
        <v>45746</v>
      </c>
      <c r="J5813" t="s">
        <v>28</v>
      </c>
      <c r="K5813">
        <v>9</v>
      </c>
      <c r="L5813" t="s">
        <v>29</v>
      </c>
      <c r="M5813" t="s">
        <v>30</v>
      </c>
      <c r="N5813" s="5">
        <v>58300</v>
      </c>
      <c r="O5813" t="str">
        <f t="shared" si="90"/>
        <v>31-45</v>
      </c>
    </row>
    <row r="5814" spans="1:15" x14ac:dyDescent="0.35">
      <c r="A5814" t="s">
        <v>5882</v>
      </c>
      <c r="B5814">
        <v>36</v>
      </c>
      <c r="C5814" t="s">
        <v>32</v>
      </c>
      <c r="D5814" t="s">
        <v>26</v>
      </c>
      <c r="E5814" t="s">
        <v>34</v>
      </c>
      <c r="F5814" t="s">
        <v>59</v>
      </c>
      <c r="G5814" t="s">
        <v>60</v>
      </c>
      <c r="H5814" s="2">
        <v>45904</v>
      </c>
      <c r="I5814" s="2">
        <v>45912</v>
      </c>
      <c r="J5814" t="s">
        <v>41</v>
      </c>
      <c r="K5814">
        <v>8</v>
      </c>
      <c r="L5814" t="s">
        <v>29</v>
      </c>
      <c r="M5814" t="s">
        <v>30</v>
      </c>
      <c r="N5814" s="5">
        <v>77200</v>
      </c>
      <c r="O5814" t="str">
        <f t="shared" si="90"/>
        <v>31-45</v>
      </c>
    </row>
    <row r="5815" spans="1:15" x14ac:dyDescent="0.35">
      <c r="A5815" t="s">
        <v>5883</v>
      </c>
      <c r="B5815">
        <v>43</v>
      </c>
      <c r="C5815" t="s">
        <v>17</v>
      </c>
      <c r="D5815" t="s">
        <v>43</v>
      </c>
      <c r="E5815" t="s">
        <v>54</v>
      </c>
      <c r="F5815" t="s">
        <v>115</v>
      </c>
      <c r="G5815" t="s">
        <v>116</v>
      </c>
      <c r="H5815" s="2">
        <v>45967</v>
      </c>
      <c r="I5815" s="2">
        <v>45971</v>
      </c>
      <c r="J5815" t="s">
        <v>41</v>
      </c>
      <c r="K5815">
        <v>4</v>
      </c>
      <c r="L5815" t="s">
        <v>29</v>
      </c>
      <c r="M5815" t="s">
        <v>50</v>
      </c>
      <c r="N5815" s="5">
        <v>104200</v>
      </c>
      <c r="O5815" t="str">
        <f t="shared" si="90"/>
        <v>31-45</v>
      </c>
    </row>
    <row r="5816" spans="1:15" x14ac:dyDescent="0.35">
      <c r="A5816" t="s">
        <v>5884</v>
      </c>
      <c r="B5816">
        <v>36</v>
      </c>
      <c r="C5816" t="s">
        <v>32</v>
      </c>
      <c r="D5816" t="s">
        <v>43</v>
      </c>
      <c r="E5816" t="s">
        <v>81</v>
      </c>
      <c r="F5816" t="s">
        <v>88</v>
      </c>
      <c r="G5816" t="s">
        <v>89</v>
      </c>
      <c r="H5816" s="2">
        <v>45839</v>
      </c>
      <c r="I5816" s="2">
        <v>45847</v>
      </c>
      <c r="J5816" t="s">
        <v>22</v>
      </c>
      <c r="K5816">
        <v>8</v>
      </c>
      <c r="L5816" t="s">
        <v>29</v>
      </c>
      <c r="M5816" t="s">
        <v>30</v>
      </c>
      <c r="N5816" s="5">
        <v>51900</v>
      </c>
      <c r="O5816" t="str">
        <f t="shared" si="90"/>
        <v>31-45</v>
      </c>
    </row>
    <row r="5817" spans="1:15" x14ac:dyDescent="0.35">
      <c r="A5817" t="s">
        <v>5885</v>
      </c>
      <c r="B5817">
        <v>68</v>
      </c>
      <c r="C5817" t="s">
        <v>32</v>
      </c>
      <c r="D5817" t="s">
        <v>73</v>
      </c>
      <c r="E5817" t="s">
        <v>27</v>
      </c>
      <c r="F5817" t="s">
        <v>20</v>
      </c>
      <c r="G5817" t="s">
        <v>21</v>
      </c>
      <c r="H5817" s="2">
        <v>45725</v>
      </c>
      <c r="I5817" s="2">
        <v>45726</v>
      </c>
      <c r="J5817" t="s">
        <v>28</v>
      </c>
      <c r="K5817">
        <v>1</v>
      </c>
      <c r="L5817" t="s">
        <v>29</v>
      </c>
      <c r="M5817" t="s">
        <v>24</v>
      </c>
      <c r="N5817" s="5">
        <v>12800</v>
      </c>
      <c r="O5817" t="str">
        <f t="shared" si="90"/>
        <v>60+</v>
      </c>
    </row>
    <row r="5818" spans="1:15" x14ac:dyDescent="0.35">
      <c r="A5818" t="s">
        <v>5886</v>
      </c>
      <c r="B5818">
        <v>80</v>
      </c>
      <c r="C5818" t="s">
        <v>32</v>
      </c>
      <c r="D5818" t="s">
        <v>38</v>
      </c>
      <c r="E5818" t="s">
        <v>85</v>
      </c>
      <c r="F5818" t="s">
        <v>59</v>
      </c>
      <c r="G5818" t="s">
        <v>60</v>
      </c>
      <c r="H5818" s="2">
        <v>45712</v>
      </c>
      <c r="I5818" s="2">
        <v>45720</v>
      </c>
      <c r="J5818" t="s">
        <v>28</v>
      </c>
      <c r="K5818">
        <v>8</v>
      </c>
      <c r="L5818" t="s">
        <v>29</v>
      </c>
      <c r="M5818" t="s">
        <v>30</v>
      </c>
      <c r="N5818" s="5">
        <v>44300</v>
      </c>
      <c r="O5818" t="str">
        <f t="shared" si="90"/>
        <v>60+</v>
      </c>
    </row>
    <row r="5819" spans="1:15" x14ac:dyDescent="0.35">
      <c r="A5819" t="s">
        <v>5887</v>
      </c>
      <c r="B5819">
        <v>40</v>
      </c>
      <c r="C5819" t="s">
        <v>32</v>
      </c>
      <c r="D5819" t="s">
        <v>38</v>
      </c>
      <c r="E5819" t="s">
        <v>107</v>
      </c>
      <c r="F5819" t="s">
        <v>55</v>
      </c>
      <c r="G5819" t="s">
        <v>56</v>
      </c>
      <c r="H5819" s="2">
        <v>46166</v>
      </c>
      <c r="I5819" s="2">
        <v>46171</v>
      </c>
      <c r="J5819" t="s">
        <v>28</v>
      </c>
      <c r="K5819">
        <v>5</v>
      </c>
      <c r="L5819" t="s">
        <v>29</v>
      </c>
      <c r="M5819" t="s">
        <v>50</v>
      </c>
      <c r="N5819" s="5">
        <v>30100</v>
      </c>
      <c r="O5819" t="str">
        <f t="shared" si="90"/>
        <v>31-45</v>
      </c>
    </row>
    <row r="5820" spans="1:15" x14ac:dyDescent="0.35">
      <c r="A5820" t="s">
        <v>5888</v>
      </c>
      <c r="B5820">
        <v>68</v>
      </c>
      <c r="C5820" t="s">
        <v>17</v>
      </c>
      <c r="D5820" t="s">
        <v>38</v>
      </c>
      <c r="E5820" t="s">
        <v>65</v>
      </c>
      <c r="F5820" t="s">
        <v>59</v>
      </c>
      <c r="G5820" t="s">
        <v>60</v>
      </c>
      <c r="H5820" s="2">
        <v>45741</v>
      </c>
      <c r="I5820" s="2">
        <v>45744</v>
      </c>
      <c r="J5820" t="s">
        <v>22</v>
      </c>
      <c r="K5820">
        <v>3</v>
      </c>
      <c r="L5820" t="s">
        <v>29</v>
      </c>
      <c r="M5820" t="s">
        <v>24</v>
      </c>
      <c r="N5820" s="5">
        <v>15900</v>
      </c>
      <c r="O5820" t="str">
        <f t="shared" si="90"/>
        <v>60+</v>
      </c>
    </row>
    <row r="5821" spans="1:15" x14ac:dyDescent="0.35">
      <c r="A5821" t="s">
        <v>5889</v>
      </c>
      <c r="B5821">
        <v>27</v>
      </c>
      <c r="C5821" t="s">
        <v>17</v>
      </c>
      <c r="D5821" t="s">
        <v>43</v>
      </c>
      <c r="E5821" t="s">
        <v>62</v>
      </c>
      <c r="F5821" t="s">
        <v>20</v>
      </c>
      <c r="G5821" t="s">
        <v>21</v>
      </c>
      <c r="H5821" s="2">
        <v>45837</v>
      </c>
      <c r="I5821" s="2">
        <v>45850</v>
      </c>
      <c r="J5821" t="s">
        <v>28</v>
      </c>
      <c r="K5821">
        <v>13</v>
      </c>
      <c r="L5821" t="s">
        <v>118</v>
      </c>
      <c r="M5821" t="s">
        <v>30</v>
      </c>
      <c r="N5821" s="5">
        <v>80400</v>
      </c>
      <c r="O5821" t="str">
        <f t="shared" si="90"/>
        <v>19-30</v>
      </c>
    </row>
    <row r="5822" spans="1:15" x14ac:dyDescent="0.35">
      <c r="A5822" t="s">
        <v>5890</v>
      </c>
      <c r="B5822">
        <v>55</v>
      </c>
      <c r="C5822" t="s">
        <v>17</v>
      </c>
      <c r="D5822" t="s">
        <v>73</v>
      </c>
      <c r="E5822" t="s">
        <v>81</v>
      </c>
      <c r="F5822" t="s">
        <v>67</v>
      </c>
      <c r="G5822" t="s">
        <v>68</v>
      </c>
      <c r="H5822" s="2">
        <v>46144</v>
      </c>
      <c r="I5822" s="2">
        <v>46146</v>
      </c>
      <c r="J5822" t="s">
        <v>22</v>
      </c>
      <c r="K5822">
        <v>2</v>
      </c>
      <c r="L5822" t="s">
        <v>29</v>
      </c>
      <c r="M5822" t="s">
        <v>24</v>
      </c>
      <c r="N5822" s="5">
        <v>14200</v>
      </c>
      <c r="O5822" t="str">
        <f t="shared" si="90"/>
        <v>46-60</v>
      </c>
    </row>
    <row r="5823" spans="1:15" x14ac:dyDescent="0.35">
      <c r="A5823" t="s">
        <v>5891</v>
      </c>
      <c r="B5823">
        <v>35</v>
      </c>
      <c r="C5823" t="s">
        <v>32</v>
      </c>
      <c r="D5823" t="s">
        <v>18</v>
      </c>
      <c r="E5823" t="s">
        <v>54</v>
      </c>
      <c r="F5823" t="s">
        <v>88</v>
      </c>
      <c r="G5823" t="s">
        <v>89</v>
      </c>
      <c r="H5823" s="2">
        <v>46037</v>
      </c>
      <c r="I5823" s="2">
        <v>46047</v>
      </c>
      <c r="J5823" t="s">
        <v>41</v>
      </c>
      <c r="K5823">
        <v>10</v>
      </c>
      <c r="L5823" t="s">
        <v>29</v>
      </c>
      <c r="M5823" t="s">
        <v>30</v>
      </c>
      <c r="N5823" s="5">
        <v>128100</v>
      </c>
      <c r="O5823" t="str">
        <f t="shared" si="90"/>
        <v>31-45</v>
      </c>
    </row>
    <row r="5824" spans="1:15" x14ac:dyDescent="0.35">
      <c r="A5824" t="s">
        <v>5892</v>
      </c>
      <c r="B5824">
        <v>85</v>
      </c>
      <c r="C5824" t="s">
        <v>17</v>
      </c>
      <c r="D5824" t="s">
        <v>26</v>
      </c>
      <c r="E5824" t="s">
        <v>34</v>
      </c>
      <c r="F5824" t="s">
        <v>20</v>
      </c>
      <c r="G5824" t="s">
        <v>21</v>
      </c>
      <c r="H5824" s="2">
        <v>45673</v>
      </c>
      <c r="I5824" s="2">
        <v>45682</v>
      </c>
      <c r="J5824" t="s">
        <v>22</v>
      </c>
      <c r="K5824">
        <v>9</v>
      </c>
      <c r="L5824" t="s">
        <v>118</v>
      </c>
      <c r="M5824" t="s">
        <v>30</v>
      </c>
      <c r="N5824" s="5">
        <v>73000</v>
      </c>
      <c r="O5824" t="str">
        <f t="shared" si="90"/>
        <v>60+</v>
      </c>
    </row>
    <row r="5825" spans="1:15" x14ac:dyDescent="0.35">
      <c r="A5825" t="s">
        <v>5893</v>
      </c>
      <c r="B5825">
        <v>2</v>
      </c>
      <c r="C5825" t="s">
        <v>17</v>
      </c>
      <c r="D5825" t="s">
        <v>33</v>
      </c>
      <c r="E5825" t="s">
        <v>49</v>
      </c>
      <c r="F5825" t="s">
        <v>59</v>
      </c>
      <c r="G5825" t="s">
        <v>60</v>
      </c>
      <c r="H5825" s="2">
        <v>45766</v>
      </c>
      <c r="I5825" s="2">
        <v>45779</v>
      </c>
      <c r="J5825" t="s">
        <v>22</v>
      </c>
      <c r="K5825">
        <v>13</v>
      </c>
      <c r="L5825" t="s">
        <v>23</v>
      </c>
      <c r="M5825" t="s">
        <v>30</v>
      </c>
      <c r="N5825" s="5">
        <v>50100</v>
      </c>
      <c r="O5825" t="str">
        <f t="shared" si="90"/>
        <v>Child</v>
      </c>
    </row>
    <row r="5826" spans="1:15" x14ac:dyDescent="0.35">
      <c r="A5826" t="s">
        <v>5894</v>
      </c>
      <c r="B5826">
        <v>55</v>
      </c>
      <c r="C5826" t="s">
        <v>32</v>
      </c>
      <c r="D5826" t="s">
        <v>38</v>
      </c>
      <c r="E5826" t="s">
        <v>49</v>
      </c>
      <c r="F5826" t="s">
        <v>35</v>
      </c>
      <c r="G5826" t="s">
        <v>36</v>
      </c>
      <c r="H5826" s="2">
        <v>45958</v>
      </c>
      <c r="I5826" s="2">
        <v>45966</v>
      </c>
      <c r="J5826" t="s">
        <v>22</v>
      </c>
      <c r="K5826">
        <v>8</v>
      </c>
      <c r="L5826" t="s">
        <v>23</v>
      </c>
      <c r="M5826" t="s">
        <v>30</v>
      </c>
      <c r="N5826" s="5">
        <v>62600</v>
      </c>
      <c r="O5826" t="str">
        <f t="shared" ref="O5826:O5889" si="91">IF(B5826&lt;19,"Child",IF(B5826&lt;=30,"19-30",IF(B5826&lt;=45,"31-45",IF(B5826&lt;=60,"46-60","60+"))))</f>
        <v>46-60</v>
      </c>
    </row>
    <row r="5827" spans="1:15" x14ac:dyDescent="0.35">
      <c r="A5827" t="s">
        <v>5895</v>
      </c>
      <c r="B5827">
        <v>9</v>
      </c>
      <c r="C5827" t="s">
        <v>32</v>
      </c>
      <c r="D5827" t="s">
        <v>38</v>
      </c>
      <c r="E5827" t="s">
        <v>107</v>
      </c>
      <c r="F5827" t="s">
        <v>115</v>
      </c>
      <c r="G5827" t="s">
        <v>116</v>
      </c>
      <c r="H5827" s="2">
        <v>45882</v>
      </c>
      <c r="I5827" s="2">
        <v>45892</v>
      </c>
      <c r="J5827" t="s">
        <v>41</v>
      </c>
      <c r="K5827">
        <v>10</v>
      </c>
      <c r="L5827" t="s">
        <v>29</v>
      </c>
      <c r="M5827" t="s">
        <v>30</v>
      </c>
      <c r="N5827" s="5">
        <v>72000</v>
      </c>
      <c r="O5827" t="str">
        <f t="shared" si="91"/>
        <v>Child</v>
      </c>
    </row>
    <row r="5828" spans="1:15" x14ac:dyDescent="0.35">
      <c r="A5828" t="s">
        <v>5896</v>
      </c>
      <c r="B5828">
        <v>32</v>
      </c>
      <c r="C5828" t="s">
        <v>32</v>
      </c>
      <c r="D5828" t="s">
        <v>33</v>
      </c>
      <c r="E5828" t="s">
        <v>107</v>
      </c>
      <c r="F5828" t="s">
        <v>20</v>
      </c>
      <c r="G5828" t="s">
        <v>21</v>
      </c>
      <c r="H5828" s="2">
        <v>46288</v>
      </c>
      <c r="I5828" s="2">
        <v>46298</v>
      </c>
      <c r="J5828" t="s">
        <v>28</v>
      </c>
      <c r="K5828">
        <v>10</v>
      </c>
      <c r="L5828" t="s">
        <v>29</v>
      </c>
      <c r="M5828" t="s">
        <v>30</v>
      </c>
      <c r="N5828" s="5">
        <v>38200</v>
      </c>
      <c r="O5828" t="str">
        <f t="shared" si="91"/>
        <v>31-45</v>
      </c>
    </row>
    <row r="5829" spans="1:15" x14ac:dyDescent="0.35">
      <c r="A5829" t="s">
        <v>5897</v>
      </c>
      <c r="B5829">
        <v>85</v>
      </c>
      <c r="C5829" t="s">
        <v>32</v>
      </c>
      <c r="D5829" t="s">
        <v>43</v>
      </c>
      <c r="E5829" t="s">
        <v>81</v>
      </c>
      <c r="F5829" t="s">
        <v>35</v>
      </c>
      <c r="G5829" t="s">
        <v>36</v>
      </c>
      <c r="H5829" s="2">
        <v>45730</v>
      </c>
      <c r="I5829" s="2">
        <v>45737</v>
      </c>
      <c r="J5829" t="s">
        <v>28</v>
      </c>
      <c r="K5829">
        <v>7</v>
      </c>
      <c r="L5829" t="s">
        <v>23</v>
      </c>
      <c r="M5829" t="s">
        <v>50</v>
      </c>
      <c r="N5829" s="5">
        <v>51100</v>
      </c>
      <c r="O5829" t="str">
        <f t="shared" si="91"/>
        <v>60+</v>
      </c>
    </row>
    <row r="5830" spans="1:15" x14ac:dyDescent="0.35">
      <c r="A5830" t="s">
        <v>5898</v>
      </c>
      <c r="B5830">
        <v>40</v>
      </c>
      <c r="C5830" t="s">
        <v>17</v>
      </c>
      <c r="D5830" t="s">
        <v>64</v>
      </c>
      <c r="E5830" t="s">
        <v>102</v>
      </c>
      <c r="F5830" t="s">
        <v>39</v>
      </c>
      <c r="G5830" t="s">
        <v>40</v>
      </c>
      <c r="H5830" s="2">
        <v>45674</v>
      </c>
      <c r="I5830" s="2">
        <v>45675</v>
      </c>
      <c r="J5830" t="s">
        <v>41</v>
      </c>
      <c r="K5830">
        <v>1</v>
      </c>
      <c r="L5830" t="s">
        <v>29</v>
      </c>
      <c r="M5830" t="s">
        <v>24</v>
      </c>
      <c r="N5830" s="5">
        <v>11600</v>
      </c>
      <c r="O5830" t="str">
        <f t="shared" si="91"/>
        <v>31-45</v>
      </c>
    </row>
    <row r="5831" spans="1:15" x14ac:dyDescent="0.35">
      <c r="A5831" t="s">
        <v>5899</v>
      </c>
      <c r="B5831">
        <v>85</v>
      </c>
      <c r="C5831" t="s">
        <v>17</v>
      </c>
      <c r="D5831" t="s">
        <v>43</v>
      </c>
      <c r="E5831" t="s">
        <v>58</v>
      </c>
      <c r="F5831" t="s">
        <v>20</v>
      </c>
      <c r="G5831" t="s">
        <v>21</v>
      </c>
      <c r="H5831" s="2">
        <v>46009</v>
      </c>
      <c r="I5831" s="2">
        <v>46014</v>
      </c>
      <c r="J5831" t="s">
        <v>28</v>
      </c>
      <c r="K5831">
        <v>5</v>
      </c>
      <c r="L5831" t="s">
        <v>29</v>
      </c>
      <c r="M5831" t="s">
        <v>50</v>
      </c>
      <c r="N5831" s="5">
        <v>65200</v>
      </c>
      <c r="O5831" t="str">
        <f t="shared" si="91"/>
        <v>60+</v>
      </c>
    </row>
    <row r="5832" spans="1:15" x14ac:dyDescent="0.35">
      <c r="A5832" t="s">
        <v>5900</v>
      </c>
      <c r="B5832">
        <v>29</v>
      </c>
      <c r="C5832" t="s">
        <v>17</v>
      </c>
      <c r="D5832" t="s">
        <v>48</v>
      </c>
      <c r="E5832" t="s">
        <v>27</v>
      </c>
      <c r="F5832" t="s">
        <v>67</v>
      </c>
      <c r="G5832" t="s">
        <v>68</v>
      </c>
      <c r="H5832" s="2">
        <v>46269</v>
      </c>
      <c r="I5832" s="2">
        <v>46275</v>
      </c>
      <c r="J5832" t="s">
        <v>41</v>
      </c>
      <c r="K5832">
        <v>6</v>
      </c>
      <c r="L5832" t="s">
        <v>118</v>
      </c>
      <c r="M5832" t="s">
        <v>50</v>
      </c>
      <c r="N5832" s="5">
        <v>47600</v>
      </c>
      <c r="O5832" t="str">
        <f t="shared" si="91"/>
        <v>19-30</v>
      </c>
    </row>
    <row r="5833" spans="1:15" x14ac:dyDescent="0.35">
      <c r="A5833" t="s">
        <v>5901</v>
      </c>
      <c r="B5833">
        <v>22</v>
      </c>
      <c r="C5833" t="s">
        <v>32</v>
      </c>
      <c r="D5833" t="s">
        <v>26</v>
      </c>
      <c r="E5833" t="s">
        <v>62</v>
      </c>
      <c r="F5833" t="s">
        <v>20</v>
      </c>
      <c r="G5833" t="s">
        <v>21</v>
      </c>
      <c r="H5833" s="2">
        <v>45660</v>
      </c>
      <c r="I5833" s="2">
        <v>45674</v>
      </c>
      <c r="J5833" t="s">
        <v>41</v>
      </c>
      <c r="K5833">
        <v>14</v>
      </c>
      <c r="L5833" t="s">
        <v>23</v>
      </c>
      <c r="M5833" t="s">
        <v>30</v>
      </c>
      <c r="N5833" s="5">
        <v>86400</v>
      </c>
      <c r="O5833" t="str">
        <f t="shared" si="91"/>
        <v>19-30</v>
      </c>
    </row>
    <row r="5834" spans="1:15" x14ac:dyDescent="0.35">
      <c r="A5834" t="s">
        <v>5902</v>
      </c>
      <c r="B5834">
        <v>29</v>
      </c>
      <c r="C5834" t="s">
        <v>17</v>
      </c>
      <c r="D5834" t="s">
        <v>48</v>
      </c>
      <c r="E5834" t="s">
        <v>34</v>
      </c>
      <c r="F5834" t="s">
        <v>55</v>
      </c>
      <c r="G5834" t="s">
        <v>56</v>
      </c>
      <c r="H5834" s="2">
        <v>46186</v>
      </c>
      <c r="I5834" s="2">
        <v>46198</v>
      </c>
      <c r="J5834" t="s">
        <v>41</v>
      </c>
      <c r="K5834">
        <v>12</v>
      </c>
      <c r="L5834" t="s">
        <v>29</v>
      </c>
      <c r="M5834" t="s">
        <v>30</v>
      </c>
      <c r="N5834" s="5">
        <v>106300</v>
      </c>
      <c r="O5834" t="str">
        <f t="shared" si="91"/>
        <v>19-30</v>
      </c>
    </row>
    <row r="5835" spans="1:15" x14ac:dyDescent="0.35">
      <c r="A5835" t="s">
        <v>5903</v>
      </c>
      <c r="B5835">
        <v>84</v>
      </c>
      <c r="C5835" t="s">
        <v>17</v>
      </c>
      <c r="D5835" t="s">
        <v>26</v>
      </c>
      <c r="E5835" t="s">
        <v>81</v>
      </c>
      <c r="F5835" t="s">
        <v>59</v>
      </c>
      <c r="G5835" t="s">
        <v>60</v>
      </c>
      <c r="H5835" s="2">
        <v>46291</v>
      </c>
      <c r="I5835" s="2">
        <v>46298</v>
      </c>
      <c r="J5835" t="s">
        <v>22</v>
      </c>
      <c r="K5835">
        <v>7</v>
      </c>
      <c r="L5835" t="s">
        <v>29</v>
      </c>
      <c r="M5835" t="s">
        <v>50</v>
      </c>
      <c r="N5835" s="5">
        <v>26100</v>
      </c>
      <c r="O5835" t="str">
        <f t="shared" si="91"/>
        <v>60+</v>
      </c>
    </row>
    <row r="5836" spans="1:15" x14ac:dyDescent="0.35">
      <c r="A5836" t="s">
        <v>5904</v>
      </c>
      <c r="B5836">
        <v>44</v>
      </c>
      <c r="C5836" t="s">
        <v>32</v>
      </c>
      <c r="D5836" t="s">
        <v>73</v>
      </c>
      <c r="E5836" t="s">
        <v>54</v>
      </c>
      <c r="F5836" t="s">
        <v>59</v>
      </c>
      <c r="G5836" t="s">
        <v>60</v>
      </c>
      <c r="H5836" s="2">
        <v>45923</v>
      </c>
      <c r="I5836" s="2">
        <v>45924</v>
      </c>
      <c r="J5836" t="s">
        <v>41</v>
      </c>
      <c r="K5836">
        <v>1</v>
      </c>
      <c r="L5836" t="s">
        <v>23</v>
      </c>
      <c r="M5836" t="s">
        <v>24</v>
      </c>
      <c r="N5836" s="5">
        <v>71700</v>
      </c>
      <c r="O5836" t="str">
        <f t="shared" si="91"/>
        <v>31-45</v>
      </c>
    </row>
    <row r="5837" spans="1:15" x14ac:dyDescent="0.35">
      <c r="A5837" t="s">
        <v>5905</v>
      </c>
      <c r="B5837">
        <v>25</v>
      </c>
      <c r="C5837" t="s">
        <v>17</v>
      </c>
      <c r="D5837" t="s">
        <v>48</v>
      </c>
      <c r="E5837" t="s">
        <v>58</v>
      </c>
      <c r="F5837" t="s">
        <v>45</v>
      </c>
      <c r="G5837" t="s">
        <v>46</v>
      </c>
      <c r="H5837" s="2">
        <v>45923</v>
      </c>
      <c r="I5837" s="2">
        <v>45926</v>
      </c>
      <c r="J5837" t="s">
        <v>22</v>
      </c>
      <c r="K5837">
        <v>3</v>
      </c>
      <c r="L5837" t="s">
        <v>29</v>
      </c>
      <c r="M5837" t="s">
        <v>24</v>
      </c>
      <c r="N5837" s="5">
        <v>65800</v>
      </c>
      <c r="O5837" t="str">
        <f t="shared" si="91"/>
        <v>19-30</v>
      </c>
    </row>
    <row r="5838" spans="1:15" x14ac:dyDescent="0.35">
      <c r="A5838" t="s">
        <v>5906</v>
      </c>
      <c r="B5838">
        <v>80</v>
      </c>
      <c r="C5838" t="s">
        <v>32</v>
      </c>
      <c r="D5838" t="s">
        <v>33</v>
      </c>
      <c r="E5838" t="s">
        <v>19</v>
      </c>
      <c r="F5838" t="s">
        <v>45</v>
      </c>
      <c r="G5838" t="s">
        <v>46</v>
      </c>
      <c r="H5838" s="2">
        <v>46291</v>
      </c>
      <c r="I5838" s="2">
        <v>46292</v>
      </c>
      <c r="J5838" t="s">
        <v>28</v>
      </c>
      <c r="K5838">
        <v>1</v>
      </c>
      <c r="L5838" t="s">
        <v>29</v>
      </c>
      <c r="M5838" t="s">
        <v>24</v>
      </c>
      <c r="N5838" s="5">
        <v>15900</v>
      </c>
      <c r="O5838" t="str">
        <f t="shared" si="91"/>
        <v>60+</v>
      </c>
    </row>
    <row r="5839" spans="1:15" x14ac:dyDescent="0.35">
      <c r="A5839" t="s">
        <v>5907</v>
      </c>
      <c r="B5839">
        <v>56</v>
      </c>
      <c r="C5839" t="s">
        <v>32</v>
      </c>
      <c r="D5839" t="s">
        <v>33</v>
      </c>
      <c r="E5839" t="s">
        <v>65</v>
      </c>
      <c r="F5839" t="s">
        <v>41</v>
      </c>
      <c r="G5839" t="s">
        <v>70</v>
      </c>
      <c r="H5839" s="2">
        <v>46059</v>
      </c>
      <c r="I5839" s="2">
        <v>46066</v>
      </c>
      <c r="J5839" t="s">
        <v>22</v>
      </c>
      <c r="K5839">
        <v>7</v>
      </c>
      <c r="L5839" t="s">
        <v>29</v>
      </c>
      <c r="M5839" t="s">
        <v>50</v>
      </c>
      <c r="N5839" s="5">
        <v>62800</v>
      </c>
      <c r="O5839" t="str">
        <f t="shared" si="91"/>
        <v>46-60</v>
      </c>
    </row>
    <row r="5840" spans="1:15" x14ac:dyDescent="0.35">
      <c r="A5840" t="s">
        <v>5908</v>
      </c>
      <c r="B5840">
        <v>83</v>
      </c>
      <c r="C5840" t="s">
        <v>32</v>
      </c>
      <c r="D5840" t="s">
        <v>64</v>
      </c>
      <c r="E5840" t="s">
        <v>62</v>
      </c>
      <c r="F5840" t="s">
        <v>41</v>
      </c>
      <c r="G5840" t="s">
        <v>70</v>
      </c>
      <c r="H5840" s="2">
        <v>46006</v>
      </c>
      <c r="I5840" s="2">
        <v>46015</v>
      </c>
      <c r="J5840" t="s">
        <v>28</v>
      </c>
      <c r="K5840">
        <v>9</v>
      </c>
      <c r="L5840" t="s">
        <v>29</v>
      </c>
      <c r="M5840" t="s">
        <v>30</v>
      </c>
      <c r="N5840" s="5">
        <v>86600</v>
      </c>
      <c r="O5840" t="str">
        <f t="shared" si="91"/>
        <v>60+</v>
      </c>
    </row>
    <row r="5841" spans="1:15" x14ac:dyDescent="0.35">
      <c r="A5841" t="s">
        <v>5909</v>
      </c>
      <c r="B5841">
        <v>23</v>
      </c>
      <c r="C5841" t="s">
        <v>32</v>
      </c>
      <c r="D5841" t="s">
        <v>33</v>
      </c>
      <c r="E5841" t="s">
        <v>85</v>
      </c>
      <c r="F5841" t="s">
        <v>59</v>
      </c>
      <c r="G5841" t="s">
        <v>60</v>
      </c>
      <c r="H5841" s="2">
        <v>45840</v>
      </c>
      <c r="I5841" s="2">
        <v>45848</v>
      </c>
      <c r="J5841" t="s">
        <v>28</v>
      </c>
      <c r="K5841">
        <v>8</v>
      </c>
      <c r="L5841" t="s">
        <v>29</v>
      </c>
      <c r="M5841" t="s">
        <v>30</v>
      </c>
      <c r="N5841" s="5">
        <v>41400</v>
      </c>
      <c r="O5841" t="str">
        <f t="shared" si="91"/>
        <v>19-30</v>
      </c>
    </row>
    <row r="5842" spans="1:15" x14ac:dyDescent="0.35">
      <c r="A5842" t="s">
        <v>5910</v>
      </c>
      <c r="B5842">
        <v>47</v>
      </c>
      <c r="C5842" t="s">
        <v>17</v>
      </c>
      <c r="D5842" t="s">
        <v>64</v>
      </c>
      <c r="E5842" t="s">
        <v>44</v>
      </c>
      <c r="F5842" t="s">
        <v>67</v>
      </c>
      <c r="G5842" t="s">
        <v>68</v>
      </c>
      <c r="H5842" s="2">
        <v>46252</v>
      </c>
      <c r="I5842" s="2">
        <v>46263</v>
      </c>
      <c r="J5842" t="s">
        <v>41</v>
      </c>
      <c r="K5842">
        <v>11</v>
      </c>
      <c r="L5842" t="s">
        <v>118</v>
      </c>
      <c r="M5842" t="s">
        <v>30</v>
      </c>
      <c r="N5842" s="5">
        <v>64100</v>
      </c>
      <c r="O5842" t="str">
        <f t="shared" si="91"/>
        <v>46-60</v>
      </c>
    </row>
    <row r="5843" spans="1:15" x14ac:dyDescent="0.35">
      <c r="A5843" t="s">
        <v>5911</v>
      </c>
      <c r="B5843">
        <v>17</v>
      </c>
      <c r="C5843" t="s">
        <v>32</v>
      </c>
      <c r="D5843" t="s">
        <v>64</v>
      </c>
      <c r="E5843" t="s">
        <v>27</v>
      </c>
      <c r="F5843" t="s">
        <v>41</v>
      </c>
      <c r="G5843" t="s">
        <v>70</v>
      </c>
      <c r="H5843" s="2">
        <v>45819</v>
      </c>
      <c r="I5843" s="2">
        <v>45820</v>
      </c>
      <c r="J5843" t="s">
        <v>41</v>
      </c>
      <c r="K5843">
        <v>1</v>
      </c>
      <c r="L5843" t="s">
        <v>29</v>
      </c>
      <c r="M5843" t="s">
        <v>24</v>
      </c>
      <c r="N5843" s="5">
        <v>19600</v>
      </c>
      <c r="O5843" t="str">
        <f t="shared" si="91"/>
        <v>Child</v>
      </c>
    </row>
    <row r="5844" spans="1:15" x14ac:dyDescent="0.35">
      <c r="A5844" t="s">
        <v>5912</v>
      </c>
      <c r="B5844">
        <v>77</v>
      </c>
      <c r="C5844" t="s">
        <v>32</v>
      </c>
      <c r="D5844" t="s">
        <v>64</v>
      </c>
      <c r="E5844" t="s">
        <v>19</v>
      </c>
      <c r="F5844" t="s">
        <v>67</v>
      </c>
      <c r="G5844" t="s">
        <v>68</v>
      </c>
      <c r="H5844" s="2">
        <v>45908</v>
      </c>
      <c r="I5844" s="2">
        <v>45913</v>
      </c>
      <c r="J5844" t="s">
        <v>41</v>
      </c>
      <c r="K5844">
        <v>5</v>
      </c>
      <c r="L5844" t="s">
        <v>29</v>
      </c>
      <c r="M5844" t="s">
        <v>50</v>
      </c>
      <c r="N5844" s="5">
        <v>34600</v>
      </c>
      <c r="O5844" t="str">
        <f t="shared" si="91"/>
        <v>60+</v>
      </c>
    </row>
    <row r="5845" spans="1:15" x14ac:dyDescent="0.35">
      <c r="A5845" t="s">
        <v>5913</v>
      </c>
      <c r="B5845">
        <v>67</v>
      </c>
      <c r="C5845" t="s">
        <v>32</v>
      </c>
      <c r="D5845" t="s">
        <v>26</v>
      </c>
      <c r="E5845" t="s">
        <v>54</v>
      </c>
      <c r="F5845" t="s">
        <v>20</v>
      </c>
      <c r="G5845" t="s">
        <v>21</v>
      </c>
      <c r="H5845" s="2">
        <v>46197</v>
      </c>
      <c r="I5845" s="2">
        <v>46205</v>
      </c>
      <c r="J5845" t="s">
        <v>22</v>
      </c>
      <c r="K5845">
        <v>8</v>
      </c>
      <c r="L5845" t="s">
        <v>29</v>
      </c>
      <c r="M5845" t="s">
        <v>30</v>
      </c>
      <c r="N5845" s="5">
        <v>81700</v>
      </c>
      <c r="O5845" t="str">
        <f t="shared" si="91"/>
        <v>60+</v>
      </c>
    </row>
    <row r="5846" spans="1:15" x14ac:dyDescent="0.35">
      <c r="A5846" t="s">
        <v>5914</v>
      </c>
      <c r="B5846">
        <v>79</v>
      </c>
      <c r="C5846" t="s">
        <v>32</v>
      </c>
      <c r="D5846" t="s">
        <v>38</v>
      </c>
      <c r="E5846" t="s">
        <v>81</v>
      </c>
      <c r="F5846" t="s">
        <v>39</v>
      </c>
      <c r="G5846" t="s">
        <v>40</v>
      </c>
      <c r="H5846" s="2">
        <v>45983</v>
      </c>
      <c r="I5846" s="2">
        <v>45993</v>
      </c>
      <c r="J5846" t="s">
        <v>41</v>
      </c>
      <c r="K5846">
        <v>10</v>
      </c>
      <c r="L5846" t="s">
        <v>29</v>
      </c>
      <c r="M5846" t="s">
        <v>30</v>
      </c>
      <c r="N5846" s="5">
        <v>58500</v>
      </c>
      <c r="O5846" t="str">
        <f t="shared" si="91"/>
        <v>60+</v>
      </c>
    </row>
    <row r="5847" spans="1:15" x14ac:dyDescent="0.35">
      <c r="A5847" t="s">
        <v>5915</v>
      </c>
      <c r="B5847">
        <v>79</v>
      </c>
      <c r="C5847" t="s">
        <v>32</v>
      </c>
      <c r="D5847" t="s">
        <v>26</v>
      </c>
      <c r="E5847" t="s">
        <v>62</v>
      </c>
      <c r="F5847" t="s">
        <v>55</v>
      </c>
      <c r="G5847" t="s">
        <v>56</v>
      </c>
      <c r="H5847" s="2">
        <v>46141</v>
      </c>
      <c r="I5847" s="2">
        <v>46146</v>
      </c>
      <c r="J5847" t="s">
        <v>22</v>
      </c>
      <c r="K5847">
        <v>5</v>
      </c>
      <c r="L5847" t="s">
        <v>23</v>
      </c>
      <c r="M5847" t="s">
        <v>50</v>
      </c>
      <c r="N5847" s="5">
        <v>51400</v>
      </c>
      <c r="O5847" t="str">
        <f t="shared" si="91"/>
        <v>60+</v>
      </c>
    </row>
    <row r="5848" spans="1:15" x14ac:dyDescent="0.35">
      <c r="A5848" t="s">
        <v>5916</v>
      </c>
      <c r="B5848">
        <v>45</v>
      </c>
      <c r="C5848" t="s">
        <v>32</v>
      </c>
      <c r="D5848" t="s">
        <v>38</v>
      </c>
      <c r="E5848" t="s">
        <v>52</v>
      </c>
      <c r="F5848" t="s">
        <v>67</v>
      </c>
      <c r="G5848" t="s">
        <v>68</v>
      </c>
      <c r="H5848" s="2">
        <v>46292</v>
      </c>
      <c r="I5848" s="2">
        <v>46305</v>
      </c>
      <c r="J5848" t="s">
        <v>22</v>
      </c>
      <c r="K5848">
        <v>13</v>
      </c>
      <c r="L5848" t="s">
        <v>29</v>
      </c>
      <c r="M5848" t="s">
        <v>30</v>
      </c>
      <c r="N5848" s="5">
        <v>108100</v>
      </c>
      <c r="O5848" t="str">
        <f t="shared" si="91"/>
        <v>31-45</v>
      </c>
    </row>
    <row r="5849" spans="1:15" x14ac:dyDescent="0.35">
      <c r="A5849" t="s">
        <v>5917</v>
      </c>
      <c r="B5849">
        <v>28</v>
      </c>
      <c r="C5849" t="s">
        <v>17</v>
      </c>
      <c r="D5849" t="s">
        <v>26</v>
      </c>
      <c r="E5849" t="s">
        <v>138</v>
      </c>
      <c r="F5849" t="s">
        <v>35</v>
      </c>
      <c r="G5849" t="s">
        <v>36</v>
      </c>
      <c r="H5849" s="2">
        <v>46068</v>
      </c>
      <c r="I5849" s="2">
        <v>46080</v>
      </c>
      <c r="J5849" t="s">
        <v>22</v>
      </c>
      <c r="K5849">
        <v>12</v>
      </c>
      <c r="L5849" t="s">
        <v>23</v>
      </c>
      <c r="M5849" t="s">
        <v>30</v>
      </c>
      <c r="N5849" s="5">
        <v>70900</v>
      </c>
      <c r="O5849" t="str">
        <f t="shared" si="91"/>
        <v>19-30</v>
      </c>
    </row>
    <row r="5850" spans="1:15" x14ac:dyDescent="0.35">
      <c r="A5850" t="s">
        <v>5918</v>
      </c>
      <c r="B5850">
        <v>18</v>
      </c>
      <c r="C5850" t="s">
        <v>32</v>
      </c>
      <c r="D5850" t="s">
        <v>38</v>
      </c>
      <c r="E5850" t="s">
        <v>34</v>
      </c>
      <c r="F5850" t="s">
        <v>55</v>
      </c>
      <c r="G5850" t="s">
        <v>56</v>
      </c>
      <c r="H5850" s="2">
        <v>45761</v>
      </c>
      <c r="I5850" s="2">
        <v>45772</v>
      </c>
      <c r="J5850" t="s">
        <v>41</v>
      </c>
      <c r="K5850">
        <v>11</v>
      </c>
      <c r="L5850" t="s">
        <v>23</v>
      </c>
      <c r="M5850" t="s">
        <v>30</v>
      </c>
      <c r="N5850" s="5">
        <v>102100</v>
      </c>
      <c r="O5850" t="str">
        <f t="shared" si="91"/>
        <v>Child</v>
      </c>
    </row>
    <row r="5851" spans="1:15" x14ac:dyDescent="0.35">
      <c r="A5851" t="s">
        <v>5919</v>
      </c>
      <c r="B5851">
        <v>77</v>
      </c>
      <c r="C5851" t="s">
        <v>17</v>
      </c>
      <c r="D5851" t="s">
        <v>43</v>
      </c>
      <c r="E5851" t="s">
        <v>44</v>
      </c>
      <c r="F5851" t="s">
        <v>41</v>
      </c>
      <c r="G5851" t="s">
        <v>70</v>
      </c>
      <c r="H5851" s="2">
        <v>46137</v>
      </c>
      <c r="I5851" s="2">
        <v>46138</v>
      </c>
      <c r="J5851" t="s">
        <v>41</v>
      </c>
      <c r="K5851">
        <v>1</v>
      </c>
      <c r="L5851" t="s">
        <v>29</v>
      </c>
      <c r="M5851" t="s">
        <v>24</v>
      </c>
      <c r="N5851" s="5">
        <v>14200</v>
      </c>
      <c r="O5851" t="str">
        <f t="shared" si="91"/>
        <v>60+</v>
      </c>
    </row>
    <row r="5852" spans="1:15" x14ac:dyDescent="0.35">
      <c r="A5852" t="s">
        <v>5920</v>
      </c>
      <c r="B5852">
        <v>66</v>
      </c>
      <c r="C5852" t="s">
        <v>32</v>
      </c>
      <c r="D5852" t="s">
        <v>73</v>
      </c>
      <c r="E5852" t="s">
        <v>102</v>
      </c>
      <c r="F5852" t="s">
        <v>39</v>
      </c>
      <c r="G5852" t="s">
        <v>40</v>
      </c>
      <c r="H5852" s="2">
        <v>46040</v>
      </c>
      <c r="I5852" s="2">
        <v>46045</v>
      </c>
      <c r="J5852" t="s">
        <v>41</v>
      </c>
      <c r="K5852">
        <v>5</v>
      </c>
      <c r="L5852" t="s">
        <v>29</v>
      </c>
      <c r="M5852" t="s">
        <v>50</v>
      </c>
      <c r="N5852" s="5">
        <v>30800</v>
      </c>
      <c r="O5852" t="str">
        <f t="shared" si="91"/>
        <v>60+</v>
      </c>
    </row>
    <row r="5853" spans="1:15" x14ac:dyDescent="0.35">
      <c r="A5853" t="s">
        <v>5921</v>
      </c>
      <c r="B5853">
        <v>74</v>
      </c>
      <c r="C5853" t="s">
        <v>17</v>
      </c>
      <c r="D5853" t="s">
        <v>64</v>
      </c>
      <c r="E5853" t="s">
        <v>85</v>
      </c>
      <c r="F5853" t="s">
        <v>115</v>
      </c>
      <c r="G5853" t="s">
        <v>116</v>
      </c>
      <c r="H5853" s="2">
        <v>45769</v>
      </c>
      <c r="I5853" s="2">
        <v>45779</v>
      </c>
      <c r="J5853" t="s">
        <v>28</v>
      </c>
      <c r="K5853">
        <v>10</v>
      </c>
      <c r="L5853" t="s">
        <v>118</v>
      </c>
      <c r="M5853" t="s">
        <v>30</v>
      </c>
      <c r="N5853" s="5">
        <v>84500</v>
      </c>
      <c r="O5853" t="str">
        <f t="shared" si="91"/>
        <v>60+</v>
      </c>
    </row>
    <row r="5854" spans="1:15" x14ac:dyDescent="0.35">
      <c r="A5854" t="s">
        <v>5922</v>
      </c>
      <c r="B5854">
        <v>37</v>
      </c>
      <c r="C5854" t="s">
        <v>17</v>
      </c>
      <c r="D5854" t="s">
        <v>64</v>
      </c>
      <c r="E5854" t="s">
        <v>81</v>
      </c>
      <c r="F5854" t="s">
        <v>35</v>
      </c>
      <c r="G5854" t="s">
        <v>36</v>
      </c>
      <c r="H5854" s="2">
        <v>45728</v>
      </c>
      <c r="I5854" s="2">
        <v>45730</v>
      </c>
      <c r="J5854" t="s">
        <v>22</v>
      </c>
      <c r="K5854">
        <v>2</v>
      </c>
      <c r="L5854" t="s">
        <v>29</v>
      </c>
      <c r="M5854" t="s">
        <v>24</v>
      </c>
      <c r="N5854" s="5">
        <v>17000</v>
      </c>
      <c r="O5854" t="str">
        <f t="shared" si="91"/>
        <v>31-45</v>
      </c>
    </row>
    <row r="5855" spans="1:15" x14ac:dyDescent="0.35">
      <c r="A5855" t="s">
        <v>5923</v>
      </c>
      <c r="B5855">
        <v>20</v>
      </c>
      <c r="C5855" t="s">
        <v>32</v>
      </c>
      <c r="D5855" t="s">
        <v>26</v>
      </c>
      <c r="E5855" t="s">
        <v>54</v>
      </c>
      <c r="F5855" t="s">
        <v>115</v>
      </c>
      <c r="G5855" t="s">
        <v>116</v>
      </c>
      <c r="H5855" s="2">
        <v>46253</v>
      </c>
      <c r="I5855" s="2">
        <v>46258</v>
      </c>
      <c r="J5855" t="s">
        <v>22</v>
      </c>
      <c r="K5855">
        <v>5</v>
      </c>
      <c r="L5855" t="s">
        <v>23</v>
      </c>
      <c r="M5855" t="s">
        <v>50</v>
      </c>
      <c r="N5855" s="5">
        <v>81900</v>
      </c>
      <c r="O5855" t="str">
        <f t="shared" si="91"/>
        <v>19-30</v>
      </c>
    </row>
    <row r="5856" spans="1:15" x14ac:dyDescent="0.35">
      <c r="A5856" t="s">
        <v>5924</v>
      </c>
      <c r="B5856">
        <v>27</v>
      </c>
      <c r="C5856" t="s">
        <v>32</v>
      </c>
      <c r="D5856" t="s">
        <v>26</v>
      </c>
      <c r="E5856" t="s">
        <v>19</v>
      </c>
      <c r="F5856" t="s">
        <v>39</v>
      </c>
      <c r="G5856" t="s">
        <v>40</v>
      </c>
      <c r="H5856" s="2">
        <v>45725</v>
      </c>
      <c r="I5856" s="2">
        <v>45730</v>
      </c>
      <c r="J5856" t="s">
        <v>22</v>
      </c>
      <c r="K5856">
        <v>5</v>
      </c>
      <c r="L5856" t="s">
        <v>29</v>
      </c>
      <c r="M5856" t="s">
        <v>50</v>
      </c>
      <c r="N5856" s="5">
        <v>33700</v>
      </c>
      <c r="O5856" t="str">
        <f t="shared" si="91"/>
        <v>19-30</v>
      </c>
    </row>
    <row r="5857" spans="1:15" x14ac:dyDescent="0.35">
      <c r="A5857" t="s">
        <v>5925</v>
      </c>
      <c r="B5857">
        <v>34</v>
      </c>
      <c r="C5857" t="s">
        <v>17</v>
      </c>
      <c r="D5857" t="s">
        <v>64</v>
      </c>
      <c r="E5857" t="s">
        <v>49</v>
      </c>
      <c r="F5857" t="s">
        <v>41</v>
      </c>
      <c r="G5857" t="s">
        <v>70</v>
      </c>
      <c r="H5857" s="2">
        <v>45948</v>
      </c>
      <c r="I5857" s="2">
        <v>45961</v>
      </c>
      <c r="J5857" t="s">
        <v>22</v>
      </c>
      <c r="K5857">
        <v>13</v>
      </c>
      <c r="L5857" t="s">
        <v>29</v>
      </c>
      <c r="M5857" t="s">
        <v>30</v>
      </c>
      <c r="N5857" s="5">
        <v>113500</v>
      </c>
      <c r="O5857" t="str">
        <f t="shared" si="91"/>
        <v>31-45</v>
      </c>
    </row>
    <row r="5858" spans="1:15" x14ac:dyDescent="0.35">
      <c r="A5858" t="s">
        <v>5926</v>
      </c>
      <c r="B5858">
        <v>43</v>
      </c>
      <c r="C5858" t="s">
        <v>32</v>
      </c>
      <c r="D5858" t="s">
        <v>38</v>
      </c>
      <c r="E5858" t="s">
        <v>34</v>
      </c>
      <c r="F5858" t="s">
        <v>67</v>
      </c>
      <c r="G5858" t="s">
        <v>68</v>
      </c>
      <c r="H5858" s="2">
        <v>46286</v>
      </c>
      <c r="I5858" s="2">
        <v>46291</v>
      </c>
      <c r="J5858" t="s">
        <v>41</v>
      </c>
      <c r="K5858">
        <v>5</v>
      </c>
      <c r="L5858" t="s">
        <v>29</v>
      </c>
      <c r="M5858" t="s">
        <v>50</v>
      </c>
      <c r="N5858" s="5">
        <v>88900</v>
      </c>
      <c r="O5858" t="str">
        <f t="shared" si="91"/>
        <v>31-45</v>
      </c>
    </row>
    <row r="5859" spans="1:15" x14ac:dyDescent="0.35">
      <c r="A5859" t="s">
        <v>5927</v>
      </c>
      <c r="B5859">
        <v>25</v>
      </c>
      <c r="C5859" t="s">
        <v>17</v>
      </c>
      <c r="D5859" t="s">
        <v>43</v>
      </c>
      <c r="E5859" t="s">
        <v>58</v>
      </c>
      <c r="F5859" t="s">
        <v>39</v>
      </c>
      <c r="G5859" t="s">
        <v>40</v>
      </c>
      <c r="H5859" s="2">
        <v>46212</v>
      </c>
      <c r="I5859" s="2">
        <v>46216</v>
      </c>
      <c r="J5859" t="s">
        <v>41</v>
      </c>
      <c r="K5859">
        <v>4</v>
      </c>
      <c r="L5859" t="s">
        <v>29</v>
      </c>
      <c r="M5859" t="s">
        <v>50</v>
      </c>
      <c r="N5859" s="5">
        <v>73100</v>
      </c>
      <c r="O5859" t="str">
        <f t="shared" si="91"/>
        <v>19-30</v>
      </c>
    </row>
    <row r="5860" spans="1:15" x14ac:dyDescent="0.35">
      <c r="A5860" t="s">
        <v>5928</v>
      </c>
      <c r="B5860">
        <v>58</v>
      </c>
      <c r="C5860" t="s">
        <v>32</v>
      </c>
      <c r="D5860" t="s">
        <v>64</v>
      </c>
      <c r="E5860" t="s">
        <v>138</v>
      </c>
      <c r="F5860" t="s">
        <v>35</v>
      </c>
      <c r="G5860" t="s">
        <v>36</v>
      </c>
      <c r="H5860" s="2">
        <v>46193</v>
      </c>
      <c r="I5860" s="2">
        <v>46204</v>
      </c>
      <c r="J5860" t="s">
        <v>41</v>
      </c>
      <c r="K5860">
        <v>11</v>
      </c>
      <c r="L5860" t="s">
        <v>29</v>
      </c>
      <c r="M5860" t="s">
        <v>30</v>
      </c>
      <c r="N5860" s="5">
        <v>81700</v>
      </c>
      <c r="O5860" t="str">
        <f t="shared" si="91"/>
        <v>46-60</v>
      </c>
    </row>
    <row r="5861" spans="1:15" x14ac:dyDescent="0.35">
      <c r="A5861" t="s">
        <v>5929</v>
      </c>
      <c r="B5861">
        <v>73</v>
      </c>
      <c r="C5861" t="s">
        <v>32</v>
      </c>
      <c r="D5861" t="s">
        <v>64</v>
      </c>
      <c r="E5861" t="s">
        <v>44</v>
      </c>
      <c r="F5861" t="s">
        <v>39</v>
      </c>
      <c r="G5861" t="s">
        <v>40</v>
      </c>
      <c r="H5861" s="2">
        <v>46127</v>
      </c>
      <c r="I5861" s="2">
        <v>46134</v>
      </c>
      <c r="J5861" t="s">
        <v>41</v>
      </c>
      <c r="K5861">
        <v>7</v>
      </c>
      <c r="L5861" t="s">
        <v>29</v>
      </c>
      <c r="M5861" t="s">
        <v>50</v>
      </c>
      <c r="N5861" s="5">
        <v>40400</v>
      </c>
      <c r="O5861" t="str">
        <f t="shared" si="91"/>
        <v>60+</v>
      </c>
    </row>
    <row r="5862" spans="1:15" x14ac:dyDescent="0.35">
      <c r="A5862" t="s">
        <v>5930</v>
      </c>
      <c r="B5862">
        <v>5</v>
      </c>
      <c r="C5862" t="s">
        <v>32</v>
      </c>
      <c r="D5862" t="s">
        <v>64</v>
      </c>
      <c r="E5862" t="s">
        <v>44</v>
      </c>
      <c r="F5862" t="s">
        <v>39</v>
      </c>
      <c r="G5862" t="s">
        <v>40</v>
      </c>
      <c r="H5862" s="2">
        <v>45962</v>
      </c>
      <c r="I5862" s="2">
        <v>45975</v>
      </c>
      <c r="J5862" t="s">
        <v>41</v>
      </c>
      <c r="K5862">
        <v>13</v>
      </c>
      <c r="L5862" t="s">
        <v>29</v>
      </c>
      <c r="M5862" t="s">
        <v>30</v>
      </c>
      <c r="N5862" s="5">
        <v>65700</v>
      </c>
      <c r="O5862" t="str">
        <f t="shared" si="91"/>
        <v>Child</v>
      </c>
    </row>
    <row r="5863" spans="1:15" x14ac:dyDescent="0.35">
      <c r="A5863" t="s">
        <v>5931</v>
      </c>
      <c r="B5863">
        <v>52</v>
      </c>
      <c r="C5863" t="s">
        <v>17</v>
      </c>
      <c r="D5863" t="s">
        <v>73</v>
      </c>
      <c r="E5863" t="s">
        <v>19</v>
      </c>
      <c r="F5863" t="s">
        <v>59</v>
      </c>
      <c r="G5863" t="s">
        <v>60</v>
      </c>
      <c r="H5863" s="2">
        <v>45840</v>
      </c>
      <c r="I5863" s="2">
        <v>45854</v>
      </c>
      <c r="J5863" t="s">
        <v>28</v>
      </c>
      <c r="K5863">
        <v>14</v>
      </c>
      <c r="L5863" t="s">
        <v>29</v>
      </c>
      <c r="M5863" t="s">
        <v>30</v>
      </c>
      <c r="N5863" s="5">
        <v>46300</v>
      </c>
      <c r="O5863" t="str">
        <f t="shared" si="91"/>
        <v>46-60</v>
      </c>
    </row>
    <row r="5864" spans="1:15" x14ac:dyDescent="0.35">
      <c r="A5864" t="s">
        <v>5932</v>
      </c>
      <c r="B5864">
        <v>40</v>
      </c>
      <c r="C5864" t="s">
        <v>32</v>
      </c>
      <c r="D5864" t="s">
        <v>38</v>
      </c>
      <c r="E5864" t="s">
        <v>54</v>
      </c>
      <c r="F5864" t="s">
        <v>35</v>
      </c>
      <c r="G5864" t="s">
        <v>36</v>
      </c>
      <c r="H5864" s="2">
        <v>46230</v>
      </c>
      <c r="I5864" s="2">
        <v>46234</v>
      </c>
      <c r="J5864" t="s">
        <v>41</v>
      </c>
      <c r="K5864">
        <v>4</v>
      </c>
      <c r="L5864" t="s">
        <v>29</v>
      </c>
      <c r="M5864" t="s">
        <v>50</v>
      </c>
      <c r="N5864" s="5">
        <v>89500</v>
      </c>
      <c r="O5864" t="str">
        <f t="shared" si="91"/>
        <v>31-45</v>
      </c>
    </row>
    <row r="5865" spans="1:15" x14ac:dyDescent="0.35">
      <c r="A5865" t="s">
        <v>5933</v>
      </c>
      <c r="B5865">
        <v>40</v>
      </c>
      <c r="C5865" t="s">
        <v>17</v>
      </c>
      <c r="D5865" t="s">
        <v>26</v>
      </c>
      <c r="E5865" t="s">
        <v>81</v>
      </c>
      <c r="F5865" t="s">
        <v>35</v>
      </c>
      <c r="G5865" t="s">
        <v>36</v>
      </c>
      <c r="H5865" s="2">
        <v>46021</v>
      </c>
      <c r="I5865" s="2">
        <v>46028</v>
      </c>
      <c r="J5865" t="s">
        <v>41</v>
      </c>
      <c r="K5865">
        <v>7</v>
      </c>
      <c r="L5865" t="s">
        <v>23</v>
      </c>
      <c r="M5865" t="s">
        <v>50</v>
      </c>
      <c r="N5865" s="5">
        <v>51200</v>
      </c>
      <c r="O5865" t="str">
        <f t="shared" si="91"/>
        <v>31-45</v>
      </c>
    </row>
    <row r="5866" spans="1:15" x14ac:dyDescent="0.35">
      <c r="A5866" t="s">
        <v>5934</v>
      </c>
      <c r="B5866">
        <v>75</v>
      </c>
      <c r="C5866" t="s">
        <v>17</v>
      </c>
      <c r="D5866" t="s">
        <v>48</v>
      </c>
      <c r="E5866" t="s">
        <v>44</v>
      </c>
      <c r="F5866" t="s">
        <v>59</v>
      </c>
      <c r="G5866" t="s">
        <v>60</v>
      </c>
      <c r="H5866" s="2">
        <v>45910</v>
      </c>
      <c r="I5866" s="2">
        <v>45913</v>
      </c>
      <c r="J5866" t="s">
        <v>41</v>
      </c>
      <c r="K5866">
        <v>3</v>
      </c>
      <c r="L5866" t="s">
        <v>23</v>
      </c>
      <c r="M5866" t="s">
        <v>24</v>
      </c>
      <c r="N5866" s="5">
        <v>15200</v>
      </c>
      <c r="O5866" t="str">
        <f t="shared" si="91"/>
        <v>60+</v>
      </c>
    </row>
    <row r="5867" spans="1:15" x14ac:dyDescent="0.35">
      <c r="A5867" t="s">
        <v>5935</v>
      </c>
      <c r="B5867">
        <v>62</v>
      </c>
      <c r="C5867" t="s">
        <v>32</v>
      </c>
      <c r="D5867" t="s">
        <v>18</v>
      </c>
      <c r="E5867" t="s">
        <v>19</v>
      </c>
      <c r="F5867" t="s">
        <v>45</v>
      </c>
      <c r="G5867" t="s">
        <v>46</v>
      </c>
      <c r="H5867" s="2">
        <v>46274</v>
      </c>
      <c r="I5867" s="2">
        <v>46279</v>
      </c>
      <c r="J5867" t="s">
        <v>41</v>
      </c>
      <c r="K5867">
        <v>5</v>
      </c>
      <c r="L5867" t="s">
        <v>29</v>
      </c>
      <c r="M5867" t="s">
        <v>50</v>
      </c>
      <c r="N5867" s="5">
        <v>57500</v>
      </c>
      <c r="O5867" t="str">
        <f t="shared" si="91"/>
        <v>60+</v>
      </c>
    </row>
    <row r="5868" spans="1:15" x14ac:dyDescent="0.35">
      <c r="A5868" t="s">
        <v>5936</v>
      </c>
      <c r="B5868">
        <v>79</v>
      </c>
      <c r="C5868" t="s">
        <v>32</v>
      </c>
      <c r="D5868" t="s">
        <v>48</v>
      </c>
      <c r="E5868" t="s">
        <v>54</v>
      </c>
      <c r="F5868" t="s">
        <v>41</v>
      </c>
      <c r="G5868" t="s">
        <v>70</v>
      </c>
      <c r="H5868" s="2">
        <v>45894</v>
      </c>
      <c r="I5868" s="2">
        <v>45905</v>
      </c>
      <c r="J5868" t="s">
        <v>41</v>
      </c>
      <c r="K5868">
        <v>11</v>
      </c>
      <c r="L5868" t="s">
        <v>118</v>
      </c>
      <c r="M5868" t="s">
        <v>30</v>
      </c>
      <c r="N5868" s="5">
        <v>141500</v>
      </c>
      <c r="O5868" t="str">
        <f t="shared" si="91"/>
        <v>60+</v>
      </c>
    </row>
    <row r="5869" spans="1:15" x14ac:dyDescent="0.35">
      <c r="A5869" t="s">
        <v>5937</v>
      </c>
      <c r="B5869">
        <v>2</v>
      </c>
      <c r="C5869" t="s">
        <v>32</v>
      </c>
      <c r="D5869" t="s">
        <v>18</v>
      </c>
      <c r="E5869" t="s">
        <v>49</v>
      </c>
      <c r="F5869" t="s">
        <v>115</v>
      </c>
      <c r="G5869" t="s">
        <v>116</v>
      </c>
      <c r="H5869" s="2">
        <v>45681</v>
      </c>
      <c r="I5869" s="2">
        <v>45690</v>
      </c>
      <c r="J5869" t="s">
        <v>41</v>
      </c>
      <c r="K5869">
        <v>9</v>
      </c>
      <c r="L5869" t="s">
        <v>29</v>
      </c>
      <c r="M5869" t="s">
        <v>30</v>
      </c>
      <c r="N5869" s="5">
        <v>69700</v>
      </c>
      <c r="O5869" t="str">
        <f t="shared" si="91"/>
        <v>Child</v>
      </c>
    </row>
    <row r="5870" spans="1:15" x14ac:dyDescent="0.35">
      <c r="A5870" t="s">
        <v>5938</v>
      </c>
      <c r="B5870">
        <v>14</v>
      </c>
      <c r="C5870" t="s">
        <v>32</v>
      </c>
      <c r="D5870" t="s">
        <v>18</v>
      </c>
      <c r="E5870" t="s">
        <v>81</v>
      </c>
      <c r="F5870" t="s">
        <v>35</v>
      </c>
      <c r="G5870" t="s">
        <v>36</v>
      </c>
      <c r="H5870" s="2">
        <v>46041</v>
      </c>
      <c r="I5870" s="2">
        <v>46047</v>
      </c>
      <c r="J5870" t="s">
        <v>41</v>
      </c>
      <c r="K5870">
        <v>6</v>
      </c>
      <c r="L5870" t="s">
        <v>29</v>
      </c>
      <c r="M5870" t="s">
        <v>50</v>
      </c>
      <c r="N5870" s="5">
        <v>45800</v>
      </c>
      <c r="O5870" t="str">
        <f t="shared" si="91"/>
        <v>Child</v>
      </c>
    </row>
    <row r="5871" spans="1:15" x14ac:dyDescent="0.35">
      <c r="A5871" t="s">
        <v>5939</v>
      </c>
      <c r="B5871">
        <v>54</v>
      </c>
      <c r="C5871" t="s">
        <v>17</v>
      </c>
      <c r="D5871" t="s">
        <v>33</v>
      </c>
      <c r="E5871" t="s">
        <v>81</v>
      </c>
      <c r="F5871" t="s">
        <v>20</v>
      </c>
      <c r="G5871" t="s">
        <v>21</v>
      </c>
      <c r="H5871" s="2">
        <v>45930</v>
      </c>
      <c r="I5871" s="2">
        <v>45931</v>
      </c>
      <c r="J5871" t="s">
        <v>28</v>
      </c>
      <c r="K5871">
        <v>1</v>
      </c>
      <c r="L5871" t="s">
        <v>29</v>
      </c>
      <c r="M5871" t="s">
        <v>24</v>
      </c>
      <c r="N5871" s="5">
        <v>7200</v>
      </c>
      <c r="O5871" t="str">
        <f t="shared" si="91"/>
        <v>46-60</v>
      </c>
    </row>
    <row r="5872" spans="1:15" x14ac:dyDescent="0.35">
      <c r="A5872" t="s">
        <v>5940</v>
      </c>
      <c r="B5872">
        <v>59</v>
      </c>
      <c r="C5872" t="s">
        <v>32</v>
      </c>
      <c r="D5872" t="s">
        <v>26</v>
      </c>
      <c r="E5872" t="s">
        <v>19</v>
      </c>
      <c r="F5872" t="s">
        <v>88</v>
      </c>
      <c r="G5872" t="s">
        <v>89</v>
      </c>
      <c r="H5872" s="2">
        <v>46055</v>
      </c>
      <c r="I5872" s="2">
        <v>46058</v>
      </c>
      <c r="J5872" t="s">
        <v>41</v>
      </c>
      <c r="K5872">
        <v>3</v>
      </c>
      <c r="L5872" t="s">
        <v>23</v>
      </c>
      <c r="M5872" t="s">
        <v>24</v>
      </c>
      <c r="N5872" s="5">
        <v>30400</v>
      </c>
      <c r="O5872" t="str">
        <f t="shared" si="91"/>
        <v>46-60</v>
      </c>
    </row>
    <row r="5873" spans="1:15" x14ac:dyDescent="0.35">
      <c r="A5873" t="s">
        <v>5941</v>
      </c>
      <c r="B5873">
        <v>2</v>
      </c>
      <c r="C5873" t="s">
        <v>32</v>
      </c>
      <c r="D5873" t="s">
        <v>38</v>
      </c>
      <c r="E5873" t="s">
        <v>58</v>
      </c>
      <c r="F5873" t="s">
        <v>20</v>
      </c>
      <c r="G5873" t="s">
        <v>21</v>
      </c>
      <c r="H5873" s="2">
        <v>46053</v>
      </c>
      <c r="I5873" s="2">
        <v>46064</v>
      </c>
      <c r="J5873" t="s">
        <v>41</v>
      </c>
      <c r="K5873">
        <v>11</v>
      </c>
      <c r="L5873" t="s">
        <v>29</v>
      </c>
      <c r="M5873" t="s">
        <v>30</v>
      </c>
      <c r="N5873" s="5">
        <v>84700</v>
      </c>
      <c r="O5873" t="str">
        <f t="shared" si="91"/>
        <v>Child</v>
      </c>
    </row>
    <row r="5874" spans="1:15" x14ac:dyDescent="0.35">
      <c r="A5874" t="s">
        <v>5942</v>
      </c>
      <c r="B5874">
        <v>82</v>
      </c>
      <c r="C5874" t="s">
        <v>17</v>
      </c>
      <c r="D5874" t="s">
        <v>48</v>
      </c>
      <c r="E5874" t="s">
        <v>34</v>
      </c>
      <c r="F5874" t="s">
        <v>45</v>
      </c>
      <c r="G5874" t="s">
        <v>46</v>
      </c>
      <c r="H5874" s="2">
        <v>46059</v>
      </c>
      <c r="I5874" s="2">
        <v>46071</v>
      </c>
      <c r="J5874" t="s">
        <v>22</v>
      </c>
      <c r="K5874">
        <v>12</v>
      </c>
      <c r="L5874" t="s">
        <v>23</v>
      </c>
      <c r="M5874" t="s">
        <v>30</v>
      </c>
      <c r="N5874" s="5">
        <v>132600</v>
      </c>
      <c r="O5874" t="str">
        <f t="shared" si="91"/>
        <v>60+</v>
      </c>
    </row>
    <row r="5875" spans="1:15" x14ac:dyDescent="0.35">
      <c r="A5875" t="s">
        <v>5943</v>
      </c>
      <c r="B5875">
        <v>47</v>
      </c>
      <c r="C5875" t="s">
        <v>17</v>
      </c>
      <c r="D5875" t="s">
        <v>38</v>
      </c>
      <c r="E5875" t="s">
        <v>138</v>
      </c>
      <c r="F5875" t="s">
        <v>88</v>
      </c>
      <c r="G5875" t="s">
        <v>89</v>
      </c>
      <c r="H5875" s="2">
        <v>45874</v>
      </c>
      <c r="I5875" s="2">
        <v>45882</v>
      </c>
      <c r="J5875" t="s">
        <v>41</v>
      </c>
      <c r="K5875">
        <v>8</v>
      </c>
      <c r="L5875" t="s">
        <v>29</v>
      </c>
      <c r="M5875" t="s">
        <v>30</v>
      </c>
      <c r="N5875" s="5">
        <v>78400</v>
      </c>
      <c r="O5875" t="str">
        <f t="shared" si="91"/>
        <v>46-60</v>
      </c>
    </row>
    <row r="5876" spans="1:15" x14ac:dyDescent="0.35">
      <c r="A5876" t="s">
        <v>5944</v>
      </c>
      <c r="B5876">
        <v>29</v>
      </c>
      <c r="C5876" t="s">
        <v>17</v>
      </c>
      <c r="D5876" t="s">
        <v>48</v>
      </c>
      <c r="E5876" t="s">
        <v>27</v>
      </c>
      <c r="F5876" t="s">
        <v>20</v>
      </c>
      <c r="G5876" t="s">
        <v>21</v>
      </c>
      <c r="H5876" s="2">
        <v>45818</v>
      </c>
      <c r="I5876" s="2">
        <v>45831</v>
      </c>
      <c r="J5876" t="s">
        <v>22</v>
      </c>
      <c r="K5876">
        <v>13</v>
      </c>
      <c r="L5876" t="s">
        <v>29</v>
      </c>
      <c r="M5876" t="s">
        <v>30</v>
      </c>
      <c r="N5876" s="5">
        <v>52000</v>
      </c>
      <c r="O5876" t="str">
        <f t="shared" si="91"/>
        <v>19-30</v>
      </c>
    </row>
    <row r="5877" spans="1:15" x14ac:dyDescent="0.35">
      <c r="A5877" t="s">
        <v>5945</v>
      </c>
      <c r="B5877">
        <v>72</v>
      </c>
      <c r="C5877" t="s">
        <v>17</v>
      </c>
      <c r="D5877" t="s">
        <v>73</v>
      </c>
      <c r="E5877" t="s">
        <v>27</v>
      </c>
      <c r="F5877" t="s">
        <v>35</v>
      </c>
      <c r="G5877" t="s">
        <v>36</v>
      </c>
      <c r="H5877" s="2">
        <v>45860</v>
      </c>
      <c r="I5877" s="2">
        <v>45864</v>
      </c>
      <c r="J5877" t="s">
        <v>41</v>
      </c>
      <c r="K5877">
        <v>4</v>
      </c>
      <c r="L5877" t="s">
        <v>29</v>
      </c>
      <c r="M5877" t="s">
        <v>50</v>
      </c>
      <c r="N5877" s="5">
        <v>38400</v>
      </c>
      <c r="O5877" t="str">
        <f t="shared" si="91"/>
        <v>60+</v>
      </c>
    </row>
    <row r="5878" spans="1:15" x14ac:dyDescent="0.35">
      <c r="A5878" t="s">
        <v>5946</v>
      </c>
      <c r="B5878">
        <v>82</v>
      </c>
      <c r="C5878" t="s">
        <v>32</v>
      </c>
      <c r="D5878" t="s">
        <v>38</v>
      </c>
      <c r="E5878" t="s">
        <v>138</v>
      </c>
      <c r="F5878" t="s">
        <v>20</v>
      </c>
      <c r="G5878" t="s">
        <v>21</v>
      </c>
      <c r="H5878" s="2">
        <v>46273</v>
      </c>
      <c r="I5878" s="2">
        <v>46274</v>
      </c>
      <c r="J5878" t="s">
        <v>28</v>
      </c>
      <c r="K5878">
        <v>1</v>
      </c>
      <c r="L5878" t="s">
        <v>29</v>
      </c>
      <c r="M5878" t="s">
        <v>24</v>
      </c>
      <c r="N5878" s="5">
        <v>12100</v>
      </c>
      <c r="O5878" t="str">
        <f t="shared" si="91"/>
        <v>60+</v>
      </c>
    </row>
    <row r="5879" spans="1:15" x14ac:dyDescent="0.35">
      <c r="A5879" t="s">
        <v>5947</v>
      </c>
      <c r="B5879">
        <v>48</v>
      </c>
      <c r="C5879" t="s">
        <v>17</v>
      </c>
      <c r="D5879" t="s">
        <v>33</v>
      </c>
      <c r="E5879" t="s">
        <v>81</v>
      </c>
      <c r="F5879" t="s">
        <v>35</v>
      </c>
      <c r="G5879" t="s">
        <v>36</v>
      </c>
      <c r="H5879" s="2">
        <v>46135</v>
      </c>
      <c r="I5879" s="2">
        <v>46137</v>
      </c>
      <c r="J5879" t="s">
        <v>28</v>
      </c>
      <c r="K5879">
        <v>2</v>
      </c>
      <c r="L5879" t="s">
        <v>29</v>
      </c>
      <c r="M5879" t="s">
        <v>24</v>
      </c>
      <c r="N5879" s="5">
        <v>15800</v>
      </c>
      <c r="O5879" t="str">
        <f t="shared" si="91"/>
        <v>46-60</v>
      </c>
    </row>
    <row r="5880" spans="1:15" x14ac:dyDescent="0.35">
      <c r="A5880" t="s">
        <v>5948</v>
      </c>
      <c r="B5880">
        <v>48</v>
      </c>
      <c r="C5880" t="s">
        <v>32</v>
      </c>
      <c r="D5880" t="s">
        <v>64</v>
      </c>
      <c r="E5880" t="s">
        <v>49</v>
      </c>
      <c r="F5880" t="s">
        <v>67</v>
      </c>
      <c r="G5880" t="s">
        <v>68</v>
      </c>
      <c r="H5880" s="2">
        <v>45908</v>
      </c>
      <c r="I5880" s="2">
        <v>45919</v>
      </c>
      <c r="J5880" t="s">
        <v>22</v>
      </c>
      <c r="K5880">
        <v>11</v>
      </c>
      <c r="L5880" t="s">
        <v>23</v>
      </c>
      <c r="M5880" t="s">
        <v>30</v>
      </c>
      <c r="N5880" s="5">
        <v>63400</v>
      </c>
      <c r="O5880" t="str">
        <f t="shared" si="91"/>
        <v>46-60</v>
      </c>
    </row>
    <row r="5881" spans="1:15" x14ac:dyDescent="0.35">
      <c r="A5881" t="s">
        <v>5949</v>
      </c>
      <c r="B5881">
        <v>41</v>
      </c>
      <c r="C5881" t="s">
        <v>32</v>
      </c>
      <c r="D5881" t="s">
        <v>18</v>
      </c>
      <c r="E5881" t="s">
        <v>65</v>
      </c>
      <c r="F5881" t="s">
        <v>115</v>
      </c>
      <c r="G5881" t="s">
        <v>116</v>
      </c>
      <c r="H5881" s="2">
        <v>46242</v>
      </c>
      <c r="I5881" s="2">
        <v>46245</v>
      </c>
      <c r="J5881" t="s">
        <v>41</v>
      </c>
      <c r="K5881">
        <v>3</v>
      </c>
      <c r="L5881" t="s">
        <v>29</v>
      </c>
      <c r="M5881" t="s">
        <v>24</v>
      </c>
      <c r="N5881" s="5">
        <v>25000</v>
      </c>
      <c r="O5881" t="str">
        <f t="shared" si="91"/>
        <v>31-45</v>
      </c>
    </row>
    <row r="5882" spans="1:15" x14ac:dyDescent="0.35">
      <c r="A5882" t="s">
        <v>5950</v>
      </c>
      <c r="B5882">
        <v>48</v>
      </c>
      <c r="C5882" t="s">
        <v>32</v>
      </c>
      <c r="D5882" t="s">
        <v>33</v>
      </c>
      <c r="E5882" t="s">
        <v>58</v>
      </c>
      <c r="F5882" t="s">
        <v>55</v>
      </c>
      <c r="G5882" t="s">
        <v>56</v>
      </c>
      <c r="H5882" s="2">
        <v>46145</v>
      </c>
      <c r="I5882" s="2">
        <v>46157</v>
      </c>
      <c r="J5882" t="s">
        <v>22</v>
      </c>
      <c r="K5882">
        <v>12</v>
      </c>
      <c r="L5882" t="s">
        <v>29</v>
      </c>
      <c r="M5882" t="s">
        <v>30</v>
      </c>
      <c r="N5882" s="5">
        <v>94300</v>
      </c>
      <c r="O5882" t="str">
        <f t="shared" si="91"/>
        <v>46-60</v>
      </c>
    </row>
    <row r="5883" spans="1:15" x14ac:dyDescent="0.35">
      <c r="A5883" t="s">
        <v>5951</v>
      </c>
      <c r="B5883">
        <v>12</v>
      </c>
      <c r="C5883" t="s">
        <v>17</v>
      </c>
      <c r="D5883" t="s">
        <v>43</v>
      </c>
      <c r="E5883" t="s">
        <v>102</v>
      </c>
      <c r="F5883" t="s">
        <v>35</v>
      </c>
      <c r="G5883" t="s">
        <v>36</v>
      </c>
      <c r="H5883" s="2">
        <v>46001</v>
      </c>
      <c r="I5883" s="2">
        <v>46012</v>
      </c>
      <c r="J5883" t="s">
        <v>41</v>
      </c>
      <c r="K5883">
        <v>11</v>
      </c>
      <c r="L5883" t="s">
        <v>29</v>
      </c>
      <c r="M5883" t="s">
        <v>30</v>
      </c>
      <c r="N5883" s="5">
        <v>98700</v>
      </c>
      <c r="O5883" t="str">
        <f t="shared" si="91"/>
        <v>Child</v>
      </c>
    </row>
    <row r="5884" spans="1:15" x14ac:dyDescent="0.35">
      <c r="A5884" t="s">
        <v>5952</v>
      </c>
      <c r="B5884">
        <v>83</v>
      </c>
      <c r="C5884" t="s">
        <v>17</v>
      </c>
      <c r="D5884" t="s">
        <v>26</v>
      </c>
      <c r="E5884" t="s">
        <v>65</v>
      </c>
      <c r="F5884" t="s">
        <v>115</v>
      </c>
      <c r="G5884" t="s">
        <v>116</v>
      </c>
      <c r="H5884" s="2">
        <v>46168</v>
      </c>
      <c r="I5884" s="2">
        <v>46174</v>
      </c>
      <c r="J5884" t="s">
        <v>28</v>
      </c>
      <c r="K5884">
        <v>6</v>
      </c>
      <c r="L5884" t="s">
        <v>29</v>
      </c>
      <c r="M5884" t="s">
        <v>50</v>
      </c>
      <c r="N5884" s="5">
        <v>38900</v>
      </c>
      <c r="O5884" t="str">
        <f t="shared" si="91"/>
        <v>60+</v>
      </c>
    </row>
    <row r="5885" spans="1:15" x14ac:dyDescent="0.35">
      <c r="A5885" t="s">
        <v>5953</v>
      </c>
      <c r="B5885">
        <v>83</v>
      </c>
      <c r="C5885" t="s">
        <v>32</v>
      </c>
      <c r="D5885" t="s">
        <v>48</v>
      </c>
      <c r="E5885" t="s">
        <v>107</v>
      </c>
      <c r="F5885" t="s">
        <v>67</v>
      </c>
      <c r="G5885" t="s">
        <v>68</v>
      </c>
      <c r="H5885" s="2">
        <v>46262</v>
      </c>
      <c r="I5885" s="2">
        <v>46263</v>
      </c>
      <c r="J5885" t="s">
        <v>41</v>
      </c>
      <c r="K5885">
        <v>1</v>
      </c>
      <c r="L5885" t="s">
        <v>23</v>
      </c>
      <c r="M5885" t="s">
        <v>24</v>
      </c>
      <c r="N5885" s="5">
        <v>17800</v>
      </c>
      <c r="O5885" t="str">
        <f t="shared" si="91"/>
        <v>60+</v>
      </c>
    </row>
    <row r="5886" spans="1:15" x14ac:dyDescent="0.35">
      <c r="A5886" t="s">
        <v>5954</v>
      </c>
      <c r="B5886">
        <v>60</v>
      </c>
      <c r="C5886" t="s">
        <v>17</v>
      </c>
      <c r="D5886" t="s">
        <v>18</v>
      </c>
      <c r="E5886" t="s">
        <v>19</v>
      </c>
      <c r="F5886" t="s">
        <v>115</v>
      </c>
      <c r="G5886" t="s">
        <v>116</v>
      </c>
      <c r="H5886" s="2">
        <v>46020</v>
      </c>
      <c r="I5886" s="2">
        <v>46031</v>
      </c>
      <c r="J5886" t="s">
        <v>22</v>
      </c>
      <c r="K5886">
        <v>11</v>
      </c>
      <c r="L5886" t="s">
        <v>29</v>
      </c>
      <c r="M5886" t="s">
        <v>30</v>
      </c>
      <c r="N5886" s="5">
        <v>67000</v>
      </c>
      <c r="O5886" t="str">
        <f t="shared" si="91"/>
        <v>46-60</v>
      </c>
    </row>
    <row r="5887" spans="1:15" x14ac:dyDescent="0.35">
      <c r="A5887" t="s">
        <v>5955</v>
      </c>
      <c r="B5887">
        <v>40</v>
      </c>
      <c r="C5887" t="s">
        <v>17</v>
      </c>
      <c r="D5887" t="s">
        <v>64</v>
      </c>
      <c r="E5887" t="s">
        <v>107</v>
      </c>
      <c r="F5887" t="s">
        <v>67</v>
      </c>
      <c r="G5887" t="s">
        <v>68</v>
      </c>
      <c r="H5887" s="2">
        <v>45722</v>
      </c>
      <c r="I5887" s="2">
        <v>45734</v>
      </c>
      <c r="J5887" t="s">
        <v>41</v>
      </c>
      <c r="K5887">
        <v>12</v>
      </c>
      <c r="L5887" t="s">
        <v>29</v>
      </c>
      <c r="M5887" t="s">
        <v>30</v>
      </c>
      <c r="N5887" s="5">
        <v>77600</v>
      </c>
      <c r="O5887" t="str">
        <f t="shared" si="91"/>
        <v>31-45</v>
      </c>
    </row>
    <row r="5888" spans="1:15" x14ac:dyDescent="0.35">
      <c r="A5888" t="s">
        <v>5956</v>
      </c>
      <c r="B5888">
        <v>52</v>
      </c>
      <c r="C5888" t="s">
        <v>32</v>
      </c>
      <c r="D5888" t="s">
        <v>48</v>
      </c>
      <c r="E5888" t="s">
        <v>65</v>
      </c>
      <c r="F5888" t="s">
        <v>20</v>
      </c>
      <c r="G5888" t="s">
        <v>21</v>
      </c>
      <c r="H5888" s="2">
        <v>45932</v>
      </c>
      <c r="I5888" s="2">
        <v>45940</v>
      </c>
      <c r="J5888" t="s">
        <v>22</v>
      </c>
      <c r="K5888">
        <v>8</v>
      </c>
      <c r="L5888" t="s">
        <v>29</v>
      </c>
      <c r="M5888" t="s">
        <v>30</v>
      </c>
      <c r="N5888" s="5">
        <v>40800</v>
      </c>
      <c r="O5888" t="str">
        <f t="shared" si="91"/>
        <v>46-60</v>
      </c>
    </row>
    <row r="5889" spans="1:15" x14ac:dyDescent="0.35">
      <c r="A5889" t="s">
        <v>5957</v>
      </c>
      <c r="B5889">
        <v>22</v>
      </c>
      <c r="C5889" t="s">
        <v>17</v>
      </c>
      <c r="D5889" t="s">
        <v>26</v>
      </c>
      <c r="E5889" t="s">
        <v>54</v>
      </c>
      <c r="F5889" t="s">
        <v>59</v>
      </c>
      <c r="G5889" t="s">
        <v>60</v>
      </c>
      <c r="H5889" s="2">
        <v>45803</v>
      </c>
      <c r="I5889" s="2">
        <v>45804</v>
      </c>
      <c r="J5889" t="s">
        <v>41</v>
      </c>
      <c r="K5889">
        <v>1</v>
      </c>
      <c r="L5889" t="s">
        <v>29</v>
      </c>
      <c r="M5889" t="s">
        <v>24</v>
      </c>
      <c r="N5889" s="5">
        <v>86500</v>
      </c>
      <c r="O5889" t="str">
        <f t="shared" si="91"/>
        <v>19-30</v>
      </c>
    </row>
    <row r="5890" spans="1:15" x14ac:dyDescent="0.35">
      <c r="A5890" t="s">
        <v>5958</v>
      </c>
      <c r="B5890">
        <v>49</v>
      </c>
      <c r="C5890" t="s">
        <v>32</v>
      </c>
      <c r="D5890" t="s">
        <v>38</v>
      </c>
      <c r="E5890" t="s">
        <v>19</v>
      </c>
      <c r="F5890" t="s">
        <v>35</v>
      </c>
      <c r="G5890" t="s">
        <v>36</v>
      </c>
      <c r="H5890" s="2">
        <v>46104</v>
      </c>
      <c r="I5890" s="2">
        <v>46106</v>
      </c>
      <c r="J5890" t="s">
        <v>41</v>
      </c>
      <c r="K5890">
        <v>2</v>
      </c>
      <c r="L5890" t="s">
        <v>29</v>
      </c>
      <c r="M5890" t="s">
        <v>24</v>
      </c>
      <c r="N5890" s="5">
        <v>23300</v>
      </c>
      <c r="O5890" t="str">
        <f t="shared" ref="O5890:O5953" si="92">IF(B5890&lt;19,"Child",IF(B5890&lt;=30,"19-30",IF(B5890&lt;=45,"31-45",IF(B5890&lt;=60,"46-60","60+"))))</f>
        <v>46-60</v>
      </c>
    </row>
    <row r="5891" spans="1:15" x14ac:dyDescent="0.35">
      <c r="A5891" t="s">
        <v>5959</v>
      </c>
      <c r="B5891">
        <v>40</v>
      </c>
      <c r="C5891" t="s">
        <v>17</v>
      </c>
      <c r="D5891" t="s">
        <v>48</v>
      </c>
      <c r="E5891" t="s">
        <v>52</v>
      </c>
      <c r="F5891" t="s">
        <v>39</v>
      </c>
      <c r="G5891" t="s">
        <v>40</v>
      </c>
      <c r="H5891" s="2">
        <v>45713</v>
      </c>
      <c r="I5891" s="2">
        <v>45720</v>
      </c>
      <c r="J5891" t="s">
        <v>22</v>
      </c>
      <c r="K5891">
        <v>7</v>
      </c>
      <c r="L5891" t="s">
        <v>29</v>
      </c>
      <c r="M5891" t="s">
        <v>50</v>
      </c>
      <c r="N5891" s="5">
        <v>59500</v>
      </c>
      <c r="O5891" t="str">
        <f t="shared" si="92"/>
        <v>31-45</v>
      </c>
    </row>
    <row r="5892" spans="1:15" x14ac:dyDescent="0.35">
      <c r="A5892" t="s">
        <v>5960</v>
      </c>
      <c r="B5892">
        <v>49</v>
      </c>
      <c r="C5892" t="s">
        <v>32</v>
      </c>
      <c r="D5892" t="s">
        <v>38</v>
      </c>
      <c r="E5892" t="s">
        <v>102</v>
      </c>
      <c r="F5892" t="s">
        <v>55</v>
      </c>
      <c r="G5892" t="s">
        <v>56</v>
      </c>
      <c r="H5892" s="2">
        <v>45956</v>
      </c>
      <c r="I5892" s="2">
        <v>45964</v>
      </c>
      <c r="J5892" t="s">
        <v>22</v>
      </c>
      <c r="K5892">
        <v>8</v>
      </c>
      <c r="L5892" t="s">
        <v>29</v>
      </c>
      <c r="M5892" t="s">
        <v>30</v>
      </c>
      <c r="N5892" s="5">
        <v>38700</v>
      </c>
      <c r="O5892" t="str">
        <f t="shared" si="92"/>
        <v>46-60</v>
      </c>
    </row>
    <row r="5893" spans="1:15" x14ac:dyDescent="0.35">
      <c r="A5893" t="s">
        <v>5961</v>
      </c>
      <c r="B5893">
        <v>76</v>
      </c>
      <c r="C5893" t="s">
        <v>32</v>
      </c>
      <c r="D5893" t="s">
        <v>33</v>
      </c>
      <c r="E5893" t="s">
        <v>107</v>
      </c>
      <c r="F5893" t="s">
        <v>41</v>
      </c>
      <c r="G5893" t="s">
        <v>70</v>
      </c>
      <c r="H5893" s="2">
        <v>45935</v>
      </c>
      <c r="I5893" s="2">
        <v>45938</v>
      </c>
      <c r="J5893" t="s">
        <v>41</v>
      </c>
      <c r="K5893">
        <v>3</v>
      </c>
      <c r="L5893" t="s">
        <v>29</v>
      </c>
      <c r="M5893" t="s">
        <v>24</v>
      </c>
      <c r="N5893" s="5">
        <v>40400</v>
      </c>
      <c r="O5893" t="str">
        <f t="shared" si="92"/>
        <v>60+</v>
      </c>
    </row>
    <row r="5894" spans="1:15" x14ac:dyDescent="0.35">
      <c r="A5894" t="s">
        <v>5962</v>
      </c>
      <c r="B5894">
        <v>61</v>
      </c>
      <c r="C5894" t="s">
        <v>32</v>
      </c>
      <c r="D5894" t="s">
        <v>33</v>
      </c>
      <c r="E5894" t="s">
        <v>54</v>
      </c>
      <c r="F5894" t="s">
        <v>41</v>
      </c>
      <c r="G5894" t="s">
        <v>70</v>
      </c>
      <c r="H5894" s="2">
        <v>45904</v>
      </c>
      <c r="I5894" s="2">
        <v>45910</v>
      </c>
      <c r="J5894" t="s">
        <v>41</v>
      </c>
      <c r="K5894">
        <v>6</v>
      </c>
      <c r="L5894" t="s">
        <v>29</v>
      </c>
      <c r="M5894" t="s">
        <v>50</v>
      </c>
      <c r="N5894" s="5">
        <v>120300</v>
      </c>
      <c r="O5894" t="str">
        <f t="shared" si="92"/>
        <v>60+</v>
      </c>
    </row>
    <row r="5895" spans="1:15" x14ac:dyDescent="0.35">
      <c r="A5895" t="s">
        <v>5963</v>
      </c>
      <c r="B5895">
        <v>4</v>
      </c>
      <c r="C5895" t="s">
        <v>32</v>
      </c>
      <c r="D5895" t="s">
        <v>64</v>
      </c>
      <c r="E5895" t="s">
        <v>58</v>
      </c>
      <c r="F5895" t="s">
        <v>55</v>
      </c>
      <c r="G5895" t="s">
        <v>56</v>
      </c>
      <c r="H5895" s="2">
        <v>46057</v>
      </c>
      <c r="I5895" s="2">
        <v>46065</v>
      </c>
      <c r="J5895" t="s">
        <v>28</v>
      </c>
      <c r="K5895">
        <v>8</v>
      </c>
      <c r="L5895" t="s">
        <v>29</v>
      </c>
      <c r="M5895" t="s">
        <v>30</v>
      </c>
      <c r="N5895" s="5">
        <v>76100</v>
      </c>
      <c r="O5895" t="str">
        <f t="shared" si="92"/>
        <v>Child</v>
      </c>
    </row>
    <row r="5896" spans="1:15" x14ac:dyDescent="0.35">
      <c r="A5896" t="s">
        <v>5964</v>
      </c>
      <c r="B5896">
        <v>21</v>
      </c>
      <c r="C5896" t="s">
        <v>17</v>
      </c>
      <c r="D5896" t="s">
        <v>73</v>
      </c>
      <c r="E5896" t="s">
        <v>49</v>
      </c>
      <c r="F5896" t="s">
        <v>35</v>
      </c>
      <c r="G5896" t="s">
        <v>36</v>
      </c>
      <c r="H5896" s="2">
        <v>46006</v>
      </c>
      <c r="I5896" s="2">
        <v>46011</v>
      </c>
      <c r="J5896" t="s">
        <v>22</v>
      </c>
      <c r="K5896">
        <v>5</v>
      </c>
      <c r="L5896" t="s">
        <v>29</v>
      </c>
      <c r="M5896" t="s">
        <v>50</v>
      </c>
      <c r="N5896" s="5">
        <v>44900</v>
      </c>
      <c r="O5896" t="str">
        <f t="shared" si="92"/>
        <v>19-30</v>
      </c>
    </row>
    <row r="5897" spans="1:15" x14ac:dyDescent="0.35">
      <c r="A5897" t="s">
        <v>5965</v>
      </c>
      <c r="B5897">
        <v>72</v>
      </c>
      <c r="C5897" t="s">
        <v>32</v>
      </c>
      <c r="D5897" t="s">
        <v>48</v>
      </c>
      <c r="E5897" t="s">
        <v>44</v>
      </c>
      <c r="F5897" t="s">
        <v>39</v>
      </c>
      <c r="G5897" t="s">
        <v>40</v>
      </c>
      <c r="H5897" s="2">
        <v>45785</v>
      </c>
      <c r="I5897" s="2">
        <v>45790</v>
      </c>
      <c r="J5897" t="s">
        <v>22</v>
      </c>
      <c r="K5897">
        <v>5</v>
      </c>
      <c r="L5897" t="s">
        <v>29</v>
      </c>
      <c r="M5897" t="s">
        <v>50</v>
      </c>
      <c r="N5897" s="5">
        <v>30800</v>
      </c>
      <c r="O5897" t="str">
        <f t="shared" si="92"/>
        <v>60+</v>
      </c>
    </row>
    <row r="5898" spans="1:15" x14ac:dyDescent="0.35">
      <c r="A5898" t="s">
        <v>5966</v>
      </c>
      <c r="B5898">
        <v>17</v>
      </c>
      <c r="C5898" t="s">
        <v>32</v>
      </c>
      <c r="D5898" t="s">
        <v>64</v>
      </c>
      <c r="E5898" t="s">
        <v>54</v>
      </c>
      <c r="F5898" t="s">
        <v>39</v>
      </c>
      <c r="G5898" t="s">
        <v>40</v>
      </c>
      <c r="H5898" s="2">
        <v>46168</v>
      </c>
      <c r="I5898" s="2">
        <v>46170</v>
      </c>
      <c r="J5898" t="s">
        <v>22</v>
      </c>
      <c r="K5898">
        <v>2</v>
      </c>
      <c r="L5898" t="s">
        <v>29</v>
      </c>
      <c r="M5898" t="s">
        <v>24</v>
      </c>
      <c r="N5898" s="5">
        <v>61500</v>
      </c>
      <c r="O5898" t="str">
        <f t="shared" si="92"/>
        <v>Child</v>
      </c>
    </row>
    <row r="5899" spans="1:15" x14ac:dyDescent="0.35">
      <c r="A5899" t="s">
        <v>5967</v>
      </c>
      <c r="B5899">
        <v>43</v>
      </c>
      <c r="C5899" t="s">
        <v>32</v>
      </c>
      <c r="D5899" t="s">
        <v>73</v>
      </c>
      <c r="E5899" t="s">
        <v>44</v>
      </c>
      <c r="F5899" t="s">
        <v>88</v>
      </c>
      <c r="G5899" t="s">
        <v>89</v>
      </c>
      <c r="H5899" s="2">
        <v>45944</v>
      </c>
      <c r="I5899" s="2">
        <v>45951</v>
      </c>
      <c r="J5899" t="s">
        <v>22</v>
      </c>
      <c r="K5899">
        <v>7</v>
      </c>
      <c r="L5899" t="s">
        <v>29</v>
      </c>
      <c r="M5899" t="s">
        <v>50</v>
      </c>
      <c r="N5899" s="5">
        <v>47700</v>
      </c>
      <c r="O5899" t="str">
        <f t="shared" si="92"/>
        <v>31-45</v>
      </c>
    </row>
    <row r="5900" spans="1:15" x14ac:dyDescent="0.35">
      <c r="A5900" t="s">
        <v>5968</v>
      </c>
      <c r="B5900">
        <v>13</v>
      </c>
      <c r="C5900" t="s">
        <v>17</v>
      </c>
      <c r="D5900" t="s">
        <v>73</v>
      </c>
      <c r="E5900" t="s">
        <v>138</v>
      </c>
      <c r="F5900" t="s">
        <v>88</v>
      </c>
      <c r="G5900" t="s">
        <v>89</v>
      </c>
      <c r="H5900" s="2">
        <v>45758</v>
      </c>
      <c r="I5900" s="2">
        <v>45765</v>
      </c>
      <c r="J5900" t="s">
        <v>22</v>
      </c>
      <c r="K5900">
        <v>7</v>
      </c>
      <c r="L5900" t="s">
        <v>29</v>
      </c>
      <c r="M5900" t="s">
        <v>50</v>
      </c>
      <c r="N5900" s="5">
        <v>49000</v>
      </c>
      <c r="O5900" t="str">
        <f t="shared" si="92"/>
        <v>Child</v>
      </c>
    </row>
    <row r="5901" spans="1:15" x14ac:dyDescent="0.35">
      <c r="A5901" t="s">
        <v>5969</v>
      </c>
      <c r="B5901">
        <v>33</v>
      </c>
      <c r="C5901" t="s">
        <v>17</v>
      </c>
      <c r="D5901" t="s">
        <v>64</v>
      </c>
      <c r="E5901" t="s">
        <v>65</v>
      </c>
      <c r="F5901" t="s">
        <v>45</v>
      </c>
      <c r="G5901" t="s">
        <v>46</v>
      </c>
      <c r="H5901" s="2">
        <v>46094</v>
      </c>
      <c r="I5901" s="2">
        <v>46098</v>
      </c>
      <c r="J5901" t="s">
        <v>41</v>
      </c>
      <c r="K5901">
        <v>4</v>
      </c>
      <c r="L5901" t="s">
        <v>29</v>
      </c>
      <c r="M5901" t="s">
        <v>50</v>
      </c>
      <c r="N5901" s="5">
        <v>46600</v>
      </c>
      <c r="O5901" t="str">
        <f t="shared" si="92"/>
        <v>31-45</v>
      </c>
    </row>
    <row r="5902" spans="1:15" x14ac:dyDescent="0.35">
      <c r="A5902" t="s">
        <v>5970</v>
      </c>
      <c r="B5902">
        <v>81</v>
      </c>
      <c r="C5902" t="s">
        <v>32</v>
      </c>
      <c r="D5902" t="s">
        <v>64</v>
      </c>
      <c r="E5902" t="s">
        <v>54</v>
      </c>
      <c r="F5902" t="s">
        <v>55</v>
      </c>
      <c r="G5902" t="s">
        <v>56</v>
      </c>
      <c r="H5902" s="2">
        <v>45908</v>
      </c>
      <c r="I5902" s="2">
        <v>45915</v>
      </c>
      <c r="J5902" t="s">
        <v>22</v>
      </c>
      <c r="K5902">
        <v>7</v>
      </c>
      <c r="L5902" t="s">
        <v>23</v>
      </c>
      <c r="M5902" t="s">
        <v>50</v>
      </c>
      <c r="N5902" s="5">
        <v>97000</v>
      </c>
      <c r="O5902" t="str">
        <f t="shared" si="92"/>
        <v>60+</v>
      </c>
    </row>
    <row r="5903" spans="1:15" x14ac:dyDescent="0.35">
      <c r="A5903" t="s">
        <v>5971</v>
      </c>
      <c r="B5903">
        <v>60</v>
      </c>
      <c r="C5903" t="s">
        <v>32</v>
      </c>
      <c r="D5903" t="s">
        <v>43</v>
      </c>
      <c r="E5903" t="s">
        <v>102</v>
      </c>
      <c r="F5903" t="s">
        <v>35</v>
      </c>
      <c r="G5903" t="s">
        <v>36</v>
      </c>
      <c r="H5903" s="2">
        <v>46065</v>
      </c>
      <c r="I5903" s="2">
        <v>46077</v>
      </c>
      <c r="J5903" t="s">
        <v>22</v>
      </c>
      <c r="K5903">
        <v>12</v>
      </c>
      <c r="L5903" t="s">
        <v>29</v>
      </c>
      <c r="M5903" t="s">
        <v>30</v>
      </c>
      <c r="N5903" s="5">
        <v>76700</v>
      </c>
      <c r="O5903" t="str">
        <f t="shared" si="92"/>
        <v>46-60</v>
      </c>
    </row>
    <row r="5904" spans="1:15" x14ac:dyDescent="0.35">
      <c r="A5904" t="s">
        <v>5972</v>
      </c>
      <c r="B5904">
        <v>32</v>
      </c>
      <c r="C5904" t="s">
        <v>32</v>
      </c>
      <c r="D5904" t="s">
        <v>38</v>
      </c>
      <c r="E5904" t="s">
        <v>138</v>
      </c>
      <c r="F5904" t="s">
        <v>115</v>
      </c>
      <c r="G5904" t="s">
        <v>116</v>
      </c>
      <c r="H5904" s="2">
        <v>46139</v>
      </c>
      <c r="I5904" s="2">
        <v>46148</v>
      </c>
      <c r="J5904" t="s">
        <v>41</v>
      </c>
      <c r="K5904">
        <v>9</v>
      </c>
      <c r="L5904" t="s">
        <v>29</v>
      </c>
      <c r="M5904" t="s">
        <v>30</v>
      </c>
      <c r="N5904" s="5">
        <v>62700</v>
      </c>
      <c r="O5904" t="str">
        <f t="shared" si="92"/>
        <v>31-45</v>
      </c>
    </row>
    <row r="5905" spans="1:15" x14ac:dyDescent="0.35">
      <c r="A5905" t="s">
        <v>5973</v>
      </c>
      <c r="B5905">
        <v>45</v>
      </c>
      <c r="C5905" t="s">
        <v>17</v>
      </c>
      <c r="D5905" t="s">
        <v>73</v>
      </c>
      <c r="E5905" t="s">
        <v>85</v>
      </c>
      <c r="F5905" t="s">
        <v>59</v>
      </c>
      <c r="G5905" t="s">
        <v>60</v>
      </c>
      <c r="H5905" s="2">
        <v>46059</v>
      </c>
      <c r="I5905" s="2">
        <v>46071</v>
      </c>
      <c r="J5905" t="s">
        <v>22</v>
      </c>
      <c r="K5905">
        <v>12</v>
      </c>
      <c r="L5905" t="s">
        <v>29</v>
      </c>
      <c r="M5905" t="s">
        <v>30</v>
      </c>
      <c r="N5905" s="5">
        <v>48500</v>
      </c>
      <c r="O5905" t="str">
        <f t="shared" si="92"/>
        <v>31-45</v>
      </c>
    </row>
    <row r="5906" spans="1:15" x14ac:dyDescent="0.35">
      <c r="A5906" t="s">
        <v>5974</v>
      </c>
      <c r="B5906">
        <v>75</v>
      </c>
      <c r="C5906" t="s">
        <v>17</v>
      </c>
      <c r="D5906" t="s">
        <v>43</v>
      </c>
      <c r="E5906" t="s">
        <v>81</v>
      </c>
      <c r="F5906" t="s">
        <v>67</v>
      </c>
      <c r="G5906" t="s">
        <v>68</v>
      </c>
      <c r="H5906" s="2">
        <v>46258</v>
      </c>
      <c r="I5906" s="2">
        <v>46267</v>
      </c>
      <c r="J5906" t="s">
        <v>41</v>
      </c>
      <c r="K5906">
        <v>9</v>
      </c>
      <c r="L5906" t="s">
        <v>29</v>
      </c>
      <c r="M5906" t="s">
        <v>30</v>
      </c>
      <c r="N5906" s="5">
        <v>61300</v>
      </c>
      <c r="O5906" t="str">
        <f t="shared" si="92"/>
        <v>60+</v>
      </c>
    </row>
    <row r="5907" spans="1:15" x14ac:dyDescent="0.35">
      <c r="A5907" t="s">
        <v>5975</v>
      </c>
      <c r="B5907">
        <v>85</v>
      </c>
      <c r="C5907" t="s">
        <v>17</v>
      </c>
      <c r="D5907" t="s">
        <v>64</v>
      </c>
      <c r="E5907" t="s">
        <v>19</v>
      </c>
      <c r="F5907" t="s">
        <v>55</v>
      </c>
      <c r="G5907" t="s">
        <v>56</v>
      </c>
      <c r="H5907" s="2">
        <v>46044</v>
      </c>
      <c r="I5907" s="2">
        <v>46049</v>
      </c>
      <c r="J5907" t="s">
        <v>41</v>
      </c>
      <c r="K5907">
        <v>5</v>
      </c>
      <c r="L5907" t="s">
        <v>29</v>
      </c>
      <c r="M5907" t="s">
        <v>50</v>
      </c>
      <c r="N5907" s="5">
        <v>33200</v>
      </c>
      <c r="O5907" t="str">
        <f t="shared" si="92"/>
        <v>60+</v>
      </c>
    </row>
    <row r="5908" spans="1:15" x14ac:dyDescent="0.35">
      <c r="A5908" t="s">
        <v>5976</v>
      </c>
      <c r="B5908">
        <v>69</v>
      </c>
      <c r="C5908" t="s">
        <v>17</v>
      </c>
      <c r="D5908" t="s">
        <v>18</v>
      </c>
      <c r="E5908" t="s">
        <v>138</v>
      </c>
      <c r="F5908" t="s">
        <v>45</v>
      </c>
      <c r="G5908" t="s">
        <v>46</v>
      </c>
      <c r="H5908" s="2">
        <v>45901</v>
      </c>
      <c r="I5908" s="2">
        <v>45907</v>
      </c>
      <c r="J5908" t="s">
        <v>28</v>
      </c>
      <c r="K5908">
        <v>6</v>
      </c>
      <c r="L5908" t="s">
        <v>29</v>
      </c>
      <c r="M5908" t="s">
        <v>50</v>
      </c>
      <c r="N5908" s="5">
        <v>53200</v>
      </c>
      <c r="O5908" t="str">
        <f t="shared" si="92"/>
        <v>60+</v>
      </c>
    </row>
    <row r="5909" spans="1:15" x14ac:dyDescent="0.35">
      <c r="A5909" t="s">
        <v>5977</v>
      </c>
      <c r="B5909">
        <v>61</v>
      </c>
      <c r="C5909" t="s">
        <v>32</v>
      </c>
      <c r="D5909" t="s">
        <v>38</v>
      </c>
      <c r="E5909" t="s">
        <v>102</v>
      </c>
      <c r="F5909" t="s">
        <v>59</v>
      </c>
      <c r="G5909" t="s">
        <v>60</v>
      </c>
      <c r="H5909" s="2">
        <v>46287</v>
      </c>
      <c r="I5909" s="2">
        <v>46299</v>
      </c>
      <c r="J5909" t="s">
        <v>28</v>
      </c>
      <c r="K5909">
        <v>12</v>
      </c>
      <c r="L5909" t="s">
        <v>29</v>
      </c>
      <c r="M5909" t="s">
        <v>30</v>
      </c>
      <c r="N5909" s="5">
        <v>47500</v>
      </c>
      <c r="O5909" t="str">
        <f t="shared" si="92"/>
        <v>60+</v>
      </c>
    </row>
    <row r="5910" spans="1:15" x14ac:dyDescent="0.35">
      <c r="A5910" t="s">
        <v>5978</v>
      </c>
      <c r="B5910">
        <v>68</v>
      </c>
      <c r="C5910" t="s">
        <v>17</v>
      </c>
      <c r="D5910" t="s">
        <v>18</v>
      </c>
      <c r="E5910" t="s">
        <v>65</v>
      </c>
      <c r="F5910" t="s">
        <v>45</v>
      </c>
      <c r="G5910" t="s">
        <v>46</v>
      </c>
      <c r="H5910" s="2">
        <v>45986</v>
      </c>
      <c r="I5910" s="2">
        <v>45995</v>
      </c>
      <c r="J5910" t="s">
        <v>41</v>
      </c>
      <c r="K5910">
        <v>9</v>
      </c>
      <c r="L5910" t="s">
        <v>29</v>
      </c>
      <c r="M5910" t="s">
        <v>30</v>
      </c>
      <c r="N5910" s="5">
        <v>89600</v>
      </c>
      <c r="O5910" t="str">
        <f t="shared" si="92"/>
        <v>60+</v>
      </c>
    </row>
    <row r="5911" spans="1:15" x14ac:dyDescent="0.35">
      <c r="A5911" t="s">
        <v>5979</v>
      </c>
      <c r="B5911">
        <v>28</v>
      </c>
      <c r="C5911" t="s">
        <v>32</v>
      </c>
      <c r="D5911" t="s">
        <v>64</v>
      </c>
      <c r="E5911" t="s">
        <v>34</v>
      </c>
      <c r="F5911" t="s">
        <v>20</v>
      </c>
      <c r="G5911" t="s">
        <v>21</v>
      </c>
      <c r="H5911" s="2">
        <v>46113</v>
      </c>
      <c r="I5911" s="2">
        <v>46125</v>
      </c>
      <c r="J5911" t="s">
        <v>22</v>
      </c>
      <c r="K5911">
        <v>12</v>
      </c>
      <c r="L5911" t="s">
        <v>29</v>
      </c>
      <c r="M5911" t="s">
        <v>30</v>
      </c>
      <c r="N5911" s="5">
        <v>74500</v>
      </c>
      <c r="O5911" t="str">
        <f t="shared" si="92"/>
        <v>19-30</v>
      </c>
    </row>
    <row r="5912" spans="1:15" x14ac:dyDescent="0.35">
      <c r="A5912" t="s">
        <v>5980</v>
      </c>
      <c r="B5912">
        <v>47</v>
      </c>
      <c r="C5912" t="s">
        <v>32</v>
      </c>
      <c r="D5912" t="s">
        <v>73</v>
      </c>
      <c r="E5912" t="s">
        <v>62</v>
      </c>
      <c r="F5912" t="s">
        <v>45</v>
      </c>
      <c r="G5912" t="s">
        <v>46</v>
      </c>
      <c r="H5912" s="2">
        <v>45869</v>
      </c>
      <c r="I5912" s="2">
        <v>45876</v>
      </c>
      <c r="J5912" t="s">
        <v>41</v>
      </c>
      <c r="K5912">
        <v>7</v>
      </c>
      <c r="L5912" t="s">
        <v>29</v>
      </c>
      <c r="M5912" t="s">
        <v>50</v>
      </c>
      <c r="N5912" s="5">
        <v>98300</v>
      </c>
      <c r="O5912" t="str">
        <f t="shared" si="92"/>
        <v>46-60</v>
      </c>
    </row>
    <row r="5913" spans="1:15" x14ac:dyDescent="0.35">
      <c r="A5913" t="s">
        <v>5981</v>
      </c>
      <c r="B5913">
        <v>74</v>
      </c>
      <c r="C5913" t="s">
        <v>32</v>
      </c>
      <c r="D5913" t="s">
        <v>18</v>
      </c>
      <c r="E5913" t="s">
        <v>65</v>
      </c>
      <c r="F5913" t="s">
        <v>41</v>
      </c>
      <c r="G5913" t="s">
        <v>70</v>
      </c>
      <c r="H5913" s="2">
        <v>46237</v>
      </c>
      <c r="I5913" s="2">
        <v>46238</v>
      </c>
      <c r="J5913" t="s">
        <v>22</v>
      </c>
      <c r="K5913">
        <v>1</v>
      </c>
      <c r="L5913" t="s">
        <v>29</v>
      </c>
      <c r="M5913" t="s">
        <v>24</v>
      </c>
      <c r="N5913" s="5">
        <v>14800</v>
      </c>
      <c r="O5913" t="str">
        <f t="shared" si="92"/>
        <v>60+</v>
      </c>
    </row>
    <row r="5914" spans="1:15" x14ac:dyDescent="0.35">
      <c r="A5914" t="s">
        <v>5982</v>
      </c>
      <c r="B5914">
        <v>79</v>
      </c>
      <c r="C5914" t="s">
        <v>32</v>
      </c>
      <c r="D5914" t="s">
        <v>26</v>
      </c>
      <c r="E5914" t="s">
        <v>65</v>
      </c>
      <c r="F5914" t="s">
        <v>45</v>
      </c>
      <c r="G5914" t="s">
        <v>46</v>
      </c>
      <c r="H5914" s="2">
        <v>46257</v>
      </c>
      <c r="I5914" s="2">
        <v>46265</v>
      </c>
      <c r="J5914" t="s">
        <v>22</v>
      </c>
      <c r="K5914">
        <v>8</v>
      </c>
      <c r="L5914" t="s">
        <v>29</v>
      </c>
      <c r="M5914" t="s">
        <v>30</v>
      </c>
      <c r="N5914" s="5">
        <v>75700</v>
      </c>
      <c r="O5914" t="str">
        <f t="shared" si="92"/>
        <v>60+</v>
      </c>
    </row>
    <row r="5915" spans="1:15" x14ac:dyDescent="0.35">
      <c r="A5915" t="s">
        <v>5983</v>
      </c>
      <c r="B5915">
        <v>81</v>
      </c>
      <c r="C5915" t="s">
        <v>17</v>
      </c>
      <c r="D5915" t="s">
        <v>18</v>
      </c>
      <c r="E5915" t="s">
        <v>19</v>
      </c>
      <c r="F5915" t="s">
        <v>39</v>
      </c>
      <c r="G5915" t="s">
        <v>40</v>
      </c>
      <c r="H5915" s="2">
        <v>46265</v>
      </c>
      <c r="I5915" s="2">
        <v>46267</v>
      </c>
      <c r="J5915" t="s">
        <v>28</v>
      </c>
      <c r="K5915">
        <v>2</v>
      </c>
      <c r="L5915" t="s">
        <v>29</v>
      </c>
      <c r="M5915" t="s">
        <v>24</v>
      </c>
      <c r="N5915" s="5">
        <v>14000</v>
      </c>
      <c r="O5915" t="str">
        <f t="shared" si="92"/>
        <v>60+</v>
      </c>
    </row>
    <row r="5916" spans="1:15" x14ac:dyDescent="0.35">
      <c r="A5916" t="s">
        <v>5984</v>
      </c>
      <c r="B5916">
        <v>32</v>
      </c>
      <c r="C5916" t="s">
        <v>32</v>
      </c>
      <c r="D5916" t="s">
        <v>18</v>
      </c>
      <c r="E5916" t="s">
        <v>81</v>
      </c>
      <c r="F5916" t="s">
        <v>39</v>
      </c>
      <c r="G5916" t="s">
        <v>40</v>
      </c>
      <c r="H5916" s="2">
        <v>45905</v>
      </c>
      <c r="I5916" s="2">
        <v>45908</v>
      </c>
      <c r="J5916" t="s">
        <v>41</v>
      </c>
      <c r="K5916">
        <v>3</v>
      </c>
      <c r="L5916" t="s">
        <v>29</v>
      </c>
      <c r="M5916" t="s">
        <v>24</v>
      </c>
      <c r="N5916" s="5">
        <v>21100</v>
      </c>
      <c r="O5916" t="str">
        <f t="shared" si="92"/>
        <v>31-45</v>
      </c>
    </row>
    <row r="5917" spans="1:15" x14ac:dyDescent="0.35">
      <c r="A5917" t="s">
        <v>5985</v>
      </c>
      <c r="B5917">
        <v>47</v>
      </c>
      <c r="C5917" t="s">
        <v>17</v>
      </c>
      <c r="D5917" t="s">
        <v>64</v>
      </c>
      <c r="E5917" t="s">
        <v>19</v>
      </c>
      <c r="F5917" t="s">
        <v>45</v>
      </c>
      <c r="G5917" t="s">
        <v>46</v>
      </c>
      <c r="H5917" s="2">
        <v>46206</v>
      </c>
      <c r="I5917" s="2">
        <v>46218</v>
      </c>
      <c r="J5917" t="s">
        <v>41</v>
      </c>
      <c r="K5917">
        <v>12</v>
      </c>
      <c r="L5917" t="s">
        <v>29</v>
      </c>
      <c r="M5917" t="s">
        <v>30</v>
      </c>
      <c r="N5917" s="5">
        <v>112300</v>
      </c>
      <c r="O5917" t="str">
        <f t="shared" si="92"/>
        <v>46-60</v>
      </c>
    </row>
    <row r="5918" spans="1:15" x14ac:dyDescent="0.35">
      <c r="A5918" t="s">
        <v>5986</v>
      </c>
      <c r="B5918">
        <v>54</v>
      </c>
      <c r="C5918" t="s">
        <v>17</v>
      </c>
      <c r="D5918" t="s">
        <v>26</v>
      </c>
      <c r="E5918" t="s">
        <v>62</v>
      </c>
      <c r="F5918" t="s">
        <v>67</v>
      </c>
      <c r="G5918" t="s">
        <v>68</v>
      </c>
      <c r="H5918" s="2">
        <v>46086</v>
      </c>
      <c r="I5918" s="2">
        <v>46092</v>
      </c>
      <c r="J5918" t="s">
        <v>28</v>
      </c>
      <c r="K5918">
        <v>6</v>
      </c>
      <c r="L5918" t="s">
        <v>29</v>
      </c>
      <c r="M5918" t="s">
        <v>50</v>
      </c>
      <c r="N5918" s="5">
        <v>52000</v>
      </c>
      <c r="O5918" t="str">
        <f t="shared" si="92"/>
        <v>46-60</v>
      </c>
    </row>
    <row r="5919" spans="1:15" x14ac:dyDescent="0.35">
      <c r="A5919" t="s">
        <v>5987</v>
      </c>
      <c r="B5919">
        <v>25</v>
      </c>
      <c r="C5919" t="s">
        <v>17</v>
      </c>
      <c r="D5919" t="s">
        <v>64</v>
      </c>
      <c r="E5919" t="s">
        <v>107</v>
      </c>
      <c r="F5919" t="s">
        <v>55</v>
      </c>
      <c r="G5919" t="s">
        <v>56</v>
      </c>
      <c r="H5919" s="2">
        <v>45718</v>
      </c>
      <c r="I5919" s="2">
        <v>45720</v>
      </c>
      <c r="J5919" t="s">
        <v>41</v>
      </c>
      <c r="K5919">
        <v>2</v>
      </c>
      <c r="L5919" t="s">
        <v>29</v>
      </c>
      <c r="M5919" t="s">
        <v>24</v>
      </c>
      <c r="N5919" s="5">
        <v>21000</v>
      </c>
      <c r="O5919" t="str">
        <f t="shared" si="92"/>
        <v>19-30</v>
      </c>
    </row>
    <row r="5920" spans="1:15" x14ac:dyDescent="0.35">
      <c r="A5920" t="s">
        <v>5988</v>
      </c>
      <c r="B5920">
        <v>40</v>
      </c>
      <c r="C5920" t="s">
        <v>17</v>
      </c>
      <c r="D5920" t="s">
        <v>38</v>
      </c>
      <c r="E5920" t="s">
        <v>65</v>
      </c>
      <c r="F5920" t="s">
        <v>35</v>
      </c>
      <c r="G5920" t="s">
        <v>36</v>
      </c>
      <c r="H5920" s="2">
        <v>46243</v>
      </c>
      <c r="I5920" s="2">
        <v>46251</v>
      </c>
      <c r="J5920" t="s">
        <v>41</v>
      </c>
      <c r="K5920">
        <v>8</v>
      </c>
      <c r="L5920" t="s">
        <v>23</v>
      </c>
      <c r="M5920" t="s">
        <v>30</v>
      </c>
      <c r="N5920" s="5">
        <v>76100</v>
      </c>
      <c r="O5920" t="str">
        <f t="shared" si="92"/>
        <v>31-45</v>
      </c>
    </row>
    <row r="5921" spans="1:15" x14ac:dyDescent="0.35">
      <c r="A5921" t="s">
        <v>5989</v>
      </c>
      <c r="B5921">
        <v>30</v>
      </c>
      <c r="C5921" t="s">
        <v>32</v>
      </c>
      <c r="D5921" t="s">
        <v>33</v>
      </c>
      <c r="E5921" t="s">
        <v>49</v>
      </c>
      <c r="F5921" t="s">
        <v>55</v>
      </c>
      <c r="G5921" t="s">
        <v>56</v>
      </c>
      <c r="H5921" s="2">
        <v>45995</v>
      </c>
      <c r="I5921" s="2">
        <v>45998</v>
      </c>
      <c r="J5921" t="s">
        <v>41</v>
      </c>
      <c r="K5921">
        <v>3</v>
      </c>
      <c r="L5921" t="s">
        <v>29</v>
      </c>
      <c r="M5921" t="s">
        <v>24</v>
      </c>
      <c r="N5921" s="5">
        <v>32300</v>
      </c>
      <c r="O5921" t="str">
        <f t="shared" si="92"/>
        <v>19-30</v>
      </c>
    </row>
    <row r="5922" spans="1:15" x14ac:dyDescent="0.35">
      <c r="A5922" t="s">
        <v>5990</v>
      </c>
      <c r="B5922">
        <v>68</v>
      </c>
      <c r="C5922" t="s">
        <v>32</v>
      </c>
      <c r="D5922" t="s">
        <v>18</v>
      </c>
      <c r="E5922" t="s">
        <v>44</v>
      </c>
      <c r="F5922" t="s">
        <v>55</v>
      </c>
      <c r="G5922" t="s">
        <v>56</v>
      </c>
      <c r="H5922" s="2">
        <v>45997</v>
      </c>
      <c r="I5922" s="2">
        <v>45998</v>
      </c>
      <c r="J5922" t="s">
        <v>22</v>
      </c>
      <c r="K5922">
        <v>1</v>
      </c>
      <c r="L5922" t="s">
        <v>29</v>
      </c>
      <c r="M5922" t="s">
        <v>24</v>
      </c>
      <c r="N5922" s="5">
        <v>8600</v>
      </c>
      <c r="O5922" t="str">
        <f t="shared" si="92"/>
        <v>60+</v>
      </c>
    </row>
    <row r="5923" spans="1:15" x14ac:dyDescent="0.35">
      <c r="A5923" t="s">
        <v>5991</v>
      </c>
      <c r="B5923">
        <v>15</v>
      </c>
      <c r="C5923" t="s">
        <v>32</v>
      </c>
      <c r="D5923" t="s">
        <v>33</v>
      </c>
      <c r="E5923" t="s">
        <v>19</v>
      </c>
      <c r="F5923" t="s">
        <v>20</v>
      </c>
      <c r="G5923" t="s">
        <v>21</v>
      </c>
      <c r="H5923" s="2">
        <v>45901</v>
      </c>
      <c r="I5923" s="2">
        <v>45902</v>
      </c>
      <c r="J5923" t="s">
        <v>41</v>
      </c>
      <c r="K5923">
        <v>1</v>
      </c>
      <c r="L5923" t="s">
        <v>29</v>
      </c>
      <c r="M5923" t="s">
        <v>24</v>
      </c>
      <c r="N5923" s="5">
        <v>11300</v>
      </c>
      <c r="O5923" t="str">
        <f t="shared" si="92"/>
        <v>Child</v>
      </c>
    </row>
    <row r="5924" spans="1:15" x14ac:dyDescent="0.35">
      <c r="A5924" t="s">
        <v>5992</v>
      </c>
      <c r="B5924">
        <v>81</v>
      </c>
      <c r="C5924" t="s">
        <v>32</v>
      </c>
      <c r="D5924" t="s">
        <v>48</v>
      </c>
      <c r="E5924" t="s">
        <v>81</v>
      </c>
      <c r="F5924" t="s">
        <v>39</v>
      </c>
      <c r="G5924" t="s">
        <v>40</v>
      </c>
      <c r="H5924" s="2">
        <v>46202</v>
      </c>
      <c r="I5924" s="2">
        <v>46214</v>
      </c>
      <c r="J5924" t="s">
        <v>22</v>
      </c>
      <c r="K5924">
        <v>12</v>
      </c>
      <c r="L5924" t="s">
        <v>29</v>
      </c>
      <c r="M5924" t="s">
        <v>30</v>
      </c>
      <c r="N5924" s="5">
        <v>64200</v>
      </c>
      <c r="O5924" t="str">
        <f t="shared" si="92"/>
        <v>60+</v>
      </c>
    </row>
    <row r="5925" spans="1:15" x14ac:dyDescent="0.35">
      <c r="A5925" t="s">
        <v>5993</v>
      </c>
      <c r="B5925">
        <v>37</v>
      </c>
      <c r="C5925" t="s">
        <v>17</v>
      </c>
      <c r="D5925" t="s">
        <v>73</v>
      </c>
      <c r="E5925" t="s">
        <v>81</v>
      </c>
      <c r="F5925" t="s">
        <v>39</v>
      </c>
      <c r="G5925" t="s">
        <v>40</v>
      </c>
      <c r="H5925" s="2">
        <v>45719</v>
      </c>
      <c r="I5925" s="2">
        <v>45724</v>
      </c>
      <c r="J5925" t="s">
        <v>41</v>
      </c>
      <c r="K5925">
        <v>5</v>
      </c>
      <c r="L5925" t="s">
        <v>29</v>
      </c>
      <c r="M5925" t="s">
        <v>50</v>
      </c>
      <c r="N5925" s="5">
        <v>30600</v>
      </c>
      <c r="O5925" t="str">
        <f t="shared" si="92"/>
        <v>31-45</v>
      </c>
    </row>
    <row r="5926" spans="1:15" x14ac:dyDescent="0.35">
      <c r="A5926" t="s">
        <v>5994</v>
      </c>
      <c r="B5926">
        <v>48</v>
      </c>
      <c r="C5926" t="s">
        <v>32</v>
      </c>
      <c r="D5926" t="s">
        <v>18</v>
      </c>
      <c r="E5926" t="s">
        <v>85</v>
      </c>
      <c r="F5926" t="s">
        <v>20</v>
      </c>
      <c r="G5926" t="s">
        <v>21</v>
      </c>
      <c r="H5926" s="2">
        <v>45903</v>
      </c>
      <c r="I5926" s="2">
        <v>45910</v>
      </c>
      <c r="J5926" t="s">
        <v>22</v>
      </c>
      <c r="K5926">
        <v>7</v>
      </c>
      <c r="L5926" t="s">
        <v>29</v>
      </c>
      <c r="M5926" t="s">
        <v>50</v>
      </c>
      <c r="N5926" s="5">
        <v>42800</v>
      </c>
      <c r="O5926" t="str">
        <f t="shared" si="92"/>
        <v>46-60</v>
      </c>
    </row>
    <row r="5927" spans="1:15" x14ac:dyDescent="0.35">
      <c r="A5927" t="s">
        <v>5995</v>
      </c>
      <c r="B5927">
        <v>43</v>
      </c>
      <c r="C5927" t="s">
        <v>32</v>
      </c>
      <c r="D5927" t="s">
        <v>18</v>
      </c>
      <c r="E5927" t="s">
        <v>58</v>
      </c>
      <c r="F5927" t="s">
        <v>88</v>
      </c>
      <c r="G5927" t="s">
        <v>89</v>
      </c>
      <c r="H5927" s="2">
        <v>46017</v>
      </c>
      <c r="I5927" s="2">
        <v>46022</v>
      </c>
      <c r="J5927" t="s">
        <v>28</v>
      </c>
      <c r="K5927">
        <v>5</v>
      </c>
      <c r="L5927" t="s">
        <v>29</v>
      </c>
      <c r="M5927" t="s">
        <v>50</v>
      </c>
      <c r="N5927" s="5">
        <v>65500</v>
      </c>
      <c r="O5927" t="str">
        <f t="shared" si="92"/>
        <v>31-45</v>
      </c>
    </row>
    <row r="5928" spans="1:15" x14ac:dyDescent="0.35">
      <c r="A5928" t="s">
        <v>5996</v>
      </c>
      <c r="B5928">
        <v>18</v>
      </c>
      <c r="C5928" t="s">
        <v>32</v>
      </c>
      <c r="D5928" t="s">
        <v>33</v>
      </c>
      <c r="E5928" t="s">
        <v>49</v>
      </c>
      <c r="F5928" t="s">
        <v>88</v>
      </c>
      <c r="G5928" t="s">
        <v>89</v>
      </c>
      <c r="H5928" s="2">
        <v>45783</v>
      </c>
      <c r="I5928" s="2">
        <v>45791</v>
      </c>
      <c r="J5928" t="s">
        <v>41</v>
      </c>
      <c r="K5928">
        <v>8</v>
      </c>
      <c r="L5928" t="s">
        <v>29</v>
      </c>
      <c r="M5928" t="s">
        <v>30</v>
      </c>
      <c r="N5928" s="5">
        <v>68800</v>
      </c>
      <c r="O5928" t="str">
        <f t="shared" si="92"/>
        <v>Child</v>
      </c>
    </row>
    <row r="5929" spans="1:15" x14ac:dyDescent="0.35">
      <c r="A5929" t="s">
        <v>5997</v>
      </c>
      <c r="B5929">
        <v>24</v>
      </c>
      <c r="C5929" t="s">
        <v>32</v>
      </c>
      <c r="D5929" t="s">
        <v>43</v>
      </c>
      <c r="E5929" t="s">
        <v>34</v>
      </c>
      <c r="F5929" t="s">
        <v>67</v>
      </c>
      <c r="G5929" t="s">
        <v>68</v>
      </c>
      <c r="H5929" s="2">
        <v>45793</v>
      </c>
      <c r="I5929" s="2">
        <v>45795</v>
      </c>
      <c r="J5929" t="s">
        <v>22</v>
      </c>
      <c r="K5929">
        <v>2</v>
      </c>
      <c r="L5929" t="s">
        <v>29</v>
      </c>
      <c r="M5929" t="s">
        <v>24</v>
      </c>
      <c r="N5929" s="5">
        <v>62900</v>
      </c>
      <c r="O5929" t="str">
        <f t="shared" si="92"/>
        <v>19-30</v>
      </c>
    </row>
    <row r="5930" spans="1:15" x14ac:dyDescent="0.35">
      <c r="A5930" t="s">
        <v>5998</v>
      </c>
      <c r="B5930">
        <v>76</v>
      </c>
      <c r="C5930" t="s">
        <v>17</v>
      </c>
      <c r="D5930" t="s">
        <v>73</v>
      </c>
      <c r="E5930" t="s">
        <v>58</v>
      </c>
      <c r="F5930" t="s">
        <v>55</v>
      </c>
      <c r="G5930" t="s">
        <v>56</v>
      </c>
      <c r="H5930" s="2">
        <v>46050</v>
      </c>
      <c r="I5930" s="2">
        <v>46055</v>
      </c>
      <c r="J5930" t="s">
        <v>22</v>
      </c>
      <c r="K5930">
        <v>5</v>
      </c>
      <c r="L5930" t="s">
        <v>29</v>
      </c>
      <c r="M5930" t="s">
        <v>50</v>
      </c>
      <c r="N5930" s="5">
        <v>66700</v>
      </c>
      <c r="O5930" t="str">
        <f t="shared" si="92"/>
        <v>60+</v>
      </c>
    </row>
    <row r="5931" spans="1:15" x14ac:dyDescent="0.35">
      <c r="A5931" t="s">
        <v>5999</v>
      </c>
      <c r="B5931">
        <v>8</v>
      </c>
      <c r="C5931" t="s">
        <v>32</v>
      </c>
      <c r="D5931" t="s">
        <v>73</v>
      </c>
      <c r="E5931" t="s">
        <v>44</v>
      </c>
      <c r="F5931" t="s">
        <v>55</v>
      </c>
      <c r="G5931" t="s">
        <v>56</v>
      </c>
      <c r="H5931" s="2">
        <v>46029</v>
      </c>
      <c r="I5931" s="2">
        <v>46031</v>
      </c>
      <c r="J5931" t="s">
        <v>41</v>
      </c>
      <c r="K5931">
        <v>2</v>
      </c>
      <c r="L5931" t="s">
        <v>29</v>
      </c>
      <c r="M5931" t="s">
        <v>24</v>
      </c>
      <c r="N5931" s="5">
        <v>13700</v>
      </c>
      <c r="O5931" t="str">
        <f t="shared" si="92"/>
        <v>Child</v>
      </c>
    </row>
    <row r="5932" spans="1:15" x14ac:dyDescent="0.35">
      <c r="A5932" t="s">
        <v>6000</v>
      </c>
      <c r="B5932">
        <v>19</v>
      </c>
      <c r="C5932" t="s">
        <v>17</v>
      </c>
      <c r="D5932" t="s">
        <v>26</v>
      </c>
      <c r="E5932" t="s">
        <v>62</v>
      </c>
      <c r="F5932" t="s">
        <v>59</v>
      </c>
      <c r="G5932" t="s">
        <v>60</v>
      </c>
      <c r="H5932" s="2">
        <v>46179</v>
      </c>
      <c r="I5932" s="2">
        <v>46182</v>
      </c>
      <c r="J5932" t="s">
        <v>28</v>
      </c>
      <c r="K5932">
        <v>3</v>
      </c>
      <c r="L5932" t="s">
        <v>29</v>
      </c>
      <c r="M5932" t="s">
        <v>24</v>
      </c>
      <c r="N5932" s="5">
        <v>36300</v>
      </c>
      <c r="O5932" t="str">
        <f t="shared" si="92"/>
        <v>19-30</v>
      </c>
    </row>
    <row r="5933" spans="1:15" x14ac:dyDescent="0.35">
      <c r="A5933" t="s">
        <v>6001</v>
      </c>
      <c r="B5933">
        <v>48</v>
      </c>
      <c r="C5933" t="s">
        <v>17</v>
      </c>
      <c r="D5933" t="s">
        <v>73</v>
      </c>
      <c r="E5933" t="s">
        <v>44</v>
      </c>
      <c r="F5933" t="s">
        <v>35</v>
      </c>
      <c r="G5933" t="s">
        <v>36</v>
      </c>
      <c r="H5933" s="2">
        <v>46179</v>
      </c>
      <c r="I5933" s="2">
        <v>46182</v>
      </c>
      <c r="J5933" t="s">
        <v>28</v>
      </c>
      <c r="K5933">
        <v>3</v>
      </c>
      <c r="L5933" t="s">
        <v>23</v>
      </c>
      <c r="M5933" t="s">
        <v>24</v>
      </c>
      <c r="N5933" s="5">
        <v>22600</v>
      </c>
      <c r="O5933" t="str">
        <f t="shared" si="92"/>
        <v>46-60</v>
      </c>
    </row>
    <row r="5934" spans="1:15" x14ac:dyDescent="0.35">
      <c r="A5934" t="s">
        <v>6002</v>
      </c>
      <c r="B5934">
        <v>3</v>
      </c>
      <c r="C5934" t="s">
        <v>17</v>
      </c>
      <c r="D5934" t="s">
        <v>64</v>
      </c>
      <c r="E5934" t="s">
        <v>52</v>
      </c>
      <c r="F5934" t="s">
        <v>41</v>
      </c>
      <c r="G5934" t="s">
        <v>70</v>
      </c>
      <c r="H5934" s="2">
        <v>45669</v>
      </c>
      <c r="I5934" s="2">
        <v>45670</v>
      </c>
      <c r="J5934" t="s">
        <v>28</v>
      </c>
      <c r="K5934">
        <v>1</v>
      </c>
      <c r="L5934" t="s">
        <v>29</v>
      </c>
      <c r="M5934" t="s">
        <v>24</v>
      </c>
      <c r="N5934" s="5">
        <v>48200</v>
      </c>
      <c r="O5934" t="str">
        <f t="shared" si="92"/>
        <v>Child</v>
      </c>
    </row>
    <row r="5935" spans="1:15" x14ac:dyDescent="0.35">
      <c r="A5935" t="s">
        <v>6003</v>
      </c>
      <c r="B5935">
        <v>4</v>
      </c>
      <c r="C5935" t="s">
        <v>32</v>
      </c>
      <c r="D5935" t="s">
        <v>43</v>
      </c>
      <c r="E5935" t="s">
        <v>102</v>
      </c>
      <c r="F5935" t="s">
        <v>115</v>
      </c>
      <c r="G5935" t="s">
        <v>116</v>
      </c>
      <c r="H5935" s="2">
        <v>45909</v>
      </c>
      <c r="I5935" s="2">
        <v>45912</v>
      </c>
      <c r="J5935" t="s">
        <v>28</v>
      </c>
      <c r="K5935">
        <v>3</v>
      </c>
      <c r="L5935" t="s">
        <v>29</v>
      </c>
      <c r="M5935" t="s">
        <v>24</v>
      </c>
      <c r="N5935" s="5">
        <v>24500</v>
      </c>
      <c r="O5935" t="str">
        <f t="shared" si="92"/>
        <v>Child</v>
      </c>
    </row>
    <row r="5936" spans="1:15" x14ac:dyDescent="0.35">
      <c r="A5936" t="s">
        <v>6004</v>
      </c>
      <c r="B5936">
        <v>67</v>
      </c>
      <c r="C5936" t="s">
        <v>17</v>
      </c>
      <c r="D5936" t="s">
        <v>38</v>
      </c>
      <c r="E5936" t="s">
        <v>85</v>
      </c>
      <c r="F5936" t="s">
        <v>115</v>
      </c>
      <c r="G5936" t="s">
        <v>116</v>
      </c>
      <c r="H5936" s="2">
        <v>46198</v>
      </c>
      <c r="I5936" s="2">
        <v>46208</v>
      </c>
      <c r="J5936" t="s">
        <v>22</v>
      </c>
      <c r="K5936">
        <v>10</v>
      </c>
      <c r="L5936" t="s">
        <v>23</v>
      </c>
      <c r="M5936" t="s">
        <v>30</v>
      </c>
      <c r="N5936" s="5">
        <v>70200</v>
      </c>
      <c r="O5936" t="str">
        <f t="shared" si="92"/>
        <v>60+</v>
      </c>
    </row>
    <row r="5937" spans="1:15" x14ac:dyDescent="0.35">
      <c r="A5937" t="s">
        <v>6005</v>
      </c>
      <c r="B5937">
        <v>21</v>
      </c>
      <c r="C5937" t="s">
        <v>32</v>
      </c>
      <c r="D5937" t="s">
        <v>43</v>
      </c>
      <c r="E5937" t="s">
        <v>54</v>
      </c>
      <c r="F5937" t="s">
        <v>115</v>
      </c>
      <c r="G5937" t="s">
        <v>116</v>
      </c>
      <c r="H5937" s="2">
        <v>46263</v>
      </c>
      <c r="I5937" s="2">
        <v>46269</v>
      </c>
      <c r="J5937" t="s">
        <v>22</v>
      </c>
      <c r="K5937">
        <v>6</v>
      </c>
      <c r="L5937" t="s">
        <v>29</v>
      </c>
      <c r="M5937" t="s">
        <v>50</v>
      </c>
      <c r="N5937" s="5">
        <v>101500</v>
      </c>
      <c r="O5937" t="str">
        <f t="shared" si="92"/>
        <v>19-30</v>
      </c>
    </row>
    <row r="5938" spans="1:15" x14ac:dyDescent="0.35">
      <c r="A5938" t="s">
        <v>6006</v>
      </c>
      <c r="B5938">
        <v>40</v>
      </c>
      <c r="C5938" t="s">
        <v>32</v>
      </c>
      <c r="D5938" t="s">
        <v>64</v>
      </c>
      <c r="E5938" t="s">
        <v>65</v>
      </c>
      <c r="F5938" t="s">
        <v>39</v>
      </c>
      <c r="G5938" t="s">
        <v>40</v>
      </c>
      <c r="H5938" s="2">
        <v>45718</v>
      </c>
      <c r="I5938" s="2">
        <v>45728</v>
      </c>
      <c r="J5938" t="s">
        <v>41</v>
      </c>
      <c r="K5938">
        <v>10</v>
      </c>
      <c r="L5938" t="s">
        <v>29</v>
      </c>
      <c r="M5938" t="s">
        <v>30</v>
      </c>
      <c r="N5938" s="5">
        <v>72600</v>
      </c>
      <c r="O5938" t="str">
        <f t="shared" si="92"/>
        <v>31-45</v>
      </c>
    </row>
    <row r="5939" spans="1:15" x14ac:dyDescent="0.35">
      <c r="A5939" t="s">
        <v>6007</v>
      </c>
      <c r="B5939">
        <v>58</v>
      </c>
      <c r="C5939" t="s">
        <v>17</v>
      </c>
      <c r="D5939" t="s">
        <v>48</v>
      </c>
      <c r="E5939" t="s">
        <v>65</v>
      </c>
      <c r="F5939" t="s">
        <v>115</v>
      </c>
      <c r="G5939" t="s">
        <v>116</v>
      </c>
      <c r="H5939" s="2">
        <v>46147</v>
      </c>
      <c r="I5939" s="2">
        <v>46149</v>
      </c>
      <c r="J5939" t="s">
        <v>28</v>
      </c>
      <c r="K5939">
        <v>2</v>
      </c>
      <c r="L5939" t="s">
        <v>29</v>
      </c>
      <c r="M5939" t="s">
        <v>24</v>
      </c>
      <c r="N5939" s="5">
        <v>18600</v>
      </c>
      <c r="O5939" t="str">
        <f t="shared" si="92"/>
        <v>46-60</v>
      </c>
    </row>
    <row r="5940" spans="1:15" x14ac:dyDescent="0.35">
      <c r="A5940" t="s">
        <v>6008</v>
      </c>
      <c r="B5940">
        <v>56</v>
      </c>
      <c r="C5940" t="s">
        <v>17</v>
      </c>
      <c r="D5940" t="s">
        <v>18</v>
      </c>
      <c r="E5940" t="s">
        <v>138</v>
      </c>
      <c r="F5940" t="s">
        <v>59</v>
      </c>
      <c r="G5940" t="s">
        <v>60</v>
      </c>
      <c r="H5940" s="2">
        <v>45806</v>
      </c>
      <c r="I5940" s="2">
        <v>45813</v>
      </c>
      <c r="J5940" t="s">
        <v>22</v>
      </c>
      <c r="K5940">
        <v>7</v>
      </c>
      <c r="L5940" t="s">
        <v>29</v>
      </c>
      <c r="M5940" t="s">
        <v>50</v>
      </c>
      <c r="N5940" s="5">
        <v>34700</v>
      </c>
      <c r="O5940" t="str">
        <f t="shared" si="92"/>
        <v>46-60</v>
      </c>
    </row>
    <row r="5941" spans="1:15" x14ac:dyDescent="0.35">
      <c r="A5941" t="s">
        <v>6009</v>
      </c>
      <c r="B5941">
        <v>67</v>
      </c>
      <c r="C5941" t="s">
        <v>32</v>
      </c>
      <c r="D5941" t="s">
        <v>43</v>
      </c>
      <c r="E5941" t="s">
        <v>65</v>
      </c>
      <c r="F5941" t="s">
        <v>35</v>
      </c>
      <c r="G5941" t="s">
        <v>36</v>
      </c>
      <c r="H5941" s="2">
        <v>46171</v>
      </c>
      <c r="I5941" s="2">
        <v>46178</v>
      </c>
      <c r="J5941" t="s">
        <v>41</v>
      </c>
      <c r="K5941">
        <v>7</v>
      </c>
      <c r="L5941" t="s">
        <v>29</v>
      </c>
      <c r="M5941" t="s">
        <v>50</v>
      </c>
      <c r="N5941" s="5">
        <v>53500</v>
      </c>
      <c r="O5941" t="str">
        <f t="shared" si="92"/>
        <v>60+</v>
      </c>
    </row>
    <row r="5942" spans="1:15" x14ac:dyDescent="0.35">
      <c r="A5942" t="s">
        <v>6010</v>
      </c>
      <c r="B5942">
        <v>29</v>
      </c>
      <c r="C5942" t="s">
        <v>17</v>
      </c>
      <c r="D5942" t="s">
        <v>64</v>
      </c>
      <c r="E5942" t="s">
        <v>49</v>
      </c>
      <c r="F5942" t="s">
        <v>59</v>
      </c>
      <c r="G5942" t="s">
        <v>60</v>
      </c>
      <c r="H5942" s="2">
        <v>45942</v>
      </c>
      <c r="I5942" s="2">
        <v>45949</v>
      </c>
      <c r="J5942" t="s">
        <v>28</v>
      </c>
      <c r="K5942">
        <v>7</v>
      </c>
      <c r="L5942" t="s">
        <v>29</v>
      </c>
      <c r="M5942" t="s">
        <v>50</v>
      </c>
      <c r="N5942" s="5">
        <v>33900</v>
      </c>
      <c r="O5942" t="str">
        <f t="shared" si="92"/>
        <v>19-30</v>
      </c>
    </row>
    <row r="5943" spans="1:15" x14ac:dyDescent="0.35">
      <c r="A5943" t="s">
        <v>6011</v>
      </c>
      <c r="B5943">
        <v>70</v>
      </c>
      <c r="C5943" t="s">
        <v>32</v>
      </c>
      <c r="D5943" t="s">
        <v>48</v>
      </c>
      <c r="E5943" t="s">
        <v>52</v>
      </c>
      <c r="F5943" t="s">
        <v>115</v>
      </c>
      <c r="G5943" t="s">
        <v>116</v>
      </c>
      <c r="H5943" s="2">
        <v>45729</v>
      </c>
      <c r="I5943" s="2">
        <v>45732</v>
      </c>
      <c r="J5943" t="s">
        <v>22</v>
      </c>
      <c r="K5943">
        <v>3</v>
      </c>
      <c r="L5943" t="s">
        <v>29</v>
      </c>
      <c r="M5943" t="s">
        <v>24</v>
      </c>
      <c r="N5943" s="5">
        <v>45100</v>
      </c>
      <c r="O5943" t="str">
        <f t="shared" si="92"/>
        <v>60+</v>
      </c>
    </row>
    <row r="5944" spans="1:15" x14ac:dyDescent="0.35">
      <c r="A5944" t="s">
        <v>6012</v>
      </c>
      <c r="B5944">
        <v>29</v>
      </c>
      <c r="C5944" t="s">
        <v>17</v>
      </c>
      <c r="D5944" t="s">
        <v>48</v>
      </c>
      <c r="E5944" t="s">
        <v>44</v>
      </c>
      <c r="F5944" t="s">
        <v>67</v>
      </c>
      <c r="G5944" t="s">
        <v>68</v>
      </c>
      <c r="H5944" s="2">
        <v>45788</v>
      </c>
      <c r="I5944" s="2">
        <v>45799</v>
      </c>
      <c r="J5944" t="s">
        <v>28</v>
      </c>
      <c r="K5944">
        <v>11</v>
      </c>
      <c r="L5944" t="s">
        <v>29</v>
      </c>
      <c r="M5944" t="s">
        <v>30</v>
      </c>
      <c r="N5944" s="5">
        <v>54700</v>
      </c>
      <c r="O5944" t="str">
        <f t="shared" si="92"/>
        <v>19-30</v>
      </c>
    </row>
    <row r="5945" spans="1:15" x14ac:dyDescent="0.35">
      <c r="A5945" t="s">
        <v>6013</v>
      </c>
      <c r="B5945">
        <v>50</v>
      </c>
      <c r="C5945" t="s">
        <v>17</v>
      </c>
      <c r="D5945" t="s">
        <v>38</v>
      </c>
      <c r="E5945" t="s">
        <v>107</v>
      </c>
      <c r="F5945" t="s">
        <v>88</v>
      </c>
      <c r="G5945" t="s">
        <v>89</v>
      </c>
      <c r="H5945" s="2">
        <v>46258</v>
      </c>
      <c r="I5945" s="2">
        <v>46268</v>
      </c>
      <c r="J5945" t="s">
        <v>28</v>
      </c>
      <c r="K5945">
        <v>10</v>
      </c>
      <c r="L5945" t="s">
        <v>29</v>
      </c>
      <c r="M5945" t="s">
        <v>30</v>
      </c>
      <c r="N5945" s="5">
        <v>68500</v>
      </c>
      <c r="O5945" t="str">
        <f t="shared" si="92"/>
        <v>46-60</v>
      </c>
    </row>
    <row r="5946" spans="1:15" x14ac:dyDescent="0.35">
      <c r="A5946" t="s">
        <v>6014</v>
      </c>
      <c r="B5946">
        <v>49</v>
      </c>
      <c r="C5946" t="s">
        <v>17</v>
      </c>
      <c r="D5946" t="s">
        <v>38</v>
      </c>
      <c r="E5946" t="s">
        <v>62</v>
      </c>
      <c r="F5946" t="s">
        <v>88</v>
      </c>
      <c r="G5946" t="s">
        <v>89</v>
      </c>
      <c r="H5946" s="2">
        <v>46147</v>
      </c>
      <c r="I5946" s="2">
        <v>46153</v>
      </c>
      <c r="J5946" t="s">
        <v>28</v>
      </c>
      <c r="K5946">
        <v>6</v>
      </c>
      <c r="L5946" t="s">
        <v>29</v>
      </c>
      <c r="M5946" t="s">
        <v>50</v>
      </c>
      <c r="N5946" s="5">
        <v>67700</v>
      </c>
      <c r="O5946" t="str">
        <f t="shared" si="92"/>
        <v>46-60</v>
      </c>
    </row>
    <row r="5947" spans="1:15" x14ac:dyDescent="0.35">
      <c r="A5947" t="s">
        <v>6015</v>
      </c>
      <c r="B5947">
        <v>22</v>
      </c>
      <c r="C5947" t="s">
        <v>17</v>
      </c>
      <c r="D5947" t="s">
        <v>33</v>
      </c>
      <c r="E5947" t="s">
        <v>52</v>
      </c>
      <c r="F5947" t="s">
        <v>59</v>
      </c>
      <c r="G5947" t="s">
        <v>60</v>
      </c>
      <c r="H5947" s="2">
        <v>45680</v>
      </c>
      <c r="I5947" s="2">
        <v>45684</v>
      </c>
      <c r="J5947" t="s">
        <v>22</v>
      </c>
      <c r="K5947">
        <v>4</v>
      </c>
      <c r="L5947" t="s">
        <v>29</v>
      </c>
      <c r="M5947" t="s">
        <v>50</v>
      </c>
      <c r="N5947" s="5">
        <v>53900</v>
      </c>
      <c r="O5947" t="str">
        <f t="shared" si="92"/>
        <v>19-30</v>
      </c>
    </row>
    <row r="5948" spans="1:15" x14ac:dyDescent="0.35">
      <c r="A5948" t="s">
        <v>6016</v>
      </c>
      <c r="B5948">
        <v>33</v>
      </c>
      <c r="C5948" t="s">
        <v>17</v>
      </c>
      <c r="D5948" t="s">
        <v>48</v>
      </c>
      <c r="E5948" t="s">
        <v>54</v>
      </c>
      <c r="F5948" t="s">
        <v>59</v>
      </c>
      <c r="G5948" t="s">
        <v>60</v>
      </c>
      <c r="H5948" s="2">
        <v>46262</v>
      </c>
      <c r="I5948" s="2">
        <v>46268</v>
      </c>
      <c r="J5948" t="s">
        <v>22</v>
      </c>
      <c r="K5948">
        <v>6</v>
      </c>
      <c r="L5948" t="s">
        <v>29</v>
      </c>
      <c r="M5948" t="s">
        <v>50</v>
      </c>
      <c r="N5948" s="5">
        <v>67800</v>
      </c>
      <c r="O5948" t="str">
        <f t="shared" si="92"/>
        <v>31-45</v>
      </c>
    </row>
    <row r="5949" spans="1:15" x14ac:dyDescent="0.35">
      <c r="A5949" t="s">
        <v>6017</v>
      </c>
      <c r="B5949">
        <v>21</v>
      </c>
      <c r="C5949" t="s">
        <v>17</v>
      </c>
      <c r="D5949" t="s">
        <v>33</v>
      </c>
      <c r="E5949" t="s">
        <v>62</v>
      </c>
      <c r="F5949" t="s">
        <v>41</v>
      </c>
      <c r="G5949" t="s">
        <v>70</v>
      </c>
      <c r="H5949" s="2">
        <v>46196</v>
      </c>
      <c r="I5949" s="2">
        <v>46206</v>
      </c>
      <c r="J5949" t="s">
        <v>22</v>
      </c>
      <c r="K5949">
        <v>10</v>
      </c>
      <c r="L5949" t="s">
        <v>29</v>
      </c>
      <c r="M5949" t="s">
        <v>30</v>
      </c>
      <c r="N5949" s="5">
        <v>108100</v>
      </c>
      <c r="O5949" t="str">
        <f t="shared" si="92"/>
        <v>19-30</v>
      </c>
    </row>
    <row r="5950" spans="1:15" x14ac:dyDescent="0.35">
      <c r="A5950" t="s">
        <v>6018</v>
      </c>
      <c r="B5950">
        <v>78</v>
      </c>
      <c r="C5950" t="s">
        <v>17</v>
      </c>
      <c r="D5950" t="s">
        <v>18</v>
      </c>
      <c r="E5950" t="s">
        <v>54</v>
      </c>
      <c r="F5950" t="s">
        <v>67</v>
      </c>
      <c r="G5950" t="s">
        <v>68</v>
      </c>
      <c r="H5950" s="2">
        <v>46005</v>
      </c>
      <c r="I5950" s="2">
        <v>46017</v>
      </c>
      <c r="J5950" t="s">
        <v>41</v>
      </c>
      <c r="K5950">
        <v>12</v>
      </c>
      <c r="L5950" t="s">
        <v>29</v>
      </c>
      <c r="M5950" t="s">
        <v>30</v>
      </c>
      <c r="N5950" s="5">
        <v>155100</v>
      </c>
      <c r="O5950" t="str">
        <f t="shared" si="92"/>
        <v>60+</v>
      </c>
    </row>
    <row r="5951" spans="1:15" x14ac:dyDescent="0.35">
      <c r="A5951" t="s">
        <v>6019</v>
      </c>
      <c r="B5951">
        <v>27</v>
      </c>
      <c r="C5951" t="s">
        <v>17</v>
      </c>
      <c r="D5951" t="s">
        <v>64</v>
      </c>
      <c r="E5951" t="s">
        <v>107</v>
      </c>
      <c r="F5951" t="s">
        <v>55</v>
      </c>
      <c r="G5951" t="s">
        <v>56</v>
      </c>
      <c r="H5951" s="2">
        <v>45676</v>
      </c>
      <c r="I5951" s="2">
        <v>45690</v>
      </c>
      <c r="J5951" t="s">
        <v>41</v>
      </c>
      <c r="K5951">
        <v>14</v>
      </c>
      <c r="L5951" t="s">
        <v>29</v>
      </c>
      <c r="M5951" t="s">
        <v>30</v>
      </c>
      <c r="N5951" s="5">
        <v>68400</v>
      </c>
      <c r="O5951" t="str">
        <f t="shared" si="92"/>
        <v>19-30</v>
      </c>
    </row>
    <row r="5952" spans="1:15" x14ac:dyDescent="0.35">
      <c r="A5952" t="s">
        <v>6020</v>
      </c>
      <c r="B5952">
        <v>64</v>
      </c>
      <c r="C5952" t="s">
        <v>32</v>
      </c>
      <c r="D5952" t="s">
        <v>73</v>
      </c>
      <c r="E5952" t="s">
        <v>27</v>
      </c>
      <c r="F5952" t="s">
        <v>59</v>
      </c>
      <c r="G5952" t="s">
        <v>60</v>
      </c>
      <c r="H5952" s="2">
        <v>45935</v>
      </c>
      <c r="I5952" s="2">
        <v>45948</v>
      </c>
      <c r="J5952" t="s">
        <v>28</v>
      </c>
      <c r="K5952">
        <v>13</v>
      </c>
      <c r="L5952" t="s">
        <v>29</v>
      </c>
      <c r="M5952" t="s">
        <v>30</v>
      </c>
      <c r="N5952" s="5">
        <v>45700</v>
      </c>
      <c r="O5952" t="str">
        <f t="shared" si="92"/>
        <v>60+</v>
      </c>
    </row>
    <row r="5953" spans="1:15" x14ac:dyDescent="0.35">
      <c r="A5953" t="s">
        <v>6021</v>
      </c>
      <c r="B5953">
        <v>9</v>
      </c>
      <c r="C5953" t="s">
        <v>17</v>
      </c>
      <c r="D5953" t="s">
        <v>18</v>
      </c>
      <c r="E5953" t="s">
        <v>58</v>
      </c>
      <c r="F5953" t="s">
        <v>59</v>
      </c>
      <c r="G5953" t="s">
        <v>60</v>
      </c>
      <c r="H5953" s="2">
        <v>45761</v>
      </c>
      <c r="I5953" s="2">
        <v>45771</v>
      </c>
      <c r="J5953" t="s">
        <v>28</v>
      </c>
      <c r="K5953">
        <v>10</v>
      </c>
      <c r="L5953" t="s">
        <v>29</v>
      </c>
      <c r="M5953" t="s">
        <v>30</v>
      </c>
      <c r="N5953" s="5">
        <v>78700</v>
      </c>
      <c r="O5953" t="str">
        <f t="shared" si="92"/>
        <v>Child</v>
      </c>
    </row>
    <row r="5954" spans="1:15" x14ac:dyDescent="0.35">
      <c r="A5954" t="s">
        <v>6022</v>
      </c>
      <c r="B5954">
        <v>70</v>
      </c>
      <c r="C5954" t="s">
        <v>32</v>
      </c>
      <c r="D5954" t="s">
        <v>73</v>
      </c>
      <c r="E5954" t="s">
        <v>54</v>
      </c>
      <c r="F5954" t="s">
        <v>88</v>
      </c>
      <c r="G5954" t="s">
        <v>89</v>
      </c>
      <c r="H5954" s="2">
        <v>45891</v>
      </c>
      <c r="I5954" s="2">
        <v>45904</v>
      </c>
      <c r="J5954" t="s">
        <v>28</v>
      </c>
      <c r="K5954">
        <v>13</v>
      </c>
      <c r="L5954" t="s">
        <v>29</v>
      </c>
      <c r="M5954" t="s">
        <v>30</v>
      </c>
      <c r="N5954" s="5">
        <v>134500</v>
      </c>
      <c r="O5954" t="str">
        <f t="shared" ref="O5954:O6017" si="93">IF(B5954&lt;19,"Child",IF(B5954&lt;=30,"19-30",IF(B5954&lt;=45,"31-45",IF(B5954&lt;=60,"46-60","60+"))))</f>
        <v>60+</v>
      </c>
    </row>
    <row r="5955" spans="1:15" x14ac:dyDescent="0.35">
      <c r="A5955" t="s">
        <v>6023</v>
      </c>
      <c r="B5955">
        <v>46</v>
      </c>
      <c r="C5955" t="s">
        <v>17</v>
      </c>
      <c r="D5955" t="s">
        <v>43</v>
      </c>
      <c r="E5955" t="s">
        <v>62</v>
      </c>
      <c r="F5955" t="s">
        <v>59</v>
      </c>
      <c r="G5955" t="s">
        <v>60</v>
      </c>
      <c r="H5955" s="2">
        <v>45859</v>
      </c>
      <c r="I5955" s="2">
        <v>45867</v>
      </c>
      <c r="J5955" t="s">
        <v>41</v>
      </c>
      <c r="K5955">
        <v>8</v>
      </c>
      <c r="L5955" t="s">
        <v>29</v>
      </c>
      <c r="M5955" t="s">
        <v>30</v>
      </c>
      <c r="N5955" s="5">
        <v>59800</v>
      </c>
      <c r="O5955" t="str">
        <f t="shared" si="93"/>
        <v>46-60</v>
      </c>
    </row>
    <row r="5956" spans="1:15" x14ac:dyDescent="0.35">
      <c r="A5956" t="s">
        <v>6024</v>
      </c>
      <c r="B5956">
        <v>83</v>
      </c>
      <c r="C5956" t="s">
        <v>32</v>
      </c>
      <c r="D5956" t="s">
        <v>18</v>
      </c>
      <c r="E5956" t="s">
        <v>19</v>
      </c>
      <c r="F5956" t="s">
        <v>20</v>
      </c>
      <c r="G5956" t="s">
        <v>21</v>
      </c>
      <c r="H5956" s="2">
        <v>46112</v>
      </c>
      <c r="I5956" s="2">
        <v>46116</v>
      </c>
      <c r="J5956" t="s">
        <v>41</v>
      </c>
      <c r="K5956">
        <v>4</v>
      </c>
      <c r="L5956" t="s">
        <v>29</v>
      </c>
      <c r="M5956" t="s">
        <v>50</v>
      </c>
      <c r="N5956" s="5">
        <v>26800</v>
      </c>
      <c r="O5956" t="str">
        <f t="shared" si="93"/>
        <v>60+</v>
      </c>
    </row>
    <row r="5957" spans="1:15" x14ac:dyDescent="0.35">
      <c r="A5957" t="s">
        <v>6025</v>
      </c>
      <c r="B5957">
        <v>54</v>
      </c>
      <c r="C5957" t="s">
        <v>32</v>
      </c>
      <c r="D5957" t="s">
        <v>73</v>
      </c>
      <c r="E5957" t="s">
        <v>65</v>
      </c>
      <c r="F5957" t="s">
        <v>55</v>
      </c>
      <c r="G5957" t="s">
        <v>56</v>
      </c>
      <c r="H5957" s="2">
        <v>46128</v>
      </c>
      <c r="I5957" s="2">
        <v>46133</v>
      </c>
      <c r="J5957" t="s">
        <v>28</v>
      </c>
      <c r="K5957">
        <v>5</v>
      </c>
      <c r="L5957" t="s">
        <v>29</v>
      </c>
      <c r="M5957" t="s">
        <v>50</v>
      </c>
      <c r="N5957" s="5">
        <v>30100</v>
      </c>
      <c r="O5957" t="str">
        <f t="shared" si="93"/>
        <v>46-60</v>
      </c>
    </row>
    <row r="5958" spans="1:15" x14ac:dyDescent="0.35">
      <c r="A5958" t="s">
        <v>6026</v>
      </c>
      <c r="B5958">
        <v>19</v>
      </c>
      <c r="C5958" t="s">
        <v>17</v>
      </c>
      <c r="D5958" t="s">
        <v>33</v>
      </c>
      <c r="E5958" t="s">
        <v>54</v>
      </c>
      <c r="F5958" t="s">
        <v>55</v>
      </c>
      <c r="G5958" t="s">
        <v>56</v>
      </c>
      <c r="H5958" s="2">
        <v>45768</v>
      </c>
      <c r="I5958" s="2">
        <v>45779</v>
      </c>
      <c r="J5958" t="s">
        <v>41</v>
      </c>
      <c r="K5958">
        <v>11</v>
      </c>
      <c r="L5958" t="s">
        <v>23</v>
      </c>
      <c r="M5958" t="s">
        <v>30</v>
      </c>
      <c r="N5958" s="5">
        <v>111200</v>
      </c>
      <c r="O5958" t="str">
        <f t="shared" si="93"/>
        <v>19-30</v>
      </c>
    </row>
    <row r="5959" spans="1:15" x14ac:dyDescent="0.35">
      <c r="A5959" t="s">
        <v>6027</v>
      </c>
      <c r="B5959">
        <v>64</v>
      </c>
      <c r="C5959" t="s">
        <v>32</v>
      </c>
      <c r="D5959" t="s">
        <v>33</v>
      </c>
      <c r="E5959" t="s">
        <v>27</v>
      </c>
      <c r="F5959" t="s">
        <v>45</v>
      </c>
      <c r="G5959" t="s">
        <v>46</v>
      </c>
      <c r="H5959" s="2">
        <v>46231</v>
      </c>
      <c r="I5959" s="2">
        <v>46245</v>
      </c>
      <c r="J5959" t="s">
        <v>41</v>
      </c>
      <c r="K5959">
        <v>14</v>
      </c>
      <c r="L5959" t="s">
        <v>29</v>
      </c>
      <c r="M5959" t="s">
        <v>30</v>
      </c>
      <c r="N5959" s="5">
        <v>130400</v>
      </c>
      <c r="O5959" t="str">
        <f t="shared" si="93"/>
        <v>60+</v>
      </c>
    </row>
    <row r="5960" spans="1:15" x14ac:dyDescent="0.35">
      <c r="A5960" t="s">
        <v>6028</v>
      </c>
      <c r="B5960">
        <v>49</v>
      </c>
      <c r="C5960" t="s">
        <v>32</v>
      </c>
      <c r="D5960" t="s">
        <v>48</v>
      </c>
      <c r="E5960" t="s">
        <v>85</v>
      </c>
      <c r="F5960" t="s">
        <v>39</v>
      </c>
      <c r="G5960" t="s">
        <v>40</v>
      </c>
      <c r="H5960" s="2">
        <v>46085</v>
      </c>
      <c r="I5960" s="2">
        <v>46098</v>
      </c>
      <c r="J5960" t="s">
        <v>41</v>
      </c>
      <c r="K5960">
        <v>13</v>
      </c>
      <c r="L5960" t="s">
        <v>29</v>
      </c>
      <c r="M5960" t="s">
        <v>30</v>
      </c>
      <c r="N5960" s="5">
        <v>90900</v>
      </c>
      <c r="O5960" t="str">
        <f t="shared" si="93"/>
        <v>46-60</v>
      </c>
    </row>
    <row r="5961" spans="1:15" x14ac:dyDescent="0.35">
      <c r="A5961" t="s">
        <v>6029</v>
      </c>
      <c r="B5961">
        <v>28</v>
      </c>
      <c r="C5961" t="s">
        <v>17</v>
      </c>
      <c r="D5961" t="s">
        <v>26</v>
      </c>
      <c r="E5961" t="s">
        <v>107</v>
      </c>
      <c r="F5961" t="s">
        <v>55</v>
      </c>
      <c r="G5961" t="s">
        <v>56</v>
      </c>
      <c r="H5961" s="2">
        <v>46083</v>
      </c>
      <c r="I5961" s="2">
        <v>46094</v>
      </c>
      <c r="J5961" t="s">
        <v>28</v>
      </c>
      <c r="K5961">
        <v>11</v>
      </c>
      <c r="L5961" t="s">
        <v>29</v>
      </c>
      <c r="M5961" t="s">
        <v>30</v>
      </c>
      <c r="N5961" s="5">
        <v>53900</v>
      </c>
      <c r="O5961" t="str">
        <f t="shared" si="93"/>
        <v>19-30</v>
      </c>
    </row>
    <row r="5962" spans="1:15" x14ac:dyDescent="0.35">
      <c r="A5962" t="s">
        <v>6030</v>
      </c>
      <c r="B5962">
        <v>79</v>
      </c>
      <c r="C5962" t="s">
        <v>32</v>
      </c>
      <c r="D5962" t="s">
        <v>64</v>
      </c>
      <c r="E5962" t="s">
        <v>81</v>
      </c>
      <c r="F5962" t="s">
        <v>59</v>
      </c>
      <c r="G5962" t="s">
        <v>60</v>
      </c>
      <c r="H5962" s="2">
        <v>46153</v>
      </c>
      <c r="I5962" s="2">
        <v>46154</v>
      </c>
      <c r="J5962" t="s">
        <v>22</v>
      </c>
      <c r="K5962">
        <v>1</v>
      </c>
      <c r="L5962" t="s">
        <v>29</v>
      </c>
      <c r="M5962" t="s">
        <v>24</v>
      </c>
      <c r="N5962" s="5">
        <v>6000</v>
      </c>
      <c r="O5962" t="str">
        <f t="shared" si="93"/>
        <v>60+</v>
      </c>
    </row>
    <row r="5963" spans="1:15" x14ac:dyDescent="0.35">
      <c r="A5963" t="s">
        <v>6031</v>
      </c>
      <c r="B5963">
        <v>24</v>
      </c>
      <c r="C5963" t="s">
        <v>32</v>
      </c>
      <c r="D5963" t="s">
        <v>73</v>
      </c>
      <c r="E5963" t="s">
        <v>44</v>
      </c>
      <c r="F5963" t="s">
        <v>20</v>
      </c>
      <c r="G5963" t="s">
        <v>21</v>
      </c>
      <c r="H5963" s="2">
        <v>46122</v>
      </c>
      <c r="I5963" s="2">
        <v>46125</v>
      </c>
      <c r="J5963" t="s">
        <v>41</v>
      </c>
      <c r="K5963">
        <v>3</v>
      </c>
      <c r="L5963" t="s">
        <v>29</v>
      </c>
      <c r="M5963" t="s">
        <v>24</v>
      </c>
      <c r="N5963" s="5">
        <v>20400</v>
      </c>
      <c r="O5963" t="str">
        <f t="shared" si="93"/>
        <v>19-30</v>
      </c>
    </row>
    <row r="5964" spans="1:15" x14ac:dyDescent="0.35">
      <c r="A5964" t="s">
        <v>6032</v>
      </c>
      <c r="B5964">
        <v>80</v>
      </c>
      <c r="C5964" t="s">
        <v>32</v>
      </c>
      <c r="D5964" t="s">
        <v>33</v>
      </c>
      <c r="E5964" t="s">
        <v>138</v>
      </c>
      <c r="F5964" t="s">
        <v>67</v>
      </c>
      <c r="G5964" t="s">
        <v>68</v>
      </c>
      <c r="H5964" s="2">
        <v>46161</v>
      </c>
      <c r="I5964" s="2">
        <v>46163</v>
      </c>
      <c r="J5964" t="s">
        <v>22</v>
      </c>
      <c r="K5964">
        <v>2</v>
      </c>
      <c r="L5964" t="s">
        <v>29</v>
      </c>
      <c r="M5964" t="s">
        <v>24</v>
      </c>
      <c r="N5964" s="5">
        <v>22000</v>
      </c>
      <c r="O5964" t="str">
        <f t="shared" si="93"/>
        <v>60+</v>
      </c>
    </row>
    <row r="5965" spans="1:15" x14ac:dyDescent="0.35">
      <c r="A5965" t="s">
        <v>6033</v>
      </c>
      <c r="B5965">
        <v>35</v>
      </c>
      <c r="C5965" t="s">
        <v>32</v>
      </c>
      <c r="D5965" t="s">
        <v>26</v>
      </c>
      <c r="E5965" t="s">
        <v>138</v>
      </c>
      <c r="F5965" t="s">
        <v>59</v>
      </c>
      <c r="G5965" t="s">
        <v>60</v>
      </c>
      <c r="H5965" s="2">
        <v>45842</v>
      </c>
      <c r="I5965" s="2">
        <v>45852</v>
      </c>
      <c r="J5965" t="s">
        <v>41</v>
      </c>
      <c r="K5965">
        <v>10</v>
      </c>
      <c r="L5965" t="s">
        <v>29</v>
      </c>
      <c r="M5965" t="s">
        <v>30</v>
      </c>
      <c r="N5965" s="5">
        <v>45200</v>
      </c>
      <c r="O5965" t="str">
        <f t="shared" si="93"/>
        <v>31-45</v>
      </c>
    </row>
    <row r="5966" spans="1:15" x14ac:dyDescent="0.35">
      <c r="A5966" t="s">
        <v>6034</v>
      </c>
      <c r="B5966">
        <v>71</v>
      </c>
      <c r="C5966" t="s">
        <v>32</v>
      </c>
      <c r="D5966" t="s">
        <v>73</v>
      </c>
      <c r="E5966" t="s">
        <v>62</v>
      </c>
      <c r="F5966" t="s">
        <v>115</v>
      </c>
      <c r="G5966" t="s">
        <v>116</v>
      </c>
      <c r="H5966" s="2">
        <v>46096</v>
      </c>
      <c r="I5966" s="2">
        <v>46097</v>
      </c>
      <c r="J5966" t="s">
        <v>22</v>
      </c>
      <c r="K5966">
        <v>1</v>
      </c>
      <c r="L5966" t="s">
        <v>29</v>
      </c>
      <c r="M5966" t="s">
        <v>24</v>
      </c>
      <c r="N5966" s="5">
        <v>31000</v>
      </c>
      <c r="O5966" t="str">
        <f t="shared" si="93"/>
        <v>60+</v>
      </c>
    </row>
    <row r="5967" spans="1:15" x14ac:dyDescent="0.35">
      <c r="A5967" t="s">
        <v>6035</v>
      </c>
      <c r="B5967">
        <v>55</v>
      </c>
      <c r="C5967" t="s">
        <v>32</v>
      </c>
      <c r="D5967" t="s">
        <v>64</v>
      </c>
      <c r="E5967" t="s">
        <v>102</v>
      </c>
      <c r="F5967" t="s">
        <v>39</v>
      </c>
      <c r="G5967" t="s">
        <v>40</v>
      </c>
      <c r="H5967" s="2">
        <v>46280</v>
      </c>
      <c r="I5967" s="2">
        <v>46287</v>
      </c>
      <c r="J5967" t="s">
        <v>22</v>
      </c>
      <c r="K5967">
        <v>7</v>
      </c>
      <c r="L5967" t="s">
        <v>23</v>
      </c>
      <c r="M5967" t="s">
        <v>50</v>
      </c>
      <c r="N5967" s="5">
        <v>37100</v>
      </c>
      <c r="O5967" t="str">
        <f t="shared" si="93"/>
        <v>46-60</v>
      </c>
    </row>
    <row r="5968" spans="1:15" x14ac:dyDescent="0.35">
      <c r="A5968" t="s">
        <v>6036</v>
      </c>
      <c r="B5968">
        <v>82</v>
      </c>
      <c r="C5968" t="s">
        <v>32</v>
      </c>
      <c r="D5968" t="s">
        <v>18</v>
      </c>
      <c r="E5968" t="s">
        <v>44</v>
      </c>
      <c r="F5968" t="s">
        <v>41</v>
      </c>
      <c r="G5968" t="s">
        <v>70</v>
      </c>
      <c r="H5968" s="2">
        <v>46139</v>
      </c>
      <c r="I5968" s="2">
        <v>46140</v>
      </c>
      <c r="J5968" t="s">
        <v>22</v>
      </c>
      <c r="K5968">
        <v>1</v>
      </c>
      <c r="L5968" t="s">
        <v>29</v>
      </c>
      <c r="M5968" t="s">
        <v>24</v>
      </c>
      <c r="N5968" s="5">
        <v>10300</v>
      </c>
      <c r="O5968" t="str">
        <f t="shared" si="93"/>
        <v>60+</v>
      </c>
    </row>
    <row r="5969" spans="1:15" x14ac:dyDescent="0.35">
      <c r="A5969" t="s">
        <v>6037</v>
      </c>
      <c r="B5969">
        <v>79</v>
      </c>
      <c r="C5969" t="s">
        <v>32</v>
      </c>
      <c r="D5969" t="s">
        <v>73</v>
      </c>
      <c r="E5969" t="s">
        <v>81</v>
      </c>
      <c r="F5969" t="s">
        <v>41</v>
      </c>
      <c r="G5969" t="s">
        <v>70</v>
      </c>
      <c r="H5969" s="2">
        <v>45918</v>
      </c>
      <c r="I5969" s="2">
        <v>45925</v>
      </c>
      <c r="J5969" t="s">
        <v>41</v>
      </c>
      <c r="K5969">
        <v>7</v>
      </c>
      <c r="L5969" t="s">
        <v>29</v>
      </c>
      <c r="M5969" t="s">
        <v>50</v>
      </c>
      <c r="N5969" s="5">
        <v>54100</v>
      </c>
      <c r="O5969" t="str">
        <f t="shared" si="93"/>
        <v>60+</v>
      </c>
    </row>
    <row r="5970" spans="1:15" x14ac:dyDescent="0.35">
      <c r="A5970" t="s">
        <v>6038</v>
      </c>
      <c r="B5970">
        <v>36</v>
      </c>
      <c r="C5970" t="s">
        <v>32</v>
      </c>
      <c r="D5970" t="s">
        <v>43</v>
      </c>
      <c r="E5970" t="s">
        <v>34</v>
      </c>
      <c r="F5970" t="s">
        <v>35</v>
      </c>
      <c r="G5970" t="s">
        <v>36</v>
      </c>
      <c r="H5970" s="2">
        <v>46061</v>
      </c>
      <c r="I5970" s="2">
        <v>46072</v>
      </c>
      <c r="J5970" t="s">
        <v>41</v>
      </c>
      <c r="K5970">
        <v>11</v>
      </c>
      <c r="L5970" t="s">
        <v>23</v>
      </c>
      <c r="M5970" t="s">
        <v>30</v>
      </c>
      <c r="N5970" s="5">
        <v>123700</v>
      </c>
      <c r="O5970" t="str">
        <f t="shared" si="93"/>
        <v>31-45</v>
      </c>
    </row>
    <row r="5971" spans="1:15" x14ac:dyDescent="0.35">
      <c r="A5971" t="s">
        <v>6039</v>
      </c>
      <c r="B5971">
        <v>40</v>
      </c>
      <c r="C5971" t="s">
        <v>17</v>
      </c>
      <c r="D5971" t="s">
        <v>26</v>
      </c>
      <c r="E5971" t="s">
        <v>27</v>
      </c>
      <c r="F5971" t="s">
        <v>115</v>
      </c>
      <c r="G5971" t="s">
        <v>116</v>
      </c>
      <c r="H5971" s="2">
        <v>46240</v>
      </c>
      <c r="I5971" s="2">
        <v>46249</v>
      </c>
      <c r="J5971" t="s">
        <v>41</v>
      </c>
      <c r="K5971">
        <v>9</v>
      </c>
      <c r="L5971" t="s">
        <v>29</v>
      </c>
      <c r="M5971" t="s">
        <v>30</v>
      </c>
      <c r="N5971" s="5">
        <v>78400</v>
      </c>
      <c r="O5971" t="str">
        <f t="shared" si="93"/>
        <v>31-45</v>
      </c>
    </row>
    <row r="5972" spans="1:15" x14ac:dyDescent="0.35">
      <c r="A5972" t="s">
        <v>6040</v>
      </c>
      <c r="B5972">
        <v>68</v>
      </c>
      <c r="C5972" t="s">
        <v>17</v>
      </c>
      <c r="D5972" t="s">
        <v>38</v>
      </c>
      <c r="E5972" t="s">
        <v>34</v>
      </c>
      <c r="F5972" t="s">
        <v>39</v>
      </c>
      <c r="G5972" t="s">
        <v>40</v>
      </c>
      <c r="H5972" s="2">
        <v>46076</v>
      </c>
      <c r="I5972" s="2">
        <v>46078</v>
      </c>
      <c r="J5972" t="s">
        <v>28</v>
      </c>
      <c r="K5972">
        <v>2</v>
      </c>
      <c r="L5972" t="s">
        <v>29</v>
      </c>
      <c r="M5972" t="s">
        <v>24</v>
      </c>
      <c r="N5972" s="5">
        <v>59400</v>
      </c>
      <c r="O5972" t="str">
        <f t="shared" si="93"/>
        <v>60+</v>
      </c>
    </row>
    <row r="5973" spans="1:15" x14ac:dyDescent="0.35">
      <c r="A5973" t="s">
        <v>6041</v>
      </c>
      <c r="B5973">
        <v>69</v>
      </c>
      <c r="C5973" t="s">
        <v>32</v>
      </c>
      <c r="D5973" t="s">
        <v>73</v>
      </c>
      <c r="E5973" t="s">
        <v>27</v>
      </c>
      <c r="F5973" t="s">
        <v>88</v>
      </c>
      <c r="G5973" t="s">
        <v>89</v>
      </c>
      <c r="H5973" s="2">
        <v>46155</v>
      </c>
      <c r="I5973" s="2">
        <v>46162</v>
      </c>
      <c r="J5973" t="s">
        <v>41</v>
      </c>
      <c r="K5973">
        <v>7</v>
      </c>
      <c r="L5973" t="s">
        <v>23</v>
      </c>
      <c r="M5973" t="s">
        <v>50</v>
      </c>
      <c r="N5973" s="5">
        <v>59500</v>
      </c>
      <c r="O5973" t="str">
        <f t="shared" si="93"/>
        <v>60+</v>
      </c>
    </row>
    <row r="5974" spans="1:15" x14ac:dyDescent="0.35">
      <c r="A5974" t="s">
        <v>6042</v>
      </c>
      <c r="B5974">
        <v>75</v>
      </c>
      <c r="C5974" t="s">
        <v>32</v>
      </c>
      <c r="D5974" t="s">
        <v>38</v>
      </c>
      <c r="E5974" t="s">
        <v>107</v>
      </c>
      <c r="F5974" t="s">
        <v>59</v>
      </c>
      <c r="G5974" t="s">
        <v>60</v>
      </c>
      <c r="H5974" s="2">
        <v>46225</v>
      </c>
      <c r="I5974" s="2">
        <v>46228</v>
      </c>
      <c r="J5974" t="s">
        <v>22</v>
      </c>
      <c r="K5974">
        <v>3</v>
      </c>
      <c r="L5974" t="s">
        <v>29</v>
      </c>
      <c r="M5974" t="s">
        <v>24</v>
      </c>
      <c r="N5974" s="5">
        <v>18800</v>
      </c>
      <c r="O5974" t="str">
        <f t="shared" si="93"/>
        <v>60+</v>
      </c>
    </row>
    <row r="5975" spans="1:15" x14ac:dyDescent="0.35">
      <c r="A5975" t="s">
        <v>6043</v>
      </c>
      <c r="B5975">
        <v>30</v>
      </c>
      <c r="C5975" t="s">
        <v>17</v>
      </c>
      <c r="D5975" t="s">
        <v>48</v>
      </c>
      <c r="E5975" t="s">
        <v>107</v>
      </c>
      <c r="F5975" t="s">
        <v>35</v>
      </c>
      <c r="G5975" t="s">
        <v>36</v>
      </c>
      <c r="H5975" s="2">
        <v>45892</v>
      </c>
      <c r="I5975" s="2">
        <v>45906</v>
      </c>
      <c r="J5975" t="s">
        <v>41</v>
      </c>
      <c r="K5975">
        <v>14</v>
      </c>
      <c r="L5975" t="s">
        <v>29</v>
      </c>
      <c r="M5975" t="s">
        <v>30</v>
      </c>
      <c r="N5975" s="5">
        <v>124700</v>
      </c>
      <c r="O5975" t="str">
        <f t="shared" si="93"/>
        <v>19-30</v>
      </c>
    </row>
    <row r="5976" spans="1:15" x14ac:dyDescent="0.35">
      <c r="A5976" t="s">
        <v>6044</v>
      </c>
      <c r="B5976">
        <v>68</v>
      </c>
      <c r="C5976" t="s">
        <v>17</v>
      </c>
      <c r="D5976" t="s">
        <v>73</v>
      </c>
      <c r="E5976" t="s">
        <v>34</v>
      </c>
      <c r="F5976" t="s">
        <v>88</v>
      </c>
      <c r="G5976" t="s">
        <v>89</v>
      </c>
      <c r="H5976" s="2">
        <v>45871</v>
      </c>
      <c r="I5976" s="2">
        <v>45873</v>
      </c>
      <c r="J5976" t="s">
        <v>28</v>
      </c>
      <c r="K5976">
        <v>2</v>
      </c>
      <c r="L5976" t="s">
        <v>29</v>
      </c>
      <c r="M5976" t="s">
        <v>24</v>
      </c>
      <c r="N5976" s="5">
        <v>55600</v>
      </c>
      <c r="O5976" t="str">
        <f t="shared" si="93"/>
        <v>60+</v>
      </c>
    </row>
    <row r="5977" spans="1:15" x14ac:dyDescent="0.35">
      <c r="A5977" t="s">
        <v>6045</v>
      </c>
      <c r="B5977">
        <v>72</v>
      </c>
      <c r="C5977" t="s">
        <v>32</v>
      </c>
      <c r="D5977" t="s">
        <v>48</v>
      </c>
      <c r="E5977" t="s">
        <v>34</v>
      </c>
      <c r="F5977" t="s">
        <v>55</v>
      </c>
      <c r="G5977" t="s">
        <v>56</v>
      </c>
      <c r="H5977" s="2">
        <v>45876</v>
      </c>
      <c r="I5977" s="2">
        <v>45883</v>
      </c>
      <c r="J5977" t="s">
        <v>28</v>
      </c>
      <c r="K5977">
        <v>7</v>
      </c>
      <c r="L5977" t="s">
        <v>29</v>
      </c>
      <c r="M5977" t="s">
        <v>50</v>
      </c>
      <c r="N5977" s="5">
        <v>72800</v>
      </c>
      <c r="O5977" t="str">
        <f t="shared" si="93"/>
        <v>60+</v>
      </c>
    </row>
    <row r="5978" spans="1:15" x14ac:dyDescent="0.35">
      <c r="A5978" t="s">
        <v>6046</v>
      </c>
      <c r="B5978">
        <v>59</v>
      </c>
      <c r="C5978" t="s">
        <v>32</v>
      </c>
      <c r="D5978" t="s">
        <v>48</v>
      </c>
      <c r="E5978" t="s">
        <v>49</v>
      </c>
      <c r="F5978" t="s">
        <v>35</v>
      </c>
      <c r="G5978" t="s">
        <v>36</v>
      </c>
      <c r="H5978" s="2">
        <v>45893</v>
      </c>
      <c r="I5978" s="2">
        <v>45897</v>
      </c>
      <c r="J5978" t="s">
        <v>41</v>
      </c>
      <c r="K5978">
        <v>4</v>
      </c>
      <c r="L5978" t="s">
        <v>23</v>
      </c>
      <c r="M5978" t="s">
        <v>50</v>
      </c>
      <c r="N5978" s="5">
        <v>45600</v>
      </c>
      <c r="O5978" t="str">
        <f t="shared" si="93"/>
        <v>46-60</v>
      </c>
    </row>
    <row r="5979" spans="1:15" x14ac:dyDescent="0.35">
      <c r="A5979" t="s">
        <v>6047</v>
      </c>
      <c r="B5979">
        <v>56</v>
      </c>
      <c r="C5979" t="s">
        <v>32</v>
      </c>
      <c r="D5979" t="s">
        <v>43</v>
      </c>
      <c r="E5979" t="s">
        <v>62</v>
      </c>
      <c r="F5979" t="s">
        <v>39</v>
      </c>
      <c r="G5979" t="s">
        <v>40</v>
      </c>
      <c r="H5979" s="2">
        <v>46091</v>
      </c>
      <c r="I5979" s="2">
        <v>46101</v>
      </c>
      <c r="J5979" t="s">
        <v>22</v>
      </c>
      <c r="K5979">
        <v>10</v>
      </c>
      <c r="L5979" t="s">
        <v>29</v>
      </c>
      <c r="M5979" t="s">
        <v>30</v>
      </c>
      <c r="N5979" s="5">
        <v>64600</v>
      </c>
      <c r="O5979" t="str">
        <f t="shared" si="93"/>
        <v>46-60</v>
      </c>
    </row>
    <row r="5980" spans="1:15" x14ac:dyDescent="0.35">
      <c r="A5980" t="s">
        <v>6048</v>
      </c>
      <c r="B5980">
        <v>75</v>
      </c>
      <c r="C5980" t="s">
        <v>17</v>
      </c>
      <c r="D5980" t="s">
        <v>33</v>
      </c>
      <c r="E5980" t="s">
        <v>81</v>
      </c>
      <c r="F5980" t="s">
        <v>59</v>
      </c>
      <c r="G5980" t="s">
        <v>60</v>
      </c>
      <c r="H5980" s="2">
        <v>45967</v>
      </c>
      <c r="I5980" s="2">
        <v>45971</v>
      </c>
      <c r="J5980" t="s">
        <v>22</v>
      </c>
      <c r="K5980">
        <v>4</v>
      </c>
      <c r="L5980" t="s">
        <v>29</v>
      </c>
      <c r="M5980" t="s">
        <v>50</v>
      </c>
      <c r="N5980" s="5">
        <v>14200</v>
      </c>
      <c r="O5980" t="str">
        <f t="shared" si="93"/>
        <v>60+</v>
      </c>
    </row>
    <row r="5981" spans="1:15" x14ac:dyDescent="0.35">
      <c r="A5981" t="s">
        <v>6049</v>
      </c>
      <c r="B5981">
        <v>57</v>
      </c>
      <c r="C5981" t="s">
        <v>17</v>
      </c>
      <c r="D5981" t="s">
        <v>26</v>
      </c>
      <c r="E5981" t="s">
        <v>138</v>
      </c>
      <c r="F5981" t="s">
        <v>88</v>
      </c>
      <c r="G5981" t="s">
        <v>89</v>
      </c>
      <c r="H5981" s="2">
        <v>46258</v>
      </c>
      <c r="I5981" s="2">
        <v>46270</v>
      </c>
      <c r="J5981" t="s">
        <v>28</v>
      </c>
      <c r="K5981">
        <v>12</v>
      </c>
      <c r="L5981" t="s">
        <v>29</v>
      </c>
      <c r="M5981" t="s">
        <v>30</v>
      </c>
      <c r="N5981" s="5">
        <v>76500</v>
      </c>
      <c r="O5981" t="str">
        <f t="shared" si="93"/>
        <v>46-60</v>
      </c>
    </row>
    <row r="5982" spans="1:15" x14ac:dyDescent="0.35">
      <c r="A5982" t="s">
        <v>6050</v>
      </c>
      <c r="B5982">
        <v>21</v>
      </c>
      <c r="C5982" t="s">
        <v>17</v>
      </c>
      <c r="D5982" t="s">
        <v>26</v>
      </c>
      <c r="E5982" t="s">
        <v>54</v>
      </c>
      <c r="F5982" t="s">
        <v>59</v>
      </c>
      <c r="G5982" t="s">
        <v>60</v>
      </c>
      <c r="H5982" s="2">
        <v>46095</v>
      </c>
      <c r="I5982" s="2">
        <v>46101</v>
      </c>
      <c r="J5982" t="s">
        <v>28</v>
      </c>
      <c r="K5982">
        <v>6</v>
      </c>
      <c r="L5982" t="s">
        <v>29</v>
      </c>
      <c r="M5982" t="s">
        <v>50</v>
      </c>
      <c r="N5982" s="5">
        <v>89600</v>
      </c>
      <c r="O5982" t="str">
        <f t="shared" si="93"/>
        <v>19-30</v>
      </c>
    </row>
    <row r="5983" spans="1:15" x14ac:dyDescent="0.35">
      <c r="A5983" t="s">
        <v>6051</v>
      </c>
      <c r="B5983">
        <v>65</v>
      </c>
      <c r="C5983" t="s">
        <v>32</v>
      </c>
      <c r="D5983" t="s">
        <v>26</v>
      </c>
      <c r="E5983" t="s">
        <v>58</v>
      </c>
      <c r="F5983" t="s">
        <v>55</v>
      </c>
      <c r="G5983" t="s">
        <v>56</v>
      </c>
      <c r="H5983" s="2">
        <v>46086</v>
      </c>
      <c r="I5983" s="2">
        <v>46100</v>
      </c>
      <c r="J5983" t="s">
        <v>22</v>
      </c>
      <c r="K5983">
        <v>14</v>
      </c>
      <c r="L5983" t="s">
        <v>29</v>
      </c>
      <c r="M5983" t="s">
        <v>30</v>
      </c>
      <c r="N5983" s="5">
        <v>83500</v>
      </c>
      <c r="O5983" t="str">
        <f t="shared" si="93"/>
        <v>60+</v>
      </c>
    </row>
    <row r="5984" spans="1:15" x14ac:dyDescent="0.35">
      <c r="A5984" t="s">
        <v>6052</v>
      </c>
      <c r="B5984">
        <v>23</v>
      </c>
      <c r="C5984" t="s">
        <v>32</v>
      </c>
      <c r="D5984" t="s">
        <v>26</v>
      </c>
      <c r="E5984" t="s">
        <v>138</v>
      </c>
      <c r="F5984" t="s">
        <v>55</v>
      </c>
      <c r="G5984" t="s">
        <v>56</v>
      </c>
      <c r="H5984" s="2">
        <v>46264</v>
      </c>
      <c r="I5984" s="2">
        <v>46273</v>
      </c>
      <c r="J5984" t="s">
        <v>28</v>
      </c>
      <c r="K5984">
        <v>9</v>
      </c>
      <c r="L5984" t="s">
        <v>29</v>
      </c>
      <c r="M5984" t="s">
        <v>30</v>
      </c>
      <c r="N5984" s="5">
        <v>49400</v>
      </c>
      <c r="O5984" t="str">
        <f t="shared" si="93"/>
        <v>19-30</v>
      </c>
    </row>
    <row r="5985" spans="1:15" x14ac:dyDescent="0.35">
      <c r="A5985" t="s">
        <v>6053</v>
      </c>
      <c r="B5985">
        <v>49</v>
      </c>
      <c r="C5985" t="s">
        <v>32</v>
      </c>
      <c r="D5985" t="s">
        <v>38</v>
      </c>
      <c r="E5985" t="s">
        <v>44</v>
      </c>
      <c r="F5985" t="s">
        <v>35</v>
      </c>
      <c r="G5985" t="s">
        <v>36</v>
      </c>
      <c r="H5985" s="2">
        <v>46205</v>
      </c>
      <c r="I5985" s="2">
        <v>46214</v>
      </c>
      <c r="J5985" t="s">
        <v>22</v>
      </c>
      <c r="K5985">
        <v>9</v>
      </c>
      <c r="L5985" t="s">
        <v>29</v>
      </c>
      <c r="M5985" t="s">
        <v>30</v>
      </c>
      <c r="N5985" s="5">
        <v>60400</v>
      </c>
      <c r="O5985" t="str">
        <f t="shared" si="93"/>
        <v>46-60</v>
      </c>
    </row>
    <row r="5986" spans="1:15" x14ac:dyDescent="0.35">
      <c r="A5986" t="s">
        <v>6054</v>
      </c>
      <c r="B5986">
        <v>57</v>
      </c>
      <c r="C5986" t="s">
        <v>32</v>
      </c>
      <c r="D5986" t="s">
        <v>26</v>
      </c>
      <c r="E5986" t="s">
        <v>27</v>
      </c>
      <c r="F5986" t="s">
        <v>115</v>
      </c>
      <c r="G5986" t="s">
        <v>116</v>
      </c>
      <c r="H5986" s="2">
        <v>45678</v>
      </c>
      <c r="I5986" s="2">
        <v>45686</v>
      </c>
      <c r="J5986" t="s">
        <v>41</v>
      </c>
      <c r="K5986">
        <v>8</v>
      </c>
      <c r="L5986" t="s">
        <v>29</v>
      </c>
      <c r="M5986" t="s">
        <v>30</v>
      </c>
      <c r="N5986" s="5">
        <v>63600</v>
      </c>
      <c r="O5986" t="str">
        <f t="shared" si="93"/>
        <v>46-60</v>
      </c>
    </row>
    <row r="5987" spans="1:15" x14ac:dyDescent="0.35">
      <c r="A5987" t="s">
        <v>6055</v>
      </c>
      <c r="B5987">
        <v>35</v>
      </c>
      <c r="C5987" t="s">
        <v>32</v>
      </c>
      <c r="D5987" t="s">
        <v>33</v>
      </c>
      <c r="E5987" t="s">
        <v>102</v>
      </c>
      <c r="F5987" t="s">
        <v>45</v>
      </c>
      <c r="G5987" t="s">
        <v>46</v>
      </c>
      <c r="H5987" s="2">
        <v>46274</v>
      </c>
      <c r="I5987" s="2">
        <v>46278</v>
      </c>
      <c r="J5987" t="s">
        <v>22</v>
      </c>
      <c r="K5987">
        <v>4</v>
      </c>
      <c r="L5987" t="s">
        <v>29</v>
      </c>
      <c r="M5987" t="s">
        <v>50</v>
      </c>
      <c r="N5987" s="5">
        <v>42200</v>
      </c>
      <c r="O5987" t="str">
        <f t="shared" si="93"/>
        <v>31-45</v>
      </c>
    </row>
    <row r="5988" spans="1:15" x14ac:dyDescent="0.35">
      <c r="A5988" t="s">
        <v>6056</v>
      </c>
      <c r="B5988">
        <v>85</v>
      </c>
      <c r="C5988" t="s">
        <v>17</v>
      </c>
      <c r="D5988" t="s">
        <v>73</v>
      </c>
      <c r="E5988" t="s">
        <v>19</v>
      </c>
      <c r="F5988" t="s">
        <v>35</v>
      </c>
      <c r="G5988" t="s">
        <v>36</v>
      </c>
      <c r="H5988" s="2">
        <v>46220</v>
      </c>
      <c r="I5988" s="2">
        <v>46229</v>
      </c>
      <c r="J5988" t="s">
        <v>22</v>
      </c>
      <c r="K5988">
        <v>9</v>
      </c>
      <c r="L5988" t="s">
        <v>29</v>
      </c>
      <c r="M5988" t="s">
        <v>30</v>
      </c>
      <c r="N5988" s="5">
        <v>63300</v>
      </c>
      <c r="O5988" t="str">
        <f t="shared" si="93"/>
        <v>60+</v>
      </c>
    </row>
    <row r="5989" spans="1:15" x14ac:dyDescent="0.35">
      <c r="A5989" t="s">
        <v>6057</v>
      </c>
      <c r="B5989">
        <v>33</v>
      </c>
      <c r="C5989" t="s">
        <v>32</v>
      </c>
      <c r="D5989" t="s">
        <v>43</v>
      </c>
      <c r="E5989" t="s">
        <v>34</v>
      </c>
      <c r="F5989" t="s">
        <v>45</v>
      </c>
      <c r="G5989" t="s">
        <v>46</v>
      </c>
      <c r="H5989" s="2">
        <v>45868</v>
      </c>
      <c r="I5989" s="2">
        <v>45875</v>
      </c>
      <c r="J5989" t="s">
        <v>41</v>
      </c>
      <c r="K5989">
        <v>7</v>
      </c>
      <c r="L5989" t="s">
        <v>29</v>
      </c>
      <c r="M5989" t="s">
        <v>50</v>
      </c>
      <c r="N5989" s="5">
        <v>120300</v>
      </c>
      <c r="O5989" t="str">
        <f t="shared" si="93"/>
        <v>31-45</v>
      </c>
    </row>
    <row r="5990" spans="1:15" x14ac:dyDescent="0.35">
      <c r="A5990" t="s">
        <v>6058</v>
      </c>
      <c r="B5990">
        <v>77</v>
      </c>
      <c r="C5990" t="s">
        <v>17</v>
      </c>
      <c r="D5990" t="s">
        <v>48</v>
      </c>
      <c r="E5990" t="s">
        <v>49</v>
      </c>
      <c r="F5990" t="s">
        <v>115</v>
      </c>
      <c r="G5990" t="s">
        <v>116</v>
      </c>
      <c r="H5990" s="2">
        <v>45808</v>
      </c>
      <c r="I5990" s="2">
        <v>45817</v>
      </c>
      <c r="J5990" t="s">
        <v>22</v>
      </c>
      <c r="K5990">
        <v>9</v>
      </c>
      <c r="L5990" t="s">
        <v>29</v>
      </c>
      <c r="M5990" t="s">
        <v>30</v>
      </c>
      <c r="N5990" s="5">
        <v>65100</v>
      </c>
      <c r="O5990" t="str">
        <f t="shared" si="93"/>
        <v>60+</v>
      </c>
    </row>
    <row r="5991" spans="1:15" x14ac:dyDescent="0.35">
      <c r="A5991" t="s">
        <v>6059</v>
      </c>
      <c r="B5991">
        <v>22</v>
      </c>
      <c r="C5991" t="s">
        <v>32</v>
      </c>
      <c r="D5991" t="s">
        <v>73</v>
      </c>
      <c r="E5991" t="s">
        <v>54</v>
      </c>
      <c r="F5991" t="s">
        <v>20</v>
      </c>
      <c r="G5991" t="s">
        <v>21</v>
      </c>
      <c r="H5991" s="2">
        <v>46001</v>
      </c>
      <c r="I5991" s="2">
        <v>46012</v>
      </c>
      <c r="J5991" t="s">
        <v>41</v>
      </c>
      <c r="K5991">
        <v>11</v>
      </c>
      <c r="L5991" t="s">
        <v>23</v>
      </c>
      <c r="M5991" t="s">
        <v>30</v>
      </c>
      <c r="N5991" s="5">
        <v>104700</v>
      </c>
      <c r="O5991" t="str">
        <f t="shared" si="93"/>
        <v>19-30</v>
      </c>
    </row>
    <row r="5992" spans="1:15" x14ac:dyDescent="0.35">
      <c r="A5992" t="s">
        <v>6060</v>
      </c>
      <c r="B5992">
        <v>29</v>
      </c>
      <c r="C5992" t="s">
        <v>32</v>
      </c>
      <c r="D5992" t="s">
        <v>38</v>
      </c>
      <c r="E5992" t="s">
        <v>52</v>
      </c>
      <c r="F5992" t="s">
        <v>41</v>
      </c>
      <c r="G5992" t="s">
        <v>70</v>
      </c>
      <c r="H5992" s="2">
        <v>46295</v>
      </c>
      <c r="I5992" s="2">
        <v>46298</v>
      </c>
      <c r="J5992" t="s">
        <v>41</v>
      </c>
      <c r="K5992">
        <v>3</v>
      </c>
      <c r="L5992" t="s">
        <v>29</v>
      </c>
      <c r="M5992" t="s">
        <v>24</v>
      </c>
      <c r="N5992" s="5">
        <v>67500</v>
      </c>
      <c r="O5992" t="str">
        <f t="shared" si="93"/>
        <v>19-30</v>
      </c>
    </row>
    <row r="5993" spans="1:15" x14ac:dyDescent="0.35">
      <c r="A5993" t="s">
        <v>6061</v>
      </c>
      <c r="B5993">
        <v>21</v>
      </c>
      <c r="C5993" t="s">
        <v>17</v>
      </c>
      <c r="D5993" t="s">
        <v>64</v>
      </c>
      <c r="E5993" t="s">
        <v>52</v>
      </c>
      <c r="F5993" t="s">
        <v>67</v>
      </c>
      <c r="G5993" t="s">
        <v>68</v>
      </c>
      <c r="H5993" s="2">
        <v>46046</v>
      </c>
      <c r="I5993" s="2">
        <v>46055</v>
      </c>
      <c r="J5993" t="s">
        <v>28</v>
      </c>
      <c r="K5993">
        <v>9</v>
      </c>
      <c r="L5993" t="s">
        <v>29</v>
      </c>
      <c r="M5993" t="s">
        <v>30</v>
      </c>
      <c r="N5993" s="5">
        <v>81800</v>
      </c>
      <c r="O5993" t="str">
        <f t="shared" si="93"/>
        <v>19-30</v>
      </c>
    </row>
    <row r="5994" spans="1:15" x14ac:dyDescent="0.35">
      <c r="A5994" t="s">
        <v>6062</v>
      </c>
      <c r="B5994">
        <v>78</v>
      </c>
      <c r="C5994" t="s">
        <v>17</v>
      </c>
      <c r="D5994" t="s">
        <v>64</v>
      </c>
      <c r="E5994" t="s">
        <v>27</v>
      </c>
      <c r="F5994" t="s">
        <v>20</v>
      </c>
      <c r="G5994" t="s">
        <v>21</v>
      </c>
      <c r="H5994" s="2">
        <v>46027</v>
      </c>
      <c r="I5994" s="2">
        <v>46035</v>
      </c>
      <c r="J5994" t="s">
        <v>41</v>
      </c>
      <c r="K5994">
        <v>8</v>
      </c>
      <c r="L5994" t="s">
        <v>29</v>
      </c>
      <c r="M5994" t="s">
        <v>30</v>
      </c>
      <c r="N5994" s="5">
        <v>47700</v>
      </c>
      <c r="O5994" t="str">
        <f t="shared" si="93"/>
        <v>60+</v>
      </c>
    </row>
    <row r="5995" spans="1:15" x14ac:dyDescent="0.35">
      <c r="A5995" t="s">
        <v>6063</v>
      </c>
      <c r="B5995">
        <v>57</v>
      </c>
      <c r="C5995" t="s">
        <v>32</v>
      </c>
      <c r="D5995" t="s">
        <v>73</v>
      </c>
      <c r="E5995" t="s">
        <v>81</v>
      </c>
      <c r="F5995" t="s">
        <v>20</v>
      </c>
      <c r="G5995" t="s">
        <v>21</v>
      </c>
      <c r="H5995" s="2">
        <v>45796</v>
      </c>
      <c r="I5995" s="2">
        <v>45804</v>
      </c>
      <c r="J5995" t="s">
        <v>28</v>
      </c>
      <c r="K5995">
        <v>8</v>
      </c>
      <c r="L5995" t="s">
        <v>29</v>
      </c>
      <c r="M5995" t="s">
        <v>30</v>
      </c>
      <c r="N5995" s="5">
        <v>28800</v>
      </c>
      <c r="O5995" t="str">
        <f t="shared" si="93"/>
        <v>46-60</v>
      </c>
    </row>
    <row r="5996" spans="1:15" x14ac:dyDescent="0.35">
      <c r="A5996" t="s">
        <v>6064</v>
      </c>
      <c r="B5996">
        <v>55</v>
      </c>
      <c r="C5996" t="s">
        <v>17</v>
      </c>
      <c r="D5996" t="s">
        <v>18</v>
      </c>
      <c r="E5996" t="s">
        <v>138</v>
      </c>
      <c r="F5996" t="s">
        <v>67</v>
      </c>
      <c r="G5996" t="s">
        <v>68</v>
      </c>
      <c r="H5996" s="2">
        <v>46230</v>
      </c>
      <c r="I5996" s="2">
        <v>46234</v>
      </c>
      <c r="J5996" t="s">
        <v>41</v>
      </c>
      <c r="K5996">
        <v>4</v>
      </c>
      <c r="L5996" t="s">
        <v>29</v>
      </c>
      <c r="M5996" t="s">
        <v>50</v>
      </c>
      <c r="N5996" s="5">
        <v>31200</v>
      </c>
      <c r="O5996" t="str">
        <f t="shared" si="93"/>
        <v>46-60</v>
      </c>
    </row>
    <row r="5997" spans="1:15" x14ac:dyDescent="0.35">
      <c r="A5997" t="s">
        <v>6065</v>
      </c>
      <c r="B5997">
        <v>37</v>
      </c>
      <c r="C5997" t="s">
        <v>32</v>
      </c>
      <c r="D5997" t="s">
        <v>43</v>
      </c>
      <c r="E5997" t="s">
        <v>27</v>
      </c>
      <c r="F5997" t="s">
        <v>35</v>
      </c>
      <c r="G5997" t="s">
        <v>36</v>
      </c>
      <c r="H5997" s="2">
        <v>46166</v>
      </c>
      <c r="I5997" s="2">
        <v>46172</v>
      </c>
      <c r="J5997" t="s">
        <v>22</v>
      </c>
      <c r="K5997">
        <v>6</v>
      </c>
      <c r="L5997" t="s">
        <v>29</v>
      </c>
      <c r="M5997" t="s">
        <v>50</v>
      </c>
      <c r="N5997" s="5">
        <v>41600</v>
      </c>
      <c r="O5997" t="str">
        <f t="shared" si="93"/>
        <v>31-45</v>
      </c>
    </row>
    <row r="5998" spans="1:15" x14ac:dyDescent="0.35">
      <c r="A5998" t="s">
        <v>6066</v>
      </c>
      <c r="B5998">
        <v>40</v>
      </c>
      <c r="C5998" t="s">
        <v>32</v>
      </c>
      <c r="D5998" t="s">
        <v>38</v>
      </c>
      <c r="E5998" t="s">
        <v>19</v>
      </c>
      <c r="F5998" t="s">
        <v>88</v>
      </c>
      <c r="G5998" t="s">
        <v>89</v>
      </c>
      <c r="H5998" s="2">
        <v>45694</v>
      </c>
      <c r="I5998" s="2">
        <v>45707</v>
      </c>
      <c r="J5998" t="s">
        <v>28</v>
      </c>
      <c r="K5998">
        <v>13</v>
      </c>
      <c r="L5998" t="s">
        <v>29</v>
      </c>
      <c r="M5998" t="s">
        <v>30</v>
      </c>
      <c r="N5998" s="5">
        <v>94600</v>
      </c>
      <c r="O5998" t="str">
        <f t="shared" si="93"/>
        <v>31-45</v>
      </c>
    </row>
    <row r="5999" spans="1:15" x14ac:dyDescent="0.35">
      <c r="A5999" t="s">
        <v>6067</v>
      </c>
      <c r="B5999">
        <v>28</v>
      </c>
      <c r="C5999" t="s">
        <v>32</v>
      </c>
      <c r="D5999" t="s">
        <v>18</v>
      </c>
      <c r="E5999" t="s">
        <v>27</v>
      </c>
      <c r="F5999" t="s">
        <v>39</v>
      </c>
      <c r="G5999" t="s">
        <v>40</v>
      </c>
      <c r="H5999" s="2">
        <v>45825</v>
      </c>
      <c r="I5999" s="2">
        <v>45836</v>
      </c>
      <c r="J5999" t="s">
        <v>28</v>
      </c>
      <c r="K5999">
        <v>11</v>
      </c>
      <c r="L5999" t="s">
        <v>23</v>
      </c>
      <c r="M5999" t="s">
        <v>30</v>
      </c>
      <c r="N5999" s="5">
        <v>51200</v>
      </c>
      <c r="O5999" t="str">
        <f t="shared" si="93"/>
        <v>19-30</v>
      </c>
    </row>
    <row r="6000" spans="1:15" x14ac:dyDescent="0.35">
      <c r="A6000" t="s">
        <v>6068</v>
      </c>
      <c r="B6000">
        <v>4</v>
      </c>
      <c r="C6000" t="s">
        <v>32</v>
      </c>
      <c r="D6000" t="s">
        <v>43</v>
      </c>
      <c r="E6000" t="s">
        <v>107</v>
      </c>
      <c r="F6000" t="s">
        <v>55</v>
      </c>
      <c r="G6000" t="s">
        <v>56</v>
      </c>
      <c r="H6000" s="2">
        <v>46220</v>
      </c>
      <c r="I6000" s="2">
        <v>46224</v>
      </c>
      <c r="J6000" t="s">
        <v>28</v>
      </c>
      <c r="K6000">
        <v>4</v>
      </c>
      <c r="L6000" t="s">
        <v>29</v>
      </c>
      <c r="M6000" t="s">
        <v>50</v>
      </c>
      <c r="N6000" s="5">
        <v>22500</v>
      </c>
      <c r="O6000" t="str">
        <f t="shared" si="93"/>
        <v>Child</v>
      </c>
    </row>
    <row r="6001" spans="1:15" x14ac:dyDescent="0.35">
      <c r="A6001" t="s">
        <v>6069</v>
      </c>
      <c r="B6001">
        <v>20</v>
      </c>
      <c r="C6001" t="s">
        <v>17</v>
      </c>
      <c r="D6001" t="s">
        <v>26</v>
      </c>
      <c r="E6001" t="s">
        <v>62</v>
      </c>
      <c r="F6001" t="s">
        <v>115</v>
      </c>
      <c r="G6001" t="s">
        <v>116</v>
      </c>
      <c r="H6001" s="2">
        <v>46108</v>
      </c>
      <c r="I6001" s="2">
        <v>46113</v>
      </c>
      <c r="J6001" t="s">
        <v>41</v>
      </c>
      <c r="K6001">
        <v>5</v>
      </c>
      <c r="L6001" t="s">
        <v>29</v>
      </c>
      <c r="M6001" t="s">
        <v>50</v>
      </c>
      <c r="N6001" s="5">
        <v>58700</v>
      </c>
      <c r="O6001" t="str">
        <f t="shared" si="93"/>
        <v>19-30</v>
      </c>
    </row>
    <row r="6002" spans="1:15" x14ac:dyDescent="0.35">
      <c r="A6002" t="s">
        <v>6070</v>
      </c>
      <c r="B6002">
        <v>42</v>
      </c>
      <c r="C6002" t="s">
        <v>32</v>
      </c>
      <c r="D6002" t="s">
        <v>38</v>
      </c>
      <c r="E6002" t="s">
        <v>27</v>
      </c>
      <c r="F6002" t="s">
        <v>115</v>
      </c>
      <c r="G6002" t="s">
        <v>116</v>
      </c>
      <c r="H6002" s="2">
        <v>45915</v>
      </c>
      <c r="I6002" s="2">
        <v>45917</v>
      </c>
      <c r="J6002" t="s">
        <v>41</v>
      </c>
      <c r="K6002">
        <v>2</v>
      </c>
      <c r="L6002" t="s">
        <v>29</v>
      </c>
      <c r="M6002" t="s">
        <v>24</v>
      </c>
      <c r="N6002" s="5">
        <v>22200</v>
      </c>
      <c r="O6002" t="str">
        <f t="shared" si="93"/>
        <v>31-45</v>
      </c>
    </row>
    <row r="6003" spans="1:15" x14ac:dyDescent="0.35">
      <c r="A6003" t="s">
        <v>6071</v>
      </c>
      <c r="B6003">
        <v>25</v>
      </c>
      <c r="C6003" t="s">
        <v>17</v>
      </c>
      <c r="D6003" t="s">
        <v>64</v>
      </c>
      <c r="E6003" t="s">
        <v>102</v>
      </c>
      <c r="F6003" t="s">
        <v>55</v>
      </c>
      <c r="G6003" t="s">
        <v>56</v>
      </c>
      <c r="H6003" s="2">
        <v>45992</v>
      </c>
      <c r="I6003" s="2">
        <v>46003</v>
      </c>
      <c r="J6003" t="s">
        <v>22</v>
      </c>
      <c r="K6003">
        <v>11</v>
      </c>
      <c r="L6003" t="s">
        <v>29</v>
      </c>
      <c r="M6003" t="s">
        <v>30</v>
      </c>
      <c r="N6003" s="5">
        <v>56200</v>
      </c>
      <c r="O6003" t="str">
        <f t="shared" si="93"/>
        <v>19-30</v>
      </c>
    </row>
    <row r="6004" spans="1:15" x14ac:dyDescent="0.35">
      <c r="A6004" t="s">
        <v>6072</v>
      </c>
      <c r="B6004">
        <v>57</v>
      </c>
      <c r="C6004" t="s">
        <v>17</v>
      </c>
      <c r="D6004" t="s">
        <v>18</v>
      </c>
      <c r="E6004" t="s">
        <v>138</v>
      </c>
      <c r="F6004" t="s">
        <v>55</v>
      </c>
      <c r="G6004" t="s">
        <v>56</v>
      </c>
      <c r="H6004" s="2">
        <v>45738</v>
      </c>
      <c r="I6004" s="2">
        <v>45743</v>
      </c>
      <c r="J6004" t="s">
        <v>28</v>
      </c>
      <c r="K6004">
        <v>5</v>
      </c>
      <c r="L6004" t="s">
        <v>29</v>
      </c>
      <c r="M6004" t="s">
        <v>50</v>
      </c>
      <c r="N6004" s="5">
        <v>28700</v>
      </c>
      <c r="O6004" t="str">
        <f t="shared" si="93"/>
        <v>46-60</v>
      </c>
    </row>
    <row r="6005" spans="1:15" x14ac:dyDescent="0.35">
      <c r="A6005" t="s">
        <v>6073</v>
      </c>
      <c r="B6005">
        <v>39</v>
      </c>
      <c r="C6005" t="s">
        <v>32</v>
      </c>
      <c r="D6005" t="s">
        <v>48</v>
      </c>
      <c r="E6005" t="s">
        <v>52</v>
      </c>
      <c r="F6005" t="s">
        <v>88</v>
      </c>
      <c r="G6005" t="s">
        <v>89</v>
      </c>
      <c r="H6005" s="2">
        <v>46191</v>
      </c>
      <c r="I6005" s="2">
        <v>46204</v>
      </c>
      <c r="J6005" t="s">
        <v>28</v>
      </c>
      <c r="K6005">
        <v>13</v>
      </c>
      <c r="L6005" t="s">
        <v>29</v>
      </c>
      <c r="M6005" t="s">
        <v>30</v>
      </c>
      <c r="N6005" s="5">
        <v>105900</v>
      </c>
      <c r="O6005" t="str">
        <f t="shared" si="93"/>
        <v>31-45</v>
      </c>
    </row>
    <row r="6006" spans="1:15" x14ac:dyDescent="0.35">
      <c r="A6006" t="s">
        <v>6074</v>
      </c>
      <c r="B6006">
        <v>17</v>
      </c>
      <c r="C6006" t="s">
        <v>32</v>
      </c>
      <c r="D6006" t="s">
        <v>48</v>
      </c>
      <c r="E6006" t="s">
        <v>52</v>
      </c>
      <c r="F6006" t="s">
        <v>45</v>
      </c>
      <c r="G6006" t="s">
        <v>46</v>
      </c>
      <c r="H6006" s="2">
        <v>46060</v>
      </c>
      <c r="I6006" s="2">
        <v>46074</v>
      </c>
      <c r="J6006" t="s">
        <v>22</v>
      </c>
      <c r="K6006">
        <v>14</v>
      </c>
      <c r="L6006" t="s">
        <v>23</v>
      </c>
      <c r="M6006" t="s">
        <v>30</v>
      </c>
      <c r="N6006" s="5">
        <v>148300</v>
      </c>
      <c r="O6006" t="str">
        <f t="shared" si="93"/>
        <v>Child</v>
      </c>
    </row>
    <row r="6007" spans="1:15" x14ac:dyDescent="0.35">
      <c r="A6007" t="s">
        <v>6075</v>
      </c>
      <c r="B6007">
        <v>33</v>
      </c>
      <c r="C6007" t="s">
        <v>32</v>
      </c>
      <c r="D6007" t="s">
        <v>33</v>
      </c>
      <c r="E6007" t="s">
        <v>44</v>
      </c>
      <c r="F6007" t="s">
        <v>55</v>
      </c>
      <c r="G6007" t="s">
        <v>56</v>
      </c>
      <c r="H6007" s="2">
        <v>45984</v>
      </c>
      <c r="I6007" s="2">
        <v>45985</v>
      </c>
      <c r="J6007" t="s">
        <v>41</v>
      </c>
      <c r="K6007">
        <v>1</v>
      </c>
      <c r="L6007" t="s">
        <v>23</v>
      </c>
      <c r="M6007" t="s">
        <v>24</v>
      </c>
      <c r="N6007" s="5">
        <v>12200</v>
      </c>
      <c r="O6007" t="str">
        <f t="shared" si="93"/>
        <v>31-45</v>
      </c>
    </row>
    <row r="6008" spans="1:15" x14ac:dyDescent="0.35">
      <c r="A6008" t="s">
        <v>6076</v>
      </c>
      <c r="B6008">
        <v>79</v>
      </c>
      <c r="C6008" t="s">
        <v>17</v>
      </c>
      <c r="D6008" t="s">
        <v>48</v>
      </c>
      <c r="E6008" t="s">
        <v>44</v>
      </c>
      <c r="F6008" t="s">
        <v>39</v>
      </c>
      <c r="G6008" t="s">
        <v>40</v>
      </c>
      <c r="H6008" s="2">
        <v>46048</v>
      </c>
      <c r="I6008" s="2">
        <v>46055</v>
      </c>
      <c r="J6008" t="s">
        <v>41</v>
      </c>
      <c r="K6008">
        <v>7</v>
      </c>
      <c r="L6008" t="s">
        <v>23</v>
      </c>
      <c r="M6008" t="s">
        <v>50</v>
      </c>
      <c r="N6008" s="5">
        <v>44000</v>
      </c>
      <c r="O6008" t="str">
        <f t="shared" si="93"/>
        <v>60+</v>
      </c>
    </row>
    <row r="6009" spans="1:15" x14ac:dyDescent="0.35">
      <c r="A6009" t="s">
        <v>6077</v>
      </c>
      <c r="B6009">
        <v>60</v>
      </c>
      <c r="C6009" t="s">
        <v>17</v>
      </c>
      <c r="D6009" t="s">
        <v>26</v>
      </c>
      <c r="E6009" t="s">
        <v>52</v>
      </c>
      <c r="F6009" t="s">
        <v>45</v>
      </c>
      <c r="G6009" t="s">
        <v>46</v>
      </c>
      <c r="H6009" s="2">
        <v>46032</v>
      </c>
      <c r="I6009" s="2">
        <v>46045</v>
      </c>
      <c r="J6009" t="s">
        <v>28</v>
      </c>
      <c r="K6009">
        <v>13</v>
      </c>
      <c r="L6009" t="s">
        <v>118</v>
      </c>
      <c r="M6009" t="s">
        <v>30</v>
      </c>
      <c r="N6009" s="5">
        <v>150100</v>
      </c>
      <c r="O6009" t="str">
        <f t="shared" si="93"/>
        <v>46-60</v>
      </c>
    </row>
    <row r="6010" spans="1:15" x14ac:dyDescent="0.35">
      <c r="A6010" t="s">
        <v>6078</v>
      </c>
      <c r="B6010">
        <v>51</v>
      </c>
      <c r="C6010" t="s">
        <v>17</v>
      </c>
      <c r="D6010" t="s">
        <v>33</v>
      </c>
      <c r="E6010" t="s">
        <v>138</v>
      </c>
      <c r="F6010" t="s">
        <v>20</v>
      </c>
      <c r="G6010" t="s">
        <v>21</v>
      </c>
      <c r="H6010" s="2">
        <v>45934</v>
      </c>
      <c r="I6010" s="2">
        <v>45948</v>
      </c>
      <c r="J6010" t="s">
        <v>22</v>
      </c>
      <c r="K6010">
        <v>14</v>
      </c>
      <c r="L6010" t="s">
        <v>29</v>
      </c>
      <c r="M6010" t="s">
        <v>30</v>
      </c>
      <c r="N6010" s="5">
        <v>53400</v>
      </c>
      <c r="O6010" t="str">
        <f t="shared" si="93"/>
        <v>46-60</v>
      </c>
    </row>
    <row r="6011" spans="1:15" x14ac:dyDescent="0.35">
      <c r="A6011" t="s">
        <v>6079</v>
      </c>
      <c r="B6011">
        <v>73</v>
      </c>
      <c r="C6011" t="s">
        <v>32</v>
      </c>
      <c r="D6011" t="s">
        <v>48</v>
      </c>
      <c r="E6011" t="s">
        <v>27</v>
      </c>
      <c r="F6011" t="s">
        <v>67</v>
      </c>
      <c r="G6011" t="s">
        <v>68</v>
      </c>
      <c r="H6011" s="2">
        <v>45773</v>
      </c>
      <c r="I6011" s="2">
        <v>45776</v>
      </c>
      <c r="J6011" t="s">
        <v>22</v>
      </c>
      <c r="K6011">
        <v>3</v>
      </c>
      <c r="L6011" t="s">
        <v>29</v>
      </c>
      <c r="M6011" t="s">
        <v>24</v>
      </c>
      <c r="N6011" s="5">
        <v>20200</v>
      </c>
      <c r="O6011" t="str">
        <f t="shared" si="93"/>
        <v>60+</v>
      </c>
    </row>
    <row r="6012" spans="1:15" x14ac:dyDescent="0.35">
      <c r="A6012" t="s">
        <v>6080</v>
      </c>
      <c r="B6012">
        <v>55</v>
      </c>
      <c r="C6012" t="s">
        <v>32</v>
      </c>
      <c r="D6012" t="s">
        <v>18</v>
      </c>
      <c r="E6012" t="s">
        <v>52</v>
      </c>
      <c r="F6012" t="s">
        <v>35</v>
      </c>
      <c r="G6012" t="s">
        <v>36</v>
      </c>
      <c r="H6012" s="2">
        <v>45964</v>
      </c>
      <c r="I6012" s="2">
        <v>45967</v>
      </c>
      <c r="J6012" t="s">
        <v>22</v>
      </c>
      <c r="K6012">
        <v>3</v>
      </c>
      <c r="L6012" t="s">
        <v>29</v>
      </c>
      <c r="M6012" t="s">
        <v>24</v>
      </c>
      <c r="N6012" s="5">
        <v>57000</v>
      </c>
      <c r="O6012" t="str">
        <f t="shared" si="93"/>
        <v>46-60</v>
      </c>
    </row>
    <row r="6013" spans="1:15" x14ac:dyDescent="0.35">
      <c r="A6013" t="s">
        <v>6081</v>
      </c>
      <c r="B6013">
        <v>59</v>
      </c>
      <c r="C6013" t="s">
        <v>17</v>
      </c>
      <c r="D6013" t="s">
        <v>33</v>
      </c>
      <c r="E6013" t="s">
        <v>44</v>
      </c>
      <c r="F6013" t="s">
        <v>55</v>
      </c>
      <c r="G6013" t="s">
        <v>56</v>
      </c>
      <c r="H6013" s="2">
        <v>46173</v>
      </c>
      <c r="I6013" s="2">
        <v>46182</v>
      </c>
      <c r="J6013" t="s">
        <v>28</v>
      </c>
      <c r="K6013">
        <v>9</v>
      </c>
      <c r="L6013" t="s">
        <v>29</v>
      </c>
      <c r="M6013" t="s">
        <v>30</v>
      </c>
      <c r="N6013" s="5">
        <v>41500</v>
      </c>
      <c r="O6013" t="str">
        <f t="shared" si="93"/>
        <v>46-60</v>
      </c>
    </row>
    <row r="6014" spans="1:15" x14ac:dyDescent="0.35">
      <c r="A6014" t="s">
        <v>6082</v>
      </c>
      <c r="B6014">
        <v>5</v>
      </c>
      <c r="C6014" t="s">
        <v>32</v>
      </c>
      <c r="D6014" t="s">
        <v>43</v>
      </c>
      <c r="E6014" t="s">
        <v>85</v>
      </c>
      <c r="F6014" t="s">
        <v>88</v>
      </c>
      <c r="G6014" t="s">
        <v>89</v>
      </c>
      <c r="H6014" s="2">
        <v>45692</v>
      </c>
      <c r="I6014" s="2">
        <v>45697</v>
      </c>
      <c r="J6014" t="s">
        <v>28</v>
      </c>
      <c r="K6014">
        <v>5</v>
      </c>
      <c r="L6014" t="s">
        <v>29</v>
      </c>
      <c r="M6014" t="s">
        <v>50</v>
      </c>
      <c r="N6014" s="5">
        <v>55600</v>
      </c>
      <c r="O6014" t="str">
        <f t="shared" si="93"/>
        <v>Child</v>
      </c>
    </row>
    <row r="6015" spans="1:15" x14ac:dyDescent="0.35">
      <c r="A6015" t="s">
        <v>6083</v>
      </c>
      <c r="B6015">
        <v>34</v>
      </c>
      <c r="C6015" t="s">
        <v>17</v>
      </c>
      <c r="D6015" t="s">
        <v>73</v>
      </c>
      <c r="E6015" t="s">
        <v>54</v>
      </c>
      <c r="F6015" t="s">
        <v>115</v>
      </c>
      <c r="G6015" t="s">
        <v>116</v>
      </c>
      <c r="H6015" s="2">
        <v>45914</v>
      </c>
      <c r="I6015" s="2">
        <v>45916</v>
      </c>
      <c r="J6015" t="s">
        <v>41</v>
      </c>
      <c r="K6015">
        <v>2</v>
      </c>
      <c r="L6015" t="s">
        <v>29</v>
      </c>
      <c r="M6015" t="s">
        <v>24</v>
      </c>
      <c r="N6015" s="5">
        <v>93600</v>
      </c>
      <c r="O6015" t="str">
        <f t="shared" si="93"/>
        <v>31-45</v>
      </c>
    </row>
    <row r="6016" spans="1:15" x14ac:dyDescent="0.35">
      <c r="A6016" t="s">
        <v>6084</v>
      </c>
      <c r="B6016">
        <v>81</v>
      </c>
      <c r="C6016" t="s">
        <v>32</v>
      </c>
      <c r="D6016" t="s">
        <v>43</v>
      </c>
      <c r="E6016" t="s">
        <v>54</v>
      </c>
      <c r="F6016" t="s">
        <v>59</v>
      </c>
      <c r="G6016" t="s">
        <v>60</v>
      </c>
      <c r="H6016" s="2">
        <v>46181</v>
      </c>
      <c r="I6016" s="2">
        <v>46186</v>
      </c>
      <c r="J6016" t="s">
        <v>28</v>
      </c>
      <c r="K6016">
        <v>5</v>
      </c>
      <c r="L6016" t="s">
        <v>29</v>
      </c>
      <c r="M6016" t="s">
        <v>50</v>
      </c>
      <c r="N6016" s="5">
        <v>79200</v>
      </c>
      <c r="O6016" t="str">
        <f t="shared" si="93"/>
        <v>60+</v>
      </c>
    </row>
    <row r="6017" spans="1:15" x14ac:dyDescent="0.35">
      <c r="A6017" t="s">
        <v>6085</v>
      </c>
      <c r="B6017">
        <v>66</v>
      </c>
      <c r="C6017" t="s">
        <v>32</v>
      </c>
      <c r="D6017" t="s">
        <v>38</v>
      </c>
      <c r="E6017" t="s">
        <v>81</v>
      </c>
      <c r="F6017" t="s">
        <v>35</v>
      </c>
      <c r="G6017" t="s">
        <v>36</v>
      </c>
      <c r="H6017" s="2">
        <v>46027</v>
      </c>
      <c r="I6017" s="2">
        <v>46038</v>
      </c>
      <c r="J6017" t="s">
        <v>41</v>
      </c>
      <c r="K6017">
        <v>11</v>
      </c>
      <c r="L6017" t="s">
        <v>29</v>
      </c>
      <c r="M6017" t="s">
        <v>30</v>
      </c>
      <c r="N6017" s="5">
        <v>79000</v>
      </c>
      <c r="O6017" t="str">
        <f t="shared" si="93"/>
        <v>60+</v>
      </c>
    </row>
    <row r="6018" spans="1:15" x14ac:dyDescent="0.35">
      <c r="A6018" t="s">
        <v>6086</v>
      </c>
      <c r="B6018">
        <v>19</v>
      </c>
      <c r="C6018" t="s">
        <v>32</v>
      </c>
      <c r="D6018" t="s">
        <v>33</v>
      </c>
      <c r="E6018" t="s">
        <v>102</v>
      </c>
      <c r="F6018" t="s">
        <v>39</v>
      </c>
      <c r="G6018" t="s">
        <v>40</v>
      </c>
      <c r="H6018" s="2">
        <v>45673</v>
      </c>
      <c r="I6018" s="2">
        <v>45682</v>
      </c>
      <c r="J6018" t="s">
        <v>41</v>
      </c>
      <c r="K6018">
        <v>9</v>
      </c>
      <c r="L6018" t="s">
        <v>29</v>
      </c>
      <c r="M6018" t="s">
        <v>30</v>
      </c>
      <c r="N6018" s="5">
        <v>58900</v>
      </c>
      <c r="O6018" t="str">
        <f t="shared" ref="O6018:O6081" si="94">IF(B6018&lt;19,"Child",IF(B6018&lt;=30,"19-30",IF(B6018&lt;=45,"31-45",IF(B6018&lt;=60,"46-60","60+"))))</f>
        <v>19-30</v>
      </c>
    </row>
    <row r="6019" spans="1:15" x14ac:dyDescent="0.35">
      <c r="A6019" t="s">
        <v>6087</v>
      </c>
      <c r="B6019">
        <v>83</v>
      </c>
      <c r="C6019" t="s">
        <v>32</v>
      </c>
      <c r="D6019" t="s">
        <v>73</v>
      </c>
      <c r="E6019" t="s">
        <v>52</v>
      </c>
      <c r="F6019" t="s">
        <v>45</v>
      </c>
      <c r="G6019" t="s">
        <v>46</v>
      </c>
      <c r="H6019" s="2">
        <v>46197</v>
      </c>
      <c r="I6019" s="2">
        <v>46204</v>
      </c>
      <c r="J6019" t="s">
        <v>28</v>
      </c>
      <c r="K6019">
        <v>7</v>
      </c>
      <c r="L6019" t="s">
        <v>23</v>
      </c>
      <c r="M6019" t="s">
        <v>50</v>
      </c>
      <c r="N6019" s="5">
        <v>96100</v>
      </c>
      <c r="O6019" t="str">
        <f t="shared" si="94"/>
        <v>60+</v>
      </c>
    </row>
    <row r="6020" spans="1:15" x14ac:dyDescent="0.35">
      <c r="A6020" t="s">
        <v>6088</v>
      </c>
      <c r="B6020">
        <v>75</v>
      </c>
      <c r="C6020" t="s">
        <v>17</v>
      </c>
      <c r="D6020" t="s">
        <v>33</v>
      </c>
      <c r="E6020" t="s">
        <v>27</v>
      </c>
      <c r="F6020" t="s">
        <v>20</v>
      </c>
      <c r="G6020" t="s">
        <v>21</v>
      </c>
      <c r="H6020" s="2">
        <v>45692</v>
      </c>
      <c r="I6020" s="2">
        <v>45697</v>
      </c>
      <c r="J6020" t="s">
        <v>41</v>
      </c>
      <c r="K6020">
        <v>5</v>
      </c>
      <c r="L6020" t="s">
        <v>29</v>
      </c>
      <c r="M6020" t="s">
        <v>50</v>
      </c>
      <c r="N6020" s="5">
        <v>26900</v>
      </c>
      <c r="O6020" t="str">
        <f t="shared" si="94"/>
        <v>60+</v>
      </c>
    </row>
    <row r="6021" spans="1:15" x14ac:dyDescent="0.35">
      <c r="A6021" t="s">
        <v>6089</v>
      </c>
      <c r="B6021">
        <v>13</v>
      </c>
      <c r="C6021" t="s">
        <v>32</v>
      </c>
      <c r="D6021" t="s">
        <v>38</v>
      </c>
      <c r="E6021" t="s">
        <v>81</v>
      </c>
      <c r="F6021" t="s">
        <v>41</v>
      </c>
      <c r="G6021" t="s">
        <v>70</v>
      </c>
      <c r="H6021" s="2">
        <v>45963</v>
      </c>
      <c r="I6021" s="2">
        <v>45976</v>
      </c>
      <c r="J6021" t="s">
        <v>41</v>
      </c>
      <c r="K6021">
        <v>13</v>
      </c>
      <c r="L6021" t="s">
        <v>29</v>
      </c>
      <c r="M6021" t="s">
        <v>30</v>
      </c>
      <c r="N6021" s="5">
        <v>116700</v>
      </c>
      <c r="O6021" t="str">
        <f t="shared" si="94"/>
        <v>Child</v>
      </c>
    </row>
    <row r="6022" spans="1:15" x14ac:dyDescent="0.35">
      <c r="A6022" t="s">
        <v>6090</v>
      </c>
      <c r="B6022">
        <v>39</v>
      </c>
      <c r="C6022" t="s">
        <v>17</v>
      </c>
      <c r="D6022" t="s">
        <v>73</v>
      </c>
      <c r="E6022" t="s">
        <v>19</v>
      </c>
      <c r="F6022" t="s">
        <v>115</v>
      </c>
      <c r="G6022" t="s">
        <v>116</v>
      </c>
      <c r="H6022" s="2">
        <v>45730</v>
      </c>
      <c r="I6022" s="2">
        <v>45742</v>
      </c>
      <c r="J6022" t="s">
        <v>22</v>
      </c>
      <c r="K6022">
        <v>12</v>
      </c>
      <c r="L6022" t="s">
        <v>29</v>
      </c>
      <c r="M6022" t="s">
        <v>30</v>
      </c>
      <c r="N6022" s="5">
        <v>80100</v>
      </c>
      <c r="O6022" t="str">
        <f t="shared" si="94"/>
        <v>31-45</v>
      </c>
    </row>
    <row r="6023" spans="1:15" x14ac:dyDescent="0.35">
      <c r="A6023" t="s">
        <v>6091</v>
      </c>
      <c r="B6023">
        <v>61</v>
      </c>
      <c r="C6023" t="s">
        <v>17</v>
      </c>
      <c r="D6023" t="s">
        <v>43</v>
      </c>
      <c r="E6023" t="s">
        <v>52</v>
      </c>
      <c r="F6023" t="s">
        <v>35</v>
      </c>
      <c r="G6023" t="s">
        <v>36</v>
      </c>
      <c r="H6023" s="2">
        <v>45833</v>
      </c>
      <c r="I6023" s="2">
        <v>45847</v>
      </c>
      <c r="J6023" t="s">
        <v>28</v>
      </c>
      <c r="K6023">
        <v>14</v>
      </c>
      <c r="L6023" t="s">
        <v>23</v>
      </c>
      <c r="M6023" t="s">
        <v>30</v>
      </c>
      <c r="N6023" s="5">
        <v>101600</v>
      </c>
      <c r="O6023" t="str">
        <f t="shared" si="94"/>
        <v>60+</v>
      </c>
    </row>
    <row r="6024" spans="1:15" x14ac:dyDescent="0.35">
      <c r="A6024" t="s">
        <v>6092</v>
      </c>
      <c r="B6024">
        <v>71</v>
      </c>
      <c r="C6024" t="s">
        <v>17</v>
      </c>
      <c r="D6024" t="s">
        <v>43</v>
      </c>
      <c r="E6024" t="s">
        <v>44</v>
      </c>
      <c r="F6024" t="s">
        <v>35</v>
      </c>
      <c r="G6024" t="s">
        <v>36</v>
      </c>
      <c r="H6024" s="2">
        <v>45909</v>
      </c>
      <c r="I6024" s="2">
        <v>45911</v>
      </c>
      <c r="J6024" t="s">
        <v>41</v>
      </c>
      <c r="K6024">
        <v>2</v>
      </c>
      <c r="L6024" t="s">
        <v>29</v>
      </c>
      <c r="M6024" t="s">
        <v>24</v>
      </c>
      <c r="N6024" s="5">
        <v>20500</v>
      </c>
      <c r="O6024" t="str">
        <f t="shared" si="94"/>
        <v>60+</v>
      </c>
    </row>
    <row r="6025" spans="1:15" x14ac:dyDescent="0.35">
      <c r="A6025" t="s">
        <v>6093</v>
      </c>
      <c r="B6025">
        <v>16</v>
      </c>
      <c r="C6025" t="s">
        <v>17</v>
      </c>
      <c r="D6025" t="s">
        <v>18</v>
      </c>
      <c r="E6025" t="s">
        <v>58</v>
      </c>
      <c r="F6025" t="s">
        <v>39</v>
      </c>
      <c r="G6025" t="s">
        <v>40</v>
      </c>
      <c r="H6025" s="2">
        <v>45827</v>
      </c>
      <c r="I6025" s="2">
        <v>45834</v>
      </c>
      <c r="J6025" t="s">
        <v>22</v>
      </c>
      <c r="K6025">
        <v>7</v>
      </c>
      <c r="L6025" t="s">
        <v>29</v>
      </c>
      <c r="M6025" t="s">
        <v>50</v>
      </c>
      <c r="N6025" s="5">
        <v>68800</v>
      </c>
      <c r="O6025" t="str">
        <f t="shared" si="94"/>
        <v>Child</v>
      </c>
    </row>
    <row r="6026" spans="1:15" x14ac:dyDescent="0.35">
      <c r="A6026" t="s">
        <v>6094</v>
      </c>
      <c r="B6026">
        <v>53</v>
      </c>
      <c r="C6026" t="s">
        <v>17</v>
      </c>
      <c r="D6026" t="s">
        <v>33</v>
      </c>
      <c r="E6026" t="s">
        <v>58</v>
      </c>
      <c r="F6026" t="s">
        <v>55</v>
      </c>
      <c r="G6026" t="s">
        <v>56</v>
      </c>
      <c r="H6026" s="2">
        <v>46216</v>
      </c>
      <c r="I6026" s="2">
        <v>46230</v>
      </c>
      <c r="J6026" t="s">
        <v>22</v>
      </c>
      <c r="K6026">
        <v>14</v>
      </c>
      <c r="L6026" t="s">
        <v>29</v>
      </c>
      <c r="M6026" t="s">
        <v>30</v>
      </c>
      <c r="N6026" s="5">
        <v>95600</v>
      </c>
      <c r="O6026" t="str">
        <f t="shared" si="94"/>
        <v>46-60</v>
      </c>
    </row>
    <row r="6027" spans="1:15" x14ac:dyDescent="0.35">
      <c r="A6027" t="s">
        <v>6095</v>
      </c>
      <c r="B6027">
        <v>64</v>
      </c>
      <c r="C6027" t="s">
        <v>17</v>
      </c>
      <c r="D6027" t="s">
        <v>26</v>
      </c>
      <c r="E6027" t="s">
        <v>34</v>
      </c>
      <c r="F6027" t="s">
        <v>35</v>
      </c>
      <c r="G6027" t="s">
        <v>36</v>
      </c>
      <c r="H6027" s="2">
        <v>46019</v>
      </c>
      <c r="I6027" s="2">
        <v>46027</v>
      </c>
      <c r="J6027" t="s">
        <v>41</v>
      </c>
      <c r="K6027">
        <v>8</v>
      </c>
      <c r="L6027" t="s">
        <v>29</v>
      </c>
      <c r="M6027" t="s">
        <v>30</v>
      </c>
      <c r="N6027" s="5">
        <v>106300</v>
      </c>
      <c r="O6027" t="str">
        <f t="shared" si="94"/>
        <v>60+</v>
      </c>
    </row>
    <row r="6028" spans="1:15" x14ac:dyDescent="0.35">
      <c r="A6028" t="s">
        <v>6096</v>
      </c>
      <c r="B6028">
        <v>40</v>
      </c>
      <c r="C6028" t="s">
        <v>32</v>
      </c>
      <c r="D6028" t="s">
        <v>33</v>
      </c>
      <c r="E6028" t="s">
        <v>27</v>
      </c>
      <c r="F6028" t="s">
        <v>59</v>
      </c>
      <c r="G6028" t="s">
        <v>60</v>
      </c>
      <c r="H6028" s="2">
        <v>45888</v>
      </c>
      <c r="I6028" s="2">
        <v>45891</v>
      </c>
      <c r="J6028" t="s">
        <v>22</v>
      </c>
      <c r="K6028">
        <v>3</v>
      </c>
      <c r="L6028" t="s">
        <v>23</v>
      </c>
      <c r="M6028" t="s">
        <v>24</v>
      </c>
      <c r="N6028" s="5">
        <v>19100</v>
      </c>
      <c r="O6028" t="str">
        <f t="shared" si="94"/>
        <v>31-45</v>
      </c>
    </row>
    <row r="6029" spans="1:15" x14ac:dyDescent="0.35">
      <c r="A6029" t="s">
        <v>6097</v>
      </c>
      <c r="B6029">
        <v>85</v>
      </c>
      <c r="C6029" t="s">
        <v>32</v>
      </c>
      <c r="D6029" t="s">
        <v>38</v>
      </c>
      <c r="E6029" t="s">
        <v>52</v>
      </c>
      <c r="F6029" t="s">
        <v>67</v>
      </c>
      <c r="G6029" t="s">
        <v>68</v>
      </c>
      <c r="H6029" s="2">
        <v>45843</v>
      </c>
      <c r="I6029" s="2">
        <v>45849</v>
      </c>
      <c r="J6029" t="s">
        <v>22</v>
      </c>
      <c r="K6029">
        <v>6</v>
      </c>
      <c r="L6029" t="s">
        <v>29</v>
      </c>
      <c r="M6029" t="s">
        <v>50</v>
      </c>
      <c r="N6029" s="5">
        <v>57200</v>
      </c>
      <c r="O6029" t="str">
        <f t="shared" si="94"/>
        <v>60+</v>
      </c>
    </row>
    <row r="6030" spans="1:15" x14ac:dyDescent="0.35">
      <c r="A6030" t="s">
        <v>6098</v>
      </c>
      <c r="B6030">
        <v>52</v>
      </c>
      <c r="C6030" t="s">
        <v>17</v>
      </c>
      <c r="D6030" t="s">
        <v>48</v>
      </c>
      <c r="E6030" t="s">
        <v>54</v>
      </c>
      <c r="F6030" t="s">
        <v>115</v>
      </c>
      <c r="G6030" t="s">
        <v>116</v>
      </c>
      <c r="H6030" s="2">
        <v>45975</v>
      </c>
      <c r="I6030" s="2">
        <v>45977</v>
      </c>
      <c r="J6030" t="s">
        <v>28</v>
      </c>
      <c r="K6030">
        <v>2</v>
      </c>
      <c r="L6030" t="s">
        <v>29</v>
      </c>
      <c r="M6030" t="s">
        <v>24</v>
      </c>
      <c r="N6030" s="5">
        <v>63600</v>
      </c>
      <c r="O6030" t="str">
        <f t="shared" si="94"/>
        <v>46-60</v>
      </c>
    </row>
    <row r="6031" spans="1:15" x14ac:dyDescent="0.35">
      <c r="A6031" t="s">
        <v>6099</v>
      </c>
      <c r="B6031">
        <v>19</v>
      </c>
      <c r="C6031" t="s">
        <v>32</v>
      </c>
      <c r="D6031" t="s">
        <v>48</v>
      </c>
      <c r="E6031" t="s">
        <v>65</v>
      </c>
      <c r="F6031" t="s">
        <v>59</v>
      </c>
      <c r="G6031" t="s">
        <v>60</v>
      </c>
      <c r="H6031" s="2">
        <v>45873</v>
      </c>
      <c r="I6031" s="2">
        <v>45878</v>
      </c>
      <c r="J6031" t="s">
        <v>22</v>
      </c>
      <c r="K6031">
        <v>5</v>
      </c>
      <c r="L6031" t="s">
        <v>29</v>
      </c>
      <c r="M6031" t="s">
        <v>50</v>
      </c>
      <c r="N6031" s="5">
        <v>21100</v>
      </c>
      <c r="O6031" t="str">
        <f t="shared" si="94"/>
        <v>19-30</v>
      </c>
    </row>
    <row r="6032" spans="1:15" x14ac:dyDescent="0.35">
      <c r="A6032" t="s">
        <v>6100</v>
      </c>
      <c r="B6032">
        <v>51</v>
      </c>
      <c r="C6032" t="s">
        <v>32</v>
      </c>
      <c r="D6032" t="s">
        <v>73</v>
      </c>
      <c r="E6032" t="s">
        <v>34</v>
      </c>
      <c r="F6032" t="s">
        <v>39</v>
      </c>
      <c r="G6032" t="s">
        <v>40</v>
      </c>
      <c r="H6032" s="2">
        <v>46172</v>
      </c>
      <c r="I6032" s="2">
        <v>46179</v>
      </c>
      <c r="J6032" t="s">
        <v>28</v>
      </c>
      <c r="K6032">
        <v>7</v>
      </c>
      <c r="L6032" t="s">
        <v>29</v>
      </c>
      <c r="M6032" t="s">
        <v>50</v>
      </c>
      <c r="N6032" s="5">
        <v>69300</v>
      </c>
      <c r="O6032" t="str">
        <f t="shared" si="94"/>
        <v>46-60</v>
      </c>
    </row>
    <row r="6033" spans="1:15" x14ac:dyDescent="0.35">
      <c r="A6033" t="s">
        <v>6101</v>
      </c>
      <c r="B6033">
        <v>31</v>
      </c>
      <c r="C6033" t="s">
        <v>17</v>
      </c>
      <c r="D6033" t="s">
        <v>43</v>
      </c>
      <c r="E6033" t="s">
        <v>27</v>
      </c>
      <c r="F6033" t="s">
        <v>35</v>
      </c>
      <c r="G6033" t="s">
        <v>36</v>
      </c>
      <c r="H6033" s="2">
        <v>45807</v>
      </c>
      <c r="I6033" s="2">
        <v>45819</v>
      </c>
      <c r="J6033" t="s">
        <v>28</v>
      </c>
      <c r="K6033">
        <v>12</v>
      </c>
      <c r="L6033" t="s">
        <v>29</v>
      </c>
      <c r="M6033" t="s">
        <v>30</v>
      </c>
      <c r="N6033" s="5">
        <v>89500</v>
      </c>
      <c r="O6033" t="str">
        <f t="shared" si="94"/>
        <v>31-45</v>
      </c>
    </row>
    <row r="6034" spans="1:15" x14ac:dyDescent="0.35">
      <c r="A6034" t="s">
        <v>6102</v>
      </c>
      <c r="B6034">
        <v>83</v>
      </c>
      <c r="C6034" t="s">
        <v>32</v>
      </c>
      <c r="D6034" t="s">
        <v>18</v>
      </c>
      <c r="E6034" t="s">
        <v>58</v>
      </c>
      <c r="F6034" t="s">
        <v>115</v>
      </c>
      <c r="G6034" t="s">
        <v>116</v>
      </c>
      <c r="H6034" s="2">
        <v>46098</v>
      </c>
      <c r="I6034" s="2">
        <v>46099</v>
      </c>
      <c r="J6034" t="s">
        <v>41</v>
      </c>
      <c r="K6034">
        <v>1</v>
      </c>
      <c r="L6034" t="s">
        <v>29</v>
      </c>
      <c r="M6034" t="s">
        <v>24</v>
      </c>
      <c r="N6034" s="5">
        <v>56500</v>
      </c>
      <c r="O6034" t="str">
        <f t="shared" si="94"/>
        <v>60+</v>
      </c>
    </row>
    <row r="6035" spans="1:15" x14ac:dyDescent="0.35">
      <c r="A6035" t="s">
        <v>6103</v>
      </c>
      <c r="B6035">
        <v>71</v>
      </c>
      <c r="C6035" t="s">
        <v>17</v>
      </c>
      <c r="D6035" t="s">
        <v>43</v>
      </c>
      <c r="E6035" t="s">
        <v>58</v>
      </c>
      <c r="F6035" t="s">
        <v>115</v>
      </c>
      <c r="G6035" t="s">
        <v>116</v>
      </c>
      <c r="H6035" s="2">
        <v>45942</v>
      </c>
      <c r="I6035" s="2">
        <v>45953</v>
      </c>
      <c r="J6035" t="s">
        <v>28</v>
      </c>
      <c r="K6035">
        <v>11</v>
      </c>
      <c r="L6035" t="s">
        <v>29</v>
      </c>
      <c r="M6035" t="s">
        <v>30</v>
      </c>
      <c r="N6035" s="5">
        <v>110500</v>
      </c>
      <c r="O6035" t="str">
        <f t="shared" si="94"/>
        <v>60+</v>
      </c>
    </row>
    <row r="6036" spans="1:15" x14ac:dyDescent="0.35">
      <c r="A6036" t="s">
        <v>6104</v>
      </c>
      <c r="B6036">
        <v>66</v>
      </c>
      <c r="C6036" t="s">
        <v>17</v>
      </c>
      <c r="D6036" t="s">
        <v>18</v>
      </c>
      <c r="E6036" t="s">
        <v>34</v>
      </c>
      <c r="F6036" t="s">
        <v>41</v>
      </c>
      <c r="G6036" t="s">
        <v>70</v>
      </c>
      <c r="H6036" s="2">
        <v>45826</v>
      </c>
      <c r="I6036" s="2">
        <v>45831</v>
      </c>
      <c r="J6036" t="s">
        <v>22</v>
      </c>
      <c r="K6036">
        <v>5</v>
      </c>
      <c r="L6036" t="s">
        <v>29</v>
      </c>
      <c r="M6036" t="s">
        <v>50</v>
      </c>
      <c r="N6036" s="5">
        <v>80600</v>
      </c>
      <c r="O6036" t="str">
        <f t="shared" si="94"/>
        <v>60+</v>
      </c>
    </row>
    <row r="6037" spans="1:15" x14ac:dyDescent="0.35">
      <c r="A6037" t="s">
        <v>6105</v>
      </c>
      <c r="B6037">
        <v>18</v>
      </c>
      <c r="C6037" t="s">
        <v>32</v>
      </c>
      <c r="D6037" t="s">
        <v>73</v>
      </c>
      <c r="E6037" t="s">
        <v>102</v>
      </c>
      <c r="F6037" t="s">
        <v>39</v>
      </c>
      <c r="G6037" t="s">
        <v>40</v>
      </c>
      <c r="H6037" s="2">
        <v>45955</v>
      </c>
      <c r="I6037" s="2">
        <v>45964</v>
      </c>
      <c r="J6037" t="s">
        <v>41</v>
      </c>
      <c r="K6037">
        <v>9</v>
      </c>
      <c r="L6037" t="s">
        <v>29</v>
      </c>
      <c r="M6037" t="s">
        <v>30</v>
      </c>
      <c r="N6037" s="5">
        <v>56300</v>
      </c>
      <c r="O6037" t="str">
        <f t="shared" si="94"/>
        <v>Child</v>
      </c>
    </row>
    <row r="6038" spans="1:15" x14ac:dyDescent="0.35">
      <c r="A6038" t="s">
        <v>6106</v>
      </c>
      <c r="B6038">
        <v>39</v>
      </c>
      <c r="C6038" t="s">
        <v>17</v>
      </c>
      <c r="D6038" t="s">
        <v>43</v>
      </c>
      <c r="E6038" t="s">
        <v>19</v>
      </c>
      <c r="F6038" t="s">
        <v>88</v>
      </c>
      <c r="G6038" t="s">
        <v>89</v>
      </c>
      <c r="H6038" s="2">
        <v>45734</v>
      </c>
      <c r="I6038" s="2">
        <v>45740</v>
      </c>
      <c r="J6038" t="s">
        <v>22</v>
      </c>
      <c r="K6038">
        <v>6</v>
      </c>
      <c r="L6038" t="s">
        <v>23</v>
      </c>
      <c r="M6038" t="s">
        <v>50</v>
      </c>
      <c r="N6038" s="5">
        <v>43700</v>
      </c>
      <c r="O6038" t="str">
        <f t="shared" si="94"/>
        <v>31-45</v>
      </c>
    </row>
    <row r="6039" spans="1:15" x14ac:dyDescent="0.35">
      <c r="A6039" t="s">
        <v>6107</v>
      </c>
      <c r="B6039">
        <v>43</v>
      </c>
      <c r="C6039" t="s">
        <v>32</v>
      </c>
      <c r="D6039" t="s">
        <v>26</v>
      </c>
      <c r="E6039" t="s">
        <v>49</v>
      </c>
      <c r="F6039" t="s">
        <v>55</v>
      </c>
      <c r="G6039" t="s">
        <v>56</v>
      </c>
      <c r="H6039" s="2">
        <v>45993</v>
      </c>
      <c r="I6039" s="2">
        <v>46006</v>
      </c>
      <c r="J6039" t="s">
        <v>22</v>
      </c>
      <c r="K6039">
        <v>13</v>
      </c>
      <c r="L6039" t="s">
        <v>29</v>
      </c>
      <c r="M6039" t="s">
        <v>30</v>
      </c>
      <c r="N6039" s="5">
        <v>68900</v>
      </c>
      <c r="O6039" t="str">
        <f t="shared" si="94"/>
        <v>31-45</v>
      </c>
    </row>
    <row r="6040" spans="1:15" x14ac:dyDescent="0.35">
      <c r="A6040" t="s">
        <v>6108</v>
      </c>
      <c r="B6040">
        <v>75</v>
      </c>
      <c r="C6040" t="s">
        <v>17</v>
      </c>
      <c r="D6040" t="s">
        <v>73</v>
      </c>
      <c r="E6040" t="s">
        <v>58</v>
      </c>
      <c r="F6040" t="s">
        <v>55</v>
      </c>
      <c r="G6040" t="s">
        <v>56</v>
      </c>
      <c r="H6040" s="2">
        <v>46115</v>
      </c>
      <c r="I6040" s="2">
        <v>46129</v>
      </c>
      <c r="J6040" t="s">
        <v>41</v>
      </c>
      <c r="K6040">
        <v>14</v>
      </c>
      <c r="L6040" t="s">
        <v>29</v>
      </c>
      <c r="M6040" t="s">
        <v>30</v>
      </c>
      <c r="N6040" s="5">
        <v>101900</v>
      </c>
      <c r="O6040" t="str">
        <f t="shared" si="94"/>
        <v>60+</v>
      </c>
    </row>
    <row r="6041" spans="1:15" x14ac:dyDescent="0.35">
      <c r="A6041" t="s">
        <v>6109</v>
      </c>
      <c r="B6041">
        <v>36</v>
      </c>
      <c r="C6041" t="s">
        <v>17</v>
      </c>
      <c r="D6041" t="s">
        <v>48</v>
      </c>
      <c r="E6041" t="s">
        <v>85</v>
      </c>
      <c r="F6041" t="s">
        <v>39</v>
      </c>
      <c r="G6041" t="s">
        <v>40</v>
      </c>
      <c r="H6041" s="2">
        <v>46036</v>
      </c>
      <c r="I6041" s="2">
        <v>46041</v>
      </c>
      <c r="J6041" t="s">
        <v>41</v>
      </c>
      <c r="K6041">
        <v>5</v>
      </c>
      <c r="L6041" t="s">
        <v>29</v>
      </c>
      <c r="M6041" t="s">
        <v>50</v>
      </c>
      <c r="N6041" s="5">
        <v>50400</v>
      </c>
      <c r="O6041" t="str">
        <f t="shared" si="94"/>
        <v>31-45</v>
      </c>
    </row>
    <row r="6042" spans="1:15" x14ac:dyDescent="0.35">
      <c r="A6042" t="s">
        <v>6110</v>
      </c>
      <c r="B6042">
        <v>44</v>
      </c>
      <c r="C6042" t="s">
        <v>32</v>
      </c>
      <c r="D6042" t="s">
        <v>48</v>
      </c>
      <c r="E6042" t="s">
        <v>85</v>
      </c>
      <c r="F6042" t="s">
        <v>45</v>
      </c>
      <c r="G6042" t="s">
        <v>46</v>
      </c>
      <c r="H6042" s="2">
        <v>45667</v>
      </c>
      <c r="I6042" s="2">
        <v>45676</v>
      </c>
      <c r="J6042" t="s">
        <v>22</v>
      </c>
      <c r="K6042">
        <v>9</v>
      </c>
      <c r="L6042" t="s">
        <v>118</v>
      </c>
      <c r="M6042" t="s">
        <v>30</v>
      </c>
      <c r="N6042" s="5">
        <v>80300</v>
      </c>
      <c r="O6042" t="str">
        <f t="shared" si="94"/>
        <v>31-45</v>
      </c>
    </row>
    <row r="6043" spans="1:15" x14ac:dyDescent="0.35">
      <c r="A6043" t="s">
        <v>6111</v>
      </c>
      <c r="B6043">
        <v>26</v>
      </c>
      <c r="C6043" t="s">
        <v>32</v>
      </c>
      <c r="D6043" t="s">
        <v>64</v>
      </c>
      <c r="E6043" t="s">
        <v>52</v>
      </c>
      <c r="F6043" t="s">
        <v>39</v>
      </c>
      <c r="G6043" t="s">
        <v>40</v>
      </c>
      <c r="H6043" s="2">
        <v>46033</v>
      </c>
      <c r="I6043" s="2">
        <v>46037</v>
      </c>
      <c r="J6043" t="s">
        <v>41</v>
      </c>
      <c r="K6043">
        <v>4</v>
      </c>
      <c r="L6043" t="s">
        <v>29</v>
      </c>
      <c r="M6043" t="s">
        <v>50</v>
      </c>
      <c r="N6043" s="5">
        <v>69700</v>
      </c>
      <c r="O6043" t="str">
        <f t="shared" si="94"/>
        <v>19-30</v>
      </c>
    </row>
    <row r="6044" spans="1:15" x14ac:dyDescent="0.35">
      <c r="A6044" t="s">
        <v>6112</v>
      </c>
      <c r="B6044">
        <v>61</v>
      </c>
      <c r="C6044" t="s">
        <v>32</v>
      </c>
      <c r="D6044" t="s">
        <v>73</v>
      </c>
      <c r="E6044" t="s">
        <v>58</v>
      </c>
      <c r="F6044" t="s">
        <v>55</v>
      </c>
      <c r="G6044" t="s">
        <v>56</v>
      </c>
      <c r="H6044" s="2">
        <v>45674</v>
      </c>
      <c r="I6044" s="2">
        <v>45685</v>
      </c>
      <c r="J6044" t="s">
        <v>28</v>
      </c>
      <c r="K6044">
        <v>11</v>
      </c>
      <c r="L6044" t="s">
        <v>29</v>
      </c>
      <c r="M6044" t="s">
        <v>30</v>
      </c>
      <c r="N6044" s="5">
        <v>94700</v>
      </c>
      <c r="O6044" t="str">
        <f t="shared" si="94"/>
        <v>60+</v>
      </c>
    </row>
    <row r="6045" spans="1:15" x14ac:dyDescent="0.35">
      <c r="A6045" t="s">
        <v>6113</v>
      </c>
      <c r="B6045">
        <v>46</v>
      </c>
      <c r="C6045" t="s">
        <v>32</v>
      </c>
      <c r="D6045" t="s">
        <v>26</v>
      </c>
      <c r="E6045" t="s">
        <v>102</v>
      </c>
      <c r="F6045" t="s">
        <v>35</v>
      </c>
      <c r="G6045" t="s">
        <v>36</v>
      </c>
      <c r="H6045" s="2">
        <v>45892</v>
      </c>
      <c r="I6045" s="2">
        <v>45895</v>
      </c>
      <c r="J6045" t="s">
        <v>41</v>
      </c>
      <c r="K6045">
        <v>3</v>
      </c>
      <c r="L6045" t="s">
        <v>29</v>
      </c>
      <c r="M6045" t="s">
        <v>24</v>
      </c>
      <c r="N6045" s="5">
        <v>28600</v>
      </c>
      <c r="O6045" t="str">
        <f t="shared" si="94"/>
        <v>46-60</v>
      </c>
    </row>
    <row r="6046" spans="1:15" x14ac:dyDescent="0.35">
      <c r="A6046" t="s">
        <v>6114</v>
      </c>
      <c r="B6046">
        <v>55</v>
      </c>
      <c r="C6046" t="s">
        <v>32</v>
      </c>
      <c r="D6046" t="s">
        <v>73</v>
      </c>
      <c r="E6046" t="s">
        <v>85</v>
      </c>
      <c r="F6046" t="s">
        <v>20</v>
      </c>
      <c r="G6046" t="s">
        <v>21</v>
      </c>
      <c r="H6046" s="2">
        <v>46063</v>
      </c>
      <c r="I6046" s="2">
        <v>46068</v>
      </c>
      <c r="J6046" t="s">
        <v>28</v>
      </c>
      <c r="K6046">
        <v>5</v>
      </c>
      <c r="L6046" t="s">
        <v>29</v>
      </c>
      <c r="M6046" t="s">
        <v>50</v>
      </c>
      <c r="N6046" s="5">
        <v>35400</v>
      </c>
      <c r="O6046" t="str">
        <f t="shared" si="94"/>
        <v>46-60</v>
      </c>
    </row>
    <row r="6047" spans="1:15" x14ac:dyDescent="0.35">
      <c r="A6047" t="s">
        <v>6115</v>
      </c>
      <c r="B6047">
        <v>63</v>
      </c>
      <c r="C6047" t="s">
        <v>17</v>
      </c>
      <c r="D6047" t="s">
        <v>48</v>
      </c>
      <c r="E6047" t="s">
        <v>138</v>
      </c>
      <c r="F6047" t="s">
        <v>88</v>
      </c>
      <c r="G6047" t="s">
        <v>89</v>
      </c>
      <c r="H6047" s="2">
        <v>46232</v>
      </c>
      <c r="I6047" s="2">
        <v>46246</v>
      </c>
      <c r="J6047" t="s">
        <v>28</v>
      </c>
      <c r="K6047">
        <v>14</v>
      </c>
      <c r="L6047" t="s">
        <v>118</v>
      </c>
      <c r="M6047" t="s">
        <v>30</v>
      </c>
      <c r="N6047" s="5">
        <v>90100</v>
      </c>
      <c r="O6047" t="str">
        <f t="shared" si="94"/>
        <v>60+</v>
      </c>
    </row>
    <row r="6048" spans="1:15" x14ac:dyDescent="0.35">
      <c r="A6048" t="s">
        <v>6116</v>
      </c>
      <c r="B6048">
        <v>35</v>
      </c>
      <c r="C6048" t="s">
        <v>32</v>
      </c>
      <c r="D6048" t="s">
        <v>64</v>
      </c>
      <c r="E6048" t="s">
        <v>49</v>
      </c>
      <c r="F6048" t="s">
        <v>35</v>
      </c>
      <c r="G6048" t="s">
        <v>36</v>
      </c>
      <c r="H6048" s="2">
        <v>46281</v>
      </c>
      <c r="I6048" s="2">
        <v>46293</v>
      </c>
      <c r="J6048" t="s">
        <v>41</v>
      </c>
      <c r="K6048">
        <v>12</v>
      </c>
      <c r="L6048" t="s">
        <v>29</v>
      </c>
      <c r="M6048" t="s">
        <v>30</v>
      </c>
      <c r="N6048" s="5">
        <v>110400</v>
      </c>
      <c r="O6048" t="str">
        <f t="shared" si="94"/>
        <v>31-45</v>
      </c>
    </row>
    <row r="6049" spans="1:15" x14ac:dyDescent="0.35">
      <c r="A6049" t="s">
        <v>6117</v>
      </c>
      <c r="B6049">
        <v>46</v>
      </c>
      <c r="C6049" t="s">
        <v>17</v>
      </c>
      <c r="D6049" t="s">
        <v>18</v>
      </c>
      <c r="E6049" t="s">
        <v>44</v>
      </c>
      <c r="F6049" t="s">
        <v>59</v>
      </c>
      <c r="G6049" t="s">
        <v>60</v>
      </c>
      <c r="H6049" s="2">
        <v>45984</v>
      </c>
      <c r="I6049" s="2">
        <v>45994</v>
      </c>
      <c r="J6049" t="s">
        <v>22</v>
      </c>
      <c r="K6049">
        <v>10</v>
      </c>
      <c r="L6049" t="s">
        <v>29</v>
      </c>
      <c r="M6049" t="s">
        <v>30</v>
      </c>
      <c r="N6049" s="5">
        <v>39100</v>
      </c>
      <c r="O6049" t="str">
        <f t="shared" si="94"/>
        <v>46-60</v>
      </c>
    </row>
    <row r="6050" spans="1:15" x14ac:dyDescent="0.35">
      <c r="A6050" t="s">
        <v>6118</v>
      </c>
      <c r="B6050">
        <v>27</v>
      </c>
      <c r="C6050" t="s">
        <v>32</v>
      </c>
      <c r="D6050" t="s">
        <v>43</v>
      </c>
      <c r="E6050" t="s">
        <v>85</v>
      </c>
      <c r="F6050" t="s">
        <v>41</v>
      </c>
      <c r="G6050" t="s">
        <v>70</v>
      </c>
      <c r="H6050" s="2">
        <v>45794</v>
      </c>
      <c r="I6050" s="2">
        <v>45806</v>
      </c>
      <c r="J6050" t="s">
        <v>41</v>
      </c>
      <c r="K6050">
        <v>12</v>
      </c>
      <c r="L6050" t="s">
        <v>29</v>
      </c>
      <c r="M6050" t="s">
        <v>30</v>
      </c>
      <c r="N6050" s="5">
        <v>128500</v>
      </c>
      <c r="O6050" t="str">
        <f t="shared" si="94"/>
        <v>19-30</v>
      </c>
    </row>
    <row r="6051" spans="1:15" x14ac:dyDescent="0.35">
      <c r="A6051" t="s">
        <v>6119</v>
      </c>
      <c r="B6051">
        <v>24</v>
      </c>
      <c r="C6051" t="s">
        <v>17</v>
      </c>
      <c r="D6051" t="s">
        <v>73</v>
      </c>
      <c r="E6051" t="s">
        <v>58</v>
      </c>
      <c r="F6051" t="s">
        <v>35</v>
      </c>
      <c r="G6051" t="s">
        <v>36</v>
      </c>
      <c r="H6051" s="2">
        <v>46188</v>
      </c>
      <c r="I6051" s="2">
        <v>46189</v>
      </c>
      <c r="J6051" t="s">
        <v>41</v>
      </c>
      <c r="K6051">
        <v>1</v>
      </c>
      <c r="L6051" t="s">
        <v>29</v>
      </c>
      <c r="M6051" t="s">
        <v>24</v>
      </c>
      <c r="N6051" s="5">
        <v>59600</v>
      </c>
      <c r="O6051" t="str">
        <f t="shared" si="94"/>
        <v>19-30</v>
      </c>
    </row>
    <row r="6052" spans="1:15" x14ac:dyDescent="0.35">
      <c r="A6052" t="s">
        <v>6120</v>
      </c>
      <c r="B6052">
        <v>21</v>
      </c>
      <c r="C6052" t="s">
        <v>32</v>
      </c>
      <c r="D6052" t="s">
        <v>48</v>
      </c>
      <c r="E6052" t="s">
        <v>81</v>
      </c>
      <c r="F6052" t="s">
        <v>45</v>
      </c>
      <c r="G6052" t="s">
        <v>46</v>
      </c>
      <c r="H6052" s="2">
        <v>45885</v>
      </c>
      <c r="I6052" s="2">
        <v>45898</v>
      </c>
      <c r="J6052" t="s">
        <v>22</v>
      </c>
      <c r="K6052">
        <v>13</v>
      </c>
      <c r="L6052" t="s">
        <v>29</v>
      </c>
      <c r="M6052" t="s">
        <v>30</v>
      </c>
      <c r="N6052" s="5">
        <v>102900</v>
      </c>
      <c r="O6052" t="str">
        <f t="shared" si="94"/>
        <v>19-30</v>
      </c>
    </row>
    <row r="6053" spans="1:15" x14ac:dyDescent="0.35">
      <c r="A6053" t="s">
        <v>6121</v>
      </c>
      <c r="B6053">
        <v>52</v>
      </c>
      <c r="C6053" t="s">
        <v>32</v>
      </c>
      <c r="D6053" t="s">
        <v>26</v>
      </c>
      <c r="E6053" t="s">
        <v>107</v>
      </c>
      <c r="F6053" t="s">
        <v>67</v>
      </c>
      <c r="G6053" t="s">
        <v>68</v>
      </c>
      <c r="H6053" s="2">
        <v>46013</v>
      </c>
      <c r="I6053" s="2">
        <v>46018</v>
      </c>
      <c r="J6053" t="s">
        <v>41</v>
      </c>
      <c r="K6053">
        <v>5</v>
      </c>
      <c r="L6053" t="s">
        <v>29</v>
      </c>
      <c r="M6053" t="s">
        <v>50</v>
      </c>
      <c r="N6053" s="5">
        <v>43400</v>
      </c>
      <c r="O6053" t="str">
        <f t="shared" si="94"/>
        <v>46-60</v>
      </c>
    </row>
    <row r="6054" spans="1:15" x14ac:dyDescent="0.35">
      <c r="A6054" t="s">
        <v>6122</v>
      </c>
      <c r="B6054">
        <v>32</v>
      </c>
      <c r="C6054" t="s">
        <v>17</v>
      </c>
      <c r="D6054" t="s">
        <v>43</v>
      </c>
      <c r="E6054" t="s">
        <v>81</v>
      </c>
      <c r="F6054" t="s">
        <v>20</v>
      </c>
      <c r="G6054" t="s">
        <v>21</v>
      </c>
      <c r="H6054" s="2">
        <v>45784</v>
      </c>
      <c r="I6054" s="2">
        <v>45795</v>
      </c>
      <c r="J6054" t="s">
        <v>28</v>
      </c>
      <c r="K6054">
        <v>11</v>
      </c>
      <c r="L6054" t="s">
        <v>29</v>
      </c>
      <c r="M6054" t="s">
        <v>30</v>
      </c>
      <c r="N6054" s="5">
        <v>36500</v>
      </c>
      <c r="O6054" t="str">
        <f t="shared" si="94"/>
        <v>31-45</v>
      </c>
    </row>
    <row r="6055" spans="1:15" x14ac:dyDescent="0.35">
      <c r="A6055" t="s">
        <v>6123</v>
      </c>
      <c r="B6055">
        <v>82</v>
      </c>
      <c r="C6055" t="s">
        <v>32</v>
      </c>
      <c r="D6055" t="s">
        <v>38</v>
      </c>
      <c r="E6055" t="s">
        <v>27</v>
      </c>
      <c r="F6055" t="s">
        <v>67</v>
      </c>
      <c r="G6055" t="s">
        <v>68</v>
      </c>
      <c r="H6055" s="2">
        <v>45894</v>
      </c>
      <c r="I6055" s="2">
        <v>45904</v>
      </c>
      <c r="J6055" t="s">
        <v>22</v>
      </c>
      <c r="K6055">
        <v>10</v>
      </c>
      <c r="L6055" t="s">
        <v>118</v>
      </c>
      <c r="M6055" t="s">
        <v>30</v>
      </c>
      <c r="N6055" s="5">
        <v>63500</v>
      </c>
      <c r="O6055" t="str">
        <f t="shared" si="94"/>
        <v>60+</v>
      </c>
    </row>
    <row r="6056" spans="1:15" x14ac:dyDescent="0.35">
      <c r="A6056" t="s">
        <v>6124</v>
      </c>
      <c r="B6056">
        <v>44</v>
      </c>
      <c r="C6056" t="s">
        <v>17</v>
      </c>
      <c r="D6056" t="s">
        <v>38</v>
      </c>
      <c r="E6056" t="s">
        <v>54</v>
      </c>
      <c r="F6056" t="s">
        <v>45</v>
      </c>
      <c r="G6056" t="s">
        <v>46</v>
      </c>
      <c r="H6056" s="2">
        <v>45964</v>
      </c>
      <c r="I6056" s="2">
        <v>45965</v>
      </c>
      <c r="J6056" t="s">
        <v>41</v>
      </c>
      <c r="K6056">
        <v>1</v>
      </c>
      <c r="L6056" t="s">
        <v>23</v>
      </c>
      <c r="M6056" t="s">
        <v>24</v>
      </c>
      <c r="N6056" s="5">
        <v>74800</v>
      </c>
      <c r="O6056" t="str">
        <f t="shared" si="94"/>
        <v>31-45</v>
      </c>
    </row>
    <row r="6057" spans="1:15" x14ac:dyDescent="0.35">
      <c r="A6057" t="s">
        <v>6125</v>
      </c>
      <c r="B6057">
        <v>82</v>
      </c>
      <c r="C6057" t="s">
        <v>32</v>
      </c>
      <c r="D6057" t="s">
        <v>43</v>
      </c>
      <c r="E6057" t="s">
        <v>54</v>
      </c>
      <c r="F6057" t="s">
        <v>55</v>
      </c>
      <c r="G6057" t="s">
        <v>56</v>
      </c>
      <c r="H6057" s="2">
        <v>46129</v>
      </c>
      <c r="I6057" s="2">
        <v>46141</v>
      </c>
      <c r="J6057" t="s">
        <v>41</v>
      </c>
      <c r="K6057">
        <v>12</v>
      </c>
      <c r="L6057" t="s">
        <v>29</v>
      </c>
      <c r="M6057" t="s">
        <v>30</v>
      </c>
      <c r="N6057" s="5">
        <v>143500</v>
      </c>
      <c r="O6057" t="str">
        <f t="shared" si="94"/>
        <v>60+</v>
      </c>
    </row>
    <row r="6058" spans="1:15" x14ac:dyDescent="0.35">
      <c r="A6058" t="s">
        <v>6126</v>
      </c>
      <c r="B6058">
        <v>58</v>
      </c>
      <c r="C6058" t="s">
        <v>17</v>
      </c>
      <c r="D6058" t="s">
        <v>26</v>
      </c>
      <c r="E6058" t="s">
        <v>34</v>
      </c>
      <c r="F6058" t="s">
        <v>59</v>
      </c>
      <c r="G6058" t="s">
        <v>60</v>
      </c>
      <c r="H6058" s="2">
        <v>46232</v>
      </c>
      <c r="I6058" s="2">
        <v>46233</v>
      </c>
      <c r="J6058" t="s">
        <v>28</v>
      </c>
      <c r="K6058">
        <v>1</v>
      </c>
      <c r="L6058" t="s">
        <v>23</v>
      </c>
      <c r="M6058" t="s">
        <v>24</v>
      </c>
      <c r="N6058" s="5">
        <v>42800</v>
      </c>
      <c r="O6058" t="str">
        <f t="shared" si="94"/>
        <v>46-60</v>
      </c>
    </row>
    <row r="6059" spans="1:15" x14ac:dyDescent="0.35">
      <c r="A6059" t="s">
        <v>6127</v>
      </c>
      <c r="B6059">
        <v>22</v>
      </c>
      <c r="C6059" t="s">
        <v>17</v>
      </c>
      <c r="D6059" t="s">
        <v>43</v>
      </c>
      <c r="E6059" t="s">
        <v>44</v>
      </c>
      <c r="F6059" t="s">
        <v>88</v>
      </c>
      <c r="G6059" t="s">
        <v>89</v>
      </c>
      <c r="H6059" s="2">
        <v>45770</v>
      </c>
      <c r="I6059" s="2">
        <v>45772</v>
      </c>
      <c r="J6059" t="s">
        <v>41</v>
      </c>
      <c r="K6059">
        <v>2</v>
      </c>
      <c r="L6059" t="s">
        <v>29</v>
      </c>
      <c r="M6059" t="s">
        <v>24</v>
      </c>
      <c r="N6059" s="5">
        <v>18700</v>
      </c>
      <c r="O6059" t="str">
        <f t="shared" si="94"/>
        <v>19-30</v>
      </c>
    </row>
    <row r="6060" spans="1:15" x14ac:dyDescent="0.35">
      <c r="A6060" t="s">
        <v>6128</v>
      </c>
      <c r="B6060">
        <v>75</v>
      </c>
      <c r="C6060" t="s">
        <v>17</v>
      </c>
      <c r="D6060" t="s">
        <v>48</v>
      </c>
      <c r="E6060" t="s">
        <v>27</v>
      </c>
      <c r="F6060" t="s">
        <v>41</v>
      </c>
      <c r="G6060" t="s">
        <v>70</v>
      </c>
      <c r="H6060" s="2">
        <v>46014</v>
      </c>
      <c r="I6060" s="2">
        <v>46028</v>
      </c>
      <c r="J6060" t="s">
        <v>22</v>
      </c>
      <c r="K6060">
        <v>14</v>
      </c>
      <c r="L6060" t="s">
        <v>29</v>
      </c>
      <c r="M6060" t="s">
        <v>30</v>
      </c>
      <c r="N6060" s="5">
        <v>94100</v>
      </c>
      <c r="O6060" t="str">
        <f t="shared" si="94"/>
        <v>60+</v>
      </c>
    </row>
    <row r="6061" spans="1:15" x14ac:dyDescent="0.35">
      <c r="A6061" t="s">
        <v>6129</v>
      </c>
      <c r="B6061">
        <v>54</v>
      </c>
      <c r="C6061" t="s">
        <v>32</v>
      </c>
      <c r="D6061" t="s">
        <v>38</v>
      </c>
      <c r="E6061" t="s">
        <v>62</v>
      </c>
      <c r="F6061" t="s">
        <v>45</v>
      </c>
      <c r="G6061" t="s">
        <v>46</v>
      </c>
      <c r="H6061" s="2">
        <v>46276</v>
      </c>
      <c r="I6061" s="2">
        <v>46279</v>
      </c>
      <c r="J6061" t="s">
        <v>41</v>
      </c>
      <c r="K6061">
        <v>3</v>
      </c>
      <c r="L6061" t="s">
        <v>29</v>
      </c>
      <c r="M6061" t="s">
        <v>24</v>
      </c>
      <c r="N6061" s="5">
        <v>52300</v>
      </c>
      <c r="O6061" t="str">
        <f t="shared" si="94"/>
        <v>46-60</v>
      </c>
    </row>
    <row r="6062" spans="1:15" x14ac:dyDescent="0.35">
      <c r="A6062" t="s">
        <v>6130</v>
      </c>
      <c r="B6062">
        <v>73</v>
      </c>
      <c r="C6062" t="s">
        <v>32</v>
      </c>
      <c r="D6062" t="s">
        <v>38</v>
      </c>
      <c r="E6062" t="s">
        <v>65</v>
      </c>
      <c r="F6062" t="s">
        <v>88</v>
      </c>
      <c r="G6062" t="s">
        <v>89</v>
      </c>
      <c r="H6062" s="2">
        <v>45668</v>
      </c>
      <c r="I6062" s="2">
        <v>45673</v>
      </c>
      <c r="J6062" t="s">
        <v>28</v>
      </c>
      <c r="K6062">
        <v>5</v>
      </c>
      <c r="L6062" t="s">
        <v>23</v>
      </c>
      <c r="M6062" t="s">
        <v>50</v>
      </c>
      <c r="N6062" s="5">
        <v>33200</v>
      </c>
      <c r="O6062" t="str">
        <f t="shared" si="94"/>
        <v>60+</v>
      </c>
    </row>
    <row r="6063" spans="1:15" x14ac:dyDescent="0.35">
      <c r="A6063" t="s">
        <v>6131</v>
      </c>
      <c r="B6063">
        <v>40</v>
      </c>
      <c r="C6063" t="s">
        <v>32</v>
      </c>
      <c r="D6063" t="s">
        <v>43</v>
      </c>
      <c r="E6063" t="s">
        <v>85</v>
      </c>
      <c r="F6063" t="s">
        <v>55</v>
      </c>
      <c r="G6063" t="s">
        <v>56</v>
      </c>
      <c r="H6063" s="2">
        <v>46023</v>
      </c>
      <c r="I6063" s="2">
        <v>46024</v>
      </c>
      <c r="J6063" t="s">
        <v>41</v>
      </c>
      <c r="K6063">
        <v>1</v>
      </c>
      <c r="L6063" t="s">
        <v>29</v>
      </c>
      <c r="M6063" t="s">
        <v>24</v>
      </c>
      <c r="N6063" s="5">
        <v>30400</v>
      </c>
      <c r="O6063" t="str">
        <f t="shared" si="94"/>
        <v>31-45</v>
      </c>
    </row>
    <row r="6064" spans="1:15" x14ac:dyDescent="0.35">
      <c r="A6064" t="s">
        <v>6132</v>
      </c>
      <c r="B6064">
        <v>5</v>
      </c>
      <c r="C6064" t="s">
        <v>32</v>
      </c>
      <c r="D6064" t="s">
        <v>18</v>
      </c>
      <c r="E6064" t="s">
        <v>44</v>
      </c>
      <c r="F6064" t="s">
        <v>39</v>
      </c>
      <c r="G6064" t="s">
        <v>40</v>
      </c>
      <c r="H6064" s="2">
        <v>46147</v>
      </c>
      <c r="I6064" s="2">
        <v>46148</v>
      </c>
      <c r="J6064" t="s">
        <v>22</v>
      </c>
      <c r="K6064">
        <v>1</v>
      </c>
      <c r="L6064" t="s">
        <v>29</v>
      </c>
      <c r="M6064" t="s">
        <v>24</v>
      </c>
      <c r="N6064" s="5">
        <v>10300</v>
      </c>
      <c r="O6064" t="str">
        <f t="shared" si="94"/>
        <v>Child</v>
      </c>
    </row>
    <row r="6065" spans="1:15" x14ac:dyDescent="0.35">
      <c r="A6065" t="s">
        <v>6133</v>
      </c>
      <c r="B6065">
        <v>36</v>
      </c>
      <c r="C6065" t="s">
        <v>32</v>
      </c>
      <c r="D6065" t="s">
        <v>38</v>
      </c>
      <c r="E6065" t="s">
        <v>85</v>
      </c>
      <c r="F6065" t="s">
        <v>115</v>
      </c>
      <c r="G6065" t="s">
        <v>116</v>
      </c>
      <c r="H6065" s="2">
        <v>45724</v>
      </c>
      <c r="I6065" s="2">
        <v>45725</v>
      </c>
      <c r="J6065" t="s">
        <v>22</v>
      </c>
      <c r="K6065">
        <v>1</v>
      </c>
      <c r="L6065" t="s">
        <v>29</v>
      </c>
      <c r="M6065" t="s">
        <v>24</v>
      </c>
      <c r="N6065" s="5">
        <v>22300</v>
      </c>
      <c r="O6065" t="str">
        <f t="shared" si="94"/>
        <v>31-45</v>
      </c>
    </row>
    <row r="6066" spans="1:15" x14ac:dyDescent="0.35">
      <c r="A6066" t="s">
        <v>6134</v>
      </c>
      <c r="B6066">
        <v>62</v>
      </c>
      <c r="C6066" t="s">
        <v>17</v>
      </c>
      <c r="D6066" t="s">
        <v>64</v>
      </c>
      <c r="E6066" t="s">
        <v>65</v>
      </c>
      <c r="F6066" t="s">
        <v>59</v>
      </c>
      <c r="G6066" t="s">
        <v>60</v>
      </c>
      <c r="H6066" s="2">
        <v>46084</v>
      </c>
      <c r="I6066" s="2">
        <v>46090</v>
      </c>
      <c r="J6066" t="s">
        <v>41</v>
      </c>
      <c r="K6066">
        <v>6</v>
      </c>
      <c r="L6066" t="s">
        <v>29</v>
      </c>
      <c r="M6066" t="s">
        <v>50</v>
      </c>
      <c r="N6066" s="5">
        <v>33800</v>
      </c>
      <c r="O6066" t="str">
        <f t="shared" si="94"/>
        <v>60+</v>
      </c>
    </row>
    <row r="6067" spans="1:15" x14ac:dyDescent="0.35">
      <c r="A6067" t="s">
        <v>6135</v>
      </c>
      <c r="B6067">
        <v>43</v>
      </c>
      <c r="C6067" t="s">
        <v>32</v>
      </c>
      <c r="D6067" t="s">
        <v>26</v>
      </c>
      <c r="E6067" t="s">
        <v>34</v>
      </c>
      <c r="F6067" t="s">
        <v>67</v>
      </c>
      <c r="G6067" t="s">
        <v>68</v>
      </c>
      <c r="H6067" s="2">
        <v>45926</v>
      </c>
      <c r="I6067" s="2">
        <v>45938</v>
      </c>
      <c r="J6067" t="s">
        <v>22</v>
      </c>
      <c r="K6067">
        <v>12</v>
      </c>
      <c r="L6067" t="s">
        <v>29</v>
      </c>
      <c r="M6067" t="s">
        <v>30</v>
      </c>
      <c r="N6067" s="5">
        <v>113100</v>
      </c>
      <c r="O6067" t="str">
        <f t="shared" si="94"/>
        <v>31-45</v>
      </c>
    </row>
    <row r="6068" spans="1:15" x14ac:dyDescent="0.35">
      <c r="A6068" t="s">
        <v>6136</v>
      </c>
      <c r="B6068">
        <v>45</v>
      </c>
      <c r="C6068" t="s">
        <v>17</v>
      </c>
      <c r="D6068" t="s">
        <v>73</v>
      </c>
      <c r="E6068" t="s">
        <v>138</v>
      </c>
      <c r="F6068" t="s">
        <v>67</v>
      </c>
      <c r="G6068" t="s">
        <v>68</v>
      </c>
      <c r="H6068" s="2">
        <v>46041</v>
      </c>
      <c r="I6068" s="2">
        <v>46046</v>
      </c>
      <c r="J6068" t="s">
        <v>41</v>
      </c>
      <c r="K6068">
        <v>5</v>
      </c>
      <c r="L6068" t="s">
        <v>29</v>
      </c>
      <c r="M6068" t="s">
        <v>50</v>
      </c>
      <c r="N6068" s="5">
        <v>36200</v>
      </c>
      <c r="O6068" t="str">
        <f t="shared" si="94"/>
        <v>31-45</v>
      </c>
    </row>
    <row r="6069" spans="1:15" x14ac:dyDescent="0.35">
      <c r="A6069" t="s">
        <v>6137</v>
      </c>
      <c r="B6069">
        <v>83</v>
      </c>
      <c r="C6069" t="s">
        <v>32</v>
      </c>
      <c r="D6069" t="s">
        <v>26</v>
      </c>
      <c r="E6069" t="s">
        <v>107</v>
      </c>
      <c r="F6069" t="s">
        <v>41</v>
      </c>
      <c r="G6069" t="s">
        <v>70</v>
      </c>
      <c r="H6069" s="2">
        <v>46112</v>
      </c>
      <c r="I6069" s="2">
        <v>46113</v>
      </c>
      <c r="J6069" t="s">
        <v>41</v>
      </c>
      <c r="K6069">
        <v>1</v>
      </c>
      <c r="L6069" t="s">
        <v>29</v>
      </c>
      <c r="M6069" t="s">
        <v>24</v>
      </c>
      <c r="N6069" s="5">
        <v>16900</v>
      </c>
      <c r="O6069" t="str">
        <f t="shared" si="94"/>
        <v>60+</v>
      </c>
    </row>
    <row r="6070" spans="1:15" x14ac:dyDescent="0.35">
      <c r="A6070" t="s">
        <v>6138</v>
      </c>
      <c r="B6070">
        <v>10</v>
      </c>
      <c r="C6070" t="s">
        <v>32</v>
      </c>
      <c r="D6070" t="s">
        <v>33</v>
      </c>
      <c r="E6070" t="s">
        <v>34</v>
      </c>
      <c r="F6070" t="s">
        <v>35</v>
      </c>
      <c r="G6070" t="s">
        <v>36</v>
      </c>
      <c r="H6070" s="2">
        <v>45750</v>
      </c>
      <c r="I6070" s="2">
        <v>45758</v>
      </c>
      <c r="J6070" t="s">
        <v>41</v>
      </c>
      <c r="K6070">
        <v>8</v>
      </c>
      <c r="L6070" t="s">
        <v>118</v>
      </c>
      <c r="M6070" t="s">
        <v>30</v>
      </c>
      <c r="N6070" s="5">
        <v>121400</v>
      </c>
      <c r="O6070" t="str">
        <f t="shared" si="94"/>
        <v>Child</v>
      </c>
    </row>
    <row r="6071" spans="1:15" x14ac:dyDescent="0.35">
      <c r="A6071" t="s">
        <v>6139</v>
      </c>
      <c r="B6071">
        <v>59</v>
      </c>
      <c r="C6071" t="s">
        <v>32</v>
      </c>
      <c r="D6071" t="s">
        <v>73</v>
      </c>
      <c r="E6071" t="s">
        <v>49</v>
      </c>
      <c r="F6071" t="s">
        <v>55</v>
      </c>
      <c r="G6071" t="s">
        <v>56</v>
      </c>
      <c r="H6071" s="2">
        <v>45701</v>
      </c>
      <c r="I6071" s="2">
        <v>45715</v>
      </c>
      <c r="J6071" t="s">
        <v>22</v>
      </c>
      <c r="K6071">
        <v>14</v>
      </c>
      <c r="L6071" t="s">
        <v>29</v>
      </c>
      <c r="M6071" t="s">
        <v>30</v>
      </c>
      <c r="N6071" s="5">
        <v>68300</v>
      </c>
      <c r="O6071" t="str">
        <f t="shared" si="94"/>
        <v>46-60</v>
      </c>
    </row>
    <row r="6072" spans="1:15" x14ac:dyDescent="0.35">
      <c r="A6072" t="s">
        <v>6140</v>
      </c>
      <c r="B6072">
        <v>2</v>
      </c>
      <c r="C6072" t="s">
        <v>32</v>
      </c>
      <c r="D6072" t="s">
        <v>64</v>
      </c>
      <c r="E6072" t="s">
        <v>49</v>
      </c>
      <c r="F6072" t="s">
        <v>88</v>
      </c>
      <c r="G6072" t="s">
        <v>89</v>
      </c>
      <c r="H6072" s="2">
        <v>45859</v>
      </c>
      <c r="I6072" s="2">
        <v>45868</v>
      </c>
      <c r="J6072" t="s">
        <v>28</v>
      </c>
      <c r="K6072">
        <v>9</v>
      </c>
      <c r="L6072" t="s">
        <v>23</v>
      </c>
      <c r="M6072" t="s">
        <v>30</v>
      </c>
      <c r="N6072" s="5">
        <v>57300</v>
      </c>
      <c r="O6072" t="str">
        <f t="shared" si="94"/>
        <v>Child</v>
      </c>
    </row>
    <row r="6073" spans="1:15" x14ac:dyDescent="0.35">
      <c r="A6073" t="s">
        <v>6141</v>
      </c>
      <c r="B6073">
        <v>47</v>
      </c>
      <c r="C6073" t="s">
        <v>32</v>
      </c>
      <c r="D6073" t="s">
        <v>73</v>
      </c>
      <c r="E6073" t="s">
        <v>81</v>
      </c>
      <c r="F6073" t="s">
        <v>67</v>
      </c>
      <c r="G6073" t="s">
        <v>68</v>
      </c>
      <c r="H6073" s="2">
        <v>45824</v>
      </c>
      <c r="I6073" s="2">
        <v>45833</v>
      </c>
      <c r="J6073" t="s">
        <v>41</v>
      </c>
      <c r="K6073">
        <v>9</v>
      </c>
      <c r="L6073" t="s">
        <v>29</v>
      </c>
      <c r="M6073" t="s">
        <v>30</v>
      </c>
      <c r="N6073" s="5">
        <v>52100</v>
      </c>
      <c r="O6073" t="str">
        <f t="shared" si="94"/>
        <v>46-60</v>
      </c>
    </row>
    <row r="6074" spans="1:15" x14ac:dyDescent="0.35">
      <c r="A6074" t="s">
        <v>6142</v>
      </c>
      <c r="B6074">
        <v>17</v>
      </c>
      <c r="C6074" t="s">
        <v>32</v>
      </c>
      <c r="D6074" t="s">
        <v>33</v>
      </c>
      <c r="E6074" t="s">
        <v>44</v>
      </c>
      <c r="F6074" t="s">
        <v>35</v>
      </c>
      <c r="G6074" t="s">
        <v>36</v>
      </c>
      <c r="H6074" s="2">
        <v>45842</v>
      </c>
      <c r="I6074" s="2">
        <v>45854</v>
      </c>
      <c r="J6074" t="s">
        <v>28</v>
      </c>
      <c r="K6074">
        <v>12</v>
      </c>
      <c r="L6074" t="s">
        <v>23</v>
      </c>
      <c r="M6074" t="s">
        <v>30</v>
      </c>
      <c r="N6074" s="5">
        <v>71300</v>
      </c>
      <c r="O6074" t="str">
        <f t="shared" si="94"/>
        <v>Child</v>
      </c>
    </row>
    <row r="6075" spans="1:15" x14ac:dyDescent="0.35">
      <c r="A6075" t="s">
        <v>6143</v>
      </c>
      <c r="B6075">
        <v>78</v>
      </c>
      <c r="C6075" t="s">
        <v>32</v>
      </c>
      <c r="D6075" t="s">
        <v>33</v>
      </c>
      <c r="E6075" t="s">
        <v>54</v>
      </c>
      <c r="F6075" t="s">
        <v>67</v>
      </c>
      <c r="G6075" t="s">
        <v>68</v>
      </c>
      <c r="H6075" s="2">
        <v>46247</v>
      </c>
      <c r="I6075" s="2">
        <v>46249</v>
      </c>
      <c r="J6075" t="s">
        <v>28</v>
      </c>
      <c r="K6075">
        <v>2</v>
      </c>
      <c r="L6075" t="s">
        <v>29</v>
      </c>
      <c r="M6075" t="s">
        <v>24</v>
      </c>
      <c r="N6075" s="5">
        <v>60900</v>
      </c>
      <c r="O6075" t="str">
        <f t="shared" si="94"/>
        <v>60+</v>
      </c>
    </row>
    <row r="6076" spans="1:15" x14ac:dyDescent="0.35">
      <c r="A6076" t="s">
        <v>6144</v>
      </c>
      <c r="B6076">
        <v>70</v>
      </c>
      <c r="C6076" t="s">
        <v>17</v>
      </c>
      <c r="D6076" t="s">
        <v>33</v>
      </c>
      <c r="E6076" t="s">
        <v>34</v>
      </c>
      <c r="F6076" t="s">
        <v>41</v>
      </c>
      <c r="G6076" t="s">
        <v>70</v>
      </c>
      <c r="H6076" s="2">
        <v>46096</v>
      </c>
      <c r="I6076" s="2">
        <v>46105</v>
      </c>
      <c r="J6076" t="s">
        <v>41</v>
      </c>
      <c r="K6076">
        <v>9</v>
      </c>
      <c r="L6076" t="s">
        <v>23</v>
      </c>
      <c r="M6076" t="s">
        <v>30</v>
      </c>
      <c r="N6076" s="5">
        <v>136100</v>
      </c>
      <c r="O6076" t="str">
        <f t="shared" si="94"/>
        <v>60+</v>
      </c>
    </row>
    <row r="6077" spans="1:15" x14ac:dyDescent="0.35">
      <c r="A6077" t="s">
        <v>6145</v>
      </c>
      <c r="B6077">
        <v>32</v>
      </c>
      <c r="C6077" t="s">
        <v>32</v>
      </c>
      <c r="D6077" t="s">
        <v>48</v>
      </c>
      <c r="E6077" t="s">
        <v>107</v>
      </c>
      <c r="F6077" t="s">
        <v>115</v>
      </c>
      <c r="G6077" t="s">
        <v>116</v>
      </c>
      <c r="H6077" s="2">
        <v>45885</v>
      </c>
      <c r="I6077" s="2">
        <v>45894</v>
      </c>
      <c r="J6077" t="s">
        <v>41</v>
      </c>
      <c r="K6077">
        <v>9</v>
      </c>
      <c r="L6077" t="s">
        <v>29</v>
      </c>
      <c r="M6077" t="s">
        <v>30</v>
      </c>
      <c r="N6077" s="5">
        <v>75600</v>
      </c>
      <c r="O6077" t="str">
        <f t="shared" si="94"/>
        <v>31-45</v>
      </c>
    </row>
    <row r="6078" spans="1:15" x14ac:dyDescent="0.35">
      <c r="A6078" t="s">
        <v>6146</v>
      </c>
      <c r="B6078">
        <v>73</v>
      </c>
      <c r="C6078" t="s">
        <v>32</v>
      </c>
      <c r="D6078" t="s">
        <v>38</v>
      </c>
      <c r="E6078" t="s">
        <v>62</v>
      </c>
      <c r="F6078" t="s">
        <v>35</v>
      </c>
      <c r="G6078" t="s">
        <v>36</v>
      </c>
      <c r="H6078" s="2">
        <v>46044</v>
      </c>
      <c r="I6078" s="2">
        <v>46053</v>
      </c>
      <c r="J6078" t="s">
        <v>41</v>
      </c>
      <c r="K6078">
        <v>9</v>
      </c>
      <c r="L6078" t="s">
        <v>29</v>
      </c>
      <c r="M6078" t="s">
        <v>30</v>
      </c>
      <c r="N6078" s="5">
        <v>102800</v>
      </c>
      <c r="O6078" t="str">
        <f t="shared" si="94"/>
        <v>60+</v>
      </c>
    </row>
    <row r="6079" spans="1:15" x14ac:dyDescent="0.35">
      <c r="A6079" t="s">
        <v>6147</v>
      </c>
      <c r="B6079">
        <v>48</v>
      </c>
      <c r="C6079" t="s">
        <v>32</v>
      </c>
      <c r="D6079" t="s">
        <v>33</v>
      </c>
      <c r="E6079" t="s">
        <v>138</v>
      </c>
      <c r="F6079" t="s">
        <v>39</v>
      </c>
      <c r="G6079" t="s">
        <v>40</v>
      </c>
      <c r="H6079" s="2">
        <v>45759</v>
      </c>
      <c r="I6079" s="2">
        <v>45765</v>
      </c>
      <c r="J6079" t="s">
        <v>41</v>
      </c>
      <c r="K6079">
        <v>6</v>
      </c>
      <c r="L6079" t="s">
        <v>29</v>
      </c>
      <c r="M6079" t="s">
        <v>50</v>
      </c>
      <c r="N6079" s="5">
        <v>50000</v>
      </c>
      <c r="O6079" t="str">
        <f t="shared" si="94"/>
        <v>46-60</v>
      </c>
    </row>
    <row r="6080" spans="1:15" x14ac:dyDescent="0.35">
      <c r="A6080" t="s">
        <v>6148</v>
      </c>
      <c r="B6080">
        <v>67</v>
      </c>
      <c r="C6080" t="s">
        <v>32</v>
      </c>
      <c r="D6080" t="s">
        <v>48</v>
      </c>
      <c r="E6080" t="s">
        <v>102</v>
      </c>
      <c r="F6080" t="s">
        <v>59</v>
      </c>
      <c r="G6080" t="s">
        <v>60</v>
      </c>
      <c r="H6080" s="2">
        <v>45774</v>
      </c>
      <c r="I6080" s="2">
        <v>45782</v>
      </c>
      <c r="J6080" t="s">
        <v>22</v>
      </c>
      <c r="K6080">
        <v>8</v>
      </c>
      <c r="L6080" t="s">
        <v>29</v>
      </c>
      <c r="M6080" t="s">
        <v>30</v>
      </c>
      <c r="N6080" s="5">
        <v>27300</v>
      </c>
      <c r="O6080" t="str">
        <f t="shared" si="94"/>
        <v>60+</v>
      </c>
    </row>
    <row r="6081" spans="1:15" x14ac:dyDescent="0.35">
      <c r="A6081" t="s">
        <v>6149</v>
      </c>
      <c r="B6081">
        <v>14</v>
      </c>
      <c r="C6081" t="s">
        <v>17</v>
      </c>
      <c r="D6081" t="s">
        <v>73</v>
      </c>
      <c r="E6081" t="s">
        <v>85</v>
      </c>
      <c r="F6081" t="s">
        <v>55</v>
      </c>
      <c r="G6081" t="s">
        <v>56</v>
      </c>
      <c r="H6081" s="2">
        <v>45720</v>
      </c>
      <c r="I6081" s="2">
        <v>45722</v>
      </c>
      <c r="J6081" t="s">
        <v>22</v>
      </c>
      <c r="K6081">
        <v>2</v>
      </c>
      <c r="L6081" t="s">
        <v>29</v>
      </c>
      <c r="M6081" t="s">
        <v>24</v>
      </c>
      <c r="N6081" s="5">
        <v>31400</v>
      </c>
      <c r="O6081" t="str">
        <f t="shared" si="94"/>
        <v>Child</v>
      </c>
    </row>
    <row r="6082" spans="1:15" x14ac:dyDescent="0.35">
      <c r="A6082" t="s">
        <v>6150</v>
      </c>
      <c r="B6082">
        <v>43</v>
      </c>
      <c r="C6082" t="s">
        <v>32</v>
      </c>
      <c r="D6082" t="s">
        <v>18</v>
      </c>
      <c r="E6082" t="s">
        <v>52</v>
      </c>
      <c r="F6082" t="s">
        <v>39</v>
      </c>
      <c r="G6082" t="s">
        <v>40</v>
      </c>
      <c r="H6082" s="2">
        <v>45930</v>
      </c>
      <c r="I6082" s="2">
        <v>45940</v>
      </c>
      <c r="J6082" t="s">
        <v>41</v>
      </c>
      <c r="K6082">
        <v>10</v>
      </c>
      <c r="L6082" t="s">
        <v>29</v>
      </c>
      <c r="M6082" t="s">
        <v>30</v>
      </c>
      <c r="N6082" s="5">
        <v>86900</v>
      </c>
      <c r="O6082" t="str">
        <f t="shared" ref="O6082:O6145" si="95">IF(B6082&lt;19,"Child",IF(B6082&lt;=30,"19-30",IF(B6082&lt;=45,"31-45",IF(B6082&lt;=60,"46-60","60+"))))</f>
        <v>31-45</v>
      </c>
    </row>
    <row r="6083" spans="1:15" x14ac:dyDescent="0.35">
      <c r="A6083" t="s">
        <v>6151</v>
      </c>
      <c r="B6083">
        <v>50</v>
      </c>
      <c r="C6083" t="s">
        <v>17</v>
      </c>
      <c r="D6083" t="s">
        <v>73</v>
      </c>
      <c r="E6083" t="s">
        <v>52</v>
      </c>
      <c r="F6083" t="s">
        <v>41</v>
      </c>
      <c r="G6083" t="s">
        <v>70</v>
      </c>
      <c r="H6083" s="2">
        <v>46052</v>
      </c>
      <c r="I6083" s="2">
        <v>46057</v>
      </c>
      <c r="J6083" t="s">
        <v>22</v>
      </c>
      <c r="K6083">
        <v>5</v>
      </c>
      <c r="L6083" t="s">
        <v>29</v>
      </c>
      <c r="M6083" t="s">
        <v>50</v>
      </c>
      <c r="N6083" s="5">
        <v>66900</v>
      </c>
      <c r="O6083" t="str">
        <f t="shared" si="95"/>
        <v>46-60</v>
      </c>
    </row>
    <row r="6084" spans="1:15" x14ac:dyDescent="0.35">
      <c r="A6084" t="s">
        <v>6152</v>
      </c>
      <c r="B6084">
        <v>83</v>
      </c>
      <c r="C6084" t="s">
        <v>32</v>
      </c>
      <c r="D6084" t="s">
        <v>48</v>
      </c>
      <c r="E6084" t="s">
        <v>54</v>
      </c>
      <c r="F6084" t="s">
        <v>41</v>
      </c>
      <c r="G6084" t="s">
        <v>70</v>
      </c>
      <c r="H6084" s="2">
        <v>45982</v>
      </c>
      <c r="I6084" s="2">
        <v>45987</v>
      </c>
      <c r="J6084" t="s">
        <v>41</v>
      </c>
      <c r="K6084">
        <v>5</v>
      </c>
      <c r="L6084" t="s">
        <v>29</v>
      </c>
      <c r="M6084" t="s">
        <v>50</v>
      </c>
      <c r="N6084" s="5">
        <v>100000</v>
      </c>
      <c r="O6084" t="str">
        <f t="shared" si="95"/>
        <v>60+</v>
      </c>
    </row>
    <row r="6085" spans="1:15" x14ac:dyDescent="0.35">
      <c r="A6085" t="s">
        <v>6153</v>
      </c>
      <c r="B6085">
        <v>17</v>
      </c>
      <c r="C6085" t="s">
        <v>32</v>
      </c>
      <c r="D6085" t="s">
        <v>64</v>
      </c>
      <c r="E6085" t="s">
        <v>49</v>
      </c>
      <c r="F6085" t="s">
        <v>88</v>
      </c>
      <c r="G6085" t="s">
        <v>89</v>
      </c>
      <c r="H6085" s="2">
        <v>46014</v>
      </c>
      <c r="I6085" s="2">
        <v>46016</v>
      </c>
      <c r="J6085" t="s">
        <v>28</v>
      </c>
      <c r="K6085">
        <v>2</v>
      </c>
      <c r="L6085" t="s">
        <v>23</v>
      </c>
      <c r="M6085" t="s">
        <v>24</v>
      </c>
      <c r="N6085" s="5">
        <v>26500</v>
      </c>
      <c r="O6085" t="str">
        <f t="shared" si="95"/>
        <v>Child</v>
      </c>
    </row>
    <row r="6086" spans="1:15" x14ac:dyDescent="0.35">
      <c r="A6086" t="s">
        <v>6154</v>
      </c>
      <c r="B6086">
        <v>25</v>
      </c>
      <c r="C6086" t="s">
        <v>17</v>
      </c>
      <c r="D6086" t="s">
        <v>48</v>
      </c>
      <c r="E6086" t="s">
        <v>62</v>
      </c>
      <c r="F6086" t="s">
        <v>59</v>
      </c>
      <c r="G6086" t="s">
        <v>60</v>
      </c>
      <c r="H6086" s="2">
        <v>45762</v>
      </c>
      <c r="I6086" s="2">
        <v>45775</v>
      </c>
      <c r="J6086" t="s">
        <v>22</v>
      </c>
      <c r="K6086">
        <v>13</v>
      </c>
      <c r="L6086" t="s">
        <v>29</v>
      </c>
      <c r="M6086" t="s">
        <v>30</v>
      </c>
      <c r="N6086" s="5">
        <v>72500</v>
      </c>
      <c r="O6086" t="str">
        <f t="shared" si="95"/>
        <v>19-30</v>
      </c>
    </row>
    <row r="6087" spans="1:15" x14ac:dyDescent="0.35">
      <c r="A6087" t="s">
        <v>6155</v>
      </c>
      <c r="B6087">
        <v>81</v>
      </c>
      <c r="C6087" t="s">
        <v>32</v>
      </c>
      <c r="D6087" t="s">
        <v>48</v>
      </c>
      <c r="E6087" t="s">
        <v>102</v>
      </c>
      <c r="F6087" t="s">
        <v>41</v>
      </c>
      <c r="G6087" t="s">
        <v>70</v>
      </c>
      <c r="H6087" s="2">
        <v>46071</v>
      </c>
      <c r="I6087" s="2">
        <v>46073</v>
      </c>
      <c r="J6087" t="s">
        <v>41</v>
      </c>
      <c r="K6087">
        <v>2</v>
      </c>
      <c r="L6087" t="s">
        <v>23</v>
      </c>
      <c r="M6087" t="s">
        <v>24</v>
      </c>
      <c r="N6087" s="5">
        <v>27200</v>
      </c>
      <c r="O6087" t="str">
        <f t="shared" si="95"/>
        <v>60+</v>
      </c>
    </row>
    <row r="6088" spans="1:15" x14ac:dyDescent="0.35">
      <c r="A6088" t="s">
        <v>6156</v>
      </c>
      <c r="B6088">
        <v>34</v>
      </c>
      <c r="C6088" t="s">
        <v>17</v>
      </c>
      <c r="D6088" t="s">
        <v>64</v>
      </c>
      <c r="E6088" t="s">
        <v>27</v>
      </c>
      <c r="F6088" t="s">
        <v>45</v>
      </c>
      <c r="G6088" t="s">
        <v>46</v>
      </c>
      <c r="H6088" s="2">
        <v>46010</v>
      </c>
      <c r="I6088" s="2">
        <v>46020</v>
      </c>
      <c r="J6088" t="s">
        <v>22</v>
      </c>
      <c r="K6088">
        <v>10</v>
      </c>
      <c r="L6088" t="s">
        <v>29</v>
      </c>
      <c r="M6088" t="s">
        <v>30</v>
      </c>
      <c r="N6088" s="5">
        <v>84000</v>
      </c>
      <c r="O6088" t="str">
        <f t="shared" si="95"/>
        <v>31-45</v>
      </c>
    </row>
    <row r="6089" spans="1:15" x14ac:dyDescent="0.35">
      <c r="A6089" t="s">
        <v>6157</v>
      </c>
      <c r="B6089">
        <v>29</v>
      </c>
      <c r="C6089" t="s">
        <v>32</v>
      </c>
      <c r="D6089" t="s">
        <v>38</v>
      </c>
      <c r="E6089" t="s">
        <v>58</v>
      </c>
      <c r="F6089" t="s">
        <v>67</v>
      </c>
      <c r="G6089" t="s">
        <v>68</v>
      </c>
      <c r="H6089" s="2">
        <v>46269</v>
      </c>
      <c r="I6089" s="2">
        <v>46278</v>
      </c>
      <c r="J6089" t="s">
        <v>41</v>
      </c>
      <c r="K6089">
        <v>9</v>
      </c>
      <c r="L6089" t="s">
        <v>29</v>
      </c>
      <c r="M6089" t="s">
        <v>30</v>
      </c>
      <c r="N6089" s="5">
        <v>91600</v>
      </c>
      <c r="O6089" t="str">
        <f t="shared" si="95"/>
        <v>19-30</v>
      </c>
    </row>
    <row r="6090" spans="1:15" x14ac:dyDescent="0.35">
      <c r="A6090" t="s">
        <v>6158</v>
      </c>
      <c r="B6090">
        <v>67</v>
      </c>
      <c r="C6090" t="s">
        <v>17</v>
      </c>
      <c r="D6090" t="s">
        <v>26</v>
      </c>
      <c r="E6090" t="s">
        <v>107</v>
      </c>
      <c r="F6090" t="s">
        <v>45</v>
      </c>
      <c r="G6090" t="s">
        <v>46</v>
      </c>
      <c r="H6090" s="2">
        <v>45815</v>
      </c>
      <c r="I6090" s="2">
        <v>45820</v>
      </c>
      <c r="J6090" t="s">
        <v>28</v>
      </c>
      <c r="K6090">
        <v>5</v>
      </c>
      <c r="L6090" t="s">
        <v>29</v>
      </c>
      <c r="M6090" t="s">
        <v>50</v>
      </c>
      <c r="N6090" s="5">
        <v>49000</v>
      </c>
      <c r="O6090" t="str">
        <f t="shared" si="95"/>
        <v>60+</v>
      </c>
    </row>
    <row r="6091" spans="1:15" x14ac:dyDescent="0.35">
      <c r="A6091" t="s">
        <v>6159</v>
      </c>
      <c r="B6091">
        <v>62</v>
      </c>
      <c r="C6091" t="s">
        <v>32</v>
      </c>
      <c r="D6091" t="s">
        <v>18</v>
      </c>
      <c r="E6091" t="s">
        <v>107</v>
      </c>
      <c r="F6091" t="s">
        <v>20</v>
      </c>
      <c r="G6091" t="s">
        <v>21</v>
      </c>
      <c r="H6091" s="2">
        <v>45696</v>
      </c>
      <c r="I6091" s="2">
        <v>45710</v>
      </c>
      <c r="J6091" t="s">
        <v>41</v>
      </c>
      <c r="K6091">
        <v>14</v>
      </c>
      <c r="L6091" t="s">
        <v>118</v>
      </c>
      <c r="M6091" t="s">
        <v>30</v>
      </c>
      <c r="N6091" s="5">
        <v>74400</v>
      </c>
      <c r="O6091" t="str">
        <f t="shared" si="95"/>
        <v>60+</v>
      </c>
    </row>
    <row r="6092" spans="1:15" x14ac:dyDescent="0.35">
      <c r="A6092" t="s">
        <v>6160</v>
      </c>
      <c r="B6092">
        <v>21</v>
      </c>
      <c r="C6092" t="s">
        <v>32</v>
      </c>
      <c r="D6092" t="s">
        <v>33</v>
      </c>
      <c r="E6092" t="s">
        <v>27</v>
      </c>
      <c r="F6092" t="s">
        <v>35</v>
      </c>
      <c r="G6092" t="s">
        <v>36</v>
      </c>
      <c r="H6092" s="2">
        <v>45948</v>
      </c>
      <c r="I6092" s="2">
        <v>45953</v>
      </c>
      <c r="J6092" t="s">
        <v>28</v>
      </c>
      <c r="K6092">
        <v>5</v>
      </c>
      <c r="L6092" t="s">
        <v>23</v>
      </c>
      <c r="M6092" t="s">
        <v>50</v>
      </c>
      <c r="N6092" s="5">
        <v>35100</v>
      </c>
      <c r="O6092" t="str">
        <f t="shared" si="95"/>
        <v>19-30</v>
      </c>
    </row>
    <row r="6093" spans="1:15" x14ac:dyDescent="0.35">
      <c r="A6093" t="s">
        <v>6161</v>
      </c>
      <c r="B6093">
        <v>45</v>
      </c>
      <c r="C6093" t="s">
        <v>17</v>
      </c>
      <c r="D6093" t="s">
        <v>26</v>
      </c>
      <c r="E6093" t="s">
        <v>102</v>
      </c>
      <c r="F6093" t="s">
        <v>88</v>
      </c>
      <c r="G6093" t="s">
        <v>89</v>
      </c>
      <c r="H6093" s="2">
        <v>45784</v>
      </c>
      <c r="I6093" s="2">
        <v>45788</v>
      </c>
      <c r="J6093" t="s">
        <v>28</v>
      </c>
      <c r="K6093">
        <v>4</v>
      </c>
      <c r="L6093" t="s">
        <v>29</v>
      </c>
      <c r="M6093" t="s">
        <v>50</v>
      </c>
      <c r="N6093" s="5">
        <v>30600</v>
      </c>
      <c r="O6093" t="str">
        <f t="shared" si="95"/>
        <v>31-45</v>
      </c>
    </row>
    <row r="6094" spans="1:15" x14ac:dyDescent="0.35">
      <c r="A6094" t="s">
        <v>6162</v>
      </c>
      <c r="B6094">
        <v>24</v>
      </c>
      <c r="C6094" t="s">
        <v>32</v>
      </c>
      <c r="D6094" t="s">
        <v>48</v>
      </c>
      <c r="E6094" t="s">
        <v>62</v>
      </c>
      <c r="F6094" t="s">
        <v>20</v>
      </c>
      <c r="G6094" t="s">
        <v>21</v>
      </c>
      <c r="H6094" s="2">
        <v>45769</v>
      </c>
      <c r="I6094" s="2">
        <v>45770</v>
      </c>
      <c r="J6094" t="s">
        <v>22</v>
      </c>
      <c r="K6094">
        <v>1</v>
      </c>
      <c r="L6094" t="s">
        <v>29</v>
      </c>
      <c r="M6094" t="s">
        <v>24</v>
      </c>
      <c r="N6094" s="5">
        <v>25100</v>
      </c>
      <c r="O6094" t="str">
        <f t="shared" si="95"/>
        <v>19-30</v>
      </c>
    </row>
    <row r="6095" spans="1:15" x14ac:dyDescent="0.35">
      <c r="A6095" t="s">
        <v>6163</v>
      </c>
      <c r="B6095">
        <v>17</v>
      </c>
      <c r="C6095" t="s">
        <v>32</v>
      </c>
      <c r="D6095" t="s">
        <v>64</v>
      </c>
      <c r="E6095" t="s">
        <v>138</v>
      </c>
      <c r="F6095" t="s">
        <v>35</v>
      </c>
      <c r="G6095" t="s">
        <v>36</v>
      </c>
      <c r="H6095" s="2">
        <v>45807</v>
      </c>
      <c r="I6095" s="2">
        <v>45817</v>
      </c>
      <c r="J6095" t="s">
        <v>22</v>
      </c>
      <c r="K6095">
        <v>10</v>
      </c>
      <c r="L6095" t="s">
        <v>29</v>
      </c>
      <c r="M6095" t="s">
        <v>30</v>
      </c>
      <c r="N6095" s="5">
        <v>71600</v>
      </c>
      <c r="O6095" t="str">
        <f t="shared" si="95"/>
        <v>Child</v>
      </c>
    </row>
    <row r="6096" spans="1:15" x14ac:dyDescent="0.35">
      <c r="A6096" t="s">
        <v>6164</v>
      </c>
      <c r="B6096">
        <v>6</v>
      </c>
      <c r="C6096" t="s">
        <v>17</v>
      </c>
      <c r="D6096" t="s">
        <v>64</v>
      </c>
      <c r="E6096" t="s">
        <v>27</v>
      </c>
      <c r="F6096" t="s">
        <v>59</v>
      </c>
      <c r="G6096" t="s">
        <v>60</v>
      </c>
      <c r="H6096" s="2">
        <v>46091</v>
      </c>
      <c r="I6096" s="2">
        <v>46103</v>
      </c>
      <c r="J6096" t="s">
        <v>22</v>
      </c>
      <c r="K6096">
        <v>12</v>
      </c>
      <c r="L6096" t="s">
        <v>29</v>
      </c>
      <c r="M6096" t="s">
        <v>30</v>
      </c>
      <c r="N6096" s="5">
        <v>37600</v>
      </c>
      <c r="O6096" t="str">
        <f t="shared" si="95"/>
        <v>Child</v>
      </c>
    </row>
    <row r="6097" spans="1:15" x14ac:dyDescent="0.35">
      <c r="A6097" t="s">
        <v>6165</v>
      </c>
      <c r="B6097">
        <v>85</v>
      </c>
      <c r="C6097" t="s">
        <v>17</v>
      </c>
      <c r="D6097" t="s">
        <v>26</v>
      </c>
      <c r="E6097" t="s">
        <v>62</v>
      </c>
      <c r="F6097" t="s">
        <v>39</v>
      </c>
      <c r="G6097" t="s">
        <v>40</v>
      </c>
      <c r="H6097" s="2">
        <v>45930</v>
      </c>
      <c r="I6097" s="2">
        <v>45938</v>
      </c>
      <c r="J6097" t="s">
        <v>41</v>
      </c>
      <c r="K6097">
        <v>8</v>
      </c>
      <c r="L6097" t="s">
        <v>29</v>
      </c>
      <c r="M6097" t="s">
        <v>30</v>
      </c>
      <c r="N6097" s="5">
        <v>67000</v>
      </c>
      <c r="O6097" t="str">
        <f t="shared" si="95"/>
        <v>60+</v>
      </c>
    </row>
    <row r="6098" spans="1:15" x14ac:dyDescent="0.35">
      <c r="A6098" t="s">
        <v>6166</v>
      </c>
      <c r="B6098">
        <v>24</v>
      </c>
      <c r="C6098" t="s">
        <v>17</v>
      </c>
      <c r="D6098" t="s">
        <v>18</v>
      </c>
      <c r="E6098" t="s">
        <v>34</v>
      </c>
      <c r="F6098" t="s">
        <v>67</v>
      </c>
      <c r="G6098" t="s">
        <v>68</v>
      </c>
      <c r="H6098" s="2">
        <v>46215</v>
      </c>
      <c r="I6098" s="2">
        <v>46228</v>
      </c>
      <c r="J6098" t="s">
        <v>28</v>
      </c>
      <c r="K6098">
        <v>13</v>
      </c>
      <c r="L6098" t="s">
        <v>29</v>
      </c>
      <c r="M6098" t="s">
        <v>30</v>
      </c>
      <c r="N6098" s="5">
        <v>99800</v>
      </c>
      <c r="O6098" t="str">
        <f t="shared" si="95"/>
        <v>19-30</v>
      </c>
    </row>
    <row r="6099" spans="1:15" x14ac:dyDescent="0.35">
      <c r="A6099" t="s">
        <v>6167</v>
      </c>
      <c r="B6099">
        <v>56</v>
      </c>
      <c r="C6099" t="s">
        <v>17</v>
      </c>
      <c r="D6099" t="s">
        <v>73</v>
      </c>
      <c r="E6099" t="s">
        <v>81</v>
      </c>
      <c r="F6099" t="s">
        <v>45</v>
      </c>
      <c r="G6099" t="s">
        <v>46</v>
      </c>
      <c r="H6099" s="2">
        <v>45735</v>
      </c>
      <c r="I6099" s="2">
        <v>45740</v>
      </c>
      <c r="J6099" t="s">
        <v>41</v>
      </c>
      <c r="K6099">
        <v>5</v>
      </c>
      <c r="L6099" t="s">
        <v>29</v>
      </c>
      <c r="M6099" t="s">
        <v>50</v>
      </c>
      <c r="N6099" s="5">
        <v>49300</v>
      </c>
      <c r="O6099" t="str">
        <f t="shared" si="95"/>
        <v>46-60</v>
      </c>
    </row>
    <row r="6100" spans="1:15" x14ac:dyDescent="0.35">
      <c r="A6100" t="s">
        <v>6168</v>
      </c>
      <c r="B6100">
        <v>81</v>
      </c>
      <c r="C6100" t="s">
        <v>17</v>
      </c>
      <c r="D6100" t="s">
        <v>26</v>
      </c>
      <c r="E6100" t="s">
        <v>138</v>
      </c>
      <c r="F6100" t="s">
        <v>59</v>
      </c>
      <c r="G6100" t="s">
        <v>60</v>
      </c>
      <c r="H6100" s="2">
        <v>46252</v>
      </c>
      <c r="I6100" s="2">
        <v>46254</v>
      </c>
      <c r="J6100" t="s">
        <v>28</v>
      </c>
      <c r="K6100">
        <v>2</v>
      </c>
      <c r="L6100" t="s">
        <v>118</v>
      </c>
      <c r="M6100" t="s">
        <v>24</v>
      </c>
      <c r="N6100" s="5">
        <v>17900</v>
      </c>
      <c r="O6100" t="str">
        <f t="shared" si="95"/>
        <v>60+</v>
      </c>
    </row>
    <row r="6101" spans="1:15" x14ac:dyDescent="0.35">
      <c r="A6101" t="s">
        <v>6169</v>
      </c>
      <c r="B6101">
        <v>82</v>
      </c>
      <c r="C6101" t="s">
        <v>17</v>
      </c>
      <c r="D6101" t="s">
        <v>43</v>
      </c>
      <c r="E6101" t="s">
        <v>27</v>
      </c>
      <c r="F6101" t="s">
        <v>88</v>
      </c>
      <c r="G6101" t="s">
        <v>89</v>
      </c>
      <c r="H6101" s="2">
        <v>45919</v>
      </c>
      <c r="I6101" s="2">
        <v>45924</v>
      </c>
      <c r="J6101" t="s">
        <v>22</v>
      </c>
      <c r="K6101">
        <v>5</v>
      </c>
      <c r="L6101" t="s">
        <v>29</v>
      </c>
      <c r="M6101" t="s">
        <v>50</v>
      </c>
      <c r="N6101" s="5">
        <v>38400</v>
      </c>
      <c r="O6101" t="str">
        <f t="shared" si="95"/>
        <v>60+</v>
      </c>
    </row>
    <row r="6102" spans="1:15" x14ac:dyDescent="0.35">
      <c r="A6102" t="s">
        <v>6170</v>
      </c>
      <c r="B6102">
        <v>12</v>
      </c>
      <c r="C6102" t="s">
        <v>17</v>
      </c>
      <c r="D6102" t="s">
        <v>73</v>
      </c>
      <c r="E6102" t="s">
        <v>34</v>
      </c>
      <c r="F6102" t="s">
        <v>67</v>
      </c>
      <c r="G6102" t="s">
        <v>68</v>
      </c>
      <c r="H6102" s="2">
        <v>45998</v>
      </c>
      <c r="I6102" s="2">
        <v>46008</v>
      </c>
      <c r="J6102" t="s">
        <v>41</v>
      </c>
      <c r="K6102">
        <v>10</v>
      </c>
      <c r="L6102" t="s">
        <v>29</v>
      </c>
      <c r="M6102" t="s">
        <v>30</v>
      </c>
      <c r="N6102" s="5">
        <v>130200</v>
      </c>
      <c r="O6102" t="str">
        <f t="shared" si="95"/>
        <v>Child</v>
      </c>
    </row>
    <row r="6103" spans="1:15" x14ac:dyDescent="0.35">
      <c r="A6103" t="s">
        <v>6171</v>
      </c>
      <c r="B6103">
        <v>48</v>
      </c>
      <c r="C6103" t="s">
        <v>32</v>
      </c>
      <c r="D6103" t="s">
        <v>18</v>
      </c>
      <c r="E6103" t="s">
        <v>81</v>
      </c>
      <c r="F6103" t="s">
        <v>20</v>
      </c>
      <c r="G6103" t="s">
        <v>21</v>
      </c>
      <c r="H6103" s="2">
        <v>46178</v>
      </c>
      <c r="I6103" s="2">
        <v>46184</v>
      </c>
      <c r="J6103" t="s">
        <v>41</v>
      </c>
      <c r="K6103">
        <v>6</v>
      </c>
      <c r="L6103" t="s">
        <v>29</v>
      </c>
      <c r="M6103" t="s">
        <v>50</v>
      </c>
      <c r="N6103" s="5">
        <v>26400</v>
      </c>
      <c r="O6103" t="str">
        <f t="shared" si="95"/>
        <v>46-60</v>
      </c>
    </row>
    <row r="6104" spans="1:15" x14ac:dyDescent="0.35">
      <c r="A6104" t="s">
        <v>6172</v>
      </c>
      <c r="B6104">
        <v>49</v>
      </c>
      <c r="C6104" t="s">
        <v>32</v>
      </c>
      <c r="D6104" t="s">
        <v>18</v>
      </c>
      <c r="E6104" t="s">
        <v>27</v>
      </c>
      <c r="F6104" t="s">
        <v>59</v>
      </c>
      <c r="G6104" t="s">
        <v>60</v>
      </c>
      <c r="H6104" s="2">
        <v>45971</v>
      </c>
      <c r="I6104" s="2">
        <v>45982</v>
      </c>
      <c r="J6104" t="s">
        <v>41</v>
      </c>
      <c r="K6104">
        <v>11</v>
      </c>
      <c r="L6104" t="s">
        <v>29</v>
      </c>
      <c r="M6104" t="s">
        <v>30</v>
      </c>
      <c r="N6104" s="5">
        <v>45000</v>
      </c>
      <c r="O6104" t="str">
        <f t="shared" si="95"/>
        <v>46-60</v>
      </c>
    </row>
    <row r="6105" spans="1:15" x14ac:dyDescent="0.35">
      <c r="A6105" t="s">
        <v>6173</v>
      </c>
      <c r="B6105">
        <v>49</v>
      </c>
      <c r="C6105" t="s">
        <v>17</v>
      </c>
      <c r="D6105" t="s">
        <v>33</v>
      </c>
      <c r="E6105" t="s">
        <v>102</v>
      </c>
      <c r="F6105" t="s">
        <v>88</v>
      </c>
      <c r="G6105" t="s">
        <v>89</v>
      </c>
      <c r="H6105" s="2">
        <v>45762</v>
      </c>
      <c r="I6105" s="2">
        <v>45763</v>
      </c>
      <c r="J6105" t="s">
        <v>41</v>
      </c>
      <c r="K6105">
        <v>1</v>
      </c>
      <c r="L6105" t="s">
        <v>29</v>
      </c>
      <c r="M6105" t="s">
        <v>24</v>
      </c>
      <c r="N6105" s="5">
        <v>14400</v>
      </c>
      <c r="O6105" t="str">
        <f t="shared" si="95"/>
        <v>46-60</v>
      </c>
    </row>
    <row r="6106" spans="1:15" x14ac:dyDescent="0.35">
      <c r="A6106" t="s">
        <v>6174</v>
      </c>
      <c r="B6106">
        <v>84</v>
      </c>
      <c r="C6106" t="s">
        <v>17</v>
      </c>
      <c r="D6106" t="s">
        <v>33</v>
      </c>
      <c r="E6106" t="s">
        <v>27</v>
      </c>
      <c r="F6106" t="s">
        <v>35</v>
      </c>
      <c r="G6106" t="s">
        <v>36</v>
      </c>
      <c r="H6106" s="2">
        <v>45811</v>
      </c>
      <c r="I6106" s="2">
        <v>45813</v>
      </c>
      <c r="J6106" t="s">
        <v>22</v>
      </c>
      <c r="K6106">
        <v>2</v>
      </c>
      <c r="L6106" t="s">
        <v>23</v>
      </c>
      <c r="M6106" t="s">
        <v>24</v>
      </c>
      <c r="N6106" s="5">
        <v>21200</v>
      </c>
      <c r="O6106" t="str">
        <f t="shared" si="95"/>
        <v>60+</v>
      </c>
    </row>
    <row r="6107" spans="1:15" x14ac:dyDescent="0.35">
      <c r="A6107" t="s">
        <v>6175</v>
      </c>
      <c r="B6107">
        <v>48</v>
      </c>
      <c r="C6107" t="s">
        <v>32</v>
      </c>
      <c r="D6107" t="s">
        <v>33</v>
      </c>
      <c r="E6107" t="s">
        <v>102</v>
      </c>
      <c r="F6107" t="s">
        <v>45</v>
      </c>
      <c r="G6107" t="s">
        <v>46</v>
      </c>
      <c r="H6107" s="2">
        <v>46242</v>
      </c>
      <c r="I6107" s="2">
        <v>46246</v>
      </c>
      <c r="J6107" t="s">
        <v>41</v>
      </c>
      <c r="K6107">
        <v>4</v>
      </c>
      <c r="L6107" t="s">
        <v>29</v>
      </c>
      <c r="M6107" t="s">
        <v>50</v>
      </c>
      <c r="N6107" s="5">
        <v>43800</v>
      </c>
      <c r="O6107" t="str">
        <f t="shared" si="95"/>
        <v>46-60</v>
      </c>
    </row>
    <row r="6108" spans="1:15" x14ac:dyDescent="0.35">
      <c r="A6108" t="s">
        <v>6176</v>
      </c>
      <c r="B6108">
        <v>14</v>
      </c>
      <c r="C6108" t="s">
        <v>32</v>
      </c>
      <c r="D6108" t="s">
        <v>64</v>
      </c>
      <c r="E6108" t="s">
        <v>107</v>
      </c>
      <c r="F6108" t="s">
        <v>59</v>
      </c>
      <c r="G6108" t="s">
        <v>60</v>
      </c>
      <c r="H6108" s="2">
        <v>45702</v>
      </c>
      <c r="I6108" s="2">
        <v>45716</v>
      </c>
      <c r="J6108" t="s">
        <v>28</v>
      </c>
      <c r="K6108">
        <v>14</v>
      </c>
      <c r="L6108" t="s">
        <v>29</v>
      </c>
      <c r="M6108" t="s">
        <v>30</v>
      </c>
      <c r="N6108" s="5">
        <v>52400</v>
      </c>
      <c r="O6108" t="str">
        <f t="shared" si="95"/>
        <v>Child</v>
      </c>
    </row>
    <row r="6109" spans="1:15" x14ac:dyDescent="0.35">
      <c r="A6109" t="s">
        <v>6177</v>
      </c>
      <c r="B6109">
        <v>55</v>
      </c>
      <c r="C6109" t="s">
        <v>32</v>
      </c>
      <c r="D6109" t="s">
        <v>18</v>
      </c>
      <c r="E6109" t="s">
        <v>65</v>
      </c>
      <c r="F6109" t="s">
        <v>35</v>
      </c>
      <c r="G6109" t="s">
        <v>36</v>
      </c>
      <c r="H6109" s="2">
        <v>46239</v>
      </c>
      <c r="I6109" s="2">
        <v>46244</v>
      </c>
      <c r="J6109" t="s">
        <v>41</v>
      </c>
      <c r="K6109">
        <v>5</v>
      </c>
      <c r="L6109" t="s">
        <v>29</v>
      </c>
      <c r="M6109" t="s">
        <v>50</v>
      </c>
      <c r="N6109" s="5">
        <v>44800</v>
      </c>
      <c r="O6109" t="str">
        <f t="shared" si="95"/>
        <v>46-60</v>
      </c>
    </row>
    <row r="6110" spans="1:15" x14ac:dyDescent="0.35">
      <c r="A6110" t="s">
        <v>6178</v>
      </c>
      <c r="B6110">
        <v>25</v>
      </c>
      <c r="C6110" t="s">
        <v>32</v>
      </c>
      <c r="D6110" t="s">
        <v>38</v>
      </c>
      <c r="E6110" t="s">
        <v>138</v>
      </c>
      <c r="F6110" t="s">
        <v>45</v>
      </c>
      <c r="G6110" t="s">
        <v>46</v>
      </c>
      <c r="H6110" s="2">
        <v>46088</v>
      </c>
      <c r="I6110" s="2">
        <v>46095</v>
      </c>
      <c r="J6110" t="s">
        <v>22</v>
      </c>
      <c r="K6110">
        <v>7</v>
      </c>
      <c r="L6110" t="s">
        <v>29</v>
      </c>
      <c r="M6110" t="s">
        <v>50</v>
      </c>
      <c r="N6110" s="5">
        <v>75100</v>
      </c>
      <c r="O6110" t="str">
        <f t="shared" si="95"/>
        <v>19-30</v>
      </c>
    </row>
    <row r="6111" spans="1:15" x14ac:dyDescent="0.35">
      <c r="A6111" t="s">
        <v>6179</v>
      </c>
      <c r="B6111">
        <v>64</v>
      </c>
      <c r="C6111" t="s">
        <v>17</v>
      </c>
      <c r="D6111" t="s">
        <v>73</v>
      </c>
      <c r="E6111" t="s">
        <v>58</v>
      </c>
      <c r="F6111" t="s">
        <v>115</v>
      </c>
      <c r="G6111" t="s">
        <v>116</v>
      </c>
      <c r="H6111" s="2">
        <v>45985</v>
      </c>
      <c r="I6111" s="2">
        <v>45991</v>
      </c>
      <c r="J6111" t="s">
        <v>41</v>
      </c>
      <c r="K6111">
        <v>6</v>
      </c>
      <c r="L6111" t="s">
        <v>29</v>
      </c>
      <c r="M6111" t="s">
        <v>50</v>
      </c>
      <c r="N6111" s="5">
        <v>79200</v>
      </c>
      <c r="O6111" t="str">
        <f t="shared" si="95"/>
        <v>60+</v>
      </c>
    </row>
    <row r="6112" spans="1:15" x14ac:dyDescent="0.35">
      <c r="A6112" t="s">
        <v>6180</v>
      </c>
      <c r="B6112">
        <v>49</v>
      </c>
      <c r="C6112" t="s">
        <v>32</v>
      </c>
      <c r="D6112" t="s">
        <v>43</v>
      </c>
      <c r="E6112" t="s">
        <v>27</v>
      </c>
      <c r="F6112" t="s">
        <v>45</v>
      </c>
      <c r="G6112" t="s">
        <v>46</v>
      </c>
      <c r="H6112" s="2">
        <v>45859</v>
      </c>
      <c r="I6112" s="2">
        <v>45869</v>
      </c>
      <c r="J6112" t="s">
        <v>41</v>
      </c>
      <c r="K6112">
        <v>10</v>
      </c>
      <c r="L6112" t="s">
        <v>118</v>
      </c>
      <c r="M6112" t="s">
        <v>30</v>
      </c>
      <c r="N6112" s="5">
        <v>101000</v>
      </c>
      <c r="O6112" t="str">
        <f t="shared" si="95"/>
        <v>46-60</v>
      </c>
    </row>
    <row r="6113" spans="1:15" x14ac:dyDescent="0.35">
      <c r="A6113" t="s">
        <v>6181</v>
      </c>
      <c r="B6113">
        <v>29</v>
      </c>
      <c r="C6113" t="s">
        <v>17</v>
      </c>
      <c r="D6113" t="s">
        <v>73</v>
      </c>
      <c r="E6113" t="s">
        <v>58</v>
      </c>
      <c r="F6113" t="s">
        <v>39</v>
      </c>
      <c r="G6113" t="s">
        <v>40</v>
      </c>
      <c r="H6113" s="2">
        <v>46206</v>
      </c>
      <c r="I6113" s="2">
        <v>46213</v>
      </c>
      <c r="J6113" t="s">
        <v>22</v>
      </c>
      <c r="K6113">
        <v>7</v>
      </c>
      <c r="L6113" t="s">
        <v>29</v>
      </c>
      <c r="M6113" t="s">
        <v>50</v>
      </c>
      <c r="N6113" s="5">
        <v>68900</v>
      </c>
      <c r="O6113" t="str">
        <f t="shared" si="95"/>
        <v>19-30</v>
      </c>
    </row>
    <row r="6114" spans="1:15" x14ac:dyDescent="0.35">
      <c r="A6114" t="s">
        <v>6182</v>
      </c>
      <c r="B6114">
        <v>72</v>
      </c>
      <c r="C6114" t="s">
        <v>17</v>
      </c>
      <c r="D6114" t="s">
        <v>18</v>
      </c>
      <c r="E6114" t="s">
        <v>34</v>
      </c>
      <c r="F6114" t="s">
        <v>35</v>
      </c>
      <c r="G6114" t="s">
        <v>36</v>
      </c>
      <c r="H6114" s="2">
        <v>45678</v>
      </c>
      <c r="I6114" s="2">
        <v>45689</v>
      </c>
      <c r="J6114" t="s">
        <v>41</v>
      </c>
      <c r="K6114">
        <v>11</v>
      </c>
      <c r="L6114" t="s">
        <v>23</v>
      </c>
      <c r="M6114" t="s">
        <v>30</v>
      </c>
      <c r="N6114" s="5">
        <v>121800</v>
      </c>
      <c r="O6114" t="str">
        <f t="shared" si="95"/>
        <v>60+</v>
      </c>
    </row>
    <row r="6115" spans="1:15" x14ac:dyDescent="0.35">
      <c r="A6115" t="s">
        <v>6183</v>
      </c>
      <c r="B6115">
        <v>45</v>
      </c>
      <c r="C6115" t="s">
        <v>17</v>
      </c>
      <c r="D6115" t="s">
        <v>18</v>
      </c>
      <c r="E6115" t="s">
        <v>34</v>
      </c>
      <c r="F6115" t="s">
        <v>39</v>
      </c>
      <c r="G6115" t="s">
        <v>40</v>
      </c>
      <c r="H6115" s="2">
        <v>46111</v>
      </c>
      <c r="I6115" s="2">
        <v>46125</v>
      </c>
      <c r="J6115" t="s">
        <v>22</v>
      </c>
      <c r="K6115">
        <v>14</v>
      </c>
      <c r="L6115" t="s">
        <v>29</v>
      </c>
      <c r="M6115" t="s">
        <v>30</v>
      </c>
      <c r="N6115" s="5">
        <v>99200</v>
      </c>
      <c r="O6115" t="str">
        <f t="shared" si="95"/>
        <v>31-45</v>
      </c>
    </row>
    <row r="6116" spans="1:15" x14ac:dyDescent="0.35">
      <c r="A6116" t="s">
        <v>6184</v>
      </c>
      <c r="B6116">
        <v>44</v>
      </c>
      <c r="C6116" t="s">
        <v>32</v>
      </c>
      <c r="D6116" t="s">
        <v>18</v>
      </c>
      <c r="E6116" t="s">
        <v>58</v>
      </c>
      <c r="F6116" t="s">
        <v>67</v>
      </c>
      <c r="G6116" t="s">
        <v>68</v>
      </c>
      <c r="H6116" s="2">
        <v>45791</v>
      </c>
      <c r="I6116" s="2">
        <v>45796</v>
      </c>
      <c r="J6116" t="s">
        <v>22</v>
      </c>
      <c r="K6116">
        <v>5</v>
      </c>
      <c r="L6116" t="s">
        <v>23</v>
      </c>
      <c r="M6116" t="s">
        <v>50</v>
      </c>
      <c r="N6116" s="5">
        <v>57500</v>
      </c>
      <c r="O6116" t="str">
        <f t="shared" si="95"/>
        <v>31-45</v>
      </c>
    </row>
    <row r="6117" spans="1:15" x14ac:dyDescent="0.35">
      <c r="A6117" t="s">
        <v>6185</v>
      </c>
      <c r="B6117">
        <v>25</v>
      </c>
      <c r="C6117" t="s">
        <v>17</v>
      </c>
      <c r="D6117" t="s">
        <v>38</v>
      </c>
      <c r="E6117" t="s">
        <v>107</v>
      </c>
      <c r="F6117" t="s">
        <v>59</v>
      </c>
      <c r="G6117" t="s">
        <v>60</v>
      </c>
      <c r="H6117" s="2">
        <v>45885</v>
      </c>
      <c r="I6117" s="2">
        <v>45898</v>
      </c>
      <c r="J6117" t="s">
        <v>41</v>
      </c>
      <c r="K6117">
        <v>13</v>
      </c>
      <c r="L6117" t="s">
        <v>23</v>
      </c>
      <c r="M6117" t="s">
        <v>30</v>
      </c>
      <c r="N6117" s="5">
        <v>66000</v>
      </c>
      <c r="O6117" t="str">
        <f t="shared" si="95"/>
        <v>19-30</v>
      </c>
    </row>
    <row r="6118" spans="1:15" x14ac:dyDescent="0.35">
      <c r="A6118" t="s">
        <v>6186</v>
      </c>
      <c r="B6118">
        <v>39</v>
      </c>
      <c r="C6118" t="s">
        <v>17</v>
      </c>
      <c r="D6118" t="s">
        <v>64</v>
      </c>
      <c r="E6118" t="s">
        <v>62</v>
      </c>
      <c r="F6118" t="s">
        <v>41</v>
      </c>
      <c r="G6118" t="s">
        <v>70</v>
      </c>
      <c r="H6118" s="2">
        <v>45698</v>
      </c>
      <c r="I6118" s="2">
        <v>45710</v>
      </c>
      <c r="J6118" t="s">
        <v>22</v>
      </c>
      <c r="K6118">
        <v>12</v>
      </c>
      <c r="L6118" t="s">
        <v>29</v>
      </c>
      <c r="M6118" t="s">
        <v>30</v>
      </c>
      <c r="N6118" s="5">
        <v>96700</v>
      </c>
      <c r="O6118" t="str">
        <f t="shared" si="95"/>
        <v>31-45</v>
      </c>
    </row>
    <row r="6119" spans="1:15" x14ac:dyDescent="0.35">
      <c r="A6119" t="s">
        <v>6187</v>
      </c>
      <c r="B6119">
        <v>84</v>
      </c>
      <c r="C6119" t="s">
        <v>17</v>
      </c>
      <c r="D6119" t="s">
        <v>26</v>
      </c>
      <c r="E6119" t="s">
        <v>85</v>
      </c>
      <c r="F6119" t="s">
        <v>35</v>
      </c>
      <c r="G6119" t="s">
        <v>36</v>
      </c>
      <c r="H6119" s="2">
        <v>46016</v>
      </c>
      <c r="I6119" s="2">
        <v>46018</v>
      </c>
      <c r="J6119" t="s">
        <v>41</v>
      </c>
      <c r="K6119">
        <v>2</v>
      </c>
      <c r="L6119" t="s">
        <v>29</v>
      </c>
      <c r="M6119" t="s">
        <v>24</v>
      </c>
      <c r="N6119" s="5">
        <v>33900</v>
      </c>
      <c r="O6119" t="str">
        <f t="shared" si="95"/>
        <v>60+</v>
      </c>
    </row>
    <row r="6120" spans="1:15" x14ac:dyDescent="0.35">
      <c r="A6120" t="s">
        <v>6188</v>
      </c>
      <c r="B6120">
        <v>63</v>
      </c>
      <c r="C6120" t="s">
        <v>32</v>
      </c>
      <c r="D6120" t="s">
        <v>26</v>
      </c>
      <c r="E6120" t="s">
        <v>62</v>
      </c>
      <c r="F6120" t="s">
        <v>88</v>
      </c>
      <c r="G6120" t="s">
        <v>89</v>
      </c>
      <c r="H6120" s="2">
        <v>45752</v>
      </c>
      <c r="I6120" s="2">
        <v>45764</v>
      </c>
      <c r="J6120" t="s">
        <v>41</v>
      </c>
      <c r="K6120">
        <v>12</v>
      </c>
      <c r="L6120" t="s">
        <v>23</v>
      </c>
      <c r="M6120" t="s">
        <v>30</v>
      </c>
      <c r="N6120" s="5">
        <v>103700</v>
      </c>
      <c r="O6120" t="str">
        <f t="shared" si="95"/>
        <v>60+</v>
      </c>
    </row>
    <row r="6121" spans="1:15" x14ac:dyDescent="0.35">
      <c r="A6121" t="s">
        <v>6189</v>
      </c>
      <c r="B6121">
        <v>40</v>
      </c>
      <c r="C6121" t="s">
        <v>32</v>
      </c>
      <c r="D6121" t="s">
        <v>38</v>
      </c>
      <c r="E6121" t="s">
        <v>49</v>
      </c>
      <c r="F6121" t="s">
        <v>39</v>
      </c>
      <c r="G6121" t="s">
        <v>40</v>
      </c>
      <c r="H6121" s="2">
        <v>45732</v>
      </c>
      <c r="I6121" s="2">
        <v>45733</v>
      </c>
      <c r="J6121" t="s">
        <v>28</v>
      </c>
      <c r="K6121">
        <v>1</v>
      </c>
      <c r="L6121" t="s">
        <v>23</v>
      </c>
      <c r="M6121" t="s">
        <v>24</v>
      </c>
      <c r="N6121" s="5">
        <v>17800</v>
      </c>
      <c r="O6121" t="str">
        <f t="shared" si="95"/>
        <v>31-45</v>
      </c>
    </row>
    <row r="6122" spans="1:15" x14ac:dyDescent="0.35">
      <c r="A6122" t="s">
        <v>6190</v>
      </c>
      <c r="B6122">
        <v>71</v>
      </c>
      <c r="C6122" t="s">
        <v>17</v>
      </c>
      <c r="D6122" t="s">
        <v>26</v>
      </c>
      <c r="E6122" t="s">
        <v>81</v>
      </c>
      <c r="F6122" t="s">
        <v>41</v>
      </c>
      <c r="G6122" t="s">
        <v>70</v>
      </c>
      <c r="H6122" s="2">
        <v>45867</v>
      </c>
      <c r="I6122" s="2">
        <v>45871</v>
      </c>
      <c r="J6122" t="s">
        <v>41</v>
      </c>
      <c r="K6122">
        <v>4</v>
      </c>
      <c r="L6122" t="s">
        <v>29</v>
      </c>
      <c r="M6122" t="s">
        <v>50</v>
      </c>
      <c r="N6122" s="5">
        <v>40800</v>
      </c>
      <c r="O6122" t="str">
        <f t="shared" si="95"/>
        <v>60+</v>
      </c>
    </row>
    <row r="6123" spans="1:15" x14ac:dyDescent="0.35">
      <c r="A6123" t="s">
        <v>6191</v>
      </c>
      <c r="B6123">
        <v>52</v>
      </c>
      <c r="C6123" t="s">
        <v>32</v>
      </c>
      <c r="D6123" t="s">
        <v>43</v>
      </c>
      <c r="E6123" t="s">
        <v>62</v>
      </c>
      <c r="F6123" t="s">
        <v>67</v>
      </c>
      <c r="G6123" t="s">
        <v>68</v>
      </c>
      <c r="H6123" s="2">
        <v>45974</v>
      </c>
      <c r="I6123" s="2">
        <v>45983</v>
      </c>
      <c r="J6123" t="s">
        <v>41</v>
      </c>
      <c r="K6123">
        <v>9</v>
      </c>
      <c r="L6123" t="s">
        <v>23</v>
      </c>
      <c r="M6123" t="s">
        <v>30</v>
      </c>
      <c r="N6123" s="5">
        <v>85400</v>
      </c>
      <c r="O6123" t="str">
        <f t="shared" si="95"/>
        <v>46-60</v>
      </c>
    </row>
    <row r="6124" spans="1:15" x14ac:dyDescent="0.35">
      <c r="A6124" t="s">
        <v>6192</v>
      </c>
      <c r="B6124">
        <v>78</v>
      </c>
      <c r="C6124" t="s">
        <v>32</v>
      </c>
      <c r="D6124" t="s">
        <v>38</v>
      </c>
      <c r="E6124" t="s">
        <v>27</v>
      </c>
      <c r="F6124" t="s">
        <v>115</v>
      </c>
      <c r="G6124" t="s">
        <v>116</v>
      </c>
      <c r="H6124" s="2">
        <v>46260</v>
      </c>
      <c r="I6124" s="2">
        <v>46262</v>
      </c>
      <c r="J6124" t="s">
        <v>22</v>
      </c>
      <c r="K6124">
        <v>2</v>
      </c>
      <c r="L6124" t="s">
        <v>23</v>
      </c>
      <c r="M6124" t="s">
        <v>24</v>
      </c>
      <c r="N6124" s="5">
        <v>16400</v>
      </c>
      <c r="O6124" t="str">
        <f t="shared" si="95"/>
        <v>60+</v>
      </c>
    </row>
    <row r="6125" spans="1:15" x14ac:dyDescent="0.35">
      <c r="A6125" t="s">
        <v>6193</v>
      </c>
      <c r="B6125">
        <v>20</v>
      </c>
      <c r="C6125" t="s">
        <v>17</v>
      </c>
      <c r="D6125" t="s">
        <v>73</v>
      </c>
      <c r="E6125" t="s">
        <v>19</v>
      </c>
      <c r="F6125" t="s">
        <v>88</v>
      </c>
      <c r="G6125" t="s">
        <v>89</v>
      </c>
      <c r="H6125" s="2">
        <v>46187</v>
      </c>
      <c r="I6125" s="2">
        <v>46195</v>
      </c>
      <c r="J6125" t="s">
        <v>22</v>
      </c>
      <c r="K6125">
        <v>8</v>
      </c>
      <c r="L6125" t="s">
        <v>29</v>
      </c>
      <c r="M6125" t="s">
        <v>30</v>
      </c>
      <c r="N6125" s="5">
        <v>52200</v>
      </c>
      <c r="O6125" t="str">
        <f t="shared" si="95"/>
        <v>19-30</v>
      </c>
    </row>
    <row r="6126" spans="1:15" x14ac:dyDescent="0.35">
      <c r="A6126" t="s">
        <v>6194</v>
      </c>
      <c r="B6126">
        <v>56</v>
      </c>
      <c r="C6126" t="s">
        <v>17</v>
      </c>
      <c r="D6126" t="s">
        <v>38</v>
      </c>
      <c r="E6126" t="s">
        <v>19</v>
      </c>
      <c r="F6126" t="s">
        <v>67</v>
      </c>
      <c r="G6126" t="s">
        <v>68</v>
      </c>
      <c r="H6126" s="2">
        <v>45913</v>
      </c>
      <c r="I6126" s="2">
        <v>45924</v>
      </c>
      <c r="J6126" t="s">
        <v>28</v>
      </c>
      <c r="K6126">
        <v>11</v>
      </c>
      <c r="L6126" t="s">
        <v>29</v>
      </c>
      <c r="M6126" t="s">
        <v>30</v>
      </c>
      <c r="N6126" s="5">
        <v>54900</v>
      </c>
      <c r="O6126" t="str">
        <f t="shared" si="95"/>
        <v>46-60</v>
      </c>
    </row>
    <row r="6127" spans="1:15" x14ac:dyDescent="0.35">
      <c r="A6127" t="s">
        <v>6195</v>
      </c>
      <c r="B6127">
        <v>53</v>
      </c>
      <c r="C6127" t="s">
        <v>32</v>
      </c>
      <c r="D6127" t="s">
        <v>43</v>
      </c>
      <c r="E6127" t="s">
        <v>81</v>
      </c>
      <c r="F6127" t="s">
        <v>88</v>
      </c>
      <c r="G6127" t="s">
        <v>89</v>
      </c>
      <c r="H6127" s="2">
        <v>46031</v>
      </c>
      <c r="I6127" s="2">
        <v>46036</v>
      </c>
      <c r="J6127" t="s">
        <v>28</v>
      </c>
      <c r="K6127">
        <v>5</v>
      </c>
      <c r="L6127" t="s">
        <v>29</v>
      </c>
      <c r="M6127" t="s">
        <v>50</v>
      </c>
      <c r="N6127" s="5">
        <v>31800</v>
      </c>
      <c r="O6127" t="str">
        <f t="shared" si="95"/>
        <v>46-60</v>
      </c>
    </row>
    <row r="6128" spans="1:15" x14ac:dyDescent="0.35">
      <c r="A6128" t="s">
        <v>6196</v>
      </c>
      <c r="B6128">
        <v>58</v>
      </c>
      <c r="C6128" t="s">
        <v>32</v>
      </c>
      <c r="D6128" t="s">
        <v>64</v>
      </c>
      <c r="E6128" t="s">
        <v>49</v>
      </c>
      <c r="F6128" t="s">
        <v>41</v>
      </c>
      <c r="G6128" t="s">
        <v>70</v>
      </c>
      <c r="H6128" s="2">
        <v>46149</v>
      </c>
      <c r="I6128" s="2">
        <v>46155</v>
      </c>
      <c r="J6128" t="s">
        <v>22</v>
      </c>
      <c r="K6128">
        <v>6</v>
      </c>
      <c r="L6128" t="s">
        <v>29</v>
      </c>
      <c r="M6128" t="s">
        <v>50</v>
      </c>
      <c r="N6128" s="5">
        <v>55600</v>
      </c>
      <c r="O6128" t="str">
        <f t="shared" si="95"/>
        <v>46-60</v>
      </c>
    </row>
    <row r="6129" spans="1:15" x14ac:dyDescent="0.35">
      <c r="A6129" t="s">
        <v>6197</v>
      </c>
      <c r="B6129">
        <v>24</v>
      </c>
      <c r="C6129" t="s">
        <v>32</v>
      </c>
      <c r="D6129" t="s">
        <v>26</v>
      </c>
      <c r="E6129" t="s">
        <v>49</v>
      </c>
      <c r="F6129" t="s">
        <v>20</v>
      </c>
      <c r="G6129" t="s">
        <v>21</v>
      </c>
      <c r="H6129" s="2">
        <v>45901</v>
      </c>
      <c r="I6129" s="2">
        <v>45902</v>
      </c>
      <c r="J6129" t="s">
        <v>22</v>
      </c>
      <c r="K6129">
        <v>1</v>
      </c>
      <c r="L6129" t="s">
        <v>23</v>
      </c>
      <c r="M6129" t="s">
        <v>24</v>
      </c>
      <c r="N6129" s="5">
        <v>14600</v>
      </c>
      <c r="O6129" t="str">
        <f t="shared" si="95"/>
        <v>19-30</v>
      </c>
    </row>
    <row r="6130" spans="1:15" x14ac:dyDescent="0.35">
      <c r="A6130" t="s">
        <v>6198</v>
      </c>
      <c r="B6130">
        <v>81</v>
      </c>
      <c r="C6130" t="s">
        <v>17</v>
      </c>
      <c r="D6130" t="s">
        <v>73</v>
      </c>
      <c r="E6130" t="s">
        <v>44</v>
      </c>
      <c r="F6130" t="s">
        <v>41</v>
      </c>
      <c r="G6130" t="s">
        <v>70</v>
      </c>
      <c r="H6130" s="2">
        <v>46147</v>
      </c>
      <c r="I6130" s="2">
        <v>46161</v>
      </c>
      <c r="J6130" t="s">
        <v>41</v>
      </c>
      <c r="K6130">
        <v>14</v>
      </c>
      <c r="L6130" t="s">
        <v>23</v>
      </c>
      <c r="M6130" t="s">
        <v>30</v>
      </c>
      <c r="N6130" s="5">
        <v>141300</v>
      </c>
      <c r="O6130" t="str">
        <f t="shared" si="95"/>
        <v>60+</v>
      </c>
    </row>
    <row r="6131" spans="1:15" x14ac:dyDescent="0.35">
      <c r="A6131" t="s">
        <v>6199</v>
      </c>
      <c r="B6131">
        <v>45</v>
      </c>
      <c r="C6131" t="s">
        <v>17</v>
      </c>
      <c r="D6131" t="s">
        <v>33</v>
      </c>
      <c r="E6131" t="s">
        <v>58</v>
      </c>
      <c r="F6131" t="s">
        <v>35</v>
      </c>
      <c r="G6131" t="s">
        <v>36</v>
      </c>
      <c r="H6131" s="2">
        <v>46081</v>
      </c>
      <c r="I6131" s="2">
        <v>46082</v>
      </c>
      <c r="J6131" t="s">
        <v>41</v>
      </c>
      <c r="K6131">
        <v>1</v>
      </c>
      <c r="L6131" t="s">
        <v>29</v>
      </c>
      <c r="M6131" t="s">
        <v>24</v>
      </c>
      <c r="N6131" s="5">
        <v>54300</v>
      </c>
      <c r="O6131" t="str">
        <f t="shared" si="95"/>
        <v>31-45</v>
      </c>
    </row>
    <row r="6132" spans="1:15" x14ac:dyDescent="0.35">
      <c r="A6132" t="s">
        <v>6200</v>
      </c>
      <c r="B6132">
        <v>33</v>
      </c>
      <c r="C6132" t="s">
        <v>32</v>
      </c>
      <c r="D6132" t="s">
        <v>48</v>
      </c>
      <c r="E6132" t="s">
        <v>49</v>
      </c>
      <c r="F6132" t="s">
        <v>88</v>
      </c>
      <c r="G6132" t="s">
        <v>89</v>
      </c>
      <c r="H6132" s="2">
        <v>46106</v>
      </c>
      <c r="I6132" s="2">
        <v>46115</v>
      </c>
      <c r="J6132" t="s">
        <v>28</v>
      </c>
      <c r="K6132">
        <v>9</v>
      </c>
      <c r="L6132" t="s">
        <v>29</v>
      </c>
      <c r="M6132" t="s">
        <v>30</v>
      </c>
      <c r="N6132" s="5">
        <v>67100</v>
      </c>
      <c r="O6132" t="str">
        <f t="shared" si="95"/>
        <v>31-45</v>
      </c>
    </row>
    <row r="6133" spans="1:15" x14ac:dyDescent="0.35">
      <c r="A6133" t="s">
        <v>6201</v>
      </c>
      <c r="B6133">
        <v>26</v>
      </c>
      <c r="C6133" t="s">
        <v>32</v>
      </c>
      <c r="D6133" t="s">
        <v>33</v>
      </c>
      <c r="E6133" t="s">
        <v>138</v>
      </c>
      <c r="F6133" t="s">
        <v>55</v>
      </c>
      <c r="G6133" t="s">
        <v>56</v>
      </c>
      <c r="H6133" s="2">
        <v>46281</v>
      </c>
      <c r="I6133" s="2">
        <v>46284</v>
      </c>
      <c r="J6133" t="s">
        <v>41</v>
      </c>
      <c r="K6133">
        <v>3</v>
      </c>
      <c r="L6133" t="s">
        <v>29</v>
      </c>
      <c r="M6133" t="s">
        <v>24</v>
      </c>
      <c r="N6133" s="5">
        <v>24700</v>
      </c>
      <c r="O6133" t="str">
        <f t="shared" si="95"/>
        <v>19-30</v>
      </c>
    </row>
    <row r="6134" spans="1:15" x14ac:dyDescent="0.35">
      <c r="A6134" t="s">
        <v>6202</v>
      </c>
      <c r="B6134">
        <v>74</v>
      </c>
      <c r="C6134" t="s">
        <v>32</v>
      </c>
      <c r="D6134" t="s">
        <v>18</v>
      </c>
      <c r="E6134" t="s">
        <v>65</v>
      </c>
      <c r="F6134" t="s">
        <v>88</v>
      </c>
      <c r="G6134" t="s">
        <v>89</v>
      </c>
      <c r="H6134" s="2">
        <v>45898</v>
      </c>
      <c r="I6134" s="2">
        <v>45906</v>
      </c>
      <c r="J6134" t="s">
        <v>41</v>
      </c>
      <c r="K6134">
        <v>8</v>
      </c>
      <c r="L6134" t="s">
        <v>29</v>
      </c>
      <c r="M6134" t="s">
        <v>30</v>
      </c>
      <c r="N6134" s="5">
        <v>74400</v>
      </c>
      <c r="O6134" t="str">
        <f t="shared" si="95"/>
        <v>60+</v>
      </c>
    </row>
    <row r="6135" spans="1:15" x14ac:dyDescent="0.35">
      <c r="A6135" t="s">
        <v>6203</v>
      </c>
      <c r="B6135">
        <v>14</v>
      </c>
      <c r="C6135" t="s">
        <v>32</v>
      </c>
      <c r="D6135" t="s">
        <v>26</v>
      </c>
      <c r="E6135" t="s">
        <v>62</v>
      </c>
      <c r="F6135" t="s">
        <v>35</v>
      </c>
      <c r="G6135" t="s">
        <v>36</v>
      </c>
      <c r="H6135" s="2">
        <v>45701</v>
      </c>
      <c r="I6135" s="2">
        <v>45714</v>
      </c>
      <c r="J6135" t="s">
        <v>22</v>
      </c>
      <c r="K6135">
        <v>13</v>
      </c>
      <c r="L6135" t="s">
        <v>29</v>
      </c>
      <c r="M6135" t="s">
        <v>30</v>
      </c>
      <c r="N6135" s="5">
        <v>93400</v>
      </c>
      <c r="O6135" t="str">
        <f t="shared" si="95"/>
        <v>Child</v>
      </c>
    </row>
    <row r="6136" spans="1:15" x14ac:dyDescent="0.35">
      <c r="A6136" t="s">
        <v>6204</v>
      </c>
      <c r="B6136">
        <v>73</v>
      </c>
      <c r="C6136" t="s">
        <v>17</v>
      </c>
      <c r="D6136" t="s">
        <v>48</v>
      </c>
      <c r="E6136" t="s">
        <v>58</v>
      </c>
      <c r="F6136" t="s">
        <v>67</v>
      </c>
      <c r="G6136" t="s">
        <v>68</v>
      </c>
      <c r="H6136" s="2">
        <v>46000</v>
      </c>
      <c r="I6136" s="2">
        <v>46012</v>
      </c>
      <c r="J6136" t="s">
        <v>22</v>
      </c>
      <c r="K6136">
        <v>12</v>
      </c>
      <c r="L6136" t="s">
        <v>29</v>
      </c>
      <c r="M6136" t="s">
        <v>30</v>
      </c>
      <c r="N6136" s="5">
        <v>87100</v>
      </c>
      <c r="O6136" t="str">
        <f t="shared" si="95"/>
        <v>60+</v>
      </c>
    </row>
    <row r="6137" spans="1:15" x14ac:dyDescent="0.35">
      <c r="A6137" t="s">
        <v>6205</v>
      </c>
      <c r="B6137">
        <v>84</v>
      </c>
      <c r="C6137" t="s">
        <v>32</v>
      </c>
      <c r="D6137" t="s">
        <v>33</v>
      </c>
      <c r="E6137" t="s">
        <v>19</v>
      </c>
      <c r="F6137" t="s">
        <v>88</v>
      </c>
      <c r="G6137" t="s">
        <v>89</v>
      </c>
      <c r="H6137" s="2">
        <v>45868</v>
      </c>
      <c r="I6137" s="2">
        <v>45873</v>
      </c>
      <c r="J6137" t="s">
        <v>22</v>
      </c>
      <c r="K6137">
        <v>5</v>
      </c>
      <c r="L6137" t="s">
        <v>29</v>
      </c>
      <c r="M6137" t="s">
        <v>50</v>
      </c>
      <c r="N6137" s="5">
        <v>40800</v>
      </c>
      <c r="O6137" t="str">
        <f t="shared" si="95"/>
        <v>60+</v>
      </c>
    </row>
    <row r="6138" spans="1:15" x14ac:dyDescent="0.35">
      <c r="A6138" t="s">
        <v>6206</v>
      </c>
      <c r="B6138">
        <v>51</v>
      </c>
      <c r="C6138" t="s">
        <v>32</v>
      </c>
      <c r="D6138" t="s">
        <v>18</v>
      </c>
      <c r="E6138" t="s">
        <v>58</v>
      </c>
      <c r="F6138" t="s">
        <v>20</v>
      </c>
      <c r="G6138" t="s">
        <v>21</v>
      </c>
      <c r="H6138" s="2">
        <v>45695</v>
      </c>
      <c r="I6138" s="2">
        <v>45696</v>
      </c>
      <c r="J6138" t="s">
        <v>41</v>
      </c>
      <c r="K6138">
        <v>1</v>
      </c>
      <c r="L6138" t="s">
        <v>29</v>
      </c>
      <c r="M6138" t="s">
        <v>24</v>
      </c>
      <c r="N6138" s="5">
        <v>51800</v>
      </c>
      <c r="O6138" t="str">
        <f t="shared" si="95"/>
        <v>46-60</v>
      </c>
    </row>
    <row r="6139" spans="1:15" x14ac:dyDescent="0.35">
      <c r="A6139" t="s">
        <v>6207</v>
      </c>
      <c r="B6139">
        <v>46</v>
      </c>
      <c r="C6139" t="s">
        <v>32</v>
      </c>
      <c r="D6139" t="s">
        <v>26</v>
      </c>
      <c r="E6139" t="s">
        <v>81</v>
      </c>
      <c r="F6139" t="s">
        <v>55</v>
      </c>
      <c r="G6139" t="s">
        <v>56</v>
      </c>
      <c r="H6139" s="2">
        <v>45757</v>
      </c>
      <c r="I6139" s="2">
        <v>45763</v>
      </c>
      <c r="J6139" t="s">
        <v>28</v>
      </c>
      <c r="K6139">
        <v>6</v>
      </c>
      <c r="L6139" t="s">
        <v>23</v>
      </c>
      <c r="M6139" t="s">
        <v>50</v>
      </c>
      <c r="N6139" s="5">
        <v>29500</v>
      </c>
      <c r="O6139" t="str">
        <f t="shared" si="95"/>
        <v>46-60</v>
      </c>
    </row>
    <row r="6140" spans="1:15" x14ac:dyDescent="0.35">
      <c r="A6140" t="s">
        <v>6208</v>
      </c>
      <c r="B6140">
        <v>37</v>
      </c>
      <c r="C6140" t="s">
        <v>32</v>
      </c>
      <c r="D6140" t="s">
        <v>73</v>
      </c>
      <c r="E6140" t="s">
        <v>65</v>
      </c>
      <c r="F6140" t="s">
        <v>115</v>
      </c>
      <c r="G6140" t="s">
        <v>116</v>
      </c>
      <c r="H6140" s="2">
        <v>45998</v>
      </c>
      <c r="I6140" s="2">
        <v>46000</v>
      </c>
      <c r="J6140" t="s">
        <v>41</v>
      </c>
      <c r="K6140">
        <v>2</v>
      </c>
      <c r="L6140" t="s">
        <v>29</v>
      </c>
      <c r="M6140" t="s">
        <v>24</v>
      </c>
      <c r="N6140" s="5">
        <v>20600</v>
      </c>
      <c r="O6140" t="str">
        <f t="shared" si="95"/>
        <v>31-45</v>
      </c>
    </row>
    <row r="6141" spans="1:15" x14ac:dyDescent="0.35">
      <c r="A6141" t="s">
        <v>6209</v>
      </c>
      <c r="B6141">
        <v>35</v>
      </c>
      <c r="C6141" t="s">
        <v>17</v>
      </c>
      <c r="D6141" t="s">
        <v>64</v>
      </c>
      <c r="E6141" t="s">
        <v>107</v>
      </c>
      <c r="F6141" t="s">
        <v>55</v>
      </c>
      <c r="G6141" t="s">
        <v>56</v>
      </c>
      <c r="H6141" s="2">
        <v>46268</v>
      </c>
      <c r="I6141" s="2">
        <v>46282</v>
      </c>
      <c r="J6141" t="s">
        <v>28</v>
      </c>
      <c r="K6141">
        <v>14</v>
      </c>
      <c r="L6141" t="s">
        <v>29</v>
      </c>
      <c r="M6141" t="s">
        <v>30</v>
      </c>
      <c r="N6141" s="5">
        <v>74700</v>
      </c>
      <c r="O6141" t="str">
        <f t="shared" si="95"/>
        <v>31-45</v>
      </c>
    </row>
    <row r="6142" spans="1:15" x14ac:dyDescent="0.35">
      <c r="A6142" t="s">
        <v>6210</v>
      </c>
      <c r="B6142">
        <v>31</v>
      </c>
      <c r="C6142" t="s">
        <v>17</v>
      </c>
      <c r="D6142" t="s">
        <v>18</v>
      </c>
      <c r="E6142" t="s">
        <v>102</v>
      </c>
      <c r="F6142" t="s">
        <v>59</v>
      </c>
      <c r="G6142" t="s">
        <v>60</v>
      </c>
      <c r="H6142" s="2">
        <v>45873</v>
      </c>
      <c r="I6142" s="2">
        <v>45875</v>
      </c>
      <c r="J6142" t="s">
        <v>41</v>
      </c>
      <c r="K6142">
        <v>2</v>
      </c>
      <c r="L6142" t="s">
        <v>118</v>
      </c>
      <c r="M6142" t="s">
        <v>24</v>
      </c>
      <c r="N6142" s="5">
        <v>14400</v>
      </c>
      <c r="O6142" t="str">
        <f t="shared" si="95"/>
        <v>31-45</v>
      </c>
    </row>
    <row r="6143" spans="1:15" x14ac:dyDescent="0.35">
      <c r="A6143" t="s">
        <v>6211</v>
      </c>
      <c r="B6143">
        <v>39</v>
      </c>
      <c r="C6143" t="s">
        <v>17</v>
      </c>
      <c r="D6143" t="s">
        <v>43</v>
      </c>
      <c r="E6143" t="s">
        <v>34</v>
      </c>
      <c r="F6143" t="s">
        <v>35</v>
      </c>
      <c r="G6143" t="s">
        <v>36</v>
      </c>
      <c r="H6143" s="2">
        <v>46006</v>
      </c>
      <c r="I6143" s="2">
        <v>46007</v>
      </c>
      <c r="J6143" t="s">
        <v>28</v>
      </c>
      <c r="K6143">
        <v>1</v>
      </c>
      <c r="L6143" t="s">
        <v>23</v>
      </c>
      <c r="M6143" t="s">
        <v>24</v>
      </c>
      <c r="N6143" s="5">
        <v>45000</v>
      </c>
      <c r="O6143" t="str">
        <f t="shared" si="95"/>
        <v>31-45</v>
      </c>
    </row>
    <row r="6144" spans="1:15" x14ac:dyDescent="0.35">
      <c r="A6144" t="s">
        <v>6212</v>
      </c>
      <c r="B6144">
        <v>22</v>
      </c>
      <c r="C6144" t="s">
        <v>32</v>
      </c>
      <c r="D6144" t="s">
        <v>64</v>
      </c>
      <c r="E6144" t="s">
        <v>81</v>
      </c>
      <c r="F6144" t="s">
        <v>115</v>
      </c>
      <c r="G6144" t="s">
        <v>116</v>
      </c>
      <c r="H6144" s="2">
        <v>45771</v>
      </c>
      <c r="I6144" s="2">
        <v>45779</v>
      </c>
      <c r="J6144" t="s">
        <v>28</v>
      </c>
      <c r="K6144">
        <v>8</v>
      </c>
      <c r="L6144" t="s">
        <v>29</v>
      </c>
      <c r="M6144" t="s">
        <v>30</v>
      </c>
      <c r="N6144" s="5">
        <v>47100</v>
      </c>
      <c r="O6144" t="str">
        <f t="shared" si="95"/>
        <v>19-30</v>
      </c>
    </row>
    <row r="6145" spans="1:15" x14ac:dyDescent="0.35">
      <c r="A6145" t="s">
        <v>6213</v>
      </c>
      <c r="B6145">
        <v>43</v>
      </c>
      <c r="C6145" t="s">
        <v>17</v>
      </c>
      <c r="D6145" t="s">
        <v>33</v>
      </c>
      <c r="E6145" t="s">
        <v>138</v>
      </c>
      <c r="F6145" t="s">
        <v>35</v>
      </c>
      <c r="G6145" t="s">
        <v>36</v>
      </c>
      <c r="H6145" s="2">
        <v>45740</v>
      </c>
      <c r="I6145" s="2">
        <v>45750</v>
      </c>
      <c r="J6145" t="s">
        <v>41</v>
      </c>
      <c r="K6145">
        <v>10</v>
      </c>
      <c r="L6145" t="s">
        <v>29</v>
      </c>
      <c r="M6145" t="s">
        <v>30</v>
      </c>
      <c r="N6145" s="5">
        <v>88000</v>
      </c>
      <c r="O6145" t="str">
        <f t="shared" si="95"/>
        <v>31-45</v>
      </c>
    </row>
    <row r="6146" spans="1:15" x14ac:dyDescent="0.35">
      <c r="A6146" t="s">
        <v>6214</v>
      </c>
      <c r="B6146">
        <v>81</v>
      </c>
      <c r="C6146" t="s">
        <v>32</v>
      </c>
      <c r="D6146" t="s">
        <v>48</v>
      </c>
      <c r="E6146" t="s">
        <v>27</v>
      </c>
      <c r="F6146" t="s">
        <v>20</v>
      </c>
      <c r="G6146" t="s">
        <v>21</v>
      </c>
      <c r="H6146" s="2">
        <v>46157</v>
      </c>
      <c r="I6146" s="2">
        <v>46169</v>
      </c>
      <c r="J6146" t="s">
        <v>28</v>
      </c>
      <c r="K6146">
        <v>12</v>
      </c>
      <c r="L6146" t="s">
        <v>29</v>
      </c>
      <c r="M6146" t="s">
        <v>30</v>
      </c>
      <c r="N6146" s="5">
        <v>43800</v>
      </c>
      <c r="O6146" t="str">
        <f t="shared" ref="O6146:O6209" si="96">IF(B6146&lt;19,"Child",IF(B6146&lt;=30,"19-30",IF(B6146&lt;=45,"31-45",IF(B6146&lt;=60,"46-60","60+"))))</f>
        <v>60+</v>
      </c>
    </row>
    <row r="6147" spans="1:15" x14ac:dyDescent="0.35">
      <c r="A6147" t="s">
        <v>6215</v>
      </c>
      <c r="B6147">
        <v>78</v>
      </c>
      <c r="C6147" t="s">
        <v>17</v>
      </c>
      <c r="D6147" t="s">
        <v>33</v>
      </c>
      <c r="E6147" t="s">
        <v>34</v>
      </c>
      <c r="F6147" t="s">
        <v>88</v>
      </c>
      <c r="G6147" t="s">
        <v>89</v>
      </c>
      <c r="H6147" s="2">
        <v>46048</v>
      </c>
      <c r="I6147" s="2">
        <v>46058</v>
      </c>
      <c r="J6147" t="s">
        <v>41</v>
      </c>
      <c r="K6147">
        <v>10</v>
      </c>
      <c r="L6147" t="s">
        <v>29</v>
      </c>
      <c r="M6147" t="s">
        <v>30</v>
      </c>
      <c r="N6147" s="5">
        <v>112500</v>
      </c>
      <c r="O6147" t="str">
        <f t="shared" si="96"/>
        <v>60+</v>
      </c>
    </row>
    <row r="6148" spans="1:15" x14ac:dyDescent="0.35">
      <c r="A6148" t="s">
        <v>6216</v>
      </c>
      <c r="B6148">
        <v>82</v>
      </c>
      <c r="C6148" t="s">
        <v>17</v>
      </c>
      <c r="D6148" t="s">
        <v>64</v>
      </c>
      <c r="E6148" t="s">
        <v>85</v>
      </c>
      <c r="F6148" t="s">
        <v>59</v>
      </c>
      <c r="G6148" t="s">
        <v>60</v>
      </c>
      <c r="H6148" s="2">
        <v>45778</v>
      </c>
      <c r="I6148" s="2">
        <v>45790</v>
      </c>
      <c r="J6148" t="s">
        <v>41</v>
      </c>
      <c r="K6148">
        <v>12</v>
      </c>
      <c r="L6148" t="s">
        <v>29</v>
      </c>
      <c r="M6148" t="s">
        <v>30</v>
      </c>
      <c r="N6148" s="5">
        <v>65200</v>
      </c>
      <c r="O6148" t="str">
        <f t="shared" si="96"/>
        <v>60+</v>
      </c>
    </row>
    <row r="6149" spans="1:15" x14ac:dyDescent="0.35">
      <c r="A6149" t="s">
        <v>6217</v>
      </c>
      <c r="B6149">
        <v>72</v>
      </c>
      <c r="C6149" t="s">
        <v>32</v>
      </c>
      <c r="D6149" t="s">
        <v>18</v>
      </c>
      <c r="E6149" t="s">
        <v>81</v>
      </c>
      <c r="F6149" t="s">
        <v>41</v>
      </c>
      <c r="G6149" t="s">
        <v>70</v>
      </c>
      <c r="H6149" s="2">
        <v>45977</v>
      </c>
      <c r="I6149" s="2">
        <v>45979</v>
      </c>
      <c r="J6149" t="s">
        <v>41</v>
      </c>
      <c r="K6149">
        <v>2</v>
      </c>
      <c r="L6149" t="s">
        <v>29</v>
      </c>
      <c r="M6149" t="s">
        <v>24</v>
      </c>
      <c r="N6149" s="5">
        <v>22200</v>
      </c>
      <c r="O6149" t="str">
        <f t="shared" si="96"/>
        <v>60+</v>
      </c>
    </row>
    <row r="6150" spans="1:15" x14ac:dyDescent="0.35">
      <c r="A6150" t="s">
        <v>6218</v>
      </c>
      <c r="B6150">
        <v>58</v>
      </c>
      <c r="C6150" t="s">
        <v>17</v>
      </c>
      <c r="D6150" t="s">
        <v>73</v>
      </c>
      <c r="E6150" t="s">
        <v>62</v>
      </c>
      <c r="F6150" t="s">
        <v>67</v>
      </c>
      <c r="G6150" t="s">
        <v>68</v>
      </c>
      <c r="H6150" s="2">
        <v>46028</v>
      </c>
      <c r="I6150" s="2">
        <v>46042</v>
      </c>
      <c r="J6150" t="s">
        <v>22</v>
      </c>
      <c r="K6150">
        <v>14</v>
      </c>
      <c r="L6150" t="s">
        <v>29</v>
      </c>
      <c r="M6150" t="s">
        <v>30</v>
      </c>
      <c r="N6150" s="5">
        <v>83600</v>
      </c>
      <c r="O6150" t="str">
        <f t="shared" si="96"/>
        <v>46-60</v>
      </c>
    </row>
    <row r="6151" spans="1:15" x14ac:dyDescent="0.35">
      <c r="A6151" t="s">
        <v>6219</v>
      </c>
      <c r="B6151">
        <v>70</v>
      </c>
      <c r="C6151" t="s">
        <v>32</v>
      </c>
      <c r="D6151" t="s">
        <v>48</v>
      </c>
      <c r="E6151" t="s">
        <v>54</v>
      </c>
      <c r="F6151" t="s">
        <v>55</v>
      </c>
      <c r="G6151" t="s">
        <v>56</v>
      </c>
      <c r="H6151" s="2">
        <v>45695</v>
      </c>
      <c r="I6151" s="2">
        <v>45706</v>
      </c>
      <c r="J6151" t="s">
        <v>41</v>
      </c>
      <c r="K6151">
        <v>11</v>
      </c>
      <c r="L6151" t="s">
        <v>29</v>
      </c>
      <c r="M6151" t="s">
        <v>30</v>
      </c>
      <c r="N6151" s="5">
        <v>140700</v>
      </c>
      <c r="O6151" t="str">
        <f t="shared" si="96"/>
        <v>60+</v>
      </c>
    </row>
    <row r="6152" spans="1:15" x14ac:dyDescent="0.35">
      <c r="A6152" t="s">
        <v>6220</v>
      </c>
      <c r="B6152">
        <v>36</v>
      </c>
      <c r="C6152" t="s">
        <v>17</v>
      </c>
      <c r="D6152" t="s">
        <v>73</v>
      </c>
      <c r="E6152" t="s">
        <v>102</v>
      </c>
      <c r="F6152" t="s">
        <v>59</v>
      </c>
      <c r="G6152" t="s">
        <v>60</v>
      </c>
      <c r="H6152" s="2">
        <v>45849</v>
      </c>
      <c r="I6152" s="2">
        <v>45859</v>
      </c>
      <c r="J6152" t="s">
        <v>22</v>
      </c>
      <c r="K6152">
        <v>10</v>
      </c>
      <c r="L6152" t="s">
        <v>23</v>
      </c>
      <c r="M6152" t="s">
        <v>30</v>
      </c>
      <c r="N6152" s="5">
        <v>41200</v>
      </c>
      <c r="O6152" t="str">
        <f t="shared" si="96"/>
        <v>31-45</v>
      </c>
    </row>
    <row r="6153" spans="1:15" x14ac:dyDescent="0.35">
      <c r="A6153" t="s">
        <v>6221</v>
      </c>
      <c r="B6153">
        <v>37</v>
      </c>
      <c r="C6153" t="s">
        <v>32</v>
      </c>
      <c r="D6153" t="s">
        <v>73</v>
      </c>
      <c r="E6153" t="s">
        <v>138</v>
      </c>
      <c r="F6153" t="s">
        <v>35</v>
      </c>
      <c r="G6153" t="s">
        <v>36</v>
      </c>
      <c r="H6153" s="2">
        <v>46209</v>
      </c>
      <c r="I6153" s="2">
        <v>46221</v>
      </c>
      <c r="J6153" t="s">
        <v>28</v>
      </c>
      <c r="K6153">
        <v>12</v>
      </c>
      <c r="L6153" t="s">
        <v>29</v>
      </c>
      <c r="M6153" t="s">
        <v>30</v>
      </c>
      <c r="N6153" s="5">
        <v>71300</v>
      </c>
      <c r="O6153" t="str">
        <f t="shared" si="96"/>
        <v>31-45</v>
      </c>
    </row>
    <row r="6154" spans="1:15" x14ac:dyDescent="0.35">
      <c r="A6154" t="s">
        <v>6222</v>
      </c>
      <c r="B6154">
        <v>64</v>
      </c>
      <c r="C6154" t="s">
        <v>32</v>
      </c>
      <c r="D6154" t="s">
        <v>18</v>
      </c>
      <c r="E6154" t="s">
        <v>27</v>
      </c>
      <c r="F6154" t="s">
        <v>115</v>
      </c>
      <c r="G6154" t="s">
        <v>116</v>
      </c>
      <c r="H6154" s="2">
        <v>45889</v>
      </c>
      <c r="I6154" s="2">
        <v>45895</v>
      </c>
      <c r="J6154" t="s">
        <v>28</v>
      </c>
      <c r="K6154">
        <v>6</v>
      </c>
      <c r="L6154" t="s">
        <v>29</v>
      </c>
      <c r="M6154" t="s">
        <v>50</v>
      </c>
      <c r="N6154" s="5">
        <v>46800</v>
      </c>
      <c r="O6154" t="str">
        <f t="shared" si="96"/>
        <v>60+</v>
      </c>
    </row>
    <row r="6155" spans="1:15" x14ac:dyDescent="0.35">
      <c r="A6155" t="s">
        <v>6223</v>
      </c>
      <c r="B6155">
        <v>20</v>
      </c>
      <c r="C6155" t="s">
        <v>32</v>
      </c>
      <c r="D6155" t="s">
        <v>43</v>
      </c>
      <c r="E6155" t="s">
        <v>49</v>
      </c>
      <c r="F6155" t="s">
        <v>41</v>
      </c>
      <c r="G6155" t="s">
        <v>70</v>
      </c>
      <c r="H6155" s="2">
        <v>46110</v>
      </c>
      <c r="I6155" s="2">
        <v>46124</v>
      </c>
      <c r="J6155" t="s">
        <v>41</v>
      </c>
      <c r="K6155">
        <v>14</v>
      </c>
      <c r="L6155" t="s">
        <v>29</v>
      </c>
      <c r="M6155" t="s">
        <v>30</v>
      </c>
      <c r="N6155" s="5">
        <v>125600</v>
      </c>
      <c r="O6155" t="str">
        <f t="shared" si="96"/>
        <v>19-30</v>
      </c>
    </row>
    <row r="6156" spans="1:15" x14ac:dyDescent="0.35">
      <c r="A6156" t="s">
        <v>6224</v>
      </c>
      <c r="B6156">
        <v>81</v>
      </c>
      <c r="C6156" t="s">
        <v>32</v>
      </c>
      <c r="D6156" t="s">
        <v>18</v>
      </c>
      <c r="E6156" t="s">
        <v>19</v>
      </c>
      <c r="F6156" t="s">
        <v>88</v>
      </c>
      <c r="G6156" t="s">
        <v>89</v>
      </c>
      <c r="H6156" s="2">
        <v>46044</v>
      </c>
      <c r="I6156" s="2">
        <v>46054</v>
      </c>
      <c r="J6156" t="s">
        <v>22</v>
      </c>
      <c r="K6156">
        <v>10</v>
      </c>
      <c r="L6156" t="s">
        <v>29</v>
      </c>
      <c r="M6156" t="s">
        <v>30</v>
      </c>
      <c r="N6156" s="5">
        <v>68900</v>
      </c>
      <c r="O6156" t="str">
        <f t="shared" si="96"/>
        <v>60+</v>
      </c>
    </row>
    <row r="6157" spans="1:15" x14ac:dyDescent="0.35">
      <c r="A6157" t="s">
        <v>6225</v>
      </c>
      <c r="B6157">
        <v>52</v>
      </c>
      <c r="C6157" t="s">
        <v>32</v>
      </c>
      <c r="D6157" t="s">
        <v>43</v>
      </c>
      <c r="E6157" t="s">
        <v>107</v>
      </c>
      <c r="F6157" t="s">
        <v>45</v>
      </c>
      <c r="G6157" t="s">
        <v>46</v>
      </c>
      <c r="H6157" s="2">
        <v>45661</v>
      </c>
      <c r="I6157" s="2">
        <v>45662</v>
      </c>
      <c r="J6157" t="s">
        <v>41</v>
      </c>
      <c r="K6157">
        <v>1</v>
      </c>
      <c r="L6157" t="s">
        <v>29</v>
      </c>
      <c r="M6157" t="s">
        <v>24</v>
      </c>
      <c r="N6157" s="5">
        <v>23400</v>
      </c>
      <c r="O6157" t="str">
        <f t="shared" si="96"/>
        <v>46-60</v>
      </c>
    </row>
    <row r="6158" spans="1:15" x14ac:dyDescent="0.35">
      <c r="A6158" t="s">
        <v>6226</v>
      </c>
      <c r="B6158">
        <v>55</v>
      </c>
      <c r="C6158" t="s">
        <v>32</v>
      </c>
      <c r="D6158" t="s">
        <v>18</v>
      </c>
      <c r="E6158" t="s">
        <v>27</v>
      </c>
      <c r="F6158" t="s">
        <v>115</v>
      </c>
      <c r="G6158" t="s">
        <v>116</v>
      </c>
      <c r="H6158" s="2">
        <v>46262</v>
      </c>
      <c r="I6158" s="2">
        <v>46268</v>
      </c>
      <c r="J6158" t="s">
        <v>41</v>
      </c>
      <c r="K6158">
        <v>6</v>
      </c>
      <c r="L6158" t="s">
        <v>29</v>
      </c>
      <c r="M6158" t="s">
        <v>50</v>
      </c>
      <c r="N6158" s="5">
        <v>43600</v>
      </c>
      <c r="O6158" t="str">
        <f t="shared" si="96"/>
        <v>46-60</v>
      </c>
    </row>
    <row r="6159" spans="1:15" x14ac:dyDescent="0.35">
      <c r="A6159" t="s">
        <v>6227</v>
      </c>
      <c r="B6159">
        <v>54</v>
      </c>
      <c r="C6159" t="s">
        <v>17</v>
      </c>
      <c r="D6159" t="s">
        <v>48</v>
      </c>
      <c r="E6159" t="s">
        <v>52</v>
      </c>
      <c r="F6159" t="s">
        <v>88</v>
      </c>
      <c r="G6159" t="s">
        <v>89</v>
      </c>
      <c r="H6159" s="2">
        <v>46270</v>
      </c>
      <c r="I6159" s="2">
        <v>46277</v>
      </c>
      <c r="J6159" t="s">
        <v>28</v>
      </c>
      <c r="K6159">
        <v>7</v>
      </c>
      <c r="L6159" t="s">
        <v>23</v>
      </c>
      <c r="M6159" t="s">
        <v>50</v>
      </c>
      <c r="N6159" s="5">
        <v>84800</v>
      </c>
      <c r="O6159" t="str">
        <f t="shared" si="96"/>
        <v>46-60</v>
      </c>
    </row>
    <row r="6160" spans="1:15" x14ac:dyDescent="0.35">
      <c r="A6160" t="s">
        <v>6228</v>
      </c>
      <c r="B6160">
        <v>66</v>
      </c>
      <c r="C6160" t="s">
        <v>32</v>
      </c>
      <c r="D6160" t="s">
        <v>64</v>
      </c>
      <c r="E6160" t="s">
        <v>19</v>
      </c>
      <c r="F6160" t="s">
        <v>88</v>
      </c>
      <c r="G6160" t="s">
        <v>89</v>
      </c>
      <c r="H6160" s="2">
        <v>46084</v>
      </c>
      <c r="I6160" s="2">
        <v>46095</v>
      </c>
      <c r="J6160" t="s">
        <v>28</v>
      </c>
      <c r="K6160">
        <v>11</v>
      </c>
      <c r="L6160" t="s">
        <v>23</v>
      </c>
      <c r="M6160" t="s">
        <v>30</v>
      </c>
      <c r="N6160" s="5">
        <v>77900</v>
      </c>
      <c r="O6160" t="str">
        <f t="shared" si="96"/>
        <v>60+</v>
      </c>
    </row>
    <row r="6161" spans="1:15" x14ac:dyDescent="0.35">
      <c r="A6161" t="s">
        <v>6229</v>
      </c>
      <c r="B6161">
        <v>24</v>
      </c>
      <c r="C6161" t="s">
        <v>32</v>
      </c>
      <c r="D6161" t="s">
        <v>18</v>
      </c>
      <c r="E6161" t="s">
        <v>34</v>
      </c>
      <c r="F6161" t="s">
        <v>115</v>
      </c>
      <c r="G6161" t="s">
        <v>116</v>
      </c>
      <c r="H6161" s="2">
        <v>45759</v>
      </c>
      <c r="I6161" s="2">
        <v>45773</v>
      </c>
      <c r="J6161" t="s">
        <v>41</v>
      </c>
      <c r="K6161">
        <v>14</v>
      </c>
      <c r="L6161" t="s">
        <v>23</v>
      </c>
      <c r="M6161" t="s">
        <v>30</v>
      </c>
      <c r="N6161" s="5">
        <v>136700</v>
      </c>
      <c r="O6161" t="str">
        <f t="shared" si="96"/>
        <v>19-30</v>
      </c>
    </row>
    <row r="6162" spans="1:15" x14ac:dyDescent="0.35">
      <c r="A6162" t="s">
        <v>6230</v>
      </c>
      <c r="B6162">
        <v>84</v>
      </c>
      <c r="C6162" t="s">
        <v>17</v>
      </c>
      <c r="D6162" t="s">
        <v>73</v>
      </c>
      <c r="E6162" t="s">
        <v>34</v>
      </c>
      <c r="F6162" t="s">
        <v>39</v>
      </c>
      <c r="G6162" t="s">
        <v>40</v>
      </c>
      <c r="H6162" s="2">
        <v>46196</v>
      </c>
      <c r="I6162" s="2">
        <v>46197</v>
      </c>
      <c r="J6162" t="s">
        <v>41</v>
      </c>
      <c r="K6162">
        <v>1</v>
      </c>
      <c r="L6162" t="s">
        <v>29</v>
      </c>
      <c r="M6162" t="s">
        <v>24</v>
      </c>
      <c r="N6162" s="5">
        <v>63200</v>
      </c>
      <c r="O6162" t="str">
        <f t="shared" si="96"/>
        <v>60+</v>
      </c>
    </row>
    <row r="6163" spans="1:15" x14ac:dyDescent="0.35">
      <c r="A6163" t="s">
        <v>6231</v>
      </c>
      <c r="B6163">
        <v>53</v>
      </c>
      <c r="C6163" t="s">
        <v>17</v>
      </c>
      <c r="D6163" t="s">
        <v>38</v>
      </c>
      <c r="E6163" t="s">
        <v>81</v>
      </c>
      <c r="F6163" t="s">
        <v>20</v>
      </c>
      <c r="G6163" t="s">
        <v>21</v>
      </c>
      <c r="H6163" s="2">
        <v>45658</v>
      </c>
      <c r="I6163" s="2">
        <v>45667</v>
      </c>
      <c r="J6163" t="s">
        <v>41</v>
      </c>
      <c r="K6163">
        <v>9</v>
      </c>
      <c r="L6163" t="s">
        <v>23</v>
      </c>
      <c r="M6163" t="s">
        <v>30</v>
      </c>
      <c r="N6163" s="5">
        <v>43600</v>
      </c>
      <c r="O6163" t="str">
        <f t="shared" si="96"/>
        <v>46-60</v>
      </c>
    </row>
    <row r="6164" spans="1:15" x14ac:dyDescent="0.35">
      <c r="A6164" t="s">
        <v>6232</v>
      </c>
      <c r="B6164">
        <v>48</v>
      </c>
      <c r="C6164" t="s">
        <v>32</v>
      </c>
      <c r="D6164" t="s">
        <v>33</v>
      </c>
      <c r="E6164" t="s">
        <v>107</v>
      </c>
      <c r="F6164" t="s">
        <v>41</v>
      </c>
      <c r="G6164" t="s">
        <v>70</v>
      </c>
      <c r="H6164" s="2">
        <v>45983</v>
      </c>
      <c r="I6164" s="2">
        <v>45989</v>
      </c>
      <c r="J6164" t="s">
        <v>41</v>
      </c>
      <c r="K6164">
        <v>6</v>
      </c>
      <c r="L6164" t="s">
        <v>29</v>
      </c>
      <c r="M6164" t="s">
        <v>50</v>
      </c>
      <c r="N6164" s="5">
        <v>57000</v>
      </c>
      <c r="O6164" t="str">
        <f t="shared" si="96"/>
        <v>46-60</v>
      </c>
    </row>
    <row r="6165" spans="1:15" x14ac:dyDescent="0.35">
      <c r="A6165" t="s">
        <v>6233</v>
      </c>
      <c r="B6165">
        <v>20</v>
      </c>
      <c r="C6165" t="s">
        <v>32</v>
      </c>
      <c r="D6165" t="s">
        <v>26</v>
      </c>
      <c r="E6165" t="s">
        <v>81</v>
      </c>
      <c r="F6165" t="s">
        <v>35</v>
      </c>
      <c r="G6165" t="s">
        <v>36</v>
      </c>
      <c r="H6165" s="2">
        <v>45930</v>
      </c>
      <c r="I6165" s="2">
        <v>45942</v>
      </c>
      <c r="J6165" t="s">
        <v>41</v>
      </c>
      <c r="K6165">
        <v>12</v>
      </c>
      <c r="L6165" t="s">
        <v>29</v>
      </c>
      <c r="M6165" t="s">
        <v>30</v>
      </c>
      <c r="N6165" s="5">
        <v>99100</v>
      </c>
      <c r="O6165" t="str">
        <f t="shared" si="96"/>
        <v>19-30</v>
      </c>
    </row>
    <row r="6166" spans="1:15" x14ac:dyDescent="0.35">
      <c r="A6166" t="s">
        <v>6234</v>
      </c>
      <c r="B6166">
        <v>29</v>
      </c>
      <c r="C6166" t="s">
        <v>17</v>
      </c>
      <c r="D6166" t="s">
        <v>18</v>
      </c>
      <c r="E6166" t="s">
        <v>65</v>
      </c>
      <c r="F6166" t="s">
        <v>20</v>
      </c>
      <c r="G6166" t="s">
        <v>21</v>
      </c>
      <c r="H6166" s="2">
        <v>46103</v>
      </c>
      <c r="I6166" s="2">
        <v>46108</v>
      </c>
      <c r="J6166" t="s">
        <v>41</v>
      </c>
      <c r="K6166">
        <v>5</v>
      </c>
      <c r="L6166" t="s">
        <v>29</v>
      </c>
      <c r="M6166" t="s">
        <v>50</v>
      </c>
      <c r="N6166" s="5">
        <v>31900</v>
      </c>
      <c r="O6166" t="str">
        <f t="shared" si="96"/>
        <v>19-30</v>
      </c>
    </row>
    <row r="6167" spans="1:15" x14ac:dyDescent="0.35">
      <c r="A6167" t="s">
        <v>6235</v>
      </c>
      <c r="B6167">
        <v>57</v>
      </c>
      <c r="C6167" t="s">
        <v>17</v>
      </c>
      <c r="D6167" t="s">
        <v>18</v>
      </c>
      <c r="E6167" t="s">
        <v>49</v>
      </c>
      <c r="F6167" t="s">
        <v>20</v>
      </c>
      <c r="G6167" t="s">
        <v>21</v>
      </c>
      <c r="H6167" s="2">
        <v>45747</v>
      </c>
      <c r="I6167" s="2">
        <v>45756</v>
      </c>
      <c r="J6167" t="s">
        <v>41</v>
      </c>
      <c r="K6167">
        <v>9</v>
      </c>
      <c r="L6167" t="s">
        <v>29</v>
      </c>
      <c r="M6167" t="s">
        <v>30</v>
      </c>
      <c r="N6167" s="5">
        <v>50600</v>
      </c>
      <c r="O6167" t="str">
        <f t="shared" si="96"/>
        <v>46-60</v>
      </c>
    </row>
    <row r="6168" spans="1:15" x14ac:dyDescent="0.35">
      <c r="A6168" t="s">
        <v>6236</v>
      </c>
      <c r="B6168">
        <v>75</v>
      </c>
      <c r="C6168" t="s">
        <v>32</v>
      </c>
      <c r="D6168" t="s">
        <v>26</v>
      </c>
      <c r="E6168" t="s">
        <v>81</v>
      </c>
      <c r="F6168" t="s">
        <v>55</v>
      </c>
      <c r="G6168" t="s">
        <v>56</v>
      </c>
      <c r="H6168" s="2">
        <v>46216</v>
      </c>
      <c r="I6168" s="2">
        <v>46218</v>
      </c>
      <c r="J6168" t="s">
        <v>41</v>
      </c>
      <c r="K6168">
        <v>2</v>
      </c>
      <c r="L6168" t="s">
        <v>29</v>
      </c>
      <c r="M6168" t="s">
        <v>24</v>
      </c>
      <c r="N6168" s="5">
        <v>14300</v>
      </c>
      <c r="O6168" t="str">
        <f t="shared" si="96"/>
        <v>60+</v>
      </c>
    </row>
    <row r="6169" spans="1:15" x14ac:dyDescent="0.35">
      <c r="A6169" t="s">
        <v>6237</v>
      </c>
      <c r="B6169">
        <v>27</v>
      </c>
      <c r="C6169" t="s">
        <v>17</v>
      </c>
      <c r="D6169" t="s">
        <v>48</v>
      </c>
      <c r="E6169" t="s">
        <v>65</v>
      </c>
      <c r="F6169" t="s">
        <v>67</v>
      </c>
      <c r="G6169" t="s">
        <v>68</v>
      </c>
      <c r="H6169" s="2">
        <v>46021</v>
      </c>
      <c r="I6169" s="2">
        <v>46035</v>
      </c>
      <c r="J6169" t="s">
        <v>28</v>
      </c>
      <c r="K6169">
        <v>14</v>
      </c>
      <c r="L6169" t="s">
        <v>23</v>
      </c>
      <c r="M6169" t="s">
        <v>30</v>
      </c>
      <c r="N6169" s="5">
        <v>80400</v>
      </c>
      <c r="O6169" t="str">
        <f t="shared" si="96"/>
        <v>19-30</v>
      </c>
    </row>
    <row r="6170" spans="1:15" x14ac:dyDescent="0.35">
      <c r="A6170" t="s">
        <v>6238</v>
      </c>
      <c r="B6170">
        <v>49</v>
      </c>
      <c r="C6170" t="s">
        <v>32</v>
      </c>
      <c r="D6170" t="s">
        <v>64</v>
      </c>
      <c r="E6170" t="s">
        <v>52</v>
      </c>
      <c r="F6170" t="s">
        <v>39</v>
      </c>
      <c r="G6170" t="s">
        <v>40</v>
      </c>
      <c r="H6170" s="2">
        <v>45824</v>
      </c>
      <c r="I6170" s="2">
        <v>45834</v>
      </c>
      <c r="J6170" t="s">
        <v>22</v>
      </c>
      <c r="K6170">
        <v>10</v>
      </c>
      <c r="L6170" t="s">
        <v>29</v>
      </c>
      <c r="M6170" t="s">
        <v>30</v>
      </c>
      <c r="N6170" s="5">
        <v>77700</v>
      </c>
      <c r="O6170" t="str">
        <f t="shared" si="96"/>
        <v>46-60</v>
      </c>
    </row>
    <row r="6171" spans="1:15" x14ac:dyDescent="0.35">
      <c r="A6171" t="s">
        <v>6239</v>
      </c>
      <c r="B6171">
        <v>75</v>
      </c>
      <c r="C6171" t="s">
        <v>32</v>
      </c>
      <c r="D6171" t="s">
        <v>73</v>
      </c>
      <c r="E6171" t="s">
        <v>54</v>
      </c>
      <c r="F6171" t="s">
        <v>55</v>
      </c>
      <c r="G6171" t="s">
        <v>56</v>
      </c>
      <c r="H6171" s="2">
        <v>45856</v>
      </c>
      <c r="I6171" s="2">
        <v>45862</v>
      </c>
      <c r="J6171" t="s">
        <v>22</v>
      </c>
      <c r="K6171">
        <v>6</v>
      </c>
      <c r="L6171" t="s">
        <v>118</v>
      </c>
      <c r="M6171" t="s">
        <v>50</v>
      </c>
      <c r="N6171" s="5">
        <v>83600</v>
      </c>
      <c r="O6171" t="str">
        <f t="shared" si="96"/>
        <v>60+</v>
      </c>
    </row>
    <row r="6172" spans="1:15" x14ac:dyDescent="0.35">
      <c r="A6172" t="s">
        <v>6240</v>
      </c>
      <c r="B6172">
        <v>66</v>
      </c>
      <c r="C6172" t="s">
        <v>17</v>
      </c>
      <c r="D6172" t="s">
        <v>64</v>
      </c>
      <c r="E6172" t="s">
        <v>85</v>
      </c>
      <c r="F6172" t="s">
        <v>20</v>
      </c>
      <c r="G6172" t="s">
        <v>21</v>
      </c>
      <c r="H6172" s="2">
        <v>46095</v>
      </c>
      <c r="I6172" s="2">
        <v>46101</v>
      </c>
      <c r="J6172" t="s">
        <v>41</v>
      </c>
      <c r="K6172">
        <v>6</v>
      </c>
      <c r="L6172" t="s">
        <v>29</v>
      </c>
      <c r="M6172" t="s">
        <v>50</v>
      </c>
      <c r="N6172" s="5">
        <v>45900</v>
      </c>
      <c r="O6172" t="str">
        <f t="shared" si="96"/>
        <v>60+</v>
      </c>
    </row>
    <row r="6173" spans="1:15" x14ac:dyDescent="0.35">
      <c r="A6173" t="s">
        <v>6241</v>
      </c>
      <c r="B6173">
        <v>64</v>
      </c>
      <c r="C6173" t="s">
        <v>17</v>
      </c>
      <c r="D6173" t="s">
        <v>33</v>
      </c>
      <c r="E6173" t="s">
        <v>81</v>
      </c>
      <c r="F6173" t="s">
        <v>20</v>
      </c>
      <c r="G6173" t="s">
        <v>21</v>
      </c>
      <c r="H6173" s="2">
        <v>45776</v>
      </c>
      <c r="I6173" s="2">
        <v>45781</v>
      </c>
      <c r="J6173" t="s">
        <v>28</v>
      </c>
      <c r="K6173">
        <v>5</v>
      </c>
      <c r="L6173" t="s">
        <v>29</v>
      </c>
      <c r="M6173" t="s">
        <v>50</v>
      </c>
      <c r="N6173" s="5">
        <v>23200</v>
      </c>
      <c r="O6173" t="str">
        <f t="shared" si="96"/>
        <v>60+</v>
      </c>
    </row>
    <row r="6174" spans="1:15" x14ac:dyDescent="0.35">
      <c r="A6174" t="s">
        <v>6242</v>
      </c>
      <c r="B6174">
        <v>60</v>
      </c>
      <c r="C6174" t="s">
        <v>17</v>
      </c>
      <c r="D6174" t="s">
        <v>48</v>
      </c>
      <c r="E6174" t="s">
        <v>107</v>
      </c>
      <c r="F6174" t="s">
        <v>41</v>
      </c>
      <c r="G6174" t="s">
        <v>70</v>
      </c>
      <c r="H6174" s="2">
        <v>45847</v>
      </c>
      <c r="I6174" s="2">
        <v>45848</v>
      </c>
      <c r="J6174" t="s">
        <v>41</v>
      </c>
      <c r="K6174">
        <v>1</v>
      </c>
      <c r="L6174" t="s">
        <v>29</v>
      </c>
      <c r="M6174" t="s">
        <v>24</v>
      </c>
      <c r="N6174" s="5">
        <v>16900</v>
      </c>
      <c r="O6174" t="str">
        <f t="shared" si="96"/>
        <v>46-60</v>
      </c>
    </row>
    <row r="6175" spans="1:15" x14ac:dyDescent="0.35">
      <c r="A6175" t="s">
        <v>6243</v>
      </c>
      <c r="B6175">
        <v>39</v>
      </c>
      <c r="C6175" t="s">
        <v>32</v>
      </c>
      <c r="D6175" t="s">
        <v>64</v>
      </c>
      <c r="E6175" t="s">
        <v>52</v>
      </c>
      <c r="F6175" t="s">
        <v>67</v>
      </c>
      <c r="G6175" t="s">
        <v>68</v>
      </c>
      <c r="H6175" s="2">
        <v>46286</v>
      </c>
      <c r="I6175" s="2">
        <v>46300</v>
      </c>
      <c r="J6175" t="s">
        <v>28</v>
      </c>
      <c r="K6175">
        <v>14</v>
      </c>
      <c r="L6175" t="s">
        <v>29</v>
      </c>
      <c r="M6175" t="s">
        <v>30</v>
      </c>
      <c r="N6175" s="5">
        <v>97100</v>
      </c>
      <c r="O6175" t="str">
        <f t="shared" si="96"/>
        <v>31-45</v>
      </c>
    </row>
    <row r="6176" spans="1:15" x14ac:dyDescent="0.35">
      <c r="A6176" t="s">
        <v>6244</v>
      </c>
      <c r="B6176">
        <v>56</v>
      </c>
      <c r="C6176" t="s">
        <v>32</v>
      </c>
      <c r="D6176" t="s">
        <v>43</v>
      </c>
      <c r="E6176" t="s">
        <v>58</v>
      </c>
      <c r="F6176" t="s">
        <v>41</v>
      </c>
      <c r="G6176" t="s">
        <v>70</v>
      </c>
      <c r="H6176" s="2">
        <v>46219</v>
      </c>
      <c r="I6176" s="2">
        <v>46231</v>
      </c>
      <c r="J6176" t="s">
        <v>41</v>
      </c>
      <c r="K6176">
        <v>12</v>
      </c>
      <c r="L6176" t="s">
        <v>23</v>
      </c>
      <c r="M6176" t="s">
        <v>30</v>
      </c>
      <c r="N6176" s="5">
        <v>148700</v>
      </c>
      <c r="O6176" t="str">
        <f t="shared" si="96"/>
        <v>46-60</v>
      </c>
    </row>
    <row r="6177" spans="1:15" x14ac:dyDescent="0.35">
      <c r="A6177" t="s">
        <v>6245</v>
      </c>
      <c r="B6177">
        <v>50</v>
      </c>
      <c r="C6177" t="s">
        <v>32</v>
      </c>
      <c r="D6177" t="s">
        <v>43</v>
      </c>
      <c r="E6177" t="s">
        <v>58</v>
      </c>
      <c r="F6177" t="s">
        <v>41</v>
      </c>
      <c r="G6177" t="s">
        <v>70</v>
      </c>
      <c r="H6177" s="2">
        <v>45870</v>
      </c>
      <c r="I6177" s="2">
        <v>45884</v>
      </c>
      <c r="J6177" t="s">
        <v>28</v>
      </c>
      <c r="K6177">
        <v>14</v>
      </c>
      <c r="L6177" t="s">
        <v>29</v>
      </c>
      <c r="M6177" t="s">
        <v>30</v>
      </c>
      <c r="N6177" s="5">
        <v>143300</v>
      </c>
      <c r="O6177" t="str">
        <f t="shared" si="96"/>
        <v>46-60</v>
      </c>
    </row>
    <row r="6178" spans="1:15" x14ac:dyDescent="0.35">
      <c r="A6178" t="s">
        <v>6246</v>
      </c>
      <c r="B6178">
        <v>80</v>
      </c>
      <c r="C6178" t="s">
        <v>32</v>
      </c>
      <c r="D6178" t="s">
        <v>18</v>
      </c>
      <c r="E6178" t="s">
        <v>62</v>
      </c>
      <c r="F6178" t="s">
        <v>115</v>
      </c>
      <c r="G6178" t="s">
        <v>116</v>
      </c>
      <c r="H6178" s="2">
        <v>46012</v>
      </c>
      <c r="I6178" s="2">
        <v>46014</v>
      </c>
      <c r="J6178" t="s">
        <v>41</v>
      </c>
      <c r="K6178">
        <v>2</v>
      </c>
      <c r="L6178" t="s">
        <v>29</v>
      </c>
      <c r="M6178" t="s">
        <v>24</v>
      </c>
      <c r="N6178" s="5">
        <v>38500</v>
      </c>
      <c r="O6178" t="str">
        <f t="shared" si="96"/>
        <v>60+</v>
      </c>
    </row>
    <row r="6179" spans="1:15" x14ac:dyDescent="0.35">
      <c r="A6179" t="s">
        <v>6247</v>
      </c>
      <c r="B6179">
        <v>72</v>
      </c>
      <c r="C6179" t="s">
        <v>32</v>
      </c>
      <c r="D6179" t="s">
        <v>18</v>
      </c>
      <c r="E6179" t="s">
        <v>27</v>
      </c>
      <c r="F6179" t="s">
        <v>39</v>
      </c>
      <c r="G6179" t="s">
        <v>40</v>
      </c>
      <c r="H6179" s="2">
        <v>45922</v>
      </c>
      <c r="I6179" s="2">
        <v>45926</v>
      </c>
      <c r="J6179" t="s">
        <v>28</v>
      </c>
      <c r="K6179">
        <v>4</v>
      </c>
      <c r="L6179" t="s">
        <v>29</v>
      </c>
      <c r="M6179" t="s">
        <v>50</v>
      </c>
      <c r="N6179" s="5">
        <v>22900</v>
      </c>
      <c r="O6179" t="str">
        <f t="shared" si="96"/>
        <v>60+</v>
      </c>
    </row>
    <row r="6180" spans="1:15" x14ac:dyDescent="0.35">
      <c r="A6180" t="s">
        <v>6248</v>
      </c>
      <c r="B6180">
        <v>83</v>
      </c>
      <c r="C6180" t="s">
        <v>32</v>
      </c>
      <c r="D6180" t="s">
        <v>38</v>
      </c>
      <c r="E6180" t="s">
        <v>54</v>
      </c>
      <c r="F6180" t="s">
        <v>59</v>
      </c>
      <c r="G6180" t="s">
        <v>60</v>
      </c>
      <c r="H6180" s="2">
        <v>45786</v>
      </c>
      <c r="I6180" s="2">
        <v>45793</v>
      </c>
      <c r="J6180" t="s">
        <v>41</v>
      </c>
      <c r="K6180">
        <v>7</v>
      </c>
      <c r="L6180" t="s">
        <v>29</v>
      </c>
      <c r="M6180" t="s">
        <v>50</v>
      </c>
      <c r="N6180" s="5">
        <v>84200</v>
      </c>
      <c r="O6180" t="str">
        <f t="shared" si="96"/>
        <v>60+</v>
      </c>
    </row>
    <row r="6181" spans="1:15" x14ac:dyDescent="0.35">
      <c r="A6181" t="s">
        <v>6249</v>
      </c>
      <c r="B6181">
        <v>81</v>
      </c>
      <c r="C6181" t="s">
        <v>17</v>
      </c>
      <c r="D6181" t="s">
        <v>48</v>
      </c>
      <c r="E6181" t="s">
        <v>85</v>
      </c>
      <c r="F6181" t="s">
        <v>35</v>
      </c>
      <c r="G6181" t="s">
        <v>36</v>
      </c>
      <c r="H6181" s="2">
        <v>45845</v>
      </c>
      <c r="I6181" s="2">
        <v>45848</v>
      </c>
      <c r="J6181" t="s">
        <v>28</v>
      </c>
      <c r="K6181">
        <v>3</v>
      </c>
      <c r="L6181" t="s">
        <v>29</v>
      </c>
      <c r="M6181" t="s">
        <v>24</v>
      </c>
      <c r="N6181" s="5">
        <v>33100</v>
      </c>
      <c r="O6181" t="str">
        <f t="shared" si="96"/>
        <v>60+</v>
      </c>
    </row>
    <row r="6182" spans="1:15" x14ac:dyDescent="0.35">
      <c r="A6182" t="s">
        <v>6250</v>
      </c>
      <c r="B6182">
        <v>48</v>
      </c>
      <c r="C6182" t="s">
        <v>17</v>
      </c>
      <c r="D6182" t="s">
        <v>18</v>
      </c>
      <c r="E6182" t="s">
        <v>52</v>
      </c>
      <c r="F6182" t="s">
        <v>39</v>
      </c>
      <c r="G6182" t="s">
        <v>40</v>
      </c>
      <c r="H6182" s="2">
        <v>45726</v>
      </c>
      <c r="I6182" s="2">
        <v>45727</v>
      </c>
      <c r="J6182" t="s">
        <v>22</v>
      </c>
      <c r="K6182">
        <v>1</v>
      </c>
      <c r="L6182" t="s">
        <v>29</v>
      </c>
      <c r="M6182" t="s">
        <v>24</v>
      </c>
      <c r="N6182" s="5">
        <v>41600</v>
      </c>
      <c r="O6182" t="str">
        <f t="shared" si="96"/>
        <v>46-60</v>
      </c>
    </row>
    <row r="6183" spans="1:15" x14ac:dyDescent="0.35">
      <c r="A6183" t="s">
        <v>6251</v>
      </c>
      <c r="B6183">
        <v>40</v>
      </c>
      <c r="C6183" t="s">
        <v>32</v>
      </c>
      <c r="D6183" t="s">
        <v>48</v>
      </c>
      <c r="E6183" t="s">
        <v>19</v>
      </c>
      <c r="F6183" t="s">
        <v>67</v>
      </c>
      <c r="G6183" t="s">
        <v>68</v>
      </c>
      <c r="H6183" s="2">
        <v>46191</v>
      </c>
      <c r="I6183" s="2">
        <v>46198</v>
      </c>
      <c r="J6183" t="s">
        <v>41</v>
      </c>
      <c r="K6183">
        <v>7</v>
      </c>
      <c r="L6183" t="s">
        <v>29</v>
      </c>
      <c r="M6183" t="s">
        <v>50</v>
      </c>
      <c r="N6183" s="5">
        <v>57500</v>
      </c>
      <c r="O6183" t="str">
        <f t="shared" si="96"/>
        <v>31-45</v>
      </c>
    </row>
    <row r="6184" spans="1:15" x14ac:dyDescent="0.35">
      <c r="A6184" t="s">
        <v>6252</v>
      </c>
      <c r="B6184">
        <v>65</v>
      </c>
      <c r="C6184" t="s">
        <v>32</v>
      </c>
      <c r="D6184" t="s">
        <v>18</v>
      </c>
      <c r="E6184" t="s">
        <v>81</v>
      </c>
      <c r="F6184" t="s">
        <v>59</v>
      </c>
      <c r="G6184" t="s">
        <v>60</v>
      </c>
      <c r="H6184" s="2">
        <v>45815</v>
      </c>
      <c r="I6184" s="2">
        <v>45819</v>
      </c>
      <c r="J6184" t="s">
        <v>28</v>
      </c>
      <c r="K6184">
        <v>4</v>
      </c>
      <c r="L6184" t="s">
        <v>29</v>
      </c>
      <c r="M6184" t="s">
        <v>50</v>
      </c>
      <c r="N6184" s="5">
        <v>15400</v>
      </c>
      <c r="O6184" t="str">
        <f t="shared" si="96"/>
        <v>60+</v>
      </c>
    </row>
    <row r="6185" spans="1:15" x14ac:dyDescent="0.35">
      <c r="A6185" t="s">
        <v>6253</v>
      </c>
      <c r="B6185">
        <v>69</v>
      </c>
      <c r="C6185" t="s">
        <v>17</v>
      </c>
      <c r="D6185" t="s">
        <v>43</v>
      </c>
      <c r="E6185" t="s">
        <v>81</v>
      </c>
      <c r="F6185" t="s">
        <v>35</v>
      </c>
      <c r="G6185" t="s">
        <v>36</v>
      </c>
      <c r="H6185" s="2">
        <v>45783</v>
      </c>
      <c r="I6185" s="2">
        <v>45794</v>
      </c>
      <c r="J6185" t="s">
        <v>41</v>
      </c>
      <c r="K6185">
        <v>11</v>
      </c>
      <c r="L6185" t="s">
        <v>29</v>
      </c>
      <c r="M6185" t="s">
        <v>30</v>
      </c>
      <c r="N6185" s="5">
        <v>88500</v>
      </c>
      <c r="O6185" t="str">
        <f t="shared" si="96"/>
        <v>60+</v>
      </c>
    </row>
    <row r="6186" spans="1:15" x14ac:dyDescent="0.35">
      <c r="A6186" t="s">
        <v>6254</v>
      </c>
      <c r="B6186">
        <v>62</v>
      </c>
      <c r="C6186" t="s">
        <v>32</v>
      </c>
      <c r="D6186" t="s">
        <v>33</v>
      </c>
      <c r="E6186" t="s">
        <v>44</v>
      </c>
      <c r="F6186" t="s">
        <v>115</v>
      </c>
      <c r="G6186" t="s">
        <v>116</v>
      </c>
      <c r="H6186" s="2">
        <v>46065</v>
      </c>
      <c r="I6186" s="2">
        <v>46079</v>
      </c>
      <c r="J6186" t="s">
        <v>22</v>
      </c>
      <c r="K6186">
        <v>14</v>
      </c>
      <c r="L6186" t="s">
        <v>29</v>
      </c>
      <c r="M6186" t="s">
        <v>30</v>
      </c>
      <c r="N6186" s="5">
        <v>73500</v>
      </c>
      <c r="O6186" t="str">
        <f t="shared" si="96"/>
        <v>60+</v>
      </c>
    </row>
    <row r="6187" spans="1:15" x14ac:dyDescent="0.35">
      <c r="A6187" t="s">
        <v>6255</v>
      </c>
      <c r="B6187">
        <v>54</v>
      </c>
      <c r="C6187" t="s">
        <v>17</v>
      </c>
      <c r="D6187" t="s">
        <v>43</v>
      </c>
      <c r="E6187" t="s">
        <v>54</v>
      </c>
      <c r="F6187" t="s">
        <v>115</v>
      </c>
      <c r="G6187" t="s">
        <v>116</v>
      </c>
      <c r="H6187" s="2">
        <v>45739</v>
      </c>
      <c r="I6187" s="2">
        <v>45740</v>
      </c>
      <c r="J6187" t="s">
        <v>41</v>
      </c>
      <c r="K6187">
        <v>1</v>
      </c>
      <c r="L6187" t="s">
        <v>29</v>
      </c>
      <c r="M6187" t="s">
        <v>24</v>
      </c>
      <c r="N6187" s="5">
        <v>81500</v>
      </c>
      <c r="O6187" t="str">
        <f t="shared" si="96"/>
        <v>46-60</v>
      </c>
    </row>
    <row r="6188" spans="1:15" x14ac:dyDescent="0.35">
      <c r="A6188" t="s">
        <v>6256</v>
      </c>
      <c r="B6188">
        <v>13</v>
      </c>
      <c r="C6188" t="s">
        <v>32</v>
      </c>
      <c r="D6188" t="s">
        <v>33</v>
      </c>
      <c r="E6188" t="s">
        <v>81</v>
      </c>
      <c r="F6188" t="s">
        <v>41</v>
      </c>
      <c r="G6188" t="s">
        <v>70</v>
      </c>
      <c r="H6188" s="2">
        <v>46268</v>
      </c>
      <c r="I6188" s="2">
        <v>46274</v>
      </c>
      <c r="J6188" t="s">
        <v>22</v>
      </c>
      <c r="K6188">
        <v>6</v>
      </c>
      <c r="L6188" t="s">
        <v>29</v>
      </c>
      <c r="M6188" t="s">
        <v>50</v>
      </c>
      <c r="N6188" s="5">
        <v>40400</v>
      </c>
      <c r="O6188" t="str">
        <f t="shared" si="96"/>
        <v>Child</v>
      </c>
    </row>
    <row r="6189" spans="1:15" x14ac:dyDescent="0.35">
      <c r="A6189" t="s">
        <v>6257</v>
      </c>
      <c r="B6189">
        <v>63</v>
      </c>
      <c r="C6189" t="s">
        <v>17</v>
      </c>
      <c r="D6189" t="s">
        <v>26</v>
      </c>
      <c r="E6189" t="s">
        <v>58</v>
      </c>
      <c r="F6189" t="s">
        <v>88</v>
      </c>
      <c r="G6189" t="s">
        <v>89</v>
      </c>
      <c r="H6189" s="2">
        <v>46220</v>
      </c>
      <c r="I6189" s="2">
        <v>46230</v>
      </c>
      <c r="J6189" t="s">
        <v>28</v>
      </c>
      <c r="K6189">
        <v>10</v>
      </c>
      <c r="L6189" t="s">
        <v>29</v>
      </c>
      <c r="M6189" t="s">
        <v>30</v>
      </c>
      <c r="N6189" s="5">
        <v>87300</v>
      </c>
      <c r="O6189" t="str">
        <f t="shared" si="96"/>
        <v>60+</v>
      </c>
    </row>
    <row r="6190" spans="1:15" x14ac:dyDescent="0.35">
      <c r="A6190" t="s">
        <v>6258</v>
      </c>
      <c r="B6190">
        <v>64</v>
      </c>
      <c r="C6190" t="s">
        <v>17</v>
      </c>
      <c r="D6190" t="s">
        <v>33</v>
      </c>
      <c r="E6190" t="s">
        <v>58</v>
      </c>
      <c r="F6190" t="s">
        <v>35</v>
      </c>
      <c r="G6190" t="s">
        <v>36</v>
      </c>
      <c r="H6190" s="2">
        <v>45921</v>
      </c>
      <c r="I6190" s="2">
        <v>45923</v>
      </c>
      <c r="J6190" t="s">
        <v>22</v>
      </c>
      <c r="K6190">
        <v>2</v>
      </c>
      <c r="L6190" t="s">
        <v>29</v>
      </c>
      <c r="M6190" t="s">
        <v>24</v>
      </c>
      <c r="N6190" s="5">
        <v>55900</v>
      </c>
      <c r="O6190" t="str">
        <f t="shared" si="96"/>
        <v>60+</v>
      </c>
    </row>
    <row r="6191" spans="1:15" x14ac:dyDescent="0.35">
      <c r="A6191" t="s">
        <v>6259</v>
      </c>
      <c r="B6191">
        <v>74</v>
      </c>
      <c r="C6191" t="s">
        <v>17</v>
      </c>
      <c r="D6191" t="s">
        <v>33</v>
      </c>
      <c r="E6191" t="s">
        <v>138</v>
      </c>
      <c r="F6191" t="s">
        <v>55</v>
      </c>
      <c r="G6191" t="s">
        <v>56</v>
      </c>
      <c r="H6191" s="2">
        <v>45774</v>
      </c>
      <c r="I6191" s="2">
        <v>45775</v>
      </c>
      <c r="J6191" t="s">
        <v>22</v>
      </c>
      <c r="K6191">
        <v>1</v>
      </c>
      <c r="L6191" t="s">
        <v>29</v>
      </c>
      <c r="M6191" t="s">
        <v>24</v>
      </c>
      <c r="N6191" s="5">
        <v>15100</v>
      </c>
      <c r="O6191" t="str">
        <f t="shared" si="96"/>
        <v>60+</v>
      </c>
    </row>
    <row r="6192" spans="1:15" x14ac:dyDescent="0.35">
      <c r="A6192" t="s">
        <v>6260</v>
      </c>
      <c r="B6192">
        <v>76</v>
      </c>
      <c r="C6192" t="s">
        <v>17</v>
      </c>
      <c r="D6192" t="s">
        <v>18</v>
      </c>
      <c r="E6192" t="s">
        <v>54</v>
      </c>
      <c r="F6192" t="s">
        <v>20</v>
      </c>
      <c r="G6192" t="s">
        <v>21</v>
      </c>
      <c r="H6192" s="2">
        <v>45747</v>
      </c>
      <c r="I6192" s="2">
        <v>45755</v>
      </c>
      <c r="J6192" t="s">
        <v>28</v>
      </c>
      <c r="K6192">
        <v>8</v>
      </c>
      <c r="L6192" t="s">
        <v>29</v>
      </c>
      <c r="M6192" t="s">
        <v>30</v>
      </c>
      <c r="N6192" s="5">
        <v>95700</v>
      </c>
      <c r="O6192" t="str">
        <f t="shared" si="96"/>
        <v>60+</v>
      </c>
    </row>
    <row r="6193" spans="1:15" x14ac:dyDescent="0.35">
      <c r="A6193" t="s">
        <v>6261</v>
      </c>
      <c r="B6193">
        <v>63</v>
      </c>
      <c r="C6193" t="s">
        <v>17</v>
      </c>
      <c r="D6193" t="s">
        <v>73</v>
      </c>
      <c r="E6193" t="s">
        <v>85</v>
      </c>
      <c r="F6193" t="s">
        <v>45</v>
      </c>
      <c r="G6193" t="s">
        <v>46</v>
      </c>
      <c r="H6193" s="2">
        <v>46205</v>
      </c>
      <c r="I6193" s="2">
        <v>46206</v>
      </c>
      <c r="J6193" t="s">
        <v>22</v>
      </c>
      <c r="K6193">
        <v>1</v>
      </c>
      <c r="L6193" t="s">
        <v>29</v>
      </c>
      <c r="M6193" t="s">
        <v>24</v>
      </c>
      <c r="N6193" s="5">
        <v>25500</v>
      </c>
      <c r="O6193" t="str">
        <f t="shared" si="96"/>
        <v>60+</v>
      </c>
    </row>
    <row r="6194" spans="1:15" x14ac:dyDescent="0.35">
      <c r="A6194" t="s">
        <v>6262</v>
      </c>
      <c r="B6194">
        <v>23</v>
      </c>
      <c r="C6194" t="s">
        <v>32</v>
      </c>
      <c r="D6194" t="s">
        <v>18</v>
      </c>
      <c r="E6194" t="s">
        <v>81</v>
      </c>
      <c r="F6194" t="s">
        <v>67</v>
      </c>
      <c r="G6194" t="s">
        <v>68</v>
      </c>
      <c r="H6194" s="2">
        <v>45939</v>
      </c>
      <c r="I6194" s="2">
        <v>45953</v>
      </c>
      <c r="J6194" t="s">
        <v>41</v>
      </c>
      <c r="K6194">
        <v>14</v>
      </c>
      <c r="L6194" t="s">
        <v>29</v>
      </c>
      <c r="M6194" t="s">
        <v>30</v>
      </c>
      <c r="N6194" s="5">
        <v>93100</v>
      </c>
      <c r="O6194" t="str">
        <f t="shared" si="96"/>
        <v>19-30</v>
      </c>
    </row>
    <row r="6195" spans="1:15" x14ac:dyDescent="0.35">
      <c r="A6195" t="s">
        <v>6263</v>
      </c>
      <c r="B6195">
        <v>6</v>
      </c>
      <c r="C6195" t="s">
        <v>17</v>
      </c>
      <c r="D6195" t="s">
        <v>64</v>
      </c>
      <c r="E6195" t="s">
        <v>27</v>
      </c>
      <c r="F6195" t="s">
        <v>67</v>
      </c>
      <c r="G6195" t="s">
        <v>68</v>
      </c>
      <c r="H6195" s="2">
        <v>46026</v>
      </c>
      <c r="I6195" s="2">
        <v>46039</v>
      </c>
      <c r="J6195" t="s">
        <v>22</v>
      </c>
      <c r="K6195">
        <v>13</v>
      </c>
      <c r="L6195" t="s">
        <v>29</v>
      </c>
      <c r="M6195" t="s">
        <v>30</v>
      </c>
      <c r="N6195" s="5">
        <v>72800</v>
      </c>
      <c r="O6195" t="str">
        <f t="shared" si="96"/>
        <v>Child</v>
      </c>
    </row>
    <row r="6196" spans="1:15" x14ac:dyDescent="0.35">
      <c r="A6196" t="s">
        <v>6264</v>
      </c>
      <c r="B6196">
        <v>30</v>
      </c>
      <c r="C6196" t="s">
        <v>17</v>
      </c>
      <c r="D6196" t="s">
        <v>18</v>
      </c>
      <c r="E6196" t="s">
        <v>27</v>
      </c>
      <c r="F6196" t="s">
        <v>55</v>
      </c>
      <c r="G6196" t="s">
        <v>56</v>
      </c>
      <c r="H6196" s="2">
        <v>45737</v>
      </c>
      <c r="I6196" s="2">
        <v>45749</v>
      </c>
      <c r="J6196" t="s">
        <v>41</v>
      </c>
      <c r="K6196">
        <v>12</v>
      </c>
      <c r="L6196" t="s">
        <v>23</v>
      </c>
      <c r="M6196" t="s">
        <v>30</v>
      </c>
      <c r="N6196" s="5">
        <v>62400</v>
      </c>
      <c r="O6196" t="str">
        <f t="shared" si="96"/>
        <v>19-30</v>
      </c>
    </row>
    <row r="6197" spans="1:15" x14ac:dyDescent="0.35">
      <c r="A6197" t="s">
        <v>6265</v>
      </c>
      <c r="B6197">
        <v>52</v>
      </c>
      <c r="C6197" t="s">
        <v>17</v>
      </c>
      <c r="D6197" t="s">
        <v>64</v>
      </c>
      <c r="E6197" t="s">
        <v>62</v>
      </c>
      <c r="F6197" t="s">
        <v>59</v>
      </c>
      <c r="G6197" t="s">
        <v>60</v>
      </c>
      <c r="H6197" s="2">
        <v>46183</v>
      </c>
      <c r="I6197" s="2">
        <v>46191</v>
      </c>
      <c r="J6197" t="s">
        <v>41</v>
      </c>
      <c r="K6197">
        <v>8</v>
      </c>
      <c r="L6197" t="s">
        <v>23</v>
      </c>
      <c r="M6197" t="s">
        <v>30</v>
      </c>
      <c r="N6197" s="5">
        <v>56000</v>
      </c>
      <c r="O6197" t="str">
        <f t="shared" si="96"/>
        <v>46-60</v>
      </c>
    </row>
    <row r="6198" spans="1:15" x14ac:dyDescent="0.35">
      <c r="A6198" t="s">
        <v>6266</v>
      </c>
      <c r="B6198">
        <v>74</v>
      </c>
      <c r="C6198" t="s">
        <v>32</v>
      </c>
      <c r="D6198" t="s">
        <v>26</v>
      </c>
      <c r="E6198" t="s">
        <v>107</v>
      </c>
      <c r="F6198" t="s">
        <v>115</v>
      </c>
      <c r="G6198" t="s">
        <v>116</v>
      </c>
      <c r="H6198" s="2">
        <v>45988</v>
      </c>
      <c r="I6198" s="2">
        <v>46001</v>
      </c>
      <c r="J6198" t="s">
        <v>41</v>
      </c>
      <c r="K6198">
        <v>13</v>
      </c>
      <c r="L6198" t="s">
        <v>29</v>
      </c>
      <c r="M6198" t="s">
        <v>30</v>
      </c>
      <c r="N6198" s="5">
        <v>107000</v>
      </c>
      <c r="O6198" t="str">
        <f t="shared" si="96"/>
        <v>60+</v>
      </c>
    </row>
    <row r="6199" spans="1:15" x14ac:dyDescent="0.35">
      <c r="A6199" t="s">
        <v>6267</v>
      </c>
      <c r="B6199">
        <v>2</v>
      </c>
      <c r="C6199" t="s">
        <v>32</v>
      </c>
      <c r="D6199" t="s">
        <v>64</v>
      </c>
      <c r="E6199" t="s">
        <v>107</v>
      </c>
      <c r="F6199" t="s">
        <v>67</v>
      </c>
      <c r="G6199" t="s">
        <v>68</v>
      </c>
      <c r="H6199" s="2">
        <v>45702</v>
      </c>
      <c r="I6199" s="2">
        <v>45707</v>
      </c>
      <c r="J6199" t="s">
        <v>28</v>
      </c>
      <c r="K6199">
        <v>5</v>
      </c>
      <c r="L6199" t="s">
        <v>29</v>
      </c>
      <c r="M6199" t="s">
        <v>50</v>
      </c>
      <c r="N6199" s="5">
        <v>34500</v>
      </c>
      <c r="O6199" t="str">
        <f t="shared" si="96"/>
        <v>Child</v>
      </c>
    </row>
    <row r="6200" spans="1:15" x14ac:dyDescent="0.35">
      <c r="A6200" t="s">
        <v>6268</v>
      </c>
      <c r="B6200">
        <v>34</v>
      </c>
      <c r="C6200" t="s">
        <v>17</v>
      </c>
      <c r="D6200" t="s">
        <v>73</v>
      </c>
      <c r="E6200" t="s">
        <v>34</v>
      </c>
      <c r="F6200" t="s">
        <v>41</v>
      </c>
      <c r="G6200" t="s">
        <v>70</v>
      </c>
      <c r="H6200" s="2">
        <v>45706</v>
      </c>
      <c r="I6200" s="2">
        <v>45709</v>
      </c>
      <c r="J6200" t="s">
        <v>22</v>
      </c>
      <c r="K6200">
        <v>3</v>
      </c>
      <c r="L6200" t="s">
        <v>29</v>
      </c>
      <c r="M6200" t="s">
        <v>24</v>
      </c>
      <c r="N6200" s="5">
        <v>75000</v>
      </c>
      <c r="O6200" t="str">
        <f t="shared" si="96"/>
        <v>31-45</v>
      </c>
    </row>
    <row r="6201" spans="1:15" x14ac:dyDescent="0.35">
      <c r="A6201" t="s">
        <v>6269</v>
      </c>
      <c r="B6201">
        <v>32</v>
      </c>
      <c r="C6201" t="s">
        <v>17</v>
      </c>
      <c r="D6201" t="s">
        <v>18</v>
      </c>
      <c r="E6201" t="s">
        <v>27</v>
      </c>
      <c r="F6201" t="s">
        <v>59</v>
      </c>
      <c r="G6201" t="s">
        <v>60</v>
      </c>
      <c r="H6201" s="2">
        <v>46272</v>
      </c>
      <c r="I6201" s="2">
        <v>46282</v>
      </c>
      <c r="J6201" t="s">
        <v>22</v>
      </c>
      <c r="K6201">
        <v>10</v>
      </c>
      <c r="L6201" t="s">
        <v>29</v>
      </c>
      <c r="M6201" t="s">
        <v>30</v>
      </c>
      <c r="N6201" s="5">
        <v>32700</v>
      </c>
      <c r="O6201" t="str">
        <f t="shared" si="96"/>
        <v>31-45</v>
      </c>
    </row>
    <row r="6202" spans="1:15" x14ac:dyDescent="0.35">
      <c r="A6202" t="s">
        <v>6270</v>
      </c>
      <c r="B6202">
        <v>81</v>
      </c>
      <c r="C6202" t="s">
        <v>32</v>
      </c>
      <c r="D6202" t="s">
        <v>64</v>
      </c>
      <c r="E6202" t="s">
        <v>107</v>
      </c>
      <c r="F6202" t="s">
        <v>59</v>
      </c>
      <c r="G6202" t="s">
        <v>60</v>
      </c>
      <c r="H6202" s="2">
        <v>45694</v>
      </c>
      <c r="I6202" s="2">
        <v>45705</v>
      </c>
      <c r="J6202" t="s">
        <v>41</v>
      </c>
      <c r="K6202">
        <v>11</v>
      </c>
      <c r="L6202" t="s">
        <v>29</v>
      </c>
      <c r="M6202" t="s">
        <v>30</v>
      </c>
      <c r="N6202" s="5">
        <v>49300</v>
      </c>
      <c r="O6202" t="str">
        <f t="shared" si="96"/>
        <v>60+</v>
      </c>
    </row>
    <row r="6203" spans="1:15" x14ac:dyDescent="0.35">
      <c r="A6203" t="s">
        <v>6271</v>
      </c>
      <c r="B6203">
        <v>33</v>
      </c>
      <c r="C6203" t="s">
        <v>32</v>
      </c>
      <c r="D6203" t="s">
        <v>43</v>
      </c>
      <c r="E6203" t="s">
        <v>34</v>
      </c>
      <c r="F6203" t="s">
        <v>35</v>
      </c>
      <c r="G6203" t="s">
        <v>36</v>
      </c>
      <c r="H6203" s="2">
        <v>45849</v>
      </c>
      <c r="I6203" s="2">
        <v>45853</v>
      </c>
      <c r="J6203" t="s">
        <v>41</v>
      </c>
      <c r="K6203">
        <v>4</v>
      </c>
      <c r="L6203" t="s">
        <v>86</v>
      </c>
      <c r="M6203" t="s">
        <v>50</v>
      </c>
      <c r="N6203" s="5">
        <v>93100</v>
      </c>
      <c r="O6203" t="str">
        <f t="shared" si="96"/>
        <v>31-45</v>
      </c>
    </row>
    <row r="6204" spans="1:15" x14ac:dyDescent="0.35">
      <c r="A6204" t="s">
        <v>6272</v>
      </c>
      <c r="B6204">
        <v>6</v>
      </c>
      <c r="C6204" t="s">
        <v>32</v>
      </c>
      <c r="D6204" t="s">
        <v>18</v>
      </c>
      <c r="E6204" t="s">
        <v>62</v>
      </c>
      <c r="F6204" t="s">
        <v>20</v>
      </c>
      <c r="G6204" t="s">
        <v>21</v>
      </c>
      <c r="H6204" s="2">
        <v>45666</v>
      </c>
      <c r="I6204" s="2">
        <v>45667</v>
      </c>
      <c r="J6204" t="s">
        <v>28</v>
      </c>
      <c r="K6204">
        <v>1</v>
      </c>
      <c r="L6204" t="s">
        <v>29</v>
      </c>
      <c r="M6204" t="s">
        <v>24</v>
      </c>
      <c r="N6204" s="5">
        <v>27500</v>
      </c>
      <c r="O6204" t="str">
        <f t="shared" si="96"/>
        <v>Child</v>
      </c>
    </row>
    <row r="6205" spans="1:15" x14ac:dyDescent="0.35">
      <c r="A6205" t="s">
        <v>6273</v>
      </c>
      <c r="B6205">
        <v>12</v>
      </c>
      <c r="C6205" t="s">
        <v>32</v>
      </c>
      <c r="D6205" t="s">
        <v>73</v>
      </c>
      <c r="E6205" t="s">
        <v>54</v>
      </c>
      <c r="F6205" t="s">
        <v>55</v>
      </c>
      <c r="G6205" t="s">
        <v>56</v>
      </c>
      <c r="H6205" s="2">
        <v>45695</v>
      </c>
      <c r="I6205" s="2">
        <v>45698</v>
      </c>
      <c r="J6205" t="s">
        <v>22</v>
      </c>
      <c r="K6205">
        <v>3</v>
      </c>
      <c r="L6205" t="s">
        <v>29</v>
      </c>
      <c r="M6205" t="s">
        <v>24</v>
      </c>
      <c r="N6205" s="5">
        <v>68000</v>
      </c>
      <c r="O6205" t="str">
        <f t="shared" si="96"/>
        <v>Child</v>
      </c>
    </row>
    <row r="6206" spans="1:15" x14ac:dyDescent="0.35">
      <c r="A6206" t="s">
        <v>6274</v>
      </c>
      <c r="B6206">
        <v>85</v>
      </c>
      <c r="C6206" t="s">
        <v>32</v>
      </c>
      <c r="D6206" t="s">
        <v>48</v>
      </c>
      <c r="E6206" t="s">
        <v>27</v>
      </c>
      <c r="F6206" t="s">
        <v>55</v>
      </c>
      <c r="G6206" t="s">
        <v>56</v>
      </c>
      <c r="H6206" s="2">
        <v>46176</v>
      </c>
      <c r="I6206" s="2">
        <v>46181</v>
      </c>
      <c r="J6206" t="s">
        <v>28</v>
      </c>
      <c r="K6206">
        <v>5</v>
      </c>
      <c r="L6206" t="s">
        <v>29</v>
      </c>
      <c r="M6206" t="s">
        <v>50</v>
      </c>
      <c r="N6206" s="5">
        <v>27000</v>
      </c>
      <c r="O6206" t="str">
        <f t="shared" si="96"/>
        <v>60+</v>
      </c>
    </row>
    <row r="6207" spans="1:15" x14ac:dyDescent="0.35">
      <c r="A6207" t="s">
        <v>6275</v>
      </c>
      <c r="B6207">
        <v>17</v>
      </c>
      <c r="C6207" t="s">
        <v>32</v>
      </c>
      <c r="D6207" t="s">
        <v>38</v>
      </c>
      <c r="E6207" t="s">
        <v>52</v>
      </c>
      <c r="F6207" t="s">
        <v>59</v>
      </c>
      <c r="G6207" t="s">
        <v>60</v>
      </c>
      <c r="H6207" s="2">
        <v>46145</v>
      </c>
      <c r="I6207" s="2">
        <v>46151</v>
      </c>
      <c r="J6207" t="s">
        <v>22</v>
      </c>
      <c r="K6207">
        <v>6</v>
      </c>
      <c r="L6207" t="s">
        <v>29</v>
      </c>
      <c r="M6207" t="s">
        <v>50</v>
      </c>
      <c r="N6207" s="5">
        <v>52400</v>
      </c>
      <c r="O6207" t="str">
        <f t="shared" si="96"/>
        <v>Child</v>
      </c>
    </row>
    <row r="6208" spans="1:15" x14ac:dyDescent="0.35">
      <c r="A6208" t="s">
        <v>6276</v>
      </c>
      <c r="B6208">
        <v>5</v>
      </c>
      <c r="C6208" t="s">
        <v>32</v>
      </c>
      <c r="D6208" t="s">
        <v>26</v>
      </c>
      <c r="E6208" t="s">
        <v>27</v>
      </c>
      <c r="F6208" t="s">
        <v>59</v>
      </c>
      <c r="G6208" t="s">
        <v>60</v>
      </c>
      <c r="H6208" s="2">
        <v>45869</v>
      </c>
      <c r="I6208" s="2">
        <v>45873</v>
      </c>
      <c r="J6208" t="s">
        <v>41</v>
      </c>
      <c r="K6208">
        <v>4</v>
      </c>
      <c r="L6208" t="s">
        <v>23</v>
      </c>
      <c r="M6208" t="s">
        <v>50</v>
      </c>
      <c r="N6208" s="5">
        <v>20600</v>
      </c>
      <c r="O6208" t="str">
        <f t="shared" si="96"/>
        <v>Child</v>
      </c>
    </row>
    <row r="6209" spans="1:15" x14ac:dyDescent="0.35">
      <c r="A6209" t="s">
        <v>6277</v>
      </c>
      <c r="B6209">
        <v>21</v>
      </c>
      <c r="C6209" t="s">
        <v>17</v>
      </c>
      <c r="D6209" t="s">
        <v>18</v>
      </c>
      <c r="E6209" t="s">
        <v>19</v>
      </c>
      <c r="F6209" t="s">
        <v>35</v>
      </c>
      <c r="G6209" t="s">
        <v>36</v>
      </c>
      <c r="H6209" s="2">
        <v>45771</v>
      </c>
      <c r="I6209" s="2">
        <v>45775</v>
      </c>
      <c r="J6209" t="s">
        <v>22</v>
      </c>
      <c r="K6209">
        <v>4</v>
      </c>
      <c r="L6209" t="s">
        <v>29</v>
      </c>
      <c r="M6209" t="s">
        <v>50</v>
      </c>
      <c r="N6209" s="5">
        <v>31500</v>
      </c>
      <c r="O6209" t="str">
        <f t="shared" si="96"/>
        <v>19-30</v>
      </c>
    </row>
    <row r="6210" spans="1:15" x14ac:dyDescent="0.35">
      <c r="A6210" t="s">
        <v>6278</v>
      </c>
      <c r="B6210">
        <v>36</v>
      </c>
      <c r="C6210" t="s">
        <v>32</v>
      </c>
      <c r="D6210" t="s">
        <v>64</v>
      </c>
      <c r="E6210" t="s">
        <v>62</v>
      </c>
      <c r="F6210" t="s">
        <v>59</v>
      </c>
      <c r="G6210" t="s">
        <v>60</v>
      </c>
      <c r="H6210" s="2">
        <v>45816</v>
      </c>
      <c r="I6210" s="2">
        <v>45827</v>
      </c>
      <c r="J6210" t="s">
        <v>22</v>
      </c>
      <c r="K6210">
        <v>11</v>
      </c>
      <c r="L6210" t="s">
        <v>29</v>
      </c>
      <c r="M6210" t="s">
        <v>30</v>
      </c>
      <c r="N6210" s="5">
        <v>64300</v>
      </c>
      <c r="O6210" t="str">
        <f t="shared" ref="O6210:O6273" si="97">IF(B6210&lt;19,"Child",IF(B6210&lt;=30,"19-30",IF(B6210&lt;=45,"31-45",IF(B6210&lt;=60,"46-60","60+"))))</f>
        <v>31-45</v>
      </c>
    </row>
    <row r="6211" spans="1:15" x14ac:dyDescent="0.35">
      <c r="A6211" t="s">
        <v>6279</v>
      </c>
      <c r="B6211">
        <v>18</v>
      </c>
      <c r="C6211" t="s">
        <v>32</v>
      </c>
      <c r="D6211" t="s">
        <v>33</v>
      </c>
      <c r="E6211" t="s">
        <v>19</v>
      </c>
      <c r="F6211" t="s">
        <v>39</v>
      </c>
      <c r="G6211" t="s">
        <v>40</v>
      </c>
      <c r="H6211" s="2">
        <v>45882</v>
      </c>
      <c r="I6211" s="2">
        <v>45886</v>
      </c>
      <c r="J6211" t="s">
        <v>41</v>
      </c>
      <c r="K6211">
        <v>4</v>
      </c>
      <c r="L6211" t="s">
        <v>29</v>
      </c>
      <c r="M6211" t="s">
        <v>50</v>
      </c>
      <c r="N6211" s="5">
        <v>28200</v>
      </c>
      <c r="O6211" t="str">
        <f t="shared" si="97"/>
        <v>Child</v>
      </c>
    </row>
    <row r="6212" spans="1:15" x14ac:dyDescent="0.35">
      <c r="A6212" t="s">
        <v>6280</v>
      </c>
      <c r="B6212">
        <v>39</v>
      </c>
      <c r="C6212" t="s">
        <v>32</v>
      </c>
      <c r="D6212" t="s">
        <v>43</v>
      </c>
      <c r="E6212" t="s">
        <v>102</v>
      </c>
      <c r="F6212" t="s">
        <v>39</v>
      </c>
      <c r="G6212" t="s">
        <v>40</v>
      </c>
      <c r="H6212" s="2">
        <v>46153</v>
      </c>
      <c r="I6212" s="2">
        <v>46163</v>
      </c>
      <c r="J6212" t="s">
        <v>22</v>
      </c>
      <c r="K6212">
        <v>10</v>
      </c>
      <c r="L6212" t="s">
        <v>29</v>
      </c>
      <c r="M6212" t="s">
        <v>30</v>
      </c>
      <c r="N6212" s="5">
        <v>54200</v>
      </c>
      <c r="O6212" t="str">
        <f t="shared" si="97"/>
        <v>31-45</v>
      </c>
    </row>
    <row r="6213" spans="1:15" x14ac:dyDescent="0.35">
      <c r="A6213" t="s">
        <v>6281</v>
      </c>
      <c r="B6213">
        <v>56</v>
      </c>
      <c r="C6213" t="s">
        <v>32</v>
      </c>
      <c r="D6213" t="s">
        <v>73</v>
      </c>
      <c r="E6213" t="s">
        <v>27</v>
      </c>
      <c r="F6213" t="s">
        <v>39</v>
      </c>
      <c r="G6213" t="s">
        <v>40</v>
      </c>
      <c r="H6213" s="2">
        <v>46037</v>
      </c>
      <c r="I6213" s="2">
        <v>46042</v>
      </c>
      <c r="J6213" t="s">
        <v>41</v>
      </c>
      <c r="K6213">
        <v>5</v>
      </c>
      <c r="L6213" t="s">
        <v>29</v>
      </c>
      <c r="M6213" t="s">
        <v>50</v>
      </c>
      <c r="N6213" s="5">
        <v>36500</v>
      </c>
      <c r="O6213" t="str">
        <f t="shared" si="97"/>
        <v>46-60</v>
      </c>
    </row>
    <row r="6214" spans="1:15" x14ac:dyDescent="0.35">
      <c r="A6214" t="s">
        <v>6282</v>
      </c>
      <c r="B6214">
        <v>35</v>
      </c>
      <c r="C6214" t="s">
        <v>17</v>
      </c>
      <c r="D6214" t="s">
        <v>64</v>
      </c>
      <c r="E6214" t="s">
        <v>62</v>
      </c>
      <c r="F6214" t="s">
        <v>45</v>
      </c>
      <c r="G6214" t="s">
        <v>46</v>
      </c>
      <c r="H6214" s="2">
        <v>45941</v>
      </c>
      <c r="I6214" s="2">
        <v>45950</v>
      </c>
      <c r="J6214" t="s">
        <v>41</v>
      </c>
      <c r="K6214">
        <v>9</v>
      </c>
      <c r="L6214" t="s">
        <v>29</v>
      </c>
      <c r="M6214" t="s">
        <v>30</v>
      </c>
      <c r="N6214" s="5">
        <v>103600</v>
      </c>
      <c r="O6214" t="str">
        <f t="shared" si="97"/>
        <v>31-45</v>
      </c>
    </row>
    <row r="6215" spans="1:15" x14ac:dyDescent="0.35">
      <c r="A6215" t="s">
        <v>6283</v>
      </c>
      <c r="B6215">
        <v>43</v>
      </c>
      <c r="C6215" t="s">
        <v>17</v>
      </c>
      <c r="D6215" t="s">
        <v>48</v>
      </c>
      <c r="E6215" t="s">
        <v>27</v>
      </c>
      <c r="F6215" t="s">
        <v>88</v>
      </c>
      <c r="G6215" t="s">
        <v>89</v>
      </c>
      <c r="H6215" s="2">
        <v>45701</v>
      </c>
      <c r="I6215" s="2">
        <v>45706</v>
      </c>
      <c r="J6215" t="s">
        <v>41</v>
      </c>
      <c r="K6215">
        <v>5</v>
      </c>
      <c r="L6215" t="s">
        <v>29</v>
      </c>
      <c r="M6215" t="s">
        <v>50</v>
      </c>
      <c r="N6215" s="5">
        <v>48600</v>
      </c>
      <c r="O6215" t="str">
        <f t="shared" si="97"/>
        <v>31-45</v>
      </c>
    </row>
    <row r="6216" spans="1:15" x14ac:dyDescent="0.35">
      <c r="A6216" t="s">
        <v>6284</v>
      </c>
      <c r="B6216">
        <v>41</v>
      </c>
      <c r="C6216" t="s">
        <v>32</v>
      </c>
      <c r="D6216" t="s">
        <v>48</v>
      </c>
      <c r="E6216" t="s">
        <v>107</v>
      </c>
      <c r="F6216" t="s">
        <v>55</v>
      </c>
      <c r="G6216" t="s">
        <v>56</v>
      </c>
      <c r="H6216" s="2">
        <v>45731</v>
      </c>
      <c r="I6216" s="2">
        <v>45736</v>
      </c>
      <c r="J6216" t="s">
        <v>22</v>
      </c>
      <c r="K6216">
        <v>5</v>
      </c>
      <c r="L6216" t="s">
        <v>29</v>
      </c>
      <c r="M6216" t="s">
        <v>50</v>
      </c>
      <c r="N6216" s="5">
        <v>28900</v>
      </c>
      <c r="O6216" t="str">
        <f t="shared" si="97"/>
        <v>31-45</v>
      </c>
    </row>
    <row r="6217" spans="1:15" x14ac:dyDescent="0.35">
      <c r="A6217" t="s">
        <v>6285</v>
      </c>
      <c r="B6217">
        <v>84</v>
      </c>
      <c r="C6217" t="s">
        <v>32</v>
      </c>
      <c r="D6217" t="s">
        <v>33</v>
      </c>
      <c r="E6217" t="s">
        <v>81</v>
      </c>
      <c r="F6217" t="s">
        <v>45</v>
      </c>
      <c r="G6217" t="s">
        <v>46</v>
      </c>
      <c r="H6217" s="2">
        <v>45786</v>
      </c>
      <c r="I6217" s="2">
        <v>45787</v>
      </c>
      <c r="J6217" t="s">
        <v>22</v>
      </c>
      <c r="K6217">
        <v>1</v>
      </c>
      <c r="L6217" t="s">
        <v>29</v>
      </c>
      <c r="M6217" t="s">
        <v>24</v>
      </c>
      <c r="N6217" s="5">
        <v>10600</v>
      </c>
      <c r="O6217" t="str">
        <f t="shared" si="97"/>
        <v>60+</v>
      </c>
    </row>
    <row r="6218" spans="1:15" x14ac:dyDescent="0.35">
      <c r="A6218" t="s">
        <v>6286</v>
      </c>
      <c r="B6218">
        <v>47</v>
      </c>
      <c r="C6218" t="s">
        <v>32</v>
      </c>
      <c r="D6218" t="s">
        <v>43</v>
      </c>
      <c r="E6218" t="s">
        <v>19</v>
      </c>
      <c r="F6218" t="s">
        <v>67</v>
      </c>
      <c r="G6218" t="s">
        <v>68</v>
      </c>
      <c r="H6218" s="2">
        <v>45793</v>
      </c>
      <c r="I6218" s="2">
        <v>45805</v>
      </c>
      <c r="J6218" t="s">
        <v>41</v>
      </c>
      <c r="K6218">
        <v>12</v>
      </c>
      <c r="L6218" t="s">
        <v>23</v>
      </c>
      <c r="M6218" t="s">
        <v>30</v>
      </c>
      <c r="N6218" s="5">
        <v>84600</v>
      </c>
      <c r="O6218" t="str">
        <f t="shared" si="97"/>
        <v>46-60</v>
      </c>
    </row>
    <row r="6219" spans="1:15" x14ac:dyDescent="0.35">
      <c r="A6219" t="s">
        <v>6287</v>
      </c>
      <c r="B6219">
        <v>49</v>
      </c>
      <c r="C6219" t="s">
        <v>32</v>
      </c>
      <c r="D6219" t="s">
        <v>43</v>
      </c>
      <c r="E6219" t="s">
        <v>44</v>
      </c>
      <c r="F6219" t="s">
        <v>59</v>
      </c>
      <c r="G6219" t="s">
        <v>60</v>
      </c>
      <c r="H6219" s="2">
        <v>45970</v>
      </c>
      <c r="I6219" s="2">
        <v>45978</v>
      </c>
      <c r="J6219" t="s">
        <v>28</v>
      </c>
      <c r="K6219">
        <v>8</v>
      </c>
      <c r="L6219" t="s">
        <v>29</v>
      </c>
      <c r="M6219" t="s">
        <v>30</v>
      </c>
      <c r="N6219" s="5">
        <v>30400</v>
      </c>
      <c r="O6219" t="str">
        <f t="shared" si="97"/>
        <v>46-60</v>
      </c>
    </row>
    <row r="6220" spans="1:15" x14ac:dyDescent="0.35">
      <c r="A6220" t="s">
        <v>6288</v>
      </c>
      <c r="B6220">
        <v>39</v>
      </c>
      <c r="C6220" t="s">
        <v>32</v>
      </c>
      <c r="D6220" t="s">
        <v>38</v>
      </c>
      <c r="E6220" t="s">
        <v>44</v>
      </c>
      <c r="F6220" t="s">
        <v>35</v>
      </c>
      <c r="G6220" t="s">
        <v>36</v>
      </c>
      <c r="H6220" s="2">
        <v>46208</v>
      </c>
      <c r="I6220" s="2">
        <v>46219</v>
      </c>
      <c r="J6220" t="s">
        <v>22</v>
      </c>
      <c r="K6220">
        <v>11</v>
      </c>
      <c r="L6220" t="s">
        <v>29</v>
      </c>
      <c r="M6220" t="s">
        <v>30</v>
      </c>
      <c r="N6220" s="5">
        <v>74900</v>
      </c>
      <c r="O6220" t="str">
        <f t="shared" si="97"/>
        <v>31-45</v>
      </c>
    </row>
    <row r="6221" spans="1:15" x14ac:dyDescent="0.35">
      <c r="A6221" t="s">
        <v>6289</v>
      </c>
      <c r="B6221">
        <v>65</v>
      </c>
      <c r="C6221" t="s">
        <v>32</v>
      </c>
      <c r="D6221" t="s">
        <v>64</v>
      </c>
      <c r="E6221" t="s">
        <v>62</v>
      </c>
      <c r="F6221" t="s">
        <v>45</v>
      </c>
      <c r="G6221" t="s">
        <v>46</v>
      </c>
      <c r="H6221" s="2">
        <v>45927</v>
      </c>
      <c r="I6221" s="2">
        <v>45934</v>
      </c>
      <c r="J6221" t="s">
        <v>41</v>
      </c>
      <c r="K6221">
        <v>7</v>
      </c>
      <c r="L6221" t="s">
        <v>23</v>
      </c>
      <c r="M6221" t="s">
        <v>50</v>
      </c>
      <c r="N6221" s="5">
        <v>99300</v>
      </c>
      <c r="O6221" t="str">
        <f t="shared" si="97"/>
        <v>60+</v>
      </c>
    </row>
    <row r="6222" spans="1:15" x14ac:dyDescent="0.35">
      <c r="A6222" t="s">
        <v>6290</v>
      </c>
      <c r="B6222">
        <v>33</v>
      </c>
      <c r="C6222" t="s">
        <v>32</v>
      </c>
      <c r="D6222" t="s">
        <v>43</v>
      </c>
      <c r="E6222" t="s">
        <v>44</v>
      </c>
      <c r="F6222" t="s">
        <v>39</v>
      </c>
      <c r="G6222" t="s">
        <v>40</v>
      </c>
      <c r="H6222" s="2">
        <v>45867</v>
      </c>
      <c r="I6222" s="2">
        <v>45874</v>
      </c>
      <c r="J6222" t="s">
        <v>41</v>
      </c>
      <c r="K6222">
        <v>7</v>
      </c>
      <c r="L6222" t="s">
        <v>29</v>
      </c>
      <c r="M6222" t="s">
        <v>50</v>
      </c>
      <c r="N6222" s="5">
        <v>43500</v>
      </c>
      <c r="O6222" t="str">
        <f t="shared" si="97"/>
        <v>31-45</v>
      </c>
    </row>
    <row r="6223" spans="1:15" x14ac:dyDescent="0.35">
      <c r="A6223" t="s">
        <v>6291</v>
      </c>
      <c r="B6223">
        <v>33</v>
      </c>
      <c r="C6223" t="s">
        <v>17</v>
      </c>
      <c r="D6223" t="s">
        <v>73</v>
      </c>
      <c r="E6223" t="s">
        <v>49</v>
      </c>
      <c r="F6223" t="s">
        <v>67</v>
      </c>
      <c r="G6223" t="s">
        <v>68</v>
      </c>
      <c r="H6223" s="2">
        <v>46013</v>
      </c>
      <c r="I6223" s="2">
        <v>46016</v>
      </c>
      <c r="J6223" t="s">
        <v>41</v>
      </c>
      <c r="K6223">
        <v>3</v>
      </c>
      <c r="L6223" t="s">
        <v>86</v>
      </c>
      <c r="M6223" t="s">
        <v>24</v>
      </c>
      <c r="N6223" s="5">
        <v>35800</v>
      </c>
      <c r="O6223" t="str">
        <f t="shared" si="97"/>
        <v>31-45</v>
      </c>
    </row>
    <row r="6224" spans="1:15" x14ac:dyDescent="0.35">
      <c r="A6224" t="s">
        <v>6292</v>
      </c>
      <c r="B6224">
        <v>56</v>
      </c>
      <c r="C6224" t="s">
        <v>32</v>
      </c>
      <c r="D6224" t="s">
        <v>73</v>
      </c>
      <c r="E6224" t="s">
        <v>49</v>
      </c>
      <c r="F6224" t="s">
        <v>67</v>
      </c>
      <c r="G6224" t="s">
        <v>68</v>
      </c>
      <c r="H6224" s="2">
        <v>45706</v>
      </c>
      <c r="I6224" s="2">
        <v>45713</v>
      </c>
      <c r="J6224" t="s">
        <v>41</v>
      </c>
      <c r="K6224">
        <v>7</v>
      </c>
      <c r="L6224" t="s">
        <v>29</v>
      </c>
      <c r="M6224" t="s">
        <v>50</v>
      </c>
      <c r="N6224" s="5">
        <v>56500</v>
      </c>
      <c r="O6224" t="str">
        <f t="shared" si="97"/>
        <v>46-60</v>
      </c>
    </row>
    <row r="6225" spans="1:15" x14ac:dyDescent="0.35">
      <c r="A6225" t="s">
        <v>6293</v>
      </c>
      <c r="B6225">
        <v>72</v>
      </c>
      <c r="C6225" t="s">
        <v>32</v>
      </c>
      <c r="D6225" t="s">
        <v>33</v>
      </c>
      <c r="E6225" t="s">
        <v>81</v>
      </c>
      <c r="F6225" t="s">
        <v>67</v>
      </c>
      <c r="G6225" t="s">
        <v>68</v>
      </c>
      <c r="H6225" s="2">
        <v>46122</v>
      </c>
      <c r="I6225" s="2">
        <v>46130</v>
      </c>
      <c r="J6225" t="s">
        <v>28</v>
      </c>
      <c r="K6225">
        <v>8</v>
      </c>
      <c r="L6225" t="s">
        <v>23</v>
      </c>
      <c r="M6225" t="s">
        <v>30</v>
      </c>
      <c r="N6225" s="5">
        <v>42600</v>
      </c>
      <c r="O6225" t="str">
        <f t="shared" si="97"/>
        <v>60+</v>
      </c>
    </row>
    <row r="6226" spans="1:15" x14ac:dyDescent="0.35">
      <c r="A6226" t="s">
        <v>6294</v>
      </c>
      <c r="B6226">
        <v>48</v>
      </c>
      <c r="C6226" t="s">
        <v>32</v>
      </c>
      <c r="D6226" t="s">
        <v>48</v>
      </c>
      <c r="E6226" t="s">
        <v>44</v>
      </c>
      <c r="F6226" t="s">
        <v>20</v>
      </c>
      <c r="G6226" t="s">
        <v>21</v>
      </c>
      <c r="H6226" s="2">
        <v>45693</v>
      </c>
      <c r="I6226" s="2">
        <v>45701</v>
      </c>
      <c r="J6226" t="s">
        <v>28</v>
      </c>
      <c r="K6226">
        <v>8</v>
      </c>
      <c r="L6226" t="s">
        <v>29</v>
      </c>
      <c r="M6226" t="s">
        <v>30</v>
      </c>
      <c r="N6226" s="5">
        <v>32900</v>
      </c>
      <c r="O6226" t="str">
        <f t="shared" si="97"/>
        <v>46-60</v>
      </c>
    </row>
    <row r="6227" spans="1:15" x14ac:dyDescent="0.35">
      <c r="A6227" t="s">
        <v>6295</v>
      </c>
      <c r="B6227">
        <v>55</v>
      </c>
      <c r="C6227" t="s">
        <v>32</v>
      </c>
      <c r="D6227" t="s">
        <v>38</v>
      </c>
      <c r="E6227" t="s">
        <v>27</v>
      </c>
      <c r="F6227" t="s">
        <v>67</v>
      </c>
      <c r="G6227" t="s">
        <v>68</v>
      </c>
      <c r="H6227" s="2">
        <v>45883</v>
      </c>
      <c r="I6227" s="2">
        <v>45895</v>
      </c>
      <c r="J6227" t="s">
        <v>41</v>
      </c>
      <c r="K6227">
        <v>12</v>
      </c>
      <c r="L6227" t="s">
        <v>118</v>
      </c>
      <c r="M6227" t="s">
        <v>30</v>
      </c>
      <c r="N6227" s="5">
        <v>93100</v>
      </c>
      <c r="O6227" t="str">
        <f t="shared" si="97"/>
        <v>46-60</v>
      </c>
    </row>
    <row r="6228" spans="1:15" x14ac:dyDescent="0.35">
      <c r="A6228" t="s">
        <v>6296</v>
      </c>
      <c r="B6228">
        <v>73</v>
      </c>
      <c r="C6228" t="s">
        <v>32</v>
      </c>
      <c r="D6228" t="s">
        <v>43</v>
      </c>
      <c r="E6228" t="s">
        <v>49</v>
      </c>
      <c r="F6228" t="s">
        <v>41</v>
      </c>
      <c r="G6228" t="s">
        <v>70</v>
      </c>
      <c r="H6228" s="2">
        <v>46265</v>
      </c>
      <c r="I6228" s="2">
        <v>46275</v>
      </c>
      <c r="J6228" t="s">
        <v>22</v>
      </c>
      <c r="K6228">
        <v>10</v>
      </c>
      <c r="L6228" t="s">
        <v>29</v>
      </c>
      <c r="M6228" t="s">
        <v>30</v>
      </c>
      <c r="N6228" s="5">
        <v>84900</v>
      </c>
      <c r="O6228" t="str">
        <f t="shared" si="97"/>
        <v>60+</v>
      </c>
    </row>
    <row r="6229" spans="1:15" x14ac:dyDescent="0.35">
      <c r="A6229" t="s">
        <v>6297</v>
      </c>
      <c r="B6229">
        <v>30</v>
      </c>
      <c r="C6229" t="s">
        <v>32</v>
      </c>
      <c r="D6229" t="s">
        <v>38</v>
      </c>
      <c r="E6229" t="s">
        <v>62</v>
      </c>
      <c r="F6229" t="s">
        <v>115</v>
      </c>
      <c r="G6229" t="s">
        <v>116</v>
      </c>
      <c r="H6229" s="2">
        <v>45916</v>
      </c>
      <c r="I6229" s="2">
        <v>45922</v>
      </c>
      <c r="J6229" t="s">
        <v>41</v>
      </c>
      <c r="K6229">
        <v>6</v>
      </c>
      <c r="L6229" t="s">
        <v>29</v>
      </c>
      <c r="M6229" t="s">
        <v>50</v>
      </c>
      <c r="N6229" s="5">
        <v>66500</v>
      </c>
      <c r="O6229" t="str">
        <f t="shared" si="97"/>
        <v>19-30</v>
      </c>
    </row>
    <row r="6230" spans="1:15" x14ac:dyDescent="0.35">
      <c r="A6230" t="s">
        <v>6298</v>
      </c>
      <c r="B6230">
        <v>67</v>
      </c>
      <c r="C6230" t="s">
        <v>32</v>
      </c>
      <c r="D6230" t="s">
        <v>38</v>
      </c>
      <c r="E6230" t="s">
        <v>81</v>
      </c>
      <c r="F6230" t="s">
        <v>88</v>
      </c>
      <c r="G6230" t="s">
        <v>89</v>
      </c>
      <c r="H6230" s="2">
        <v>46135</v>
      </c>
      <c r="I6230" s="2">
        <v>46137</v>
      </c>
      <c r="J6230" t="s">
        <v>41</v>
      </c>
      <c r="K6230">
        <v>2</v>
      </c>
      <c r="L6230" t="s">
        <v>23</v>
      </c>
      <c r="M6230" t="s">
        <v>24</v>
      </c>
      <c r="N6230" s="5">
        <v>22000</v>
      </c>
      <c r="O6230" t="str">
        <f t="shared" si="97"/>
        <v>60+</v>
      </c>
    </row>
    <row r="6231" spans="1:15" x14ac:dyDescent="0.35">
      <c r="A6231" t="s">
        <v>6299</v>
      </c>
      <c r="B6231">
        <v>40</v>
      </c>
      <c r="C6231" t="s">
        <v>32</v>
      </c>
      <c r="D6231" t="s">
        <v>73</v>
      </c>
      <c r="E6231" t="s">
        <v>102</v>
      </c>
      <c r="F6231" t="s">
        <v>39</v>
      </c>
      <c r="G6231" t="s">
        <v>40</v>
      </c>
      <c r="H6231" s="2">
        <v>45831</v>
      </c>
      <c r="I6231" s="2">
        <v>45844</v>
      </c>
      <c r="J6231" t="s">
        <v>41</v>
      </c>
      <c r="K6231">
        <v>13</v>
      </c>
      <c r="L6231" t="s">
        <v>29</v>
      </c>
      <c r="M6231" t="s">
        <v>30</v>
      </c>
      <c r="N6231" s="5">
        <v>73200</v>
      </c>
      <c r="O6231" t="str">
        <f t="shared" si="97"/>
        <v>31-45</v>
      </c>
    </row>
    <row r="6232" spans="1:15" x14ac:dyDescent="0.35">
      <c r="A6232" t="s">
        <v>6300</v>
      </c>
      <c r="B6232">
        <v>50</v>
      </c>
      <c r="C6232" t="s">
        <v>17</v>
      </c>
      <c r="D6232" t="s">
        <v>48</v>
      </c>
      <c r="E6232" t="s">
        <v>52</v>
      </c>
      <c r="F6232" t="s">
        <v>55</v>
      </c>
      <c r="G6232" t="s">
        <v>56</v>
      </c>
      <c r="H6232" s="2">
        <v>46201</v>
      </c>
      <c r="I6232" s="2">
        <v>46209</v>
      </c>
      <c r="J6232" t="s">
        <v>41</v>
      </c>
      <c r="K6232">
        <v>8</v>
      </c>
      <c r="L6232" t="s">
        <v>29</v>
      </c>
      <c r="M6232" t="s">
        <v>30</v>
      </c>
      <c r="N6232" s="5">
        <v>69000</v>
      </c>
      <c r="O6232" t="str">
        <f t="shared" si="97"/>
        <v>46-60</v>
      </c>
    </row>
    <row r="6233" spans="1:15" x14ac:dyDescent="0.35">
      <c r="A6233" t="s">
        <v>6301</v>
      </c>
      <c r="B6233">
        <v>27</v>
      </c>
      <c r="C6233" t="s">
        <v>17</v>
      </c>
      <c r="D6233" t="s">
        <v>38</v>
      </c>
      <c r="E6233" t="s">
        <v>62</v>
      </c>
      <c r="F6233" t="s">
        <v>59</v>
      </c>
      <c r="G6233" t="s">
        <v>60</v>
      </c>
      <c r="H6233" s="2">
        <v>45874</v>
      </c>
      <c r="I6233" s="2">
        <v>45878</v>
      </c>
      <c r="J6233" t="s">
        <v>41</v>
      </c>
      <c r="K6233">
        <v>4</v>
      </c>
      <c r="L6233" t="s">
        <v>29</v>
      </c>
      <c r="M6233" t="s">
        <v>50</v>
      </c>
      <c r="N6233" s="5">
        <v>38300</v>
      </c>
      <c r="O6233" t="str">
        <f t="shared" si="97"/>
        <v>19-30</v>
      </c>
    </row>
    <row r="6234" spans="1:15" x14ac:dyDescent="0.35">
      <c r="A6234" t="s">
        <v>6302</v>
      </c>
      <c r="B6234">
        <v>19</v>
      </c>
      <c r="C6234" t="s">
        <v>32</v>
      </c>
      <c r="D6234" t="s">
        <v>26</v>
      </c>
      <c r="E6234" t="s">
        <v>49</v>
      </c>
      <c r="F6234" t="s">
        <v>59</v>
      </c>
      <c r="G6234" t="s">
        <v>60</v>
      </c>
      <c r="H6234" s="2">
        <v>45803</v>
      </c>
      <c r="I6234" s="2">
        <v>45805</v>
      </c>
      <c r="J6234" t="s">
        <v>41</v>
      </c>
      <c r="K6234">
        <v>2</v>
      </c>
      <c r="L6234" t="s">
        <v>29</v>
      </c>
      <c r="M6234" t="s">
        <v>24</v>
      </c>
      <c r="N6234" s="5">
        <v>23800</v>
      </c>
      <c r="O6234" t="str">
        <f t="shared" si="97"/>
        <v>19-30</v>
      </c>
    </row>
    <row r="6235" spans="1:15" x14ac:dyDescent="0.35">
      <c r="A6235" t="s">
        <v>6303</v>
      </c>
      <c r="B6235">
        <v>51</v>
      </c>
      <c r="C6235" t="s">
        <v>32</v>
      </c>
      <c r="D6235" t="s">
        <v>43</v>
      </c>
      <c r="E6235" t="s">
        <v>49</v>
      </c>
      <c r="F6235" t="s">
        <v>39</v>
      </c>
      <c r="G6235" t="s">
        <v>40</v>
      </c>
      <c r="H6235" s="2">
        <v>45690</v>
      </c>
      <c r="I6235" s="2">
        <v>45702</v>
      </c>
      <c r="J6235" t="s">
        <v>41</v>
      </c>
      <c r="K6235">
        <v>12</v>
      </c>
      <c r="L6235" t="s">
        <v>29</v>
      </c>
      <c r="M6235" t="s">
        <v>30</v>
      </c>
      <c r="N6235" s="5">
        <v>75600</v>
      </c>
      <c r="O6235" t="str">
        <f t="shared" si="97"/>
        <v>46-60</v>
      </c>
    </row>
    <row r="6236" spans="1:15" x14ac:dyDescent="0.35">
      <c r="A6236" t="s">
        <v>6304</v>
      </c>
      <c r="B6236">
        <v>82</v>
      </c>
      <c r="C6236" t="s">
        <v>17</v>
      </c>
      <c r="D6236" t="s">
        <v>48</v>
      </c>
      <c r="E6236" t="s">
        <v>102</v>
      </c>
      <c r="F6236" t="s">
        <v>45</v>
      </c>
      <c r="G6236" t="s">
        <v>46</v>
      </c>
      <c r="H6236" s="2">
        <v>45853</v>
      </c>
      <c r="I6236" s="2">
        <v>45854</v>
      </c>
      <c r="J6236" t="s">
        <v>22</v>
      </c>
      <c r="K6236">
        <v>1</v>
      </c>
      <c r="L6236" t="s">
        <v>29</v>
      </c>
      <c r="M6236" t="s">
        <v>24</v>
      </c>
      <c r="N6236" s="5">
        <v>15000</v>
      </c>
      <c r="O6236" t="str">
        <f t="shared" si="97"/>
        <v>60+</v>
      </c>
    </row>
    <row r="6237" spans="1:15" x14ac:dyDescent="0.35">
      <c r="A6237" t="s">
        <v>6305</v>
      </c>
      <c r="B6237">
        <v>43</v>
      </c>
      <c r="C6237" t="s">
        <v>17</v>
      </c>
      <c r="D6237" t="s">
        <v>73</v>
      </c>
      <c r="E6237" t="s">
        <v>81</v>
      </c>
      <c r="F6237" t="s">
        <v>35</v>
      </c>
      <c r="G6237" t="s">
        <v>36</v>
      </c>
      <c r="H6237" s="2">
        <v>46028</v>
      </c>
      <c r="I6237" s="2">
        <v>46041</v>
      </c>
      <c r="J6237" t="s">
        <v>22</v>
      </c>
      <c r="K6237">
        <v>13</v>
      </c>
      <c r="L6237" t="s">
        <v>29</v>
      </c>
      <c r="M6237" t="s">
        <v>30</v>
      </c>
      <c r="N6237" s="5">
        <v>70400</v>
      </c>
      <c r="O6237" t="str">
        <f t="shared" si="97"/>
        <v>31-45</v>
      </c>
    </row>
    <row r="6238" spans="1:15" x14ac:dyDescent="0.35">
      <c r="A6238" t="s">
        <v>6306</v>
      </c>
      <c r="B6238">
        <v>45</v>
      </c>
      <c r="C6238" t="s">
        <v>32</v>
      </c>
      <c r="D6238" t="s">
        <v>73</v>
      </c>
      <c r="E6238" t="s">
        <v>58</v>
      </c>
      <c r="F6238" t="s">
        <v>20</v>
      </c>
      <c r="G6238" t="s">
        <v>21</v>
      </c>
      <c r="H6238" s="2">
        <v>45698</v>
      </c>
      <c r="I6238" s="2">
        <v>45702</v>
      </c>
      <c r="J6238" t="s">
        <v>41</v>
      </c>
      <c r="K6238">
        <v>4</v>
      </c>
      <c r="L6238" t="s">
        <v>29</v>
      </c>
      <c r="M6238" t="s">
        <v>50</v>
      </c>
      <c r="N6238" s="5">
        <v>72400</v>
      </c>
      <c r="O6238" t="str">
        <f t="shared" si="97"/>
        <v>31-45</v>
      </c>
    </row>
    <row r="6239" spans="1:15" x14ac:dyDescent="0.35">
      <c r="A6239" t="s">
        <v>6307</v>
      </c>
      <c r="B6239">
        <v>22</v>
      </c>
      <c r="C6239" t="s">
        <v>32</v>
      </c>
      <c r="D6239" t="s">
        <v>33</v>
      </c>
      <c r="E6239" t="s">
        <v>49</v>
      </c>
      <c r="F6239" t="s">
        <v>45</v>
      </c>
      <c r="G6239" t="s">
        <v>46</v>
      </c>
      <c r="H6239" s="2">
        <v>45768</v>
      </c>
      <c r="I6239" s="2">
        <v>45771</v>
      </c>
      <c r="J6239" t="s">
        <v>22</v>
      </c>
      <c r="K6239">
        <v>3</v>
      </c>
      <c r="L6239" t="s">
        <v>23</v>
      </c>
      <c r="M6239" t="s">
        <v>24</v>
      </c>
      <c r="N6239" s="5">
        <v>34300</v>
      </c>
      <c r="O6239" t="str">
        <f t="shared" si="97"/>
        <v>19-30</v>
      </c>
    </row>
    <row r="6240" spans="1:15" x14ac:dyDescent="0.35">
      <c r="A6240" t="s">
        <v>6308</v>
      </c>
      <c r="B6240">
        <v>63</v>
      </c>
      <c r="C6240" t="s">
        <v>32</v>
      </c>
      <c r="D6240" t="s">
        <v>38</v>
      </c>
      <c r="E6240" t="s">
        <v>54</v>
      </c>
      <c r="F6240" t="s">
        <v>67</v>
      </c>
      <c r="G6240" t="s">
        <v>68</v>
      </c>
      <c r="H6240" s="2">
        <v>45879</v>
      </c>
      <c r="I6240" s="2">
        <v>45891</v>
      </c>
      <c r="J6240" t="s">
        <v>41</v>
      </c>
      <c r="K6240">
        <v>12</v>
      </c>
      <c r="L6240" t="s">
        <v>29</v>
      </c>
      <c r="M6240" t="s">
        <v>30</v>
      </c>
      <c r="N6240" s="5">
        <v>126600</v>
      </c>
      <c r="O6240" t="str">
        <f t="shared" si="97"/>
        <v>60+</v>
      </c>
    </row>
    <row r="6241" spans="1:15" x14ac:dyDescent="0.35">
      <c r="A6241" t="s">
        <v>6309</v>
      </c>
      <c r="B6241">
        <v>61</v>
      </c>
      <c r="C6241" t="s">
        <v>17</v>
      </c>
      <c r="D6241" t="s">
        <v>43</v>
      </c>
      <c r="E6241" t="s">
        <v>58</v>
      </c>
      <c r="F6241" t="s">
        <v>35</v>
      </c>
      <c r="G6241" t="s">
        <v>36</v>
      </c>
      <c r="H6241" s="2">
        <v>46114</v>
      </c>
      <c r="I6241" s="2">
        <v>46122</v>
      </c>
      <c r="J6241" t="s">
        <v>28</v>
      </c>
      <c r="K6241">
        <v>8</v>
      </c>
      <c r="L6241" t="s">
        <v>29</v>
      </c>
      <c r="M6241" t="s">
        <v>30</v>
      </c>
      <c r="N6241" s="5">
        <v>83900</v>
      </c>
      <c r="O6241" t="str">
        <f t="shared" si="97"/>
        <v>60+</v>
      </c>
    </row>
    <row r="6242" spans="1:15" x14ac:dyDescent="0.35">
      <c r="A6242" t="s">
        <v>6310</v>
      </c>
      <c r="B6242">
        <v>40</v>
      </c>
      <c r="C6242" t="s">
        <v>32</v>
      </c>
      <c r="D6242" t="s">
        <v>73</v>
      </c>
      <c r="E6242" t="s">
        <v>58</v>
      </c>
      <c r="F6242" t="s">
        <v>67</v>
      </c>
      <c r="G6242" t="s">
        <v>68</v>
      </c>
      <c r="H6242" s="2">
        <v>46038</v>
      </c>
      <c r="I6242" s="2">
        <v>46045</v>
      </c>
      <c r="J6242" t="s">
        <v>41</v>
      </c>
      <c r="K6242">
        <v>7</v>
      </c>
      <c r="L6242" t="s">
        <v>29</v>
      </c>
      <c r="M6242" t="s">
        <v>50</v>
      </c>
      <c r="N6242" s="5">
        <v>86100</v>
      </c>
      <c r="O6242" t="str">
        <f t="shared" si="97"/>
        <v>31-45</v>
      </c>
    </row>
    <row r="6243" spans="1:15" x14ac:dyDescent="0.35">
      <c r="A6243" t="s">
        <v>6311</v>
      </c>
      <c r="B6243">
        <v>57</v>
      </c>
      <c r="C6243" t="s">
        <v>32</v>
      </c>
      <c r="D6243" t="s">
        <v>18</v>
      </c>
      <c r="E6243" t="s">
        <v>65</v>
      </c>
      <c r="F6243" t="s">
        <v>115</v>
      </c>
      <c r="G6243" t="s">
        <v>116</v>
      </c>
      <c r="H6243" s="2">
        <v>45684</v>
      </c>
      <c r="I6243" s="2">
        <v>45688</v>
      </c>
      <c r="J6243" t="s">
        <v>22</v>
      </c>
      <c r="K6243">
        <v>4</v>
      </c>
      <c r="L6243" t="s">
        <v>23</v>
      </c>
      <c r="M6243" t="s">
        <v>50</v>
      </c>
      <c r="N6243" s="5">
        <v>28700</v>
      </c>
      <c r="O6243" t="str">
        <f t="shared" si="97"/>
        <v>46-60</v>
      </c>
    </row>
    <row r="6244" spans="1:15" x14ac:dyDescent="0.35">
      <c r="A6244" t="s">
        <v>6312</v>
      </c>
      <c r="B6244">
        <v>39</v>
      </c>
      <c r="C6244" t="s">
        <v>32</v>
      </c>
      <c r="D6244" t="s">
        <v>48</v>
      </c>
      <c r="E6244" t="s">
        <v>85</v>
      </c>
      <c r="F6244" t="s">
        <v>55</v>
      </c>
      <c r="G6244" t="s">
        <v>56</v>
      </c>
      <c r="H6244" s="2">
        <v>45681</v>
      </c>
      <c r="I6244" s="2">
        <v>45687</v>
      </c>
      <c r="J6244" t="s">
        <v>41</v>
      </c>
      <c r="K6244">
        <v>6</v>
      </c>
      <c r="L6244" t="s">
        <v>29</v>
      </c>
      <c r="M6244" t="s">
        <v>50</v>
      </c>
      <c r="N6244" s="5">
        <v>55400</v>
      </c>
      <c r="O6244" t="str">
        <f t="shared" si="97"/>
        <v>31-45</v>
      </c>
    </row>
    <row r="6245" spans="1:15" x14ac:dyDescent="0.35">
      <c r="A6245" t="s">
        <v>6313</v>
      </c>
      <c r="B6245">
        <v>77</v>
      </c>
      <c r="C6245" t="s">
        <v>32</v>
      </c>
      <c r="D6245" t="s">
        <v>64</v>
      </c>
      <c r="E6245" t="s">
        <v>81</v>
      </c>
      <c r="F6245" t="s">
        <v>20</v>
      </c>
      <c r="G6245" t="s">
        <v>21</v>
      </c>
      <c r="H6245" s="2">
        <v>45696</v>
      </c>
      <c r="I6245" s="2">
        <v>45709</v>
      </c>
      <c r="J6245" t="s">
        <v>41</v>
      </c>
      <c r="K6245">
        <v>13</v>
      </c>
      <c r="L6245" t="s">
        <v>29</v>
      </c>
      <c r="M6245" t="s">
        <v>30</v>
      </c>
      <c r="N6245" s="5">
        <v>54900</v>
      </c>
      <c r="O6245" t="str">
        <f t="shared" si="97"/>
        <v>60+</v>
      </c>
    </row>
    <row r="6246" spans="1:15" x14ac:dyDescent="0.35">
      <c r="A6246" t="s">
        <v>6314</v>
      </c>
      <c r="B6246">
        <v>40</v>
      </c>
      <c r="C6246" t="s">
        <v>32</v>
      </c>
      <c r="D6246" t="s">
        <v>73</v>
      </c>
      <c r="E6246" t="s">
        <v>65</v>
      </c>
      <c r="F6246" t="s">
        <v>39</v>
      </c>
      <c r="G6246" t="s">
        <v>40</v>
      </c>
      <c r="H6246" s="2">
        <v>45868</v>
      </c>
      <c r="I6246" s="2">
        <v>45875</v>
      </c>
      <c r="J6246" t="s">
        <v>22</v>
      </c>
      <c r="K6246">
        <v>7</v>
      </c>
      <c r="L6246" t="s">
        <v>29</v>
      </c>
      <c r="M6246" t="s">
        <v>50</v>
      </c>
      <c r="N6246" s="5">
        <v>41300</v>
      </c>
      <c r="O6246" t="str">
        <f t="shared" si="97"/>
        <v>31-45</v>
      </c>
    </row>
    <row r="6247" spans="1:15" x14ac:dyDescent="0.35">
      <c r="A6247" t="s">
        <v>6315</v>
      </c>
      <c r="B6247">
        <v>60</v>
      </c>
      <c r="C6247" t="s">
        <v>17</v>
      </c>
      <c r="D6247" t="s">
        <v>26</v>
      </c>
      <c r="E6247" t="s">
        <v>19</v>
      </c>
      <c r="F6247" t="s">
        <v>67</v>
      </c>
      <c r="G6247" t="s">
        <v>68</v>
      </c>
      <c r="H6247" s="2">
        <v>45839</v>
      </c>
      <c r="I6247" s="2">
        <v>45847</v>
      </c>
      <c r="J6247" t="s">
        <v>22</v>
      </c>
      <c r="K6247">
        <v>8</v>
      </c>
      <c r="L6247" t="s">
        <v>29</v>
      </c>
      <c r="M6247" t="s">
        <v>30</v>
      </c>
      <c r="N6247" s="5">
        <v>48300</v>
      </c>
      <c r="O6247" t="str">
        <f t="shared" si="97"/>
        <v>46-60</v>
      </c>
    </row>
    <row r="6248" spans="1:15" x14ac:dyDescent="0.35">
      <c r="A6248" t="s">
        <v>6316</v>
      </c>
      <c r="B6248">
        <v>40</v>
      </c>
      <c r="C6248" t="s">
        <v>32</v>
      </c>
      <c r="D6248" t="s">
        <v>18</v>
      </c>
      <c r="E6248" t="s">
        <v>85</v>
      </c>
      <c r="F6248" t="s">
        <v>35</v>
      </c>
      <c r="G6248" t="s">
        <v>36</v>
      </c>
      <c r="H6248" s="2">
        <v>45732</v>
      </c>
      <c r="I6248" s="2">
        <v>45743</v>
      </c>
      <c r="J6248" t="s">
        <v>28</v>
      </c>
      <c r="K6248">
        <v>11</v>
      </c>
      <c r="L6248" t="s">
        <v>29</v>
      </c>
      <c r="M6248" t="s">
        <v>30</v>
      </c>
      <c r="N6248" s="5">
        <v>96600</v>
      </c>
      <c r="O6248" t="str">
        <f t="shared" si="97"/>
        <v>31-45</v>
      </c>
    </row>
    <row r="6249" spans="1:15" x14ac:dyDescent="0.35">
      <c r="A6249" t="s">
        <v>6317</v>
      </c>
      <c r="B6249">
        <v>36</v>
      </c>
      <c r="C6249" t="s">
        <v>32</v>
      </c>
      <c r="D6249" t="s">
        <v>73</v>
      </c>
      <c r="E6249" t="s">
        <v>54</v>
      </c>
      <c r="F6249" t="s">
        <v>55</v>
      </c>
      <c r="G6249" t="s">
        <v>56</v>
      </c>
      <c r="H6249" s="2">
        <v>45937</v>
      </c>
      <c r="I6249" s="2">
        <v>45944</v>
      </c>
      <c r="J6249" t="s">
        <v>22</v>
      </c>
      <c r="K6249">
        <v>7</v>
      </c>
      <c r="L6249" t="s">
        <v>29</v>
      </c>
      <c r="M6249" t="s">
        <v>50</v>
      </c>
      <c r="N6249" s="5">
        <v>76500</v>
      </c>
      <c r="O6249" t="str">
        <f t="shared" si="97"/>
        <v>31-45</v>
      </c>
    </row>
    <row r="6250" spans="1:15" x14ac:dyDescent="0.35">
      <c r="A6250" t="s">
        <v>6318</v>
      </c>
      <c r="B6250">
        <v>55</v>
      </c>
      <c r="C6250" t="s">
        <v>32</v>
      </c>
      <c r="D6250" t="s">
        <v>26</v>
      </c>
      <c r="E6250" t="s">
        <v>19</v>
      </c>
      <c r="F6250" t="s">
        <v>41</v>
      </c>
      <c r="G6250" t="s">
        <v>70</v>
      </c>
      <c r="H6250" s="2">
        <v>46035</v>
      </c>
      <c r="I6250" s="2">
        <v>46044</v>
      </c>
      <c r="J6250" t="s">
        <v>41</v>
      </c>
      <c r="K6250">
        <v>9</v>
      </c>
      <c r="L6250" t="s">
        <v>29</v>
      </c>
      <c r="M6250" t="s">
        <v>30</v>
      </c>
      <c r="N6250" s="5">
        <v>79100</v>
      </c>
      <c r="O6250" t="str">
        <f t="shared" si="97"/>
        <v>46-60</v>
      </c>
    </row>
    <row r="6251" spans="1:15" x14ac:dyDescent="0.35">
      <c r="A6251" t="s">
        <v>6319</v>
      </c>
      <c r="B6251">
        <v>44</v>
      </c>
      <c r="C6251" t="s">
        <v>17</v>
      </c>
      <c r="D6251" t="s">
        <v>38</v>
      </c>
      <c r="E6251" t="s">
        <v>58</v>
      </c>
      <c r="F6251" t="s">
        <v>39</v>
      </c>
      <c r="G6251" t="s">
        <v>40</v>
      </c>
      <c r="H6251" s="2">
        <v>46100</v>
      </c>
      <c r="I6251" s="2">
        <v>46113</v>
      </c>
      <c r="J6251" t="s">
        <v>28</v>
      </c>
      <c r="K6251">
        <v>13</v>
      </c>
      <c r="L6251" t="s">
        <v>29</v>
      </c>
      <c r="M6251" t="s">
        <v>30</v>
      </c>
      <c r="N6251" s="5">
        <v>93700</v>
      </c>
      <c r="O6251" t="str">
        <f t="shared" si="97"/>
        <v>31-45</v>
      </c>
    </row>
    <row r="6252" spans="1:15" x14ac:dyDescent="0.35">
      <c r="A6252" t="s">
        <v>6320</v>
      </c>
      <c r="B6252">
        <v>46</v>
      </c>
      <c r="C6252" t="s">
        <v>32</v>
      </c>
      <c r="D6252" t="s">
        <v>64</v>
      </c>
      <c r="E6252" t="s">
        <v>138</v>
      </c>
      <c r="F6252" t="s">
        <v>20</v>
      </c>
      <c r="G6252" t="s">
        <v>21</v>
      </c>
      <c r="H6252" s="2">
        <v>46293</v>
      </c>
      <c r="I6252" s="2">
        <v>46307</v>
      </c>
      <c r="J6252" t="s">
        <v>41</v>
      </c>
      <c r="K6252">
        <v>14</v>
      </c>
      <c r="L6252" t="s">
        <v>29</v>
      </c>
      <c r="M6252" t="s">
        <v>30</v>
      </c>
      <c r="N6252" s="5">
        <v>60600</v>
      </c>
      <c r="O6252" t="str">
        <f t="shared" si="97"/>
        <v>46-60</v>
      </c>
    </row>
    <row r="6253" spans="1:15" x14ac:dyDescent="0.35">
      <c r="A6253" t="s">
        <v>6321</v>
      </c>
      <c r="B6253">
        <v>85</v>
      </c>
      <c r="C6253" t="s">
        <v>32</v>
      </c>
      <c r="D6253" t="s">
        <v>73</v>
      </c>
      <c r="E6253" t="s">
        <v>34</v>
      </c>
      <c r="F6253" t="s">
        <v>59</v>
      </c>
      <c r="G6253" t="s">
        <v>60</v>
      </c>
      <c r="H6253" s="2">
        <v>46099</v>
      </c>
      <c r="I6253" s="2">
        <v>46102</v>
      </c>
      <c r="J6253" t="s">
        <v>22</v>
      </c>
      <c r="K6253">
        <v>3</v>
      </c>
      <c r="L6253" t="s">
        <v>29</v>
      </c>
      <c r="M6253" t="s">
        <v>24</v>
      </c>
      <c r="N6253" s="5">
        <v>51200</v>
      </c>
      <c r="O6253" t="str">
        <f t="shared" si="97"/>
        <v>60+</v>
      </c>
    </row>
    <row r="6254" spans="1:15" x14ac:dyDescent="0.35">
      <c r="A6254" t="s">
        <v>6322</v>
      </c>
      <c r="B6254">
        <v>50</v>
      </c>
      <c r="C6254" t="s">
        <v>32</v>
      </c>
      <c r="D6254" t="s">
        <v>33</v>
      </c>
      <c r="E6254" t="s">
        <v>27</v>
      </c>
      <c r="F6254" t="s">
        <v>88</v>
      </c>
      <c r="G6254" t="s">
        <v>89</v>
      </c>
      <c r="H6254" s="2">
        <v>46286</v>
      </c>
      <c r="I6254" s="2">
        <v>46290</v>
      </c>
      <c r="J6254" t="s">
        <v>28</v>
      </c>
      <c r="K6254">
        <v>4</v>
      </c>
      <c r="L6254" t="s">
        <v>29</v>
      </c>
      <c r="M6254" t="s">
        <v>50</v>
      </c>
      <c r="N6254" s="5">
        <v>31600</v>
      </c>
      <c r="O6254" t="str">
        <f t="shared" si="97"/>
        <v>46-60</v>
      </c>
    </row>
    <row r="6255" spans="1:15" x14ac:dyDescent="0.35">
      <c r="A6255" t="s">
        <v>6323</v>
      </c>
      <c r="B6255">
        <v>68</v>
      </c>
      <c r="C6255" t="s">
        <v>17</v>
      </c>
      <c r="D6255" t="s">
        <v>38</v>
      </c>
      <c r="E6255" t="s">
        <v>54</v>
      </c>
      <c r="F6255" t="s">
        <v>55</v>
      </c>
      <c r="G6255" t="s">
        <v>56</v>
      </c>
      <c r="H6255" s="2">
        <v>46279</v>
      </c>
      <c r="I6255" s="2">
        <v>46284</v>
      </c>
      <c r="J6255" t="s">
        <v>41</v>
      </c>
      <c r="K6255">
        <v>5</v>
      </c>
      <c r="L6255" t="s">
        <v>23</v>
      </c>
      <c r="M6255" t="s">
        <v>50</v>
      </c>
      <c r="N6255" s="5">
        <v>106500</v>
      </c>
      <c r="O6255" t="str">
        <f t="shared" si="97"/>
        <v>60+</v>
      </c>
    </row>
    <row r="6256" spans="1:15" x14ac:dyDescent="0.35">
      <c r="A6256" t="s">
        <v>6324</v>
      </c>
      <c r="B6256">
        <v>12</v>
      </c>
      <c r="C6256" t="s">
        <v>17</v>
      </c>
      <c r="D6256" t="s">
        <v>38</v>
      </c>
      <c r="E6256" t="s">
        <v>102</v>
      </c>
      <c r="F6256" t="s">
        <v>20</v>
      </c>
      <c r="G6256" t="s">
        <v>21</v>
      </c>
      <c r="H6256" s="2">
        <v>46198</v>
      </c>
      <c r="I6256" s="2">
        <v>46199</v>
      </c>
      <c r="J6256" t="s">
        <v>22</v>
      </c>
      <c r="K6256">
        <v>1</v>
      </c>
      <c r="L6256" t="s">
        <v>29</v>
      </c>
      <c r="M6256" t="s">
        <v>24</v>
      </c>
      <c r="N6256" s="5">
        <v>9700</v>
      </c>
      <c r="O6256" t="str">
        <f t="shared" si="97"/>
        <v>Child</v>
      </c>
    </row>
    <row r="6257" spans="1:15" x14ac:dyDescent="0.35">
      <c r="A6257" t="s">
        <v>6325</v>
      </c>
      <c r="B6257">
        <v>30</v>
      </c>
      <c r="C6257" t="s">
        <v>17</v>
      </c>
      <c r="D6257" t="s">
        <v>64</v>
      </c>
      <c r="E6257" t="s">
        <v>34</v>
      </c>
      <c r="F6257" t="s">
        <v>45</v>
      </c>
      <c r="G6257" t="s">
        <v>46</v>
      </c>
      <c r="H6257" s="2">
        <v>45882</v>
      </c>
      <c r="I6257" s="2">
        <v>45890</v>
      </c>
      <c r="J6257" t="s">
        <v>41</v>
      </c>
      <c r="K6257">
        <v>8</v>
      </c>
      <c r="L6257" t="s">
        <v>29</v>
      </c>
      <c r="M6257" t="s">
        <v>30</v>
      </c>
      <c r="N6257" s="5">
        <v>146600</v>
      </c>
      <c r="O6257" t="str">
        <f t="shared" si="97"/>
        <v>19-30</v>
      </c>
    </row>
    <row r="6258" spans="1:15" x14ac:dyDescent="0.35">
      <c r="A6258" t="s">
        <v>6326</v>
      </c>
      <c r="B6258">
        <v>20</v>
      </c>
      <c r="C6258" t="s">
        <v>17</v>
      </c>
      <c r="D6258" t="s">
        <v>26</v>
      </c>
      <c r="E6258" t="s">
        <v>52</v>
      </c>
      <c r="F6258" t="s">
        <v>45</v>
      </c>
      <c r="G6258" t="s">
        <v>46</v>
      </c>
      <c r="H6258" s="2">
        <v>45685</v>
      </c>
      <c r="I6258" s="2">
        <v>45692</v>
      </c>
      <c r="J6258" t="s">
        <v>41</v>
      </c>
      <c r="K6258">
        <v>7</v>
      </c>
      <c r="L6258" t="s">
        <v>29</v>
      </c>
      <c r="M6258" t="s">
        <v>50</v>
      </c>
      <c r="N6258" s="5">
        <v>101600</v>
      </c>
      <c r="O6258" t="str">
        <f t="shared" si="97"/>
        <v>19-30</v>
      </c>
    </row>
    <row r="6259" spans="1:15" x14ac:dyDescent="0.35">
      <c r="A6259" t="s">
        <v>6327</v>
      </c>
      <c r="B6259">
        <v>50</v>
      </c>
      <c r="C6259" t="s">
        <v>32</v>
      </c>
      <c r="D6259" t="s">
        <v>43</v>
      </c>
      <c r="E6259" t="s">
        <v>102</v>
      </c>
      <c r="F6259" t="s">
        <v>41</v>
      </c>
      <c r="G6259" t="s">
        <v>70</v>
      </c>
      <c r="H6259" s="2">
        <v>45695</v>
      </c>
      <c r="I6259" s="2">
        <v>45702</v>
      </c>
      <c r="J6259" t="s">
        <v>28</v>
      </c>
      <c r="K6259">
        <v>7</v>
      </c>
      <c r="L6259" t="s">
        <v>29</v>
      </c>
      <c r="M6259" t="s">
        <v>50</v>
      </c>
      <c r="N6259" s="5">
        <v>58200</v>
      </c>
      <c r="O6259" t="str">
        <f t="shared" si="97"/>
        <v>46-60</v>
      </c>
    </row>
    <row r="6260" spans="1:15" x14ac:dyDescent="0.35">
      <c r="A6260" t="s">
        <v>6328</v>
      </c>
      <c r="B6260">
        <v>51</v>
      </c>
      <c r="C6260" t="s">
        <v>32</v>
      </c>
      <c r="D6260" t="s">
        <v>73</v>
      </c>
      <c r="E6260" t="s">
        <v>34</v>
      </c>
      <c r="F6260" t="s">
        <v>41</v>
      </c>
      <c r="G6260" t="s">
        <v>70</v>
      </c>
      <c r="H6260" s="2">
        <v>46213</v>
      </c>
      <c r="I6260" s="2">
        <v>46225</v>
      </c>
      <c r="J6260" t="s">
        <v>41</v>
      </c>
      <c r="K6260">
        <v>12</v>
      </c>
      <c r="L6260" t="s">
        <v>23</v>
      </c>
      <c r="M6260" t="s">
        <v>30</v>
      </c>
      <c r="N6260" s="5">
        <v>158900</v>
      </c>
      <c r="O6260" t="str">
        <f t="shared" si="97"/>
        <v>46-60</v>
      </c>
    </row>
    <row r="6261" spans="1:15" x14ac:dyDescent="0.35">
      <c r="A6261" t="s">
        <v>6329</v>
      </c>
      <c r="B6261">
        <v>44</v>
      </c>
      <c r="C6261" t="s">
        <v>32</v>
      </c>
      <c r="D6261" t="s">
        <v>18</v>
      </c>
      <c r="E6261" t="s">
        <v>19</v>
      </c>
      <c r="F6261" t="s">
        <v>20</v>
      </c>
      <c r="G6261" t="s">
        <v>21</v>
      </c>
      <c r="H6261" s="2">
        <v>46207</v>
      </c>
      <c r="I6261" s="2">
        <v>46218</v>
      </c>
      <c r="J6261" t="s">
        <v>41</v>
      </c>
      <c r="K6261">
        <v>11</v>
      </c>
      <c r="L6261" t="s">
        <v>29</v>
      </c>
      <c r="M6261" t="s">
        <v>30</v>
      </c>
      <c r="N6261" s="5">
        <v>62600</v>
      </c>
      <c r="O6261" t="str">
        <f t="shared" si="97"/>
        <v>31-45</v>
      </c>
    </row>
    <row r="6262" spans="1:15" x14ac:dyDescent="0.35">
      <c r="A6262" t="s">
        <v>6330</v>
      </c>
      <c r="B6262">
        <v>21</v>
      </c>
      <c r="C6262" t="s">
        <v>17</v>
      </c>
      <c r="D6262" t="s">
        <v>43</v>
      </c>
      <c r="E6262" t="s">
        <v>27</v>
      </c>
      <c r="F6262" t="s">
        <v>115</v>
      </c>
      <c r="G6262" t="s">
        <v>116</v>
      </c>
      <c r="H6262" s="2">
        <v>45855</v>
      </c>
      <c r="I6262" s="2">
        <v>45863</v>
      </c>
      <c r="J6262" t="s">
        <v>22</v>
      </c>
      <c r="K6262">
        <v>8</v>
      </c>
      <c r="L6262" t="s">
        <v>29</v>
      </c>
      <c r="M6262" t="s">
        <v>30</v>
      </c>
      <c r="N6262" s="5">
        <v>50100</v>
      </c>
      <c r="O6262" t="str">
        <f t="shared" si="97"/>
        <v>19-30</v>
      </c>
    </row>
    <row r="6263" spans="1:15" x14ac:dyDescent="0.35">
      <c r="A6263" t="s">
        <v>6331</v>
      </c>
      <c r="B6263">
        <v>35</v>
      </c>
      <c r="C6263" t="s">
        <v>17</v>
      </c>
      <c r="D6263" t="s">
        <v>48</v>
      </c>
      <c r="E6263" t="s">
        <v>81</v>
      </c>
      <c r="F6263" t="s">
        <v>67</v>
      </c>
      <c r="G6263" t="s">
        <v>68</v>
      </c>
      <c r="H6263" s="2">
        <v>46124</v>
      </c>
      <c r="I6263" s="2">
        <v>46132</v>
      </c>
      <c r="J6263" t="s">
        <v>41</v>
      </c>
      <c r="K6263">
        <v>8</v>
      </c>
      <c r="L6263" t="s">
        <v>29</v>
      </c>
      <c r="M6263" t="s">
        <v>30</v>
      </c>
      <c r="N6263" s="5">
        <v>51100</v>
      </c>
      <c r="O6263" t="str">
        <f t="shared" si="97"/>
        <v>31-45</v>
      </c>
    </row>
    <row r="6264" spans="1:15" x14ac:dyDescent="0.35">
      <c r="A6264" t="s">
        <v>6332</v>
      </c>
      <c r="B6264">
        <v>82</v>
      </c>
      <c r="C6264" t="s">
        <v>32</v>
      </c>
      <c r="D6264" t="s">
        <v>33</v>
      </c>
      <c r="E6264" t="s">
        <v>54</v>
      </c>
      <c r="F6264" t="s">
        <v>55</v>
      </c>
      <c r="G6264" t="s">
        <v>56</v>
      </c>
      <c r="H6264" s="2">
        <v>45947</v>
      </c>
      <c r="I6264" s="2">
        <v>45952</v>
      </c>
      <c r="J6264" t="s">
        <v>41</v>
      </c>
      <c r="K6264">
        <v>5</v>
      </c>
      <c r="L6264" t="s">
        <v>23</v>
      </c>
      <c r="M6264" t="s">
        <v>50</v>
      </c>
      <c r="N6264" s="5">
        <v>98100</v>
      </c>
      <c r="O6264" t="str">
        <f t="shared" si="97"/>
        <v>60+</v>
      </c>
    </row>
    <row r="6265" spans="1:15" x14ac:dyDescent="0.35">
      <c r="A6265" t="s">
        <v>6333</v>
      </c>
      <c r="B6265">
        <v>20</v>
      </c>
      <c r="C6265" t="s">
        <v>17</v>
      </c>
      <c r="D6265" t="s">
        <v>38</v>
      </c>
      <c r="E6265" t="s">
        <v>65</v>
      </c>
      <c r="F6265" t="s">
        <v>115</v>
      </c>
      <c r="G6265" t="s">
        <v>116</v>
      </c>
      <c r="H6265" s="2">
        <v>45701</v>
      </c>
      <c r="I6265" s="2">
        <v>45711</v>
      </c>
      <c r="J6265" t="s">
        <v>41</v>
      </c>
      <c r="K6265">
        <v>10</v>
      </c>
      <c r="L6265" t="s">
        <v>29</v>
      </c>
      <c r="M6265" t="s">
        <v>30</v>
      </c>
      <c r="N6265" s="5">
        <v>82600</v>
      </c>
      <c r="O6265" t="str">
        <f t="shared" si="97"/>
        <v>19-30</v>
      </c>
    </row>
    <row r="6266" spans="1:15" x14ac:dyDescent="0.35">
      <c r="A6266" t="s">
        <v>6334</v>
      </c>
      <c r="B6266">
        <v>37</v>
      </c>
      <c r="C6266" t="s">
        <v>32</v>
      </c>
      <c r="D6266" t="s">
        <v>64</v>
      </c>
      <c r="E6266" t="s">
        <v>81</v>
      </c>
      <c r="F6266" t="s">
        <v>39</v>
      </c>
      <c r="G6266" t="s">
        <v>40</v>
      </c>
      <c r="H6266" s="2">
        <v>46075</v>
      </c>
      <c r="I6266" s="2">
        <v>46076</v>
      </c>
      <c r="J6266" t="s">
        <v>22</v>
      </c>
      <c r="K6266">
        <v>1</v>
      </c>
      <c r="L6266" t="s">
        <v>29</v>
      </c>
      <c r="M6266" t="s">
        <v>24</v>
      </c>
      <c r="N6266" s="5">
        <v>7500</v>
      </c>
      <c r="O6266" t="str">
        <f t="shared" si="97"/>
        <v>31-45</v>
      </c>
    </row>
    <row r="6267" spans="1:15" x14ac:dyDescent="0.35">
      <c r="A6267" t="s">
        <v>6335</v>
      </c>
      <c r="B6267">
        <v>80</v>
      </c>
      <c r="C6267" t="s">
        <v>32</v>
      </c>
      <c r="D6267" t="s">
        <v>33</v>
      </c>
      <c r="E6267" t="s">
        <v>62</v>
      </c>
      <c r="F6267" t="s">
        <v>115</v>
      </c>
      <c r="G6267" t="s">
        <v>116</v>
      </c>
      <c r="H6267" s="2">
        <v>45711</v>
      </c>
      <c r="I6267" s="2">
        <v>45721</v>
      </c>
      <c r="J6267" t="s">
        <v>41</v>
      </c>
      <c r="K6267">
        <v>10</v>
      </c>
      <c r="L6267" t="s">
        <v>29</v>
      </c>
      <c r="M6267" t="s">
        <v>30</v>
      </c>
      <c r="N6267" s="5">
        <v>101000</v>
      </c>
      <c r="O6267" t="str">
        <f t="shared" si="97"/>
        <v>60+</v>
      </c>
    </row>
    <row r="6268" spans="1:15" x14ac:dyDescent="0.35">
      <c r="A6268" t="s">
        <v>6336</v>
      </c>
      <c r="B6268">
        <v>41</v>
      </c>
      <c r="C6268" t="s">
        <v>32</v>
      </c>
      <c r="D6268" t="s">
        <v>18</v>
      </c>
      <c r="E6268" t="s">
        <v>49</v>
      </c>
      <c r="F6268" t="s">
        <v>35</v>
      </c>
      <c r="G6268" t="s">
        <v>36</v>
      </c>
      <c r="H6268" s="2">
        <v>45741</v>
      </c>
      <c r="I6268" s="2">
        <v>45742</v>
      </c>
      <c r="J6268" t="s">
        <v>28</v>
      </c>
      <c r="K6268">
        <v>1</v>
      </c>
      <c r="L6268" t="s">
        <v>29</v>
      </c>
      <c r="M6268" t="s">
        <v>24</v>
      </c>
      <c r="N6268" s="5">
        <v>17100</v>
      </c>
      <c r="O6268" t="str">
        <f t="shared" si="97"/>
        <v>31-45</v>
      </c>
    </row>
    <row r="6269" spans="1:15" x14ac:dyDescent="0.35">
      <c r="A6269" t="s">
        <v>6337</v>
      </c>
      <c r="B6269">
        <v>73</v>
      </c>
      <c r="C6269" t="s">
        <v>17</v>
      </c>
      <c r="D6269" t="s">
        <v>38</v>
      </c>
      <c r="E6269" t="s">
        <v>52</v>
      </c>
      <c r="F6269" t="s">
        <v>67</v>
      </c>
      <c r="G6269" t="s">
        <v>68</v>
      </c>
      <c r="H6269" s="2">
        <v>45962</v>
      </c>
      <c r="I6269" s="2">
        <v>45967</v>
      </c>
      <c r="J6269" t="s">
        <v>41</v>
      </c>
      <c r="K6269">
        <v>5</v>
      </c>
      <c r="L6269" t="s">
        <v>86</v>
      </c>
      <c r="M6269" t="s">
        <v>50</v>
      </c>
      <c r="N6269" s="5">
        <v>72100</v>
      </c>
      <c r="O6269" t="str">
        <f t="shared" si="97"/>
        <v>60+</v>
      </c>
    </row>
    <row r="6270" spans="1:15" x14ac:dyDescent="0.35">
      <c r="A6270" t="s">
        <v>6338</v>
      </c>
      <c r="B6270">
        <v>73</v>
      </c>
      <c r="C6270" t="s">
        <v>17</v>
      </c>
      <c r="D6270" t="s">
        <v>43</v>
      </c>
      <c r="E6270" t="s">
        <v>52</v>
      </c>
      <c r="F6270" t="s">
        <v>39</v>
      </c>
      <c r="G6270" t="s">
        <v>40</v>
      </c>
      <c r="H6270" s="2">
        <v>45702</v>
      </c>
      <c r="I6270" s="2">
        <v>45712</v>
      </c>
      <c r="J6270" t="s">
        <v>28</v>
      </c>
      <c r="K6270">
        <v>10</v>
      </c>
      <c r="L6270" t="s">
        <v>23</v>
      </c>
      <c r="M6270" t="s">
        <v>30</v>
      </c>
      <c r="N6270" s="5">
        <v>86400</v>
      </c>
      <c r="O6270" t="str">
        <f t="shared" si="97"/>
        <v>60+</v>
      </c>
    </row>
    <row r="6271" spans="1:15" x14ac:dyDescent="0.35">
      <c r="A6271" t="s">
        <v>6339</v>
      </c>
      <c r="B6271">
        <v>34</v>
      </c>
      <c r="C6271" t="s">
        <v>32</v>
      </c>
      <c r="D6271" t="s">
        <v>38</v>
      </c>
      <c r="E6271" t="s">
        <v>138</v>
      </c>
      <c r="F6271" t="s">
        <v>39</v>
      </c>
      <c r="G6271" t="s">
        <v>40</v>
      </c>
      <c r="H6271" s="2">
        <v>45875</v>
      </c>
      <c r="I6271" s="2">
        <v>45880</v>
      </c>
      <c r="J6271" t="s">
        <v>41</v>
      </c>
      <c r="K6271">
        <v>5</v>
      </c>
      <c r="L6271" t="s">
        <v>23</v>
      </c>
      <c r="M6271" t="s">
        <v>50</v>
      </c>
      <c r="N6271" s="5">
        <v>37100</v>
      </c>
      <c r="O6271" t="str">
        <f t="shared" si="97"/>
        <v>31-45</v>
      </c>
    </row>
    <row r="6272" spans="1:15" x14ac:dyDescent="0.35">
      <c r="A6272" t="s">
        <v>6340</v>
      </c>
      <c r="B6272">
        <v>52</v>
      </c>
      <c r="C6272" t="s">
        <v>17</v>
      </c>
      <c r="D6272" t="s">
        <v>48</v>
      </c>
      <c r="E6272" t="s">
        <v>65</v>
      </c>
      <c r="F6272" t="s">
        <v>35</v>
      </c>
      <c r="G6272" t="s">
        <v>36</v>
      </c>
      <c r="H6272" s="2">
        <v>46138</v>
      </c>
      <c r="I6272" s="2">
        <v>46152</v>
      </c>
      <c r="J6272" t="s">
        <v>41</v>
      </c>
      <c r="K6272">
        <v>14</v>
      </c>
      <c r="L6272" t="s">
        <v>23</v>
      </c>
      <c r="M6272" t="s">
        <v>30</v>
      </c>
      <c r="N6272" s="5">
        <v>114200</v>
      </c>
      <c r="O6272" t="str">
        <f t="shared" si="97"/>
        <v>46-60</v>
      </c>
    </row>
    <row r="6273" spans="1:15" x14ac:dyDescent="0.35">
      <c r="A6273" t="s">
        <v>6341</v>
      </c>
      <c r="B6273">
        <v>79</v>
      </c>
      <c r="C6273" t="s">
        <v>17</v>
      </c>
      <c r="D6273" t="s">
        <v>33</v>
      </c>
      <c r="E6273" t="s">
        <v>49</v>
      </c>
      <c r="F6273" t="s">
        <v>45</v>
      </c>
      <c r="G6273" t="s">
        <v>46</v>
      </c>
      <c r="H6273" s="2">
        <v>46038</v>
      </c>
      <c r="I6273" s="2">
        <v>46044</v>
      </c>
      <c r="J6273" t="s">
        <v>28</v>
      </c>
      <c r="K6273">
        <v>6</v>
      </c>
      <c r="L6273" t="s">
        <v>23</v>
      </c>
      <c r="M6273" t="s">
        <v>50</v>
      </c>
      <c r="N6273" s="5">
        <v>57500</v>
      </c>
      <c r="O6273" t="str">
        <f t="shared" si="97"/>
        <v>60+</v>
      </c>
    </row>
    <row r="6274" spans="1:15" x14ac:dyDescent="0.35">
      <c r="A6274" t="s">
        <v>6342</v>
      </c>
      <c r="B6274">
        <v>78</v>
      </c>
      <c r="C6274" t="s">
        <v>17</v>
      </c>
      <c r="D6274" t="s">
        <v>43</v>
      </c>
      <c r="E6274" t="s">
        <v>19</v>
      </c>
      <c r="F6274" t="s">
        <v>45</v>
      </c>
      <c r="G6274" t="s">
        <v>46</v>
      </c>
      <c r="H6274" s="2">
        <v>45693</v>
      </c>
      <c r="I6274" s="2">
        <v>45705</v>
      </c>
      <c r="J6274" t="s">
        <v>28</v>
      </c>
      <c r="K6274">
        <v>12</v>
      </c>
      <c r="L6274" t="s">
        <v>29</v>
      </c>
      <c r="M6274" t="s">
        <v>30</v>
      </c>
      <c r="N6274" s="5">
        <v>101000</v>
      </c>
      <c r="O6274" t="str">
        <f t="shared" ref="O6274:O6337" si="98">IF(B6274&lt;19,"Child",IF(B6274&lt;=30,"19-30",IF(B6274&lt;=45,"31-45",IF(B6274&lt;=60,"46-60","60+"))))</f>
        <v>60+</v>
      </c>
    </row>
    <row r="6275" spans="1:15" x14ac:dyDescent="0.35">
      <c r="A6275" t="s">
        <v>6343</v>
      </c>
      <c r="B6275">
        <v>19</v>
      </c>
      <c r="C6275" t="s">
        <v>17</v>
      </c>
      <c r="D6275" t="s">
        <v>26</v>
      </c>
      <c r="E6275" t="s">
        <v>54</v>
      </c>
      <c r="F6275" t="s">
        <v>20</v>
      </c>
      <c r="G6275" t="s">
        <v>21</v>
      </c>
      <c r="H6275" s="2">
        <v>45797</v>
      </c>
      <c r="I6275" s="2">
        <v>45799</v>
      </c>
      <c r="J6275" t="s">
        <v>41</v>
      </c>
      <c r="K6275">
        <v>2</v>
      </c>
      <c r="L6275" t="s">
        <v>23</v>
      </c>
      <c r="M6275" t="s">
        <v>24</v>
      </c>
      <c r="N6275" s="5">
        <v>80300</v>
      </c>
      <c r="O6275" t="str">
        <f t="shared" si="98"/>
        <v>19-30</v>
      </c>
    </row>
    <row r="6276" spans="1:15" x14ac:dyDescent="0.35">
      <c r="A6276" t="s">
        <v>6344</v>
      </c>
      <c r="B6276">
        <v>76</v>
      </c>
      <c r="C6276" t="s">
        <v>32</v>
      </c>
      <c r="D6276" t="s">
        <v>26</v>
      </c>
      <c r="E6276" t="s">
        <v>49</v>
      </c>
      <c r="F6276" t="s">
        <v>55</v>
      </c>
      <c r="G6276" t="s">
        <v>56</v>
      </c>
      <c r="H6276" s="2">
        <v>46291</v>
      </c>
      <c r="I6276" s="2">
        <v>46300</v>
      </c>
      <c r="J6276" t="s">
        <v>41</v>
      </c>
      <c r="K6276">
        <v>9</v>
      </c>
      <c r="L6276" t="s">
        <v>29</v>
      </c>
      <c r="M6276" t="s">
        <v>30</v>
      </c>
      <c r="N6276" s="5">
        <v>63600</v>
      </c>
      <c r="O6276" t="str">
        <f t="shared" si="98"/>
        <v>60+</v>
      </c>
    </row>
    <row r="6277" spans="1:15" x14ac:dyDescent="0.35">
      <c r="A6277" t="s">
        <v>6345</v>
      </c>
      <c r="B6277">
        <v>50</v>
      </c>
      <c r="C6277" t="s">
        <v>17</v>
      </c>
      <c r="D6277" t="s">
        <v>48</v>
      </c>
      <c r="E6277" t="s">
        <v>85</v>
      </c>
      <c r="F6277" t="s">
        <v>115</v>
      </c>
      <c r="G6277" t="s">
        <v>116</v>
      </c>
      <c r="H6277" s="2">
        <v>46270</v>
      </c>
      <c r="I6277" s="2">
        <v>46284</v>
      </c>
      <c r="J6277" t="s">
        <v>28</v>
      </c>
      <c r="K6277">
        <v>14</v>
      </c>
      <c r="L6277" t="s">
        <v>29</v>
      </c>
      <c r="M6277" t="s">
        <v>30</v>
      </c>
      <c r="N6277" s="5">
        <v>105400</v>
      </c>
      <c r="O6277" t="str">
        <f t="shared" si="98"/>
        <v>46-60</v>
      </c>
    </row>
    <row r="6278" spans="1:15" x14ac:dyDescent="0.35">
      <c r="A6278" t="s">
        <v>6346</v>
      </c>
      <c r="B6278">
        <v>36</v>
      </c>
      <c r="C6278" t="s">
        <v>17</v>
      </c>
      <c r="D6278" t="s">
        <v>38</v>
      </c>
      <c r="E6278" t="s">
        <v>62</v>
      </c>
      <c r="F6278" t="s">
        <v>88</v>
      </c>
      <c r="G6278" t="s">
        <v>89</v>
      </c>
      <c r="H6278" s="2">
        <v>46244</v>
      </c>
      <c r="I6278" s="2">
        <v>46246</v>
      </c>
      <c r="J6278" t="s">
        <v>41</v>
      </c>
      <c r="K6278">
        <v>2</v>
      </c>
      <c r="L6278" t="s">
        <v>29</v>
      </c>
      <c r="M6278" t="s">
        <v>24</v>
      </c>
      <c r="N6278" s="5">
        <v>48900</v>
      </c>
      <c r="O6278" t="str">
        <f t="shared" si="98"/>
        <v>31-45</v>
      </c>
    </row>
    <row r="6279" spans="1:15" x14ac:dyDescent="0.35">
      <c r="A6279" t="s">
        <v>6347</v>
      </c>
      <c r="B6279">
        <v>70</v>
      </c>
      <c r="C6279" t="s">
        <v>17</v>
      </c>
      <c r="D6279" t="s">
        <v>48</v>
      </c>
      <c r="E6279" t="s">
        <v>85</v>
      </c>
      <c r="F6279" t="s">
        <v>41</v>
      </c>
      <c r="G6279" t="s">
        <v>70</v>
      </c>
      <c r="H6279" s="2">
        <v>45984</v>
      </c>
      <c r="I6279" s="2">
        <v>45992</v>
      </c>
      <c r="J6279" t="s">
        <v>41</v>
      </c>
      <c r="K6279">
        <v>8</v>
      </c>
      <c r="L6279" t="s">
        <v>29</v>
      </c>
      <c r="M6279" t="s">
        <v>30</v>
      </c>
      <c r="N6279" s="5">
        <v>92200</v>
      </c>
      <c r="O6279" t="str">
        <f t="shared" si="98"/>
        <v>60+</v>
      </c>
    </row>
    <row r="6280" spans="1:15" x14ac:dyDescent="0.35">
      <c r="A6280" t="s">
        <v>6348</v>
      </c>
      <c r="B6280">
        <v>61</v>
      </c>
      <c r="C6280" t="s">
        <v>32</v>
      </c>
      <c r="D6280" t="s">
        <v>73</v>
      </c>
      <c r="E6280" t="s">
        <v>65</v>
      </c>
      <c r="F6280" t="s">
        <v>41</v>
      </c>
      <c r="G6280" t="s">
        <v>70</v>
      </c>
      <c r="H6280" s="2">
        <v>45932</v>
      </c>
      <c r="I6280" s="2">
        <v>45943</v>
      </c>
      <c r="J6280" t="s">
        <v>22</v>
      </c>
      <c r="K6280">
        <v>11</v>
      </c>
      <c r="L6280" t="s">
        <v>29</v>
      </c>
      <c r="M6280" t="s">
        <v>30</v>
      </c>
      <c r="N6280" s="5">
        <v>79600</v>
      </c>
      <c r="O6280" t="str">
        <f t="shared" si="98"/>
        <v>60+</v>
      </c>
    </row>
    <row r="6281" spans="1:15" x14ac:dyDescent="0.35">
      <c r="A6281" t="s">
        <v>6349</v>
      </c>
      <c r="B6281">
        <v>26</v>
      </c>
      <c r="C6281" t="s">
        <v>17</v>
      </c>
      <c r="D6281" t="s">
        <v>43</v>
      </c>
      <c r="E6281" t="s">
        <v>44</v>
      </c>
      <c r="F6281" t="s">
        <v>35</v>
      </c>
      <c r="G6281" t="s">
        <v>36</v>
      </c>
      <c r="H6281" s="2">
        <v>46136</v>
      </c>
      <c r="I6281" s="2">
        <v>46138</v>
      </c>
      <c r="J6281" t="s">
        <v>28</v>
      </c>
      <c r="K6281">
        <v>2</v>
      </c>
      <c r="L6281" t="s">
        <v>29</v>
      </c>
      <c r="M6281" t="s">
        <v>24</v>
      </c>
      <c r="N6281" s="5">
        <v>14700</v>
      </c>
      <c r="O6281" t="str">
        <f t="shared" si="98"/>
        <v>19-30</v>
      </c>
    </row>
    <row r="6282" spans="1:15" x14ac:dyDescent="0.35">
      <c r="A6282" t="s">
        <v>6350</v>
      </c>
      <c r="B6282">
        <v>75</v>
      </c>
      <c r="C6282" t="s">
        <v>17</v>
      </c>
      <c r="D6282" t="s">
        <v>43</v>
      </c>
      <c r="E6282" t="s">
        <v>65</v>
      </c>
      <c r="F6282" t="s">
        <v>35</v>
      </c>
      <c r="G6282" t="s">
        <v>36</v>
      </c>
      <c r="H6282" s="2">
        <v>46268</v>
      </c>
      <c r="I6282" s="2">
        <v>46281</v>
      </c>
      <c r="J6282" t="s">
        <v>22</v>
      </c>
      <c r="K6282">
        <v>13</v>
      </c>
      <c r="L6282" t="s">
        <v>29</v>
      </c>
      <c r="M6282" t="s">
        <v>30</v>
      </c>
      <c r="N6282" s="5">
        <v>98800</v>
      </c>
      <c r="O6282" t="str">
        <f t="shared" si="98"/>
        <v>60+</v>
      </c>
    </row>
    <row r="6283" spans="1:15" x14ac:dyDescent="0.35">
      <c r="A6283" t="s">
        <v>6351</v>
      </c>
      <c r="B6283">
        <v>56</v>
      </c>
      <c r="C6283" t="s">
        <v>32</v>
      </c>
      <c r="D6283" t="s">
        <v>43</v>
      </c>
      <c r="E6283" t="s">
        <v>34</v>
      </c>
      <c r="F6283" t="s">
        <v>88</v>
      </c>
      <c r="G6283" t="s">
        <v>89</v>
      </c>
      <c r="H6283" s="2">
        <v>45738</v>
      </c>
      <c r="I6283" s="2">
        <v>45745</v>
      </c>
      <c r="J6283" t="s">
        <v>22</v>
      </c>
      <c r="K6283">
        <v>7</v>
      </c>
      <c r="L6283" t="s">
        <v>29</v>
      </c>
      <c r="M6283" t="s">
        <v>50</v>
      </c>
      <c r="N6283" s="5">
        <v>84400</v>
      </c>
      <c r="O6283" t="str">
        <f t="shared" si="98"/>
        <v>46-60</v>
      </c>
    </row>
    <row r="6284" spans="1:15" x14ac:dyDescent="0.35">
      <c r="A6284" t="s">
        <v>6352</v>
      </c>
      <c r="B6284">
        <v>32</v>
      </c>
      <c r="C6284" t="s">
        <v>17</v>
      </c>
      <c r="D6284" t="s">
        <v>18</v>
      </c>
      <c r="E6284" t="s">
        <v>85</v>
      </c>
      <c r="F6284" t="s">
        <v>88</v>
      </c>
      <c r="G6284" t="s">
        <v>89</v>
      </c>
      <c r="H6284" s="2">
        <v>46229</v>
      </c>
      <c r="I6284" s="2">
        <v>46231</v>
      </c>
      <c r="J6284" t="s">
        <v>28</v>
      </c>
      <c r="K6284">
        <v>2</v>
      </c>
      <c r="L6284" t="s">
        <v>29</v>
      </c>
      <c r="M6284" t="s">
        <v>24</v>
      </c>
      <c r="N6284" s="5">
        <v>29400</v>
      </c>
      <c r="O6284" t="str">
        <f t="shared" si="98"/>
        <v>31-45</v>
      </c>
    </row>
    <row r="6285" spans="1:15" x14ac:dyDescent="0.35">
      <c r="A6285" t="s">
        <v>6353</v>
      </c>
      <c r="B6285">
        <v>38</v>
      </c>
      <c r="C6285" t="s">
        <v>32</v>
      </c>
      <c r="D6285" t="s">
        <v>64</v>
      </c>
      <c r="E6285" t="s">
        <v>54</v>
      </c>
      <c r="F6285" t="s">
        <v>35</v>
      </c>
      <c r="G6285" t="s">
        <v>36</v>
      </c>
      <c r="H6285" s="2">
        <v>46051</v>
      </c>
      <c r="I6285" s="2">
        <v>46064</v>
      </c>
      <c r="J6285" t="s">
        <v>41</v>
      </c>
      <c r="K6285">
        <v>13</v>
      </c>
      <c r="L6285" t="s">
        <v>29</v>
      </c>
      <c r="M6285" t="s">
        <v>30</v>
      </c>
      <c r="N6285" s="5">
        <v>177700</v>
      </c>
      <c r="O6285" t="str">
        <f t="shared" si="98"/>
        <v>31-45</v>
      </c>
    </row>
    <row r="6286" spans="1:15" x14ac:dyDescent="0.35">
      <c r="A6286" t="s">
        <v>6354</v>
      </c>
      <c r="B6286">
        <v>74</v>
      </c>
      <c r="C6286" t="s">
        <v>32</v>
      </c>
      <c r="D6286" t="s">
        <v>18</v>
      </c>
      <c r="E6286" t="s">
        <v>85</v>
      </c>
      <c r="F6286" t="s">
        <v>59</v>
      </c>
      <c r="G6286" t="s">
        <v>60</v>
      </c>
      <c r="H6286" s="2">
        <v>45747</v>
      </c>
      <c r="I6286" s="2">
        <v>45753</v>
      </c>
      <c r="J6286" t="s">
        <v>28</v>
      </c>
      <c r="K6286">
        <v>6</v>
      </c>
      <c r="L6286" t="s">
        <v>29</v>
      </c>
      <c r="M6286" t="s">
        <v>50</v>
      </c>
      <c r="N6286" s="5">
        <v>33300</v>
      </c>
      <c r="O6286" t="str">
        <f t="shared" si="98"/>
        <v>60+</v>
      </c>
    </row>
    <row r="6287" spans="1:15" x14ac:dyDescent="0.35">
      <c r="A6287" t="s">
        <v>6355</v>
      </c>
      <c r="B6287">
        <v>81</v>
      </c>
      <c r="C6287" t="s">
        <v>32</v>
      </c>
      <c r="D6287" t="s">
        <v>48</v>
      </c>
      <c r="E6287" t="s">
        <v>49</v>
      </c>
      <c r="F6287" t="s">
        <v>55</v>
      </c>
      <c r="G6287" t="s">
        <v>56</v>
      </c>
      <c r="H6287" s="2">
        <v>46209</v>
      </c>
      <c r="I6287" s="2">
        <v>46213</v>
      </c>
      <c r="J6287" t="s">
        <v>41</v>
      </c>
      <c r="K6287">
        <v>4</v>
      </c>
      <c r="L6287" t="s">
        <v>29</v>
      </c>
      <c r="M6287" t="s">
        <v>50</v>
      </c>
      <c r="N6287" s="5">
        <v>37100</v>
      </c>
      <c r="O6287" t="str">
        <f t="shared" si="98"/>
        <v>60+</v>
      </c>
    </row>
    <row r="6288" spans="1:15" x14ac:dyDescent="0.35">
      <c r="A6288" t="s">
        <v>6356</v>
      </c>
      <c r="B6288">
        <v>61</v>
      </c>
      <c r="C6288" t="s">
        <v>17</v>
      </c>
      <c r="D6288" t="s">
        <v>38</v>
      </c>
      <c r="E6288" t="s">
        <v>19</v>
      </c>
      <c r="F6288" t="s">
        <v>115</v>
      </c>
      <c r="G6288" t="s">
        <v>116</v>
      </c>
      <c r="H6288" s="2">
        <v>45678</v>
      </c>
      <c r="I6288" s="2">
        <v>45691</v>
      </c>
      <c r="J6288" t="s">
        <v>22</v>
      </c>
      <c r="K6288">
        <v>13</v>
      </c>
      <c r="L6288" t="s">
        <v>29</v>
      </c>
      <c r="M6288" t="s">
        <v>30</v>
      </c>
      <c r="N6288" s="5">
        <v>69000</v>
      </c>
      <c r="O6288" t="str">
        <f t="shared" si="98"/>
        <v>60+</v>
      </c>
    </row>
    <row r="6289" spans="1:15" x14ac:dyDescent="0.35">
      <c r="A6289" t="s">
        <v>6357</v>
      </c>
      <c r="B6289">
        <v>54</v>
      </c>
      <c r="C6289" t="s">
        <v>17</v>
      </c>
      <c r="D6289" t="s">
        <v>26</v>
      </c>
      <c r="E6289" t="s">
        <v>85</v>
      </c>
      <c r="F6289" t="s">
        <v>20</v>
      </c>
      <c r="G6289" t="s">
        <v>21</v>
      </c>
      <c r="H6289" s="2">
        <v>45672</v>
      </c>
      <c r="I6289" s="2">
        <v>45685</v>
      </c>
      <c r="J6289" t="s">
        <v>22</v>
      </c>
      <c r="K6289">
        <v>13</v>
      </c>
      <c r="L6289" t="s">
        <v>29</v>
      </c>
      <c r="M6289" t="s">
        <v>30</v>
      </c>
      <c r="N6289" s="5">
        <v>62300</v>
      </c>
      <c r="O6289" t="str">
        <f t="shared" si="98"/>
        <v>46-60</v>
      </c>
    </row>
    <row r="6290" spans="1:15" x14ac:dyDescent="0.35">
      <c r="A6290" t="s">
        <v>6358</v>
      </c>
      <c r="B6290">
        <v>72</v>
      </c>
      <c r="C6290" t="s">
        <v>32</v>
      </c>
      <c r="D6290" t="s">
        <v>18</v>
      </c>
      <c r="E6290" t="s">
        <v>44</v>
      </c>
      <c r="F6290" t="s">
        <v>41</v>
      </c>
      <c r="G6290" t="s">
        <v>70</v>
      </c>
      <c r="H6290" s="2">
        <v>45892</v>
      </c>
      <c r="I6290" s="2">
        <v>45897</v>
      </c>
      <c r="J6290" t="s">
        <v>41</v>
      </c>
      <c r="K6290">
        <v>5</v>
      </c>
      <c r="L6290" t="s">
        <v>29</v>
      </c>
      <c r="M6290" t="s">
        <v>50</v>
      </c>
      <c r="N6290" s="5">
        <v>41800</v>
      </c>
      <c r="O6290" t="str">
        <f t="shared" si="98"/>
        <v>60+</v>
      </c>
    </row>
    <row r="6291" spans="1:15" x14ac:dyDescent="0.35">
      <c r="A6291" t="s">
        <v>6359</v>
      </c>
      <c r="B6291">
        <v>76</v>
      </c>
      <c r="C6291" t="s">
        <v>17</v>
      </c>
      <c r="D6291" t="s">
        <v>48</v>
      </c>
      <c r="E6291" t="s">
        <v>85</v>
      </c>
      <c r="F6291" t="s">
        <v>45</v>
      </c>
      <c r="G6291" t="s">
        <v>46</v>
      </c>
      <c r="H6291" s="2">
        <v>46002</v>
      </c>
      <c r="I6291" s="2">
        <v>46004</v>
      </c>
      <c r="J6291" t="s">
        <v>22</v>
      </c>
      <c r="K6291">
        <v>2</v>
      </c>
      <c r="L6291" t="s">
        <v>29</v>
      </c>
      <c r="M6291" t="s">
        <v>24</v>
      </c>
      <c r="N6291" s="5">
        <v>39300</v>
      </c>
      <c r="O6291" t="str">
        <f t="shared" si="98"/>
        <v>60+</v>
      </c>
    </row>
    <row r="6292" spans="1:15" x14ac:dyDescent="0.35">
      <c r="A6292" t="s">
        <v>6360</v>
      </c>
      <c r="B6292">
        <v>19</v>
      </c>
      <c r="C6292" t="s">
        <v>32</v>
      </c>
      <c r="D6292" t="s">
        <v>18</v>
      </c>
      <c r="E6292" t="s">
        <v>138</v>
      </c>
      <c r="F6292" t="s">
        <v>115</v>
      </c>
      <c r="G6292" t="s">
        <v>116</v>
      </c>
      <c r="H6292" s="2">
        <v>45930</v>
      </c>
      <c r="I6292" s="2">
        <v>45936</v>
      </c>
      <c r="J6292" t="s">
        <v>28</v>
      </c>
      <c r="K6292">
        <v>6</v>
      </c>
      <c r="L6292" t="s">
        <v>29</v>
      </c>
      <c r="M6292" t="s">
        <v>50</v>
      </c>
      <c r="N6292" s="5">
        <v>42700</v>
      </c>
      <c r="O6292" t="str">
        <f t="shared" si="98"/>
        <v>19-30</v>
      </c>
    </row>
    <row r="6293" spans="1:15" x14ac:dyDescent="0.35">
      <c r="A6293" t="s">
        <v>6361</v>
      </c>
      <c r="B6293">
        <v>82</v>
      </c>
      <c r="C6293" t="s">
        <v>32</v>
      </c>
      <c r="D6293" t="s">
        <v>38</v>
      </c>
      <c r="E6293" t="s">
        <v>62</v>
      </c>
      <c r="F6293" t="s">
        <v>55</v>
      </c>
      <c r="G6293" t="s">
        <v>56</v>
      </c>
      <c r="H6293" s="2">
        <v>45815</v>
      </c>
      <c r="I6293" s="2">
        <v>45817</v>
      </c>
      <c r="J6293" t="s">
        <v>22</v>
      </c>
      <c r="K6293">
        <v>2</v>
      </c>
      <c r="L6293" t="s">
        <v>29</v>
      </c>
      <c r="M6293" t="s">
        <v>24</v>
      </c>
      <c r="N6293" s="5">
        <v>30100</v>
      </c>
      <c r="O6293" t="str">
        <f t="shared" si="98"/>
        <v>60+</v>
      </c>
    </row>
    <row r="6294" spans="1:15" x14ac:dyDescent="0.35">
      <c r="A6294" t="s">
        <v>6362</v>
      </c>
      <c r="B6294">
        <v>62</v>
      </c>
      <c r="C6294" t="s">
        <v>17</v>
      </c>
      <c r="D6294" t="s">
        <v>33</v>
      </c>
      <c r="E6294" t="s">
        <v>49</v>
      </c>
      <c r="F6294" t="s">
        <v>88</v>
      </c>
      <c r="G6294" t="s">
        <v>89</v>
      </c>
      <c r="H6294" s="2">
        <v>46077</v>
      </c>
      <c r="I6294" s="2">
        <v>46084</v>
      </c>
      <c r="J6294" t="s">
        <v>41</v>
      </c>
      <c r="K6294">
        <v>7</v>
      </c>
      <c r="L6294" t="s">
        <v>23</v>
      </c>
      <c r="M6294" t="s">
        <v>50</v>
      </c>
      <c r="N6294" s="5">
        <v>70500</v>
      </c>
      <c r="O6294" t="str">
        <f t="shared" si="98"/>
        <v>60+</v>
      </c>
    </row>
    <row r="6295" spans="1:15" x14ac:dyDescent="0.35">
      <c r="A6295" t="s">
        <v>6363</v>
      </c>
      <c r="B6295">
        <v>27</v>
      </c>
      <c r="C6295" t="s">
        <v>17</v>
      </c>
      <c r="D6295" t="s">
        <v>48</v>
      </c>
      <c r="E6295" t="s">
        <v>81</v>
      </c>
      <c r="F6295" t="s">
        <v>55</v>
      </c>
      <c r="G6295" t="s">
        <v>56</v>
      </c>
      <c r="H6295" s="2">
        <v>45963</v>
      </c>
      <c r="I6295" s="2">
        <v>45965</v>
      </c>
      <c r="J6295" t="s">
        <v>41</v>
      </c>
      <c r="K6295">
        <v>2</v>
      </c>
      <c r="L6295" t="s">
        <v>29</v>
      </c>
      <c r="M6295" t="s">
        <v>24</v>
      </c>
      <c r="N6295" s="5">
        <v>15100</v>
      </c>
      <c r="O6295" t="str">
        <f t="shared" si="98"/>
        <v>19-30</v>
      </c>
    </row>
    <row r="6296" spans="1:15" x14ac:dyDescent="0.35">
      <c r="A6296" t="s">
        <v>6364</v>
      </c>
      <c r="B6296">
        <v>27</v>
      </c>
      <c r="C6296" t="s">
        <v>17</v>
      </c>
      <c r="D6296" t="s">
        <v>64</v>
      </c>
      <c r="E6296" t="s">
        <v>34</v>
      </c>
      <c r="F6296" t="s">
        <v>35</v>
      </c>
      <c r="G6296" t="s">
        <v>36</v>
      </c>
      <c r="H6296" s="2">
        <v>45734</v>
      </c>
      <c r="I6296" s="2">
        <v>45744</v>
      </c>
      <c r="J6296" t="s">
        <v>22</v>
      </c>
      <c r="K6296">
        <v>10</v>
      </c>
      <c r="L6296" t="s">
        <v>118</v>
      </c>
      <c r="M6296" t="s">
        <v>30</v>
      </c>
      <c r="N6296" s="5">
        <v>98800</v>
      </c>
      <c r="O6296" t="str">
        <f t="shared" si="98"/>
        <v>19-30</v>
      </c>
    </row>
    <row r="6297" spans="1:15" x14ac:dyDescent="0.35">
      <c r="A6297" t="s">
        <v>6365</v>
      </c>
      <c r="B6297">
        <v>46</v>
      </c>
      <c r="C6297" t="s">
        <v>17</v>
      </c>
      <c r="D6297" t="s">
        <v>73</v>
      </c>
      <c r="E6297" t="s">
        <v>54</v>
      </c>
      <c r="F6297" t="s">
        <v>88</v>
      </c>
      <c r="G6297" t="s">
        <v>89</v>
      </c>
      <c r="H6297" s="2">
        <v>46178</v>
      </c>
      <c r="I6297" s="2">
        <v>46185</v>
      </c>
      <c r="J6297" t="s">
        <v>22</v>
      </c>
      <c r="K6297">
        <v>7</v>
      </c>
      <c r="L6297" t="s">
        <v>29</v>
      </c>
      <c r="M6297" t="s">
        <v>50</v>
      </c>
      <c r="N6297" s="5">
        <v>111300</v>
      </c>
      <c r="O6297" t="str">
        <f t="shared" si="98"/>
        <v>46-60</v>
      </c>
    </row>
    <row r="6298" spans="1:15" x14ac:dyDescent="0.35">
      <c r="A6298" t="s">
        <v>6366</v>
      </c>
      <c r="B6298">
        <v>49</v>
      </c>
      <c r="C6298" t="s">
        <v>17</v>
      </c>
      <c r="D6298" t="s">
        <v>48</v>
      </c>
      <c r="E6298" t="s">
        <v>52</v>
      </c>
      <c r="F6298" t="s">
        <v>45</v>
      </c>
      <c r="G6298" t="s">
        <v>46</v>
      </c>
      <c r="H6298" s="2">
        <v>45855</v>
      </c>
      <c r="I6298" s="2">
        <v>45862</v>
      </c>
      <c r="J6298" t="s">
        <v>41</v>
      </c>
      <c r="K6298">
        <v>7</v>
      </c>
      <c r="L6298" t="s">
        <v>29</v>
      </c>
      <c r="M6298" t="s">
        <v>50</v>
      </c>
      <c r="N6298" s="5">
        <v>107000</v>
      </c>
      <c r="O6298" t="str">
        <f t="shared" si="98"/>
        <v>46-60</v>
      </c>
    </row>
    <row r="6299" spans="1:15" x14ac:dyDescent="0.35">
      <c r="A6299" t="s">
        <v>6367</v>
      </c>
      <c r="B6299">
        <v>57</v>
      </c>
      <c r="C6299" t="s">
        <v>32</v>
      </c>
      <c r="D6299" t="s">
        <v>43</v>
      </c>
      <c r="E6299" t="s">
        <v>54</v>
      </c>
      <c r="F6299" t="s">
        <v>41</v>
      </c>
      <c r="G6299" t="s">
        <v>70</v>
      </c>
      <c r="H6299" s="2">
        <v>46098</v>
      </c>
      <c r="I6299" s="2">
        <v>46111</v>
      </c>
      <c r="J6299" t="s">
        <v>41</v>
      </c>
      <c r="K6299">
        <v>13</v>
      </c>
      <c r="L6299" t="s">
        <v>29</v>
      </c>
      <c r="M6299" t="s">
        <v>30</v>
      </c>
      <c r="N6299" s="5">
        <v>183400</v>
      </c>
      <c r="O6299" t="str">
        <f t="shared" si="98"/>
        <v>46-60</v>
      </c>
    </row>
    <row r="6300" spans="1:15" x14ac:dyDescent="0.35">
      <c r="A6300" t="s">
        <v>6368</v>
      </c>
      <c r="B6300">
        <v>27</v>
      </c>
      <c r="C6300" t="s">
        <v>32</v>
      </c>
      <c r="D6300" t="s">
        <v>33</v>
      </c>
      <c r="E6300" t="s">
        <v>62</v>
      </c>
      <c r="F6300" t="s">
        <v>67</v>
      </c>
      <c r="G6300" t="s">
        <v>68</v>
      </c>
      <c r="H6300" s="2">
        <v>45881</v>
      </c>
      <c r="I6300" s="2">
        <v>45888</v>
      </c>
      <c r="J6300" t="s">
        <v>22</v>
      </c>
      <c r="K6300">
        <v>7</v>
      </c>
      <c r="L6300" t="s">
        <v>23</v>
      </c>
      <c r="M6300" t="s">
        <v>50</v>
      </c>
      <c r="N6300" s="5">
        <v>54600</v>
      </c>
      <c r="O6300" t="str">
        <f t="shared" si="98"/>
        <v>19-30</v>
      </c>
    </row>
    <row r="6301" spans="1:15" x14ac:dyDescent="0.35">
      <c r="A6301" t="s">
        <v>6369</v>
      </c>
      <c r="B6301">
        <v>42</v>
      </c>
      <c r="C6301" t="s">
        <v>32</v>
      </c>
      <c r="D6301" t="s">
        <v>48</v>
      </c>
      <c r="E6301" t="s">
        <v>49</v>
      </c>
      <c r="F6301" t="s">
        <v>35</v>
      </c>
      <c r="G6301" t="s">
        <v>36</v>
      </c>
      <c r="H6301" s="2">
        <v>46139</v>
      </c>
      <c r="I6301" s="2">
        <v>46145</v>
      </c>
      <c r="J6301" t="s">
        <v>41</v>
      </c>
      <c r="K6301">
        <v>6</v>
      </c>
      <c r="L6301" t="s">
        <v>23</v>
      </c>
      <c r="M6301" t="s">
        <v>50</v>
      </c>
      <c r="N6301" s="5">
        <v>55900</v>
      </c>
      <c r="O6301" t="str">
        <f t="shared" si="98"/>
        <v>31-45</v>
      </c>
    </row>
    <row r="6302" spans="1:15" x14ac:dyDescent="0.35">
      <c r="A6302" t="s">
        <v>6370</v>
      </c>
      <c r="B6302">
        <v>79</v>
      </c>
      <c r="C6302" t="s">
        <v>17</v>
      </c>
      <c r="D6302" t="s">
        <v>38</v>
      </c>
      <c r="E6302" t="s">
        <v>49</v>
      </c>
      <c r="F6302" t="s">
        <v>67</v>
      </c>
      <c r="G6302" t="s">
        <v>68</v>
      </c>
      <c r="H6302" s="2">
        <v>45837</v>
      </c>
      <c r="I6302" s="2">
        <v>45846</v>
      </c>
      <c r="J6302" t="s">
        <v>41</v>
      </c>
      <c r="K6302">
        <v>9</v>
      </c>
      <c r="L6302" t="s">
        <v>29</v>
      </c>
      <c r="M6302" t="s">
        <v>30</v>
      </c>
      <c r="N6302" s="5">
        <v>71000</v>
      </c>
      <c r="O6302" t="str">
        <f t="shared" si="98"/>
        <v>60+</v>
      </c>
    </row>
    <row r="6303" spans="1:15" x14ac:dyDescent="0.35">
      <c r="A6303" t="s">
        <v>6371</v>
      </c>
      <c r="B6303">
        <v>31</v>
      </c>
      <c r="C6303" t="s">
        <v>17</v>
      </c>
      <c r="D6303" t="s">
        <v>73</v>
      </c>
      <c r="E6303" t="s">
        <v>19</v>
      </c>
      <c r="F6303" t="s">
        <v>41</v>
      </c>
      <c r="G6303" t="s">
        <v>70</v>
      </c>
      <c r="H6303" s="2">
        <v>45793</v>
      </c>
      <c r="I6303" s="2">
        <v>45802</v>
      </c>
      <c r="J6303" t="s">
        <v>41</v>
      </c>
      <c r="K6303">
        <v>9</v>
      </c>
      <c r="L6303" t="s">
        <v>29</v>
      </c>
      <c r="M6303" t="s">
        <v>30</v>
      </c>
      <c r="N6303" s="5">
        <v>82800</v>
      </c>
      <c r="O6303" t="str">
        <f t="shared" si="98"/>
        <v>31-45</v>
      </c>
    </row>
    <row r="6304" spans="1:15" x14ac:dyDescent="0.35">
      <c r="A6304" t="s">
        <v>6372</v>
      </c>
      <c r="B6304">
        <v>37</v>
      </c>
      <c r="C6304" t="s">
        <v>17</v>
      </c>
      <c r="D6304" t="s">
        <v>64</v>
      </c>
      <c r="E6304" t="s">
        <v>85</v>
      </c>
      <c r="F6304" t="s">
        <v>45</v>
      </c>
      <c r="G6304" t="s">
        <v>46</v>
      </c>
      <c r="H6304" s="2">
        <v>45705</v>
      </c>
      <c r="I6304" s="2">
        <v>45717</v>
      </c>
      <c r="J6304" t="s">
        <v>22</v>
      </c>
      <c r="K6304">
        <v>12</v>
      </c>
      <c r="L6304" t="s">
        <v>29</v>
      </c>
      <c r="M6304" t="s">
        <v>30</v>
      </c>
      <c r="N6304" s="5">
        <v>125200</v>
      </c>
      <c r="O6304" t="str">
        <f t="shared" si="98"/>
        <v>31-45</v>
      </c>
    </row>
    <row r="6305" spans="1:15" x14ac:dyDescent="0.35">
      <c r="A6305" t="s">
        <v>6373</v>
      </c>
      <c r="B6305">
        <v>1</v>
      </c>
      <c r="C6305" t="s">
        <v>32</v>
      </c>
      <c r="D6305" t="s">
        <v>26</v>
      </c>
      <c r="E6305" t="s">
        <v>19</v>
      </c>
      <c r="F6305" t="s">
        <v>45</v>
      </c>
      <c r="G6305" t="s">
        <v>46</v>
      </c>
      <c r="H6305" s="2">
        <v>46189</v>
      </c>
      <c r="I6305" s="2">
        <v>46190</v>
      </c>
      <c r="J6305" t="s">
        <v>28</v>
      </c>
      <c r="K6305">
        <v>1</v>
      </c>
      <c r="L6305" t="s">
        <v>29</v>
      </c>
      <c r="M6305" t="s">
        <v>24</v>
      </c>
      <c r="N6305" s="5">
        <v>13600</v>
      </c>
      <c r="O6305" t="str">
        <f t="shared" si="98"/>
        <v>Child</v>
      </c>
    </row>
    <row r="6306" spans="1:15" x14ac:dyDescent="0.35">
      <c r="A6306" t="s">
        <v>6374</v>
      </c>
      <c r="B6306">
        <v>84</v>
      </c>
      <c r="C6306" t="s">
        <v>32</v>
      </c>
      <c r="D6306" t="s">
        <v>48</v>
      </c>
      <c r="E6306" t="s">
        <v>49</v>
      </c>
      <c r="F6306" t="s">
        <v>59</v>
      </c>
      <c r="G6306" t="s">
        <v>60</v>
      </c>
      <c r="H6306" s="2">
        <v>46118</v>
      </c>
      <c r="I6306" s="2">
        <v>46120</v>
      </c>
      <c r="J6306" t="s">
        <v>22</v>
      </c>
      <c r="K6306">
        <v>2</v>
      </c>
      <c r="L6306" t="s">
        <v>29</v>
      </c>
      <c r="M6306" t="s">
        <v>24</v>
      </c>
      <c r="N6306" s="5">
        <v>15400</v>
      </c>
      <c r="O6306" t="str">
        <f t="shared" si="98"/>
        <v>60+</v>
      </c>
    </row>
    <row r="6307" spans="1:15" x14ac:dyDescent="0.35">
      <c r="A6307" t="s">
        <v>6375</v>
      </c>
      <c r="B6307">
        <v>22</v>
      </c>
      <c r="C6307" t="s">
        <v>17</v>
      </c>
      <c r="D6307" t="s">
        <v>18</v>
      </c>
      <c r="E6307" t="s">
        <v>81</v>
      </c>
      <c r="F6307" t="s">
        <v>59</v>
      </c>
      <c r="G6307" t="s">
        <v>60</v>
      </c>
      <c r="H6307" s="2">
        <v>46049</v>
      </c>
      <c r="I6307" s="2">
        <v>46051</v>
      </c>
      <c r="J6307" t="s">
        <v>41</v>
      </c>
      <c r="K6307">
        <v>2</v>
      </c>
      <c r="L6307" t="s">
        <v>118</v>
      </c>
      <c r="M6307" t="s">
        <v>24</v>
      </c>
      <c r="N6307" s="5">
        <v>12700</v>
      </c>
      <c r="O6307" t="str">
        <f t="shared" si="98"/>
        <v>19-30</v>
      </c>
    </row>
    <row r="6308" spans="1:15" x14ac:dyDescent="0.35">
      <c r="A6308" t="s">
        <v>6376</v>
      </c>
      <c r="B6308">
        <v>22</v>
      </c>
      <c r="C6308" t="s">
        <v>17</v>
      </c>
      <c r="D6308" t="s">
        <v>38</v>
      </c>
      <c r="E6308" t="s">
        <v>85</v>
      </c>
      <c r="F6308" t="s">
        <v>67</v>
      </c>
      <c r="G6308" t="s">
        <v>68</v>
      </c>
      <c r="H6308" s="2">
        <v>46045</v>
      </c>
      <c r="I6308" s="2">
        <v>46049</v>
      </c>
      <c r="J6308" t="s">
        <v>28</v>
      </c>
      <c r="K6308">
        <v>4</v>
      </c>
      <c r="L6308" t="s">
        <v>29</v>
      </c>
      <c r="M6308" t="s">
        <v>50</v>
      </c>
      <c r="N6308" s="5">
        <v>44400</v>
      </c>
      <c r="O6308" t="str">
        <f t="shared" si="98"/>
        <v>19-30</v>
      </c>
    </row>
    <row r="6309" spans="1:15" x14ac:dyDescent="0.35">
      <c r="A6309" t="s">
        <v>6377</v>
      </c>
      <c r="B6309">
        <v>67</v>
      </c>
      <c r="C6309" t="s">
        <v>32</v>
      </c>
      <c r="D6309" t="s">
        <v>43</v>
      </c>
      <c r="E6309" t="s">
        <v>81</v>
      </c>
      <c r="F6309" t="s">
        <v>88</v>
      </c>
      <c r="G6309" t="s">
        <v>89</v>
      </c>
      <c r="H6309" s="2">
        <v>45702</v>
      </c>
      <c r="I6309" s="2">
        <v>45703</v>
      </c>
      <c r="J6309" t="s">
        <v>41</v>
      </c>
      <c r="K6309">
        <v>1</v>
      </c>
      <c r="L6309" t="s">
        <v>29</v>
      </c>
      <c r="M6309" t="s">
        <v>24</v>
      </c>
      <c r="N6309" s="5">
        <v>12300</v>
      </c>
      <c r="O6309" t="str">
        <f t="shared" si="98"/>
        <v>60+</v>
      </c>
    </row>
    <row r="6310" spans="1:15" x14ac:dyDescent="0.35">
      <c r="A6310" t="s">
        <v>6378</v>
      </c>
      <c r="B6310">
        <v>64</v>
      </c>
      <c r="C6310" t="s">
        <v>32</v>
      </c>
      <c r="D6310" t="s">
        <v>73</v>
      </c>
      <c r="E6310" t="s">
        <v>81</v>
      </c>
      <c r="F6310" t="s">
        <v>59</v>
      </c>
      <c r="G6310" t="s">
        <v>60</v>
      </c>
      <c r="H6310" s="2">
        <v>45920</v>
      </c>
      <c r="I6310" s="2">
        <v>45925</v>
      </c>
      <c r="J6310" t="s">
        <v>28</v>
      </c>
      <c r="K6310">
        <v>5</v>
      </c>
      <c r="L6310" t="s">
        <v>29</v>
      </c>
      <c r="M6310" t="s">
        <v>50</v>
      </c>
      <c r="N6310" s="5">
        <v>17400</v>
      </c>
      <c r="O6310" t="str">
        <f t="shared" si="98"/>
        <v>60+</v>
      </c>
    </row>
    <row r="6311" spans="1:15" x14ac:dyDescent="0.35">
      <c r="A6311" t="s">
        <v>6379</v>
      </c>
      <c r="B6311">
        <v>32</v>
      </c>
      <c r="C6311" t="s">
        <v>32</v>
      </c>
      <c r="D6311" t="s">
        <v>26</v>
      </c>
      <c r="E6311" t="s">
        <v>65</v>
      </c>
      <c r="F6311" t="s">
        <v>88</v>
      </c>
      <c r="G6311" t="s">
        <v>89</v>
      </c>
      <c r="H6311" s="2">
        <v>46208</v>
      </c>
      <c r="I6311" s="2">
        <v>46211</v>
      </c>
      <c r="J6311" t="s">
        <v>41</v>
      </c>
      <c r="K6311">
        <v>3</v>
      </c>
      <c r="L6311" t="s">
        <v>29</v>
      </c>
      <c r="M6311" t="s">
        <v>24</v>
      </c>
      <c r="N6311" s="5">
        <v>35500</v>
      </c>
      <c r="O6311" t="str">
        <f t="shared" si="98"/>
        <v>31-45</v>
      </c>
    </row>
    <row r="6312" spans="1:15" x14ac:dyDescent="0.35">
      <c r="A6312" t="s">
        <v>6380</v>
      </c>
      <c r="B6312">
        <v>63</v>
      </c>
      <c r="C6312" t="s">
        <v>32</v>
      </c>
      <c r="D6312" t="s">
        <v>64</v>
      </c>
      <c r="E6312" t="s">
        <v>44</v>
      </c>
      <c r="F6312" t="s">
        <v>20</v>
      </c>
      <c r="G6312" t="s">
        <v>21</v>
      </c>
      <c r="H6312" s="2">
        <v>45842</v>
      </c>
      <c r="I6312" s="2">
        <v>45846</v>
      </c>
      <c r="J6312" t="s">
        <v>28</v>
      </c>
      <c r="K6312">
        <v>4</v>
      </c>
      <c r="L6312" t="s">
        <v>29</v>
      </c>
      <c r="M6312" t="s">
        <v>50</v>
      </c>
      <c r="N6312" s="5">
        <v>20400</v>
      </c>
      <c r="O6312" t="str">
        <f t="shared" si="98"/>
        <v>60+</v>
      </c>
    </row>
    <row r="6313" spans="1:15" x14ac:dyDescent="0.35">
      <c r="A6313" t="s">
        <v>6381</v>
      </c>
      <c r="B6313">
        <v>29</v>
      </c>
      <c r="C6313" t="s">
        <v>32</v>
      </c>
      <c r="D6313" t="s">
        <v>26</v>
      </c>
      <c r="E6313" t="s">
        <v>49</v>
      </c>
      <c r="F6313" t="s">
        <v>55</v>
      </c>
      <c r="G6313" t="s">
        <v>56</v>
      </c>
      <c r="H6313" s="2">
        <v>45693</v>
      </c>
      <c r="I6313" s="2">
        <v>45702</v>
      </c>
      <c r="J6313" t="s">
        <v>28</v>
      </c>
      <c r="K6313">
        <v>9</v>
      </c>
      <c r="L6313" t="s">
        <v>29</v>
      </c>
      <c r="M6313" t="s">
        <v>30</v>
      </c>
      <c r="N6313" s="5">
        <v>47500</v>
      </c>
      <c r="O6313" t="str">
        <f t="shared" si="98"/>
        <v>19-30</v>
      </c>
    </row>
    <row r="6314" spans="1:15" x14ac:dyDescent="0.35">
      <c r="A6314" t="s">
        <v>6382</v>
      </c>
      <c r="B6314">
        <v>57</v>
      </c>
      <c r="C6314" t="s">
        <v>32</v>
      </c>
      <c r="D6314" t="s">
        <v>64</v>
      </c>
      <c r="E6314" t="s">
        <v>34</v>
      </c>
      <c r="F6314" t="s">
        <v>55</v>
      </c>
      <c r="G6314" t="s">
        <v>56</v>
      </c>
      <c r="H6314" s="2">
        <v>46193</v>
      </c>
      <c r="I6314" s="2">
        <v>46206</v>
      </c>
      <c r="J6314" t="s">
        <v>28</v>
      </c>
      <c r="K6314">
        <v>13</v>
      </c>
      <c r="L6314" t="s">
        <v>29</v>
      </c>
      <c r="M6314" t="s">
        <v>30</v>
      </c>
      <c r="N6314" s="5">
        <v>109700</v>
      </c>
      <c r="O6314" t="str">
        <f t="shared" si="98"/>
        <v>46-60</v>
      </c>
    </row>
    <row r="6315" spans="1:15" x14ac:dyDescent="0.35">
      <c r="A6315" t="s">
        <v>6383</v>
      </c>
      <c r="B6315">
        <v>23</v>
      </c>
      <c r="C6315" t="s">
        <v>17</v>
      </c>
      <c r="D6315" t="s">
        <v>26</v>
      </c>
      <c r="E6315" t="s">
        <v>138</v>
      </c>
      <c r="F6315" t="s">
        <v>59</v>
      </c>
      <c r="G6315" t="s">
        <v>60</v>
      </c>
      <c r="H6315" s="2">
        <v>45676</v>
      </c>
      <c r="I6315" s="2">
        <v>45684</v>
      </c>
      <c r="J6315" t="s">
        <v>41</v>
      </c>
      <c r="K6315">
        <v>8</v>
      </c>
      <c r="L6315" t="s">
        <v>29</v>
      </c>
      <c r="M6315" t="s">
        <v>30</v>
      </c>
      <c r="N6315" s="5">
        <v>41200</v>
      </c>
      <c r="O6315" t="str">
        <f t="shared" si="98"/>
        <v>19-30</v>
      </c>
    </row>
    <row r="6316" spans="1:15" x14ac:dyDescent="0.35">
      <c r="A6316" t="s">
        <v>6384</v>
      </c>
      <c r="B6316">
        <v>63</v>
      </c>
      <c r="C6316" t="s">
        <v>32</v>
      </c>
      <c r="D6316" t="s">
        <v>64</v>
      </c>
      <c r="E6316" t="s">
        <v>81</v>
      </c>
      <c r="F6316" t="s">
        <v>45</v>
      </c>
      <c r="G6316" t="s">
        <v>46</v>
      </c>
      <c r="H6316" s="2">
        <v>46097</v>
      </c>
      <c r="I6316" s="2">
        <v>46103</v>
      </c>
      <c r="J6316" t="s">
        <v>28</v>
      </c>
      <c r="K6316">
        <v>6</v>
      </c>
      <c r="L6316" t="s">
        <v>118</v>
      </c>
      <c r="M6316" t="s">
        <v>50</v>
      </c>
      <c r="N6316" s="5">
        <v>53800</v>
      </c>
      <c r="O6316" t="str">
        <f t="shared" si="98"/>
        <v>60+</v>
      </c>
    </row>
    <row r="6317" spans="1:15" x14ac:dyDescent="0.35">
      <c r="A6317" t="s">
        <v>6385</v>
      </c>
      <c r="B6317">
        <v>7</v>
      </c>
      <c r="C6317" t="s">
        <v>32</v>
      </c>
      <c r="D6317" t="s">
        <v>43</v>
      </c>
      <c r="E6317" t="s">
        <v>65</v>
      </c>
      <c r="F6317" t="s">
        <v>59</v>
      </c>
      <c r="G6317" t="s">
        <v>60</v>
      </c>
      <c r="H6317" s="2">
        <v>46189</v>
      </c>
      <c r="I6317" s="2">
        <v>46192</v>
      </c>
      <c r="J6317" t="s">
        <v>22</v>
      </c>
      <c r="K6317">
        <v>3</v>
      </c>
      <c r="L6317" t="s">
        <v>29</v>
      </c>
      <c r="M6317" t="s">
        <v>24</v>
      </c>
      <c r="N6317" s="5">
        <v>18400</v>
      </c>
      <c r="O6317" t="str">
        <f t="shared" si="98"/>
        <v>Child</v>
      </c>
    </row>
    <row r="6318" spans="1:15" x14ac:dyDescent="0.35">
      <c r="A6318" t="s">
        <v>6386</v>
      </c>
      <c r="B6318">
        <v>31</v>
      </c>
      <c r="C6318" t="s">
        <v>32</v>
      </c>
      <c r="D6318" t="s">
        <v>43</v>
      </c>
      <c r="E6318" t="s">
        <v>65</v>
      </c>
      <c r="F6318" t="s">
        <v>20</v>
      </c>
      <c r="G6318" t="s">
        <v>21</v>
      </c>
      <c r="H6318" s="2">
        <v>46133</v>
      </c>
      <c r="I6318" s="2">
        <v>46146</v>
      </c>
      <c r="J6318" t="s">
        <v>41</v>
      </c>
      <c r="K6318">
        <v>13</v>
      </c>
      <c r="L6318" t="s">
        <v>29</v>
      </c>
      <c r="M6318" t="s">
        <v>30</v>
      </c>
      <c r="N6318" s="5">
        <v>62900</v>
      </c>
      <c r="O6318" t="str">
        <f t="shared" si="98"/>
        <v>31-45</v>
      </c>
    </row>
    <row r="6319" spans="1:15" x14ac:dyDescent="0.35">
      <c r="A6319" t="s">
        <v>6387</v>
      </c>
      <c r="B6319">
        <v>63</v>
      </c>
      <c r="C6319" t="s">
        <v>17</v>
      </c>
      <c r="D6319" t="s">
        <v>73</v>
      </c>
      <c r="E6319" t="s">
        <v>65</v>
      </c>
      <c r="F6319" t="s">
        <v>55</v>
      </c>
      <c r="G6319" t="s">
        <v>56</v>
      </c>
      <c r="H6319" s="2">
        <v>45666</v>
      </c>
      <c r="I6319" s="2">
        <v>45670</v>
      </c>
      <c r="J6319" t="s">
        <v>22</v>
      </c>
      <c r="K6319">
        <v>4</v>
      </c>
      <c r="L6319" t="s">
        <v>29</v>
      </c>
      <c r="M6319" t="s">
        <v>50</v>
      </c>
      <c r="N6319" s="5">
        <v>24500</v>
      </c>
      <c r="O6319" t="str">
        <f t="shared" si="98"/>
        <v>60+</v>
      </c>
    </row>
    <row r="6320" spans="1:15" x14ac:dyDescent="0.35">
      <c r="A6320" t="s">
        <v>6388</v>
      </c>
      <c r="B6320">
        <v>34</v>
      </c>
      <c r="C6320" t="s">
        <v>32</v>
      </c>
      <c r="D6320" t="s">
        <v>38</v>
      </c>
      <c r="E6320" t="s">
        <v>138</v>
      </c>
      <c r="F6320" t="s">
        <v>41</v>
      </c>
      <c r="G6320" t="s">
        <v>70</v>
      </c>
      <c r="H6320" s="2">
        <v>46229</v>
      </c>
      <c r="I6320" s="2">
        <v>46231</v>
      </c>
      <c r="J6320" t="s">
        <v>22</v>
      </c>
      <c r="K6320">
        <v>2</v>
      </c>
      <c r="L6320" t="s">
        <v>29</v>
      </c>
      <c r="M6320" t="s">
        <v>24</v>
      </c>
      <c r="N6320" s="5">
        <v>24900</v>
      </c>
      <c r="O6320" t="str">
        <f t="shared" si="98"/>
        <v>31-45</v>
      </c>
    </row>
    <row r="6321" spans="1:15" x14ac:dyDescent="0.35">
      <c r="A6321" t="s">
        <v>6389</v>
      </c>
      <c r="B6321">
        <v>62</v>
      </c>
      <c r="C6321" t="s">
        <v>32</v>
      </c>
      <c r="D6321" t="s">
        <v>48</v>
      </c>
      <c r="E6321" t="s">
        <v>34</v>
      </c>
      <c r="F6321" t="s">
        <v>88</v>
      </c>
      <c r="G6321" t="s">
        <v>89</v>
      </c>
      <c r="H6321" s="2">
        <v>45714</v>
      </c>
      <c r="I6321" s="2">
        <v>45717</v>
      </c>
      <c r="J6321" t="s">
        <v>28</v>
      </c>
      <c r="K6321">
        <v>3</v>
      </c>
      <c r="L6321" t="s">
        <v>29</v>
      </c>
      <c r="M6321" t="s">
        <v>24</v>
      </c>
      <c r="N6321" s="5">
        <v>63400</v>
      </c>
      <c r="O6321" t="str">
        <f t="shared" si="98"/>
        <v>60+</v>
      </c>
    </row>
    <row r="6322" spans="1:15" x14ac:dyDescent="0.35">
      <c r="A6322" t="s">
        <v>6390</v>
      </c>
      <c r="B6322">
        <v>22</v>
      </c>
      <c r="C6322" t="s">
        <v>32</v>
      </c>
      <c r="D6322" t="s">
        <v>33</v>
      </c>
      <c r="E6322" t="s">
        <v>81</v>
      </c>
      <c r="F6322" t="s">
        <v>35</v>
      </c>
      <c r="G6322" t="s">
        <v>36</v>
      </c>
      <c r="H6322" s="2">
        <v>46201</v>
      </c>
      <c r="I6322" s="2">
        <v>46213</v>
      </c>
      <c r="J6322" t="s">
        <v>28</v>
      </c>
      <c r="K6322">
        <v>12</v>
      </c>
      <c r="L6322" t="s">
        <v>23</v>
      </c>
      <c r="M6322" t="s">
        <v>30</v>
      </c>
      <c r="N6322" s="5">
        <v>72900</v>
      </c>
      <c r="O6322" t="str">
        <f t="shared" si="98"/>
        <v>19-30</v>
      </c>
    </row>
    <row r="6323" spans="1:15" x14ac:dyDescent="0.35">
      <c r="A6323" t="s">
        <v>6391</v>
      </c>
      <c r="B6323">
        <v>32</v>
      </c>
      <c r="C6323" t="s">
        <v>17</v>
      </c>
      <c r="D6323" t="s">
        <v>73</v>
      </c>
      <c r="E6323" t="s">
        <v>34</v>
      </c>
      <c r="F6323" t="s">
        <v>20</v>
      </c>
      <c r="G6323" t="s">
        <v>21</v>
      </c>
      <c r="H6323" s="2">
        <v>45668</v>
      </c>
      <c r="I6323" s="2">
        <v>45681</v>
      </c>
      <c r="J6323" t="s">
        <v>41</v>
      </c>
      <c r="K6323">
        <v>13</v>
      </c>
      <c r="L6323" t="s">
        <v>23</v>
      </c>
      <c r="M6323" t="s">
        <v>30</v>
      </c>
      <c r="N6323" s="5">
        <v>97100</v>
      </c>
      <c r="O6323" t="str">
        <f t="shared" si="98"/>
        <v>31-45</v>
      </c>
    </row>
    <row r="6324" spans="1:15" x14ac:dyDescent="0.35">
      <c r="A6324" t="s">
        <v>6392</v>
      </c>
      <c r="B6324">
        <v>45</v>
      </c>
      <c r="C6324" t="s">
        <v>17</v>
      </c>
      <c r="D6324" t="s">
        <v>64</v>
      </c>
      <c r="E6324" t="s">
        <v>138</v>
      </c>
      <c r="F6324" t="s">
        <v>88</v>
      </c>
      <c r="G6324" t="s">
        <v>89</v>
      </c>
      <c r="H6324" s="2">
        <v>45971</v>
      </c>
      <c r="I6324" s="2">
        <v>45976</v>
      </c>
      <c r="J6324" t="s">
        <v>22</v>
      </c>
      <c r="K6324">
        <v>5</v>
      </c>
      <c r="L6324" t="s">
        <v>29</v>
      </c>
      <c r="M6324" t="s">
        <v>50</v>
      </c>
      <c r="N6324" s="5">
        <v>35800</v>
      </c>
      <c r="O6324" t="str">
        <f t="shared" si="98"/>
        <v>31-45</v>
      </c>
    </row>
    <row r="6325" spans="1:15" x14ac:dyDescent="0.35">
      <c r="A6325" t="s">
        <v>6393</v>
      </c>
      <c r="B6325">
        <v>46</v>
      </c>
      <c r="C6325" t="s">
        <v>32</v>
      </c>
      <c r="D6325" t="s">
        <v>33</v>
      </c>
      <c r="E6325" t="s">
        <v>85</v>
      </c>
      <c r="F6325" t="s">
        <v>35</v>
      </c>
      <c r="G6325" t="s">
        <v>36</v>
      </c>
      <c r="H6325" s="2">
        <v>46219</v>
      </c>
      <c r="I6325" s="2">
        <v>46221</v>
      </c>
      <c r="J6325" t="s">
        <v>41</v>
      </c>
      <c r="K6325">
        <v>2</v>
      </c>
      <c r="L6325" t="s">
        <v>29</v>
      </c>
      <c r="M6325" t="s">
        <v>24</v>
      </c>
      <c r="N6325" s="5">
        <v>40500</v>
      </c>
      <c r="O6325" t="str">
        <f t="shared" si="98"/>
        <v>46-60</v>
      </c>
    </row>
    <row r="6326" spans="1:15" x14ac:dyDescent="0.35">
      <c r="A6326" t="s">
        <v>6394</v>
      </c>
      <c r="B6326">
        <v>53</v>
      </c>
      <c r="C6326" t="s">
        <v>32</v>
      </c>
      <c r="D6326" t="s">
        <v>18</v>
      </c>
      <c r="E6326" t="s">
        <v>49</v>
      </c>
      <c r="F6326" t="s">
        <v>67</v>
      </c>
      <c r="G6326" t="s">
        <v>68</v>
      </c>
      <c r="H6326" s="2">
        <v>45825</v>
      </c>
      <c r="I6326" s="2">
        <v>45833</v>
      </c>
      <c r="J6326" t="s">
        <v>41</v>
      </c>
      <c r="K6326">
        <v>8</v>
      </c>
      <c r="L6326" t="s">
        <v>118</v>
      </c>
      <c r="M6326" t="s">
        <v>30</v>
      </c>
      <c r="N6326" s="5">
        <v>58700</v>
      </c>
      <c r="O6326" t="str">
        <f t="shared" si="98"/>
        <v>46-60</v>
      </c>
    </row>
    <row r="6327" spans="1:15" x14ac:dyDescent="0.35">
      <c r="A6327" t="s">
        <v>6395</v>
      </c>
      <c r="B6327">
        <v>57</v>
      </c>
      <c r="C6327" t="s">
        <v>32</v>
      </c>
      <c r="D6327" t="s">
        <v>26</v>
      </c>
      <c r="E6327" t="s">
        <v>44</v>
      </c>
      <c r="F6327" t="s">
        <v>115</v>
      </c>
      <c r="G6327" t="s">
        <v>116</v>
      </c>
      <c r="H6327" s="2">
        <v>45686</v>
      </c>
      <c r="I6327" s="2">
        <v>45691</v>
      </c>
      <c r="J6327" t="s">
        <v>28</v>
      </c>
      <c r="K6327">
        <v>5</v>
      </c>
      <c r="L6327" t="s">
        <v>29</v>
      </c>
      <c r="M6327" t="s">
        <v>50</v>
      </c>
      <c r="N6327" s="5">
        <v>31900</v>
      </c>
      <c r="O6327" t="str">
        <f t="shared" si="98"/>
        <v>46-60</v>
      </c>
    </row>
    <row r="6328" spans="1:15" x14ac:dyDescent="0.35">
      <c r="A6328" t="s">
        <v>6396</v>
      </c>
      <c r="B6328">
        <v>2</v>
      </c>
      <c r="C6328" t="s">
        <v>17</v>
      </c>
      <c r="D6328" t="s">
        <v>18</v>
      </c>
      <c r="E6328" t="s">
        <v>19</v>
      </c>
      <c r="F6328" t="s">
        <v>59</v>
      </c>
      <c r="G6328" t="s">
        <v>60</v>
      </c>
      <c r="H6328" s="2">
        <v>45714</v>
      </c>
      <c r="I6328" s="2">
        <v>45728</v>
      </c>
      <c r="J6328" t="s">
        <v>22</v>
      </c>
      <c r="K6328">
        <v>14</v>
      </c>
      <c r="L6328" t="s">
        <v>23</v>
      </c>
      <c r="M6328" t="s">
        <v>30</v>
      </c>
      <c r="N6328" s="5">
        <v>46300</v>
      </c>
      <c r="O6328" t="str">
        <f t="shared" si="98"/>
        <v>Child</v>
      </c>
    </row>
    <row r="6329" spans="1:15" x14ac:dyDescent="0.35">
      <c r="A6329" t="s">
        <v>6397</v>
      </c>
      <c r="B6329">
        <v>51</v>
      </c>
      <c r="C6329" t="s">
        <v>17</v>
      </c>
      <c r="D6329" t="s">
        <v>48</v>
      </c>
      <c r="E6329" t="s">
        <v>54</v>
      </c>
      <c r="F6329" t="s">
        <v>45</v>
      </c>
      <c r="G6329" t="s">
        <v>46</v>
      </c>
      <c r="H6329" s="2">
        <v>45895</v>
      </c>
      <c r="I6329" s="2">
        <v>45904</v>
      </c>
      <c r="J6329" t="s">
        <v>28</v>
      </c>
      <c r="K6329">
        <v>9</v>
      </c>
      <c r="L6329" t="s">
        <v>23</v>
      </c>
      <c r="M6329" t="s">
        <v>30</v>
      </c>
      <c r="N6329" s="5">
        <v>145100</v>
      </c>
      <c r="O6329" t="str">
        <f t="shared" si="98"/>
        <v>46-60</v>
      </c>
    </row>
    <row r="6330" spans="1:15" x14ac:dyDescent="0.35">
      <c r="A6330" t="s">
        <v>6398</v>
      </c>
      <c r="B6330">
        <v>22</v>
      </c>
      <c r="C6330" t="s">
        <v>32</v>
      </c>
      <c r="D6330" t="s">
        <v>48</v>
      </c>
      <c r="E6330" t="s">
        <v>34</v>
      </c>
      <c r="F6330" t="s">
        <v>35</v>
      </c>
      <c r="G6330" t="s">
        <v>36</v>
      </c>
      <c r="H6330" s="2">
        <v>45887</v>
      </c>
      <c r="I6330" s="2">
        <v>45896</v>
      </c>
      <c r="J6330" t="s">
        <v>22</v>
      </c>
      <c r="K6330">
        <v>9</v>
      </c>
      <c r="L6330" t="s">
        <v>29</v>
      </c>
      <c r="M6330" t="s">
        <v>30</v>
      </c>
      <c r="N6330" s="5">
        <v>86100</v>
      </c>
      <c r="O6330" t="str">
        <f t="shared" si="98"/>
        <v>19-30</v>
      </c>
    </row>
    <row r="6331" spans="1:15" x14ac:dyDescent="0.35">
      <c r="A6331" t="s">
        <v>6399</v>
      </c>
      <c r="B6331">
        <v>19</v>
      </c>
      <c r="C6331" t="s">
        <v>32</v>
      </c>
      <c r="D6331" t="s">
        <v>26</v>
      </c>
      <c r="E6331" t="s">
        <v>62</v>
      </c>
      <c r="F6331" t="s">
        <v>55</v>
      </c>
      <c r="G6331" t="s">
        <v>56</v>
      </c>
      <c r="H6331" s="2">
        <v>45796</v>
      </c>
      <c r="I6331" s="2">
        <v>45807</v>
      </c>
      <c r="J6331" t="s">
        <v>41</v>
      </c>
      <c r="K6331">
        <v>11</v>
      </c>
      <c r="L6331" t="s">
        <v>29</v>
      </c>
      <c r="M6331" t="s">
        <v>30</v>
      </c>
      <c r="N6331" s="5">
        <v>75400</v>
      </c>
      <c r="O6331" t="str">
        <f t="shared" si="98"/>
        <v>19-30</v>
      </c>
    </row>
    <row r="6332" spans="1:15" x14ac:dyDescent="0.35">
      <c r="A6332" t="s">
        <v>6400</v>
      </c>
      <c r="B6332">
        <v>45</v>
      </c>
      <c r="C6332" t="s">
        <v>17</v>
      </c>
      <c r="D6332" t="s">
        <v>26</v>
      </c>
      <c r="E6332" t="s">
        <v>54</v>
      </c>
      <c r="F6332" t="s">
        <v>41</v>
      </c>
      <c r="G6332" t="s">
        <v>70</v>
      </c>
      <c r="H6332" s="2">
        <v>45949</v>
      </c>
      <c r="I6332" s="2">
        <v>45956</v>
      </c>
      <c r="J6332" t="s">
        <v>22</v>
      </c>
      <c r="K6332">
        <v>7</v>
      </c>
      <c r="L6332" t="s">
        <v>29</v>
      </c>
      <c r="M6332" t="s">
        <v>50</v>
      </c>
      <c r="N6332" s="5">
        <v>106100</v>
      </c>
      <c r="O6332" t="str">
        <f t="shared" si="98"/>
        <v>31-45</v>
      </c>
    </row>
    <row r="6333" spans="1:15" x14ac:dyDescent="0.35">
      <c r="A6333" t="s">
        <v>6401</v>
      </c>
      <c r="B6333">
        <v>40</v>
      </c>
      <c r="C6333" t="s">
        <v>17</v>
      </c>
      <c r="D6333" t="s">
        <v>48</v>
      </c>
      <c r="E6333" t="s">
        <v>52</v>
      </c>
      <c r="F6333" t="s">
        <v>67</v>
      </c>
      <c r="G6333" t="s">
        <v>68</v>
      </c>
      <c r="H6333" s="2">
        <v>45875</v>
      </c>
      <c r="I6333" s="2">
        <v>45889</v>
      </c>
      <c r="J6333" t="s">
        <v>41</v>
      </c>
      <c r="K6333">
        <v>14</v>
      </c>
      <c r="L6333" t="s">
        <v>29</v>
      </c>
      <c r="M6333" t="s">
        <v>30</v>
      </c>
      <c r="N6333" s="5">
        <v>138200</v>
      </c>
      <c r="O6333" t="str">
        <f t="shared" si="98"/>
        <v>31-45</v>
      </c>
    </row>
    <row r="6334" spans="1:15" x14ac:dyDescent="0.35">
      <c r="A6334" t="s">
        <v>6402</v>
      </c>
      <c r="B6334">
        <v>56</v>
      </c>
      <c r="C6334" t="s">
        <v>32</v>
      </c>
      <c r="D6334" t="s">
        <v>73</v>
      </c>
      <c r="E6334" t="s">
        <v>52</v>
      </c>
      <c r="F6334" t="s">
        <v>67</v>
      </c>
      <c r="G6334" t="s">
        <v>68</v>
      </c>
      <c r="H6334" s="2">
        <v>46034</v>
      </c>
      <c r="I6334" s="2">
        <v>46039</v>
      </c>
      <c r="J6334" t="s">
        <v>28</v>
      </c>
      <c r="K6334">
        <v>5</v>
      </c>
      <c r="L6334" t="s">
        <v>29</v>
      </c>
      <c r="M6334" t="s">
        <v>50</v>
      </c>
      <c r="N6334" s="5">
        <v>62600</v>
      </c>
      <c r="O6334" t="str">
        <f t="shared" si="98"/>
        <v>46-60</v>
      </c>
    </row>
    <row r="6335" spans="1:15" x14ac:dyDescent="0.35">
      <c r="A6335" t="s">
        <v>6403</v>
      </c>
      <c r="B6335">
        <v>42</v>
      </c>
      <c r="C6335" t="s">
        <v>32</v>
      </c>
      <c r="D6335" t="s">
        <v>26</v>
      </c>
      <c r="E6335" t="s">
        <v>65</v>
      </c>
      <c r="F6335" t="s">
        <v>59</v>
      </c>
      <c r="G6335" t="s">
        <v>60</v>
      </c>
      <c r="H6335" s="2">
        <v>45843</v>
      </c>
      <c r="I6335" s="2">
        <v>45847</v>
      </c>
      <c r="J6335" t="s">
        <v>28</v>
      </c>
      <c r="K6335">
        <v>4</v>
      </c>
      <c r="L6335" t="s">
        <v>29</v>
      </c>
      <c r="M6335" t="s">
        <v>50</v>
      </c>
      <c r="N6335" s="5">
        <v>18500</v>
      </c>
      <c r="O6335" t="str">
        <f t="shared" si="98"/>
        <v>31-45</v>
      </c>
    </row>
    <row r="6336" spans="1:15" x14ac:dyDescent="0.35">
      <c r="A6336" t="s">
        <v>6404</v>
      </c>
      <c r="B6336">
        <v>45</v>
      </c>
      <c r="C6336" t="s">
        <v>32</v>
      </c>
      <c r="D6336" t="s">
        <v>33</v>
      </c>
      <c r="E6336" t="s">
        <v>62</v>
      </c>
      <c r="F6336" t="s">
        <v>35</v>
      </c>
      <c r="G6336" t="s">
        <v>36</v>
      </c>
      <c r="H6336" s="2">
        <v>45858</v>
      </c>
      <c r="I6336" s="2">
        <v>45862</v>
      </c>
      <c r="J6336" t="s">
        <v>28</v>
      </c>
      <c r="K6336">
        <v>4</v>
      </c>
      <c r="L6336" t="s">
        <v>29</v>
      </c>
      <c r="M6336" t="s">
        <v>50</v>
      </c>
      <c r="N6336" s="5">
        <v>50500</v>
      </c>
      <c r="O6336" t="str">
        <f t="shared" si="98"/>
        <v>31-45</v>
      </c>
    </row>
    <row r="6337" spans="1:15" x14ac:dyDescent="0.35">
      <c r="A6337" t="s">
        <v>6405</v>
      </c>
      <c r="B6337">
        <v>81</v>
      </c>
      <c r="C6337" t="s">
        <v>17</v>
      </c>
      <c r="D6337" t="s">
        <v>38</v>
      </c>
      <c r="E6337" t="s">
        <v>27</v>
      </c>
      <c r="F6337" t="s">
        <v>59</v>
      </c>
      <c r="G6337" t="s">
        <v>60</v>
      </c>
      <c r="H6337" s="2">
        <v>46224</v>
      </c>
      <c r="I6337" s="2">
        <v>46233</v>
      </c>
      <c r="J6337" t="s">
        <v>28</v>
      </c>
      <c r="K6337">
        <v>9</v>
      </c>
      <c r="L6337" t="s">
        <v>29</v>
      </c>
      <c r="M6337" t="s">
        <v>30</v>
      </c>
      <c r="N6337" s="5">
        <v>34000</v>
      </c>
      <c r="O6337" t="str">
        <f t="shared" si="98"/>
        <v>60+</v>
      </c>
    </row>
    <row r="6338" spans="1:15" x14ac:dyDescent="0.35">
      <c r="A6338" t="s">
        <v>6406</v>
      </c>
      <c r="B6338">
        <v>56</v>
      </c>
      <c r="C6338" t="s">
        <v>17</v>
      </c>
      <c r="D6338" t="s">
        <v>18</v>
      </c>
      <c r="E6338" t="s">
        <v>58</v>
      </c>
      <c r="F6338" t="s">
        <v>88</v>
      </c>
      <c r="G6338" t="s">
        <v>89</v>
      </c>
      <c r="H6338" s="2">
        <v>46158</v>
      </c>
      <c r="I6338" s="2">
        <v>46164</v>
      </c>
      <c r="J6338" t="s">
        <v>22</v>
      </c>
      <c r="K6338">
        <v>6</v>
      </c>
      <c r="L6338" t="s">
        <v>29</v>
      </c>
      <c r="M6338" t="s">
        <v>50</v>
      </c>
      <c r="N6338" s="5">
        <v>67200</v>
      </c>
      <c r="O6338" t="str">
        <f t="shared" ref="O6338:O6401" si="99">IF(B6338&lt;19,"Child",IF(B6338&lt;=30,"19-30",IF(B6338&lt;=45,"31-45",IF(B6338&lt;=60,"46-60","60+"))))</f>
        <v>46-60</v>
      </c>
    </row>
    <row r="6339" spans="1:15" x14ac:dyDescent="0.35">
      <c r="A6339" t="s">
        <v>6407</v>
      </c>
      <c r="B6339">
        <v>66</v>
      </c>
      <c r="C6339" t="s">
        <v>17</v>
      </c>
      <c r="D6339" t="s">
        <v>26</v>
      </c>
      <c r="E6339" t="s">
        <v>107</v>
      </c>
      <c r="F6339" t="s">
        <v>20</v>
      </c>
      <c r="G6339" t="s">
        <v>21</v>
      </c>
      <c r="H6339" s="2">
        <v>46148</v>
      </c>
      <c r="I6339" s="2">
        <v>46161</v>
      </c>
      <c r="J6339" t="s">
        <v>22</v>
      </c>
      <c r="K6339">
        <v>13</v>
      </c>
      <c r="L6339" t="s">
        <v>29</v>
      </c>
      <c r="M6339" t="s">
        <v>30</v>
      </c>
      <c r="N6339" s="5">
        <v>49500</v>
      </c>
      <c r="O6339" t="str">
        <f t="shared" si="99"/>
        <v>60+</v>
      </c>
    </row>
    <row r="6340" spans="1:15" x14ac:dyDescent="0.35">
      <c r="A6340" t="s">
        <v>6408</v>
      </c>
      <c r="B6340">
        <v>80</v>
      </c>
      <c r="C6340" t="s">
        <v>17</v>
      </c>
      <c r="D6340" t="s">
        <v>26</v>
      </c>
      <c r="E6340" t="s">
        <v>102</v>
      </c>
      <c r="F6340" t="s">
        <v>115</v>
      </c>
      <c r="G6340" t="s">
        <v>116</v>
      </c>
      <c r="H6340" s="2">
        <v>45900</v>
      </c>
      <c r="I6340" s="2">
        <v>45910</v>
      </c>
      <c r="J6340" t="s">
        <v>28</v>
      </c>
      <c r="K6340">
        <v>10</v>
      </c>
      <c r="L6340" t="s">
        <v>29</v>
      </c>
      <c r="M6340" t="s">
        <v>30</v>
      </c>
      <c r="N6340" s="5">
        <v>56300</v>
      </c>
      <c r="O6340" t="str">
        <f t="shared" si="99"/>
        <v>60+</v>
      </c>
    </row>
    <row r="6341" spans="1:15" x14ac:dyDescent="0.35">
      <c r="A6341" t="s">
        <v>6409</v>
      </c>
      <c r="B6341">
        <v>49</v>
      </c>
      <c r="C6341" t="s">
        <v>32</v>
      </c>
      <c r="D6341" t="s">
        <v>73</v>
      </c>
      <c r="E6341" t="s">
        <v>34</v>
      </c>
      <c r="F6341" t="s">
        <v>55</v>
      </c>
      <c r="G6341" t="s">
        <v>56</v>
      </c>
      <c r="H6341" s="2">
        <v>46222</v>
      </c>
      <c r="I6341" s="2">
        <v>46233</v>
      </c>
      <c r="J6341" t="s">
        <v>41</v>
      </c>
      <c r="K6341">
        <v>11</v>
      </c>
      <c r="L6341" t="s">
        <v>29</v>
      </c>
      <c r="M6341" t="s">
        <v>30</v>
      </c>
      <c r="N6341" s="5">
        <v>117300</v>
      </c>
      <c r="O6341" t="str">
        <f t="shared" si="99"/>
        <v>46-60</v>
      </c>
    </row>
    <row r="6342" spans="1:15" x14ac:dyDescent="0.35">
      <c r="A6342" t="s">
        <v>6410</v>
      </c>
      <c r="B6342">
        <v>37</v>
      </c>
      <c r="C6342" t="s">
        <v>32</v>
      </c>
      <c r="D6342" t="s">
        <v>48</v>
      </c>
      <c r="E6342" t="s">
        <v>58</v>
      </c>
      <c r="F6342" t="s">
        <v>115</v>
      </c>
      <c r="G6342" t="s">
        <v>116</v>
      </c>
      <c r="H6342" s="2">
        <v>45875</v>
      </c>
      <c r="I6342" s="2">
        <v>45877</v>
      </c>
      <c r="J6342" t="s">
        <v>28</v>
      </c>
      <c r="K6342">
        <v>2</v>
      </c>
      <c r="L6342" t="s">
        <v>29</v>
      </c>
      <c r="M6342" t="s">
        <v>24</v>
      </c>
      <c r="N6342" s="5">
        <v>50500</v>
      </c>
      <c r="O6342" t="str">
        <f t="shared" si="99"/>
        <v>31-45</v>
      </c>
    </row>
    <row r="6343" spans="1:15" x14ac:dyDescent="0.35">
      <c r="A6343" t="s">
        <v>6411</v>
      </c>
      <c r="B6343">
        <v>29</v>
      </c>
      <c r="C6343" t="s">
        <v>32</v>
      </c>
      <c r="D6343" t="s">
        <v>48</v>
      </c>
      <c r="E6343" t="s">
        <v>58</v>
      </c>
      <c r="F6343" t="s">
        <v>41</v>
      </c>
      <c r="G6343" t="s">
        <v>70</v>
      </c>
      <c r="H6343" s="2">
        <v>46117</v>
      </c>
      <c r="I6343" s="2">
        <v>46129</v>
      </c>
      <c r="J6343" t="s">
        <v>41</v>
      </c>
      <c r="K6343">
        <v>12</v>
      </c>
      <c r="L6343" t="s">
        <v>23</v>
      </c>
      <c r="M6343" t="s">
        <v>30</v>
      </c>
      <c r="N6343" s="5">
        <v>151500</v>
      </c>
      <c r="O6343" t="str">
        <f t="shared" si="99"/>
        <v>19-30</v>
      </c>
    </row>
    <row r="6344" spans="1:15" x14ac:dyDescent="0.35">
      <c r="A6344" t="s">
        <v>6412</v>
      </c>
      <c r="B6344">
        <v>19</v>
      </c>
      <c r="C6344" t="s">
        <v>17</v>
      </c>
      <c r="D6344" t="s">
        <v>38</v>
      </c>
      <c r="E6344" t="s">
        <v>34</v>
      </c>
      <c r="F6344" t="s">
        <v>67</v>
      </c>
      <c r="G6344" t="s">
        <v>68</v>
      </c>
      <c r="H6344" s="2">
        <v>46137</v>
      </c>
      <c r="I6344" s="2">
        <v>46146</v>
      </c>
      <c r="J6344" t="s">
        <v>28</v>
      </c>
      <c r="K6344">
        <v>9</v>
      </c>
      <c r="L6344" t="s">
        <v>29</v>
      </c>
      <c r="M6344" t="s">
        <v>30</v>
      </c>
      <c r="N6344" s="5">
        <v>88300</v>
      </c>
      <c r="O6344" t="str">
        <f t="shared" si="99"/>
        <v>19-30</v>
      </c>
    </row>
    <row r="6345" spans="1:15" x14ac:dyDescent="0.35">
      <c r="A6345" t="s">
        <v>6413</v>
      </c>
      <c r="B6345">
        <v>51</v>
      </c>
      <c r="C6345" t="s">
        <v>17</v>
      </c>
      <c r="D6345" t="s">
        <v>64</v>
      </c>
      <c r="E6345" t="s">
        <v>34</v>
      </c>
      <c r="F6345" t="s">
        <v>115</v>
      </c>
      <c r="G6345" t="s">
        <v>116</v>
      </c>
      <c r="H6345" s="2">
        <v>45868</v>
      </c>
      <c r="I6345" s="2">
        <v>45871</v>
      </c>
      <c r="J6345" t="s">
        <v>22</v>
      </c>
      <c r="K6345">
        <v>3</v>
      </c>
      <c r="L6345" t="s">
        <v>29</v>
      </c>
      <c r="M6345" t="s">
        <v>24</v>
      </c>
      <c r="N6345" s="5">
        <v>64200</v>
      </c>
      <c r="O6345" t="str">
        <f t="shared" si="99"/>
        <v>46-60</v>
      </c>
    </row>
    <row r="6346" spans="1:15" x14ac:dyDescent="0.35">
      <c r="A6346" t="s">
        <v>6414</v>
      </c>
      <c r="B6346">
        <v>76</v>
      </c>
      <c r="C6346" t="s">
        <v>32</v>
      </c>
      <c r="D6346" t="s">
        <v>26</v>
      </c>
      <c r="E6346" t="s">
        <v>81</v>
      </c>
      <c r="F6346" t="s">
        <v>35</v>
      </c>
      <c r="G6346" t="s">
        <v>36</v>
      </c>
      <c r="H6346" s="2">
        <v>46050</v>
      </c>
      <c r="I6346" s="2">
        <v>46059</v>
      </c>
      <c r="J6346" t="s">
        <v>28</v>
      </c>
      <c r="K6346">
        <v>9</v>
      </c>
      <c r="L6346" t="s">
        <v>29</v>
      </c>
      <c r="M6346" t="s">
        <v>30</v>
      </c>
      <c r="N6346" s="5">
        <v>49900</v>
      </c>
      <c r="O6346" t="str">
        <f t="shared" si="99"/>
        <v>60+</v>
      </c>
    </row>
    <row r="6347" spans="1:15" x14ac:dyDescent="0.35">
      <c r="A6347" t="s">
        <v>6415</v>
      </c>
      <c r="B6347">
        <v>61</v>
      </c>
      <c r="C6347" t="s">
        <v>32</v>
      </c>
      <c r="D6347" t="s">
        <v>26</v>
      </c>
      <c r="E6347" t="s">
        <v>107</v>
      </c>
      <c r="F6347" t="s">
        <v>67</v>
      </c>
      <c r="G6347" t="s">
        <v>68</v>
      </c>
      <c r="H6347" s="2">
        <v>45776</v>
      </c>
      <c r="I6347" s="2">
        <v>45780</v>
      </c>
      <c r="J6347" t="s">
        <v>22</v>
      </c>
      <c r="K6347">
        <v>4</v>
      </c>
      <c r="L6347" t="s">
        <v>29</v>
      </c>
      <c r="M6347" t="s">
        <v>50</v>
      </c>
      <c r="N6347" s="5">
        <v>26000</v>
      </c>
      <c r="O6347" t="str">
        <f t="shared" si="99"/>
        <v>60+</v>
      </c>
    </row>
    <row r="6348" spans="1:15" x14ac:dyDescent="0.35">
      <c r="A6348" t="s">
        <v>6416</v>
      </c>
      <c r="B6348">
        <v>83</v>
      </c>
      <c r="C6348" t="s">
        <v>17</v>
      </c>
      <c r="D6348" t="s">
        <v>18</v>
      </c>
      <c r="E6348" t="s">
        <v>107</v>
      </c>
      <c r="F6348" t="s">
        <v>20</v>
      </c>
      <c r="G6348" t="s">
        <v>21</v>
      </c>
      <c r="H6348" s="2">
        <v>45903</v>
      </c>
      <c r="I6348" s="2">
        <v>45905</v>
      </c>
      <c r="J6348" t="s">
        <v>22</v>
      </c>
      <c r="K6348">
        <v>2</v>
      </c>
      <c r="L6348" t="s">
        <v>29</v>
      </c>
      <c r="M6348" t="s">
        <v>24</v>
      </c>
      <c r="N6348" s="5">
        <v>14300</v>
      </c>
      <c r="O6348" t="str">
        <f t="shared" si="99"/>
        <v>60+</v>
      </c>
    </row>
    <row r="6349" spans="1:15" x14ac:dyDescent="0.35">
      <c r="A6349" t="s">
        <v>6417</v>
      </c>
      <c r="B6349">
        <v>29</v>
      </c>
      <c r="C6349" t="s">
        <v>17</v>
      </c>
      <c r="D6349" t="s">
        <v>38</v>
      </c>
      <c r="E6349" t="s">
        <v>138</v>
      </c>
      <c r="F6349" t="s">
        <v>45</v>
      </c>
      <c r="G6349" t="s">
        <v>46</v>
      </c>
      <c r="H6349" s="2">
        <v>45995</v>
      </c>
      <c r="I6349" s="2">
        <v>46007</v>
      </c>
      <c r="J6349" t="s">
        <v>28</v>
      </c>
      <c r="K6349">
        <v>12</v>
      </c>
      <c r="L6349" t="s">
        <v>29</v>
      </c>
      <c r="M6349" t="s">
        <v>30</v>
      </c>
      <c r="N6349" s="5">
        <v>98300</v>
      </c>
      <c r="O6349" t="str">
        <f t="shared" si="99"/>
        <v>19-30</v>
      </c>
    </row>
    <row r="6350" spans="1:15" x14ac:dyDescent="0.35">
      <c r="A6350" t="s">
        <v>6418</v>
      </c>
      <c r="B6350">
        <v>7</v>
      </c>
      <c r="C6350" t="s">
        <v>17</v>
      </c>
      <c r="D6350" t="s">
        <v>33</v>
      </c>
      <c r="E6350" t="s">
        <v>44</v>
      </c>
      <c r="F6350" t="s">
        <v>55</v>
      </c>
      <c r="G6350" t="s">
        <v>56</v>
      </c>
      <c r="H6350" s="2">
        <v>46082</v>
      </c>
      <c r="I6350" s="2">
        <v>46083</v>
      </c>
      <c r="J6350" t="s">
        <v>41</v>
      </c>
      <c r="K6350">
        <v>1</v>
      </c>
      <c r="L6350" t="s">
        <v>29</v>
      </c>
      <c r="M6350" t="s">
        <v>24</v>
      </c>
      <c r="N6350" s="5">
        <v>11800</v>
      </c>
      <c r="O6350" t="str">
        <f t="shared" si="99"/>
        <v>Child</v>
      </c>
    </row>
    <row r="6351" spans="1:15" x14ac:dyDescent="0.35">
      <c r="A6351" t="s">
        <v>6419</v>
      </c>
      <c r="B6351">
        <v>3</v>
      </c>
      <c r="C6351" t="s">
        <v>32</v>
      </c>
      <c r="D6351" t="s">
        <v>48</v>
      </c>
      <c r="E6351" t="s">
        <v>102</v>
      </c>
      <c r="F6351" t="s">
        <v>35</v>
      </c>
      <c r="G6351" t="s">
        <v>36</v>
      </c>
      <c r="H6351" s="2">
        <v>45885</v>
      </c>
      <c r="I6351" s="2">
        <v>45890</v>
      </c>
      <c r="J6351" t="s">
        <v>41</v>
      </c>
      <c r="K6351">
        <v>5</v>
      </c>
      <c r="L6351" t="s">
        <v>29</v>
      </c>
      <c r="M6351" t="s">
        <v>50</v>
      </c>
      <c r="N6351" s="5">
        <v>45300</v>
      </c>
      <c r="O6351" t="str">
        <f t="shared" si="99"/>
        <v>Child</v>
      </c>
    </row>
    <row r="6352" spans="1:15" x14ac:dyDescent="0.35">
      <c r="A6352" t="s">
        <v>6420</v>
      </c>
      <c r="B6352">
        <v>82</v>
      </c>
      <c r="C6352" t="s">
        <v>17</v>
      </c>
      <c r="D6352" t="s">
        <v>38</v>
      </c>
      <c r="E6352" t="s">
        <v>102</v>
      </c>
      <c r="F6352" t="s">
        <v>67</v>
      </c>
      <c r="G6352" t="s">
        <v>68</v>
      </c>
      <c r="H6352" s="2">
        <v>46112</v>
      </c>
      <c r="I6352" s="2">
        <v>46115</v>
      </c>
      <c r="J6352" t="s">
        <v>41</v>
      </c>
      <c r="K6352">
        <v>3</v>
      </c>
      <c r="L6352" t="s">
        <v>29</v>
      </c>
      <c r="M6352" t="s">
        <v>24</v>
      </c>
      <c r="N6352" s="5">
        <v>22800</v>
      </c>
      <c r="O6352" t="str">
        <f t="shared" si="99"/>
        <v>60+</v>
      </c>
    </row>
    <row r="6353" spans="1:15" x14ac:dyDescent="0.35">
      <c r="A6353" t="s">
        <v>6421</v>
      </c>
      <c r="B6353">
        <v>74</v>
      </c>
      <c r="C6353" t="s">
        <v>17</v>
      </c>
      <c r="D6353" t="s">
        <v>18</v>
      </c>
      <c r="E6353" t="s">
        <v>19</v>
      </c>
      <c r="F6353" t="s">
        <v>115</v>
      </c>
      <c r="G6353" t="s">
        <v>116</v>
      </c>
      <c r="H6353" s="2">
        <v>46068</v>
      </c>
      <c r="I6353" s="2">
        <v>46071</v>
      </c>
      <c r="J6353" t="s">
        <v>22</v>
      </c>
      <c r="K6353">
        <v>3</v>
      </c>
      <c r="L6353" t="s">
        <v>29</v>
      </c>
      <c r="M6353" t="s">
        <v>24</v>
      </c>
      <c r="N6353" s="5">
        <v>26000</v>
      </c>
      <c r="O6353" t="str">
        <f t="shared" si="99"/>
        <v>60+</v>
      </c>
    </row>
    <row r="6354" spans="1:15" x14ac:dyDescent="0.35">
      <c r="A6354" t="s">
        <v>6422</v>
      </c>
      <c r="B6354">
        <v>82</v>
      </c>
      <c r="C6354" t="s">
        <v>17</v>
      </c>
      <c r="D6354" t="s">
        <v>73</v>
      </c>
      <c r="E6354" t="s">
        <v>102</v>
      </c>
      <c r="F6354" t="s">
        <v>115</v>
      </c>
      <c r="G6354" t="s">
        <v>116</v>
      </c>
      <c r="H6354" s="2">
        <v>46209</v>
      </c>
      <c r="I6354" s="2">
        <v>46222</v>
      </c>
      <c r="J6354" t="s">
        <v>22</v>
      </c>
      <c r="K6354">
        <v>13</v>
      </c>
      <c r="L6354" t="s">
        <v>29</v>
      </c>
      <c r="M6354" t="s">
        <v>30</v>
      </c>
      <c r="N6354" s="5">
        <v>88300</v>
      </c>
      <c r="O6354" t="str">
        <f t="shared" si="99"/>
        <v>60+</v>
      </c>
    </row>
    <row r="6355" spans="1:15" x14ac:dyDescent="0.35">
      <c r="A6355" t="s">
        <v>6423</v>
      </c>
      <c r="B6355">
        <v>21</v>
      </c>
      <c r="C6355" t="s">
        <v>17</v>
      </c>
      <c r="D6355" t="s">
        <v>33</v>
      </c>
      <c r="E6355" t="s">
        <v>102</v>
      </c>
      <c r="F6355" t="s">
        <v>55</v>
      </c>
      <c r="G6355" t="s">
        <v>56</v>
      </c>
      <c r="H6355" s="2">
        <v>45682</v>
      </c>
      <c r="I6355" s="2">
        <v>45684</v>
      </c>
      <c r="J6355" t="s">
        <v>22</v>
      </c>
      <c r="K6355">
        <v>2</v>
      </c>
      <c r="L6355" t="s">
        <v>23</v>
      </c>
      <c r="M6355" t="s">
        <v>24</v>
      </c>
      <c r="N6355" s="5">
        <v>13900</v>
      </c>
      <c r="O6355" t="str">
        <f t="shared" si="99"/>
        <v>19-30</v>
      </c>
    </row>
    <row r="6356" spans="1:15" x14ac:dyDescent="0.35">
      <c r="A6356" t="s">
        <v>6424</v>
      </c>
      <c r="B6356">
        <v>52</v>
      </c>
      <c r="C6356" t="s">
        <v>17</v>
      </c>
      <c r="D6356" t="s">
        <v>33</v>
      </c>
      <c r="E6356" t="s">
        <v>138</v>
      </c>
      <c r="F6356" t="s">
        <v>115</v>
      </c>
      <c r="G6356" t="s">
        <v>116</v>
      </c>
      <c r="H6356" s="2">
        <v>45985</v>
      </c>
      <c r="I6356" s="2">
        <v>45998</v>
      </c>
      <c r="J6356" t="s">
        <v>41</v>
      </c>
      <c r="K6356">
        <v>13</v>
      </c>
      <c r="L6356" t="s">
        <v>29</v>
      </c>
      <c r="M6356" t="s">
        <v>30</v>
      </c>
      <c r="N6356" s="5">
        <v>83700</v>
      </c>
      <c r="O6356" t="str">
        <f t="shared" si="99"/>
        <v>46-60</v>
      </c>
    </row>
    <row r="6357" spans="1:15" x14ac:dyDescent="0.35">
      <c r="A6357" t="s">
        <v>6425</v>
      </c>
      <c r="B6357">
        <v>56</v>
      </c>
      <c r="C6357" t="s">
        <v>17</v>
      </c>
      <c r="D6357" t="s">
        <v>73</v>
      </c>
      <c r="E6357" t="s">
        <v>44</v>
      </c>
      <c r="F6357" t="s">
        <v>88</v>
      </c>
      <c r="G6357" t="s">
        <v>89</v>
      </c>
      <c r="H6357" s="2">
        <v>46112</v>
      </c>
      <c r="I6357" s="2">
        <v>46116</v>
      </c>
      <c r="J6357" t="s">
        <v>41</v>
      </c>
      <c r="K6357">
        <v>4</v>
      </c>
      <c r="L6357" t="s">
        <v>29</v>
      </c>
      <c r="M6357" t="s">
        <v>50</v>
      </c>
      <c r="N6357" s="5">
        <v>38600</v>
      </c>
      <c r="O6357" t="str">
        <f t="shared" si="99"/>
        <v>46-60</v>
      </c>
    </row>
    <row r="6358" spans="1:15" x14ac:dyDescent="0.35">
      <c r="A6358" t="s">
        <v>6426</v>
      </c>
      <c r="B6358">
        <v>33</v>
      </c>
      <c r="C6358" t="s">
        <v>17</v>
      </c>
      <c r="D6358" t="s">
        <v>43</v>
      </c>
      <c r="E6358" t="s">
        <v>81</v>
      </c>
      <c r="F6358" t="s">
        <v>115</v>
      </c>
      <c r="G6358" t="s">
        <v>116</v>
      </c>
      <c r="H6358" s="2">
        <v>45927</v>
      </c>
      <c r="I6358" s="2">
        <v>45940</v>
      </c>
      <c r="J6358" t="s">
        <v>28</v>
      </c>
      <c r="K6358">
        <v>13</v>
      </c>
      <c r="L6358" t="s">
        <v>23</v>
      </c>
      <c r="M6358" t="s">
        <v>30</v>
      </c>
      <c r="N6358" s="5">
        <v>66100</v>
      </c>
      <c r="O6358" t="str">
        <f t="shared" si="99"/>
        <v>31-45</v>
      </c>
    </row>
    <row r="6359" spans="1:15" x14ac:dyDescent="0.35">
      <c r="A6359" t="s">
        <v>6427</v>
      </c>
      <c r="B6359">
        <v>26</v>
      </c>
      <c r="C6359" t="s">
        <v>32</v>
      </c>
      <c r="D6359" t="s">
        <v>33</v>
      </c>
      <c r="E6359" t="s">
        <v>58</v>
      </c>
      <c r="F6359" t="s">
        <v>45</v>
      </c>
      <c r="G6359" t="s">
        <v>46</v>
      </c>
      <c r="H6359" s="2">
        <v>45849</v>
      </c>
      <c r="I6359" s="2">
        <v>45857</v>
      </c>
      <c r="J6359" t="s">
        <v>22</v>
      </c>
      <c r="K6359">
        <v>8</v>
      </c>
      <c r="L6359" t="s">
        <v>29</v>
      </c>
      <c r="M6359" t="s">
        <v>30</v>
      </c>
      <c r="N6359" s="5">
        <v>107200</v>
      </c>
      <c r="O6359" t="str">
        <f t="shared" si="99"/>
        <v>19-30</v>
      </c>
    </row>
    <row r="6360" spans="1:15" x14ac:dyDescent="0.35">
      <c r="A6360" t="s">
        <v>6428</v>
      </c>
      <c r="B6360">
        <v>52</v>
      </c>
      <c r="C6360" t="s">
        <v>32</v>
      </c>
      <c r="D6360" t="s">
        <v>26</v>
      </c>
      <c r="E6360" t="s">
        <v>52</v>
      </c>
      <c r="F6360" t="s">
        <v>115</v>
      </c>
      <c r="G6360" t="s">
        <v>116</v>
      </c>
      <c r="H6360" s="2">
        <v>46029</v>
      </c>
      <c r="I6360" s="2">
        <v>46034</v>
      </c>
      <c r="J6360" t="s">
        <v>41</v>
      </c>
      <c r="K6360">
        <v>5</v>
      </c>
      <c r="L6360" t="s">
        <v>29</v>
      </c>
      <c r="M6360" t="s">
        <v>50</v>
      </c>
      <c r="N6360" s="5">
        <v>83300</v>
      </c>
      <c r="O6360" t="str">
        <f t="shared" si="99"/>
        <v>46-60</v>
      </c>
    </row>
    <row r="6361" spans="1:15" x14ac:dyDescent="0.35">
      <c r="A6361" t="s">
        <v>6429</v>
      </c>
      <c r="B6361">
        <v>26</v>
      </c>
      <c r="C6361" t="s">
        <v>17</v>
      </c>
      <c r="D6361" t="s">
        <v>48</v>
      </c>
      <c r="E6361" t="s">
        <v>58</v>
      </c>
      <c r="F6361" t="s">
        <v>59</v>
      </c>
      <c r="G6361" t="s">
        <v>60</v>
      </c>
      <c r="H6361" s="2">
        <v>45952</v>
      </c>
      <c r="I6361" s="2">
        <v>45957</v>
      </c>
      <c r="J6361" t="s">
        <v>41</v>
      </c>
      <c r="K6361">
        <v>5</v>
      </c>
      <c r="L6361" t="s">
        <v>23</v>
      </c>
      <c r="M6361" t="s">
        <v>50</v>
      </c>
      <c r="N6361" s="5">
        <v>73900</v>
      </c>
      <c r="O6361" t="str">
        <f t="shared" si="99"/>
        <v>19-30</v>
      </c>
    </row>
    <row r="6362" spans="1:15" x14ac:dyDescent="0.35">
      <c r="A6362" t="s">
        <v>6430</v>
      </c>
      <c r="B6362">
        <v>81</v>
      </c>
      <c r="C6362" t="s">
        <v>17</v>
      </c>
      <c r="D6362" t="s">
        <v>73</v>
      </c>
      <c r="E6362" t="s">
        <v>81</v>
      </c>
      <c r="F6362" t="s">
        <v>88</v>
      </c>
      <c r="G6362" t="s">
        <v>89</v>
      </c>
      <c r="H6362" s="2">
        <v>45932</v>
      </c>
      <c r="I6362" s="2">
        <v>45946</v>
      </c>
      <c r="J6362" t="s">
        <v>41</v>
      </c>
      <c r="K6362">
        <v>14</v>
      </c>
      <c r="L6362" t="s">
        <v>29</v>
      </c>
      <c r="M6362" t="s">
        <v>30</v>
      </c>
      <c r="N6362" s="5">
        <v>102700</v>
      </c>
      <c r="O6362" t="str">
        <f t="shared" si="99"/>
        <v>60+</v>
      </c>
    </row>
    <row r="6363" spans="1:15" x14ac:dyDescent="0.35">
      <c r="A6363" t="s">
        <v>6431</v>
      </c>
      <c r="B6363">
        <v>37</v>
      </c>
      <c r="C6363" t="s">
        <v>32</v>
      </c>
      <c r="D6363" t="s">
        <v>18</v>
      </c>
      <c r="E6363" t="s">
        <v>34</v>
      </c>
      <c r="F6363" t="s">
        <v>35</v>
      </c>
      <c r="G6363" t="s">
        <v>36</v>
      </c>
      <c r="H6363" s="2">
        <v>46282</v>
      </c>
      <c r="I6363" s="2">
        <v>46294</v>
      </c>
      <c r="J6363" t="s">
        <v>28</v>
      </c>
      <c r="K6363">
        <v>12</v>
      </c>
      <c r="L6363" t="s">
        <v>29</v>
      </c>
      <c r="M6363" t="s">
        <v>30</v>
      </c>
      <c r="N6363" s="5">
        <v>112200</v>
      </c>
      <c r="O6363" t="str">
        <f t="shared" si="99"/>
        <v>31-45</v>
      </c>
    </row>
    <row r="6364" spans="1:15" x14ac:dyDescent="0.35">
      <c r="A6364" t="s">
        <v>6432</v>
      </c>
      <c r="B6364">
        <v>24</v>
      </c>
      <c r="C6364" t="s">
        <v>32</v>
      </c>
      <c r="D6364" t="s">
        <v>26</v>
      </c>
      <c r="E6364" t="s">
        <v>65</v>
      </c>
      <c r="F6364" t="s">
        <v>55</v>
      </c>
      <c r="G6364" t="s">
        <v>56</v>
      </c>
      <c r="H6364" s="2">
        <v>45927</v>
      </c>
      <c r="I6364" s="2">
        <v>45936</v>
      </c>
      <c r="J6364" t="s">
        <v>22</v>
      </c>
      <c r="K6364">
        <v>9</v>
      </c>
      <c r="L6364" t="s">
        <v>29</v>
      </c>
      <c r="M6364" t="s">
        <v>30</v>
      </c>
      <c r="N6364" s="5">
        <v>46100</v>
      </c>
      <c r="O6364" t="str">
        <f t="shared" si="99"/>
        <v>19-30</v>
      </c>
    </row>
    <row r="6365" spans="1:15" x14ac:dyDescent="0.35">
      <c r="A6365" t="s">
        <v>6433</v>
      </c>
      <c r="B6365">
        <v>50</v>
      </c>
      <c r="C6365" t="s">
        <v>17</v>
      </c>
      <c r="D6365" t="s">
        <v>18</v>
      </c>
      <c r="E6365" t="s">
        <v>85</v>
      </c>
      <c r="F6365" t="s">
        <v>55</v>
      </c>
      <c r="G6365" t="s">
        <v>56</v>
      </c>
      <c r="H6365" s="2">
        <v>45795</v>
      </c>
      <c r="I6365" s="2">
        <v>45808</v>
      </c>
      <c r="J6365" t="s">
        <v>22</v>
      </c>
      <c r="K6365">
        <v>13</v>
      </c>
      <c r="L6365" t="s">
        <v>23</v>
      </c>
      <c r="M6365" t="s">
        <v>30</v>
      </c>
      <c r="N6365" s="5">
        <v>63200</v>
      </c>
      <c r="O6365" t="str">
        <f t="shared" si="99"/>
        <v>46-60</v>
      </c>
    </row>
    <row r="6366" spans="1:15" x14ac:dyDescent="0.35">
      <c r="A6366" t="s">
        <v>6434</v>
      </c>
      <c r="B6366">
        <v>29</v>
      </c>
      <c r="C6366" t="s">
        <v>17</v>
      </c>
      <c r="D6366" t="s">
        <v>33</v>
      </c>
      <c r="E6366" t="s">
        <v>27</v>
      </c>
      <c r="F6366" t="s">
        <v>39</v>
      </c>
      <c r="G6366" t="s">
        <v>40</v>
      </c>
      <c r="H6366" s="2">
        <v>45668</v>
      </c>
      <c r="I6366" s="2">
        <v>45669</v>
      </c>
      <c r="J6366" t="s">
        <v>22</v>
      </c>
      <c r="K6366">
        <v>1</v>
      </c>
      <c r="L6366" t="s">
        <v>29</v>
      </c>
      <c r="M6366" t="s">
        <v>24</v>
      </c>
      <c r="N6366" s="5">
        <v>14200</v>
      </c>
      <c r="O6366" t="str">
        <f t="shared" si="99"/>
        <v>19-30</v>
      </c>
    </row>
    <row r="6367" spans="1:15" x14ac:dyDescent="0.35">
      <c r="A6367" t="s">
        <v>6435</v>
      </c>
      <c r="B6367">
        <v>70</v>
      </c>
      <c r="C6367" t="s">
        <v>17</v>
      </c>
      <c r="D6367" t="s">
        <v>64</v>
      </c>
      <c r="E6367" t="s">
        <v>54</v>
      </c>
      <c r="F6367" t="s">
        <v>35</v>
      </c>
      <c r="G6367" t="s">
        <v>36</v>
      </c>
      <c r="H6367" s="2">
        <v>45733</v>
      </c>
      <c r="I6367" s="2">
        <v>45745</v>
      </c>
      <c r="J6367" t="s">
        <v>28</v>
      </c>
      <c r="K6367">
        <v>12</v>
      </c>
      <c r="L6367" t="s">
        <v>29</v>
      </c>
      <c r="M6367" t="s">
        <v>30</v>
      </c>
      <c r="N6367" s="5">
        <v>140900</v>
      </c>
      <c r="O6367" t="str">
        <f t="shared" si="99"/>
        <v>60+</v>
      </c>
    </row>
    <row r="6368" spans="1:15" x14ac:dyDescent="0.35">
      <c r="A6368" t="s">
        <v>6436</v>
      </c>
      <c r="B6368">
        <v>54</v>
      </c>
      <c r="C6368" t="s">
        <v>32</v>
      </c>
      <c r="D6368" t="s">
        <v>33</v>
      </c>
      <c r="E6368" t="s">
        <v>27</v>
      </c>
      <c r="F6368" t="s">
        <v>59</v>
      </c>
      <c r="G6368" t="s">
        <v>60</v>
      </c>
      <c r="H6368" s="2">
        <v>46000</v>
      </c>
      <c r="I6368" s="2">
        <v>46006</v>
      </c>
      <c r="J6368" t="s">
        <v>41</v>
      </c>
      <c r="K6368">
        <v>6</v>
      </c>
      <c r="L6368" t="s">
        <v>29</v>
      </c>
      <c r="M6368" t="s">
        <v>50</v>
      </c>
      <c r="N6368" s="5">
        <v>27800</v>
      </c>
      <c r="O6368" t="str">
        <f t="shared" si="99"/>
        <v>46-60</v>
      </c>
    </row>
    <row r="6369" spans="1:15" x14ac:dyDescent="0.35">
      <c r="A6369" t="s">
        <v>6437</v>
      </c>
      <c r="B6369">
        <v>52</v>
      </c>
      <c r="C6369" t="s">
        <v>17</v>
      </c>
      <c r="D6369" t="s">
        <v>38</v>
      </c>
      <c r="E6369" t="s">
        <v>65</v>
      </c>
      <c r="F6369" t="s">
        <v>35</v>
      </c>
      <c r="G6369" t="s">
        <v>36</v>
      </c>
      <c r="H6369" s="2">
        <v>45791</v>
      </c>
      <c r="I6369" s="2">
        <v>45804</v>
      </c>
      <c r="J6369" t="s">
        <v>41</v>
      </c>
      <c r="K6369">
        <v>13</v>
      </c>
      <c r="L6369" t="s">
        <v>29</v>
      </c>
      <c r="M6369" t="s">
        <v>30</v>
      </c>
      <c r="N6369" s="5">
        <v>91200</v>
      </c>
      <c r="O6369" t="str">
        <f t="shared" si="99"/>
        <v>46-60</v>
      </c>
    </row>
    <row r="6370" spans="1:15" x14ac:dyDescent="0.35">
      <c r="A6370" t="s">
        <v>6438</v>
      </c>
      <c r="B6370">
        <v>6</v>
      </c>
      <c r="C6370" t="s">
        <v>17</v>
      </c>
      <c r="D6370" t="s">
        <v>38</v>
      </c>
      <c r="E6370" t="s">
        <v>49</v>
      </c>
      <c r="F6370" t="s">
        <v>115</v>
      </c>
      <c r="G6370" t="s">
        <v>116</v>
      </c>
      <c r="H6370" s="2">
        <v>45727</v>
      </c>
      <c r="I6370" s="2">
        <v>45732</v>
      </c>
      <c r="J6370" t="s">
        <v>41</v>
      </c>
      <c r="K6370">
        <v>5</v>
      </c>
      <c r="L6370" t="s">
        <v>29</v>
      </c>
      <c r="M6370" t="s">
        <v>50</v>
      </c>
      <c r="N6370" s="5">
        <v>50700</v>
      </c>
      <c r="O6370" t="str">
        <f t="shared" si="99"/>
        <v>Child</v>
      </c>
    </row>
    <row r="6371" spans="1:15" x14ac:dyDescent="0.35">
      <c r="A6371" t="s">
        <v>6439</v>
      </c>
      <c r="B6371">
        <v>55</v>
      </c>
      <c r="C6371" t="s">
        <v>32</v>
      </c>
      <c r="D6371" t="s">
        <v>38</v>
      </c>
      <c r="E6371" t="s">
        <v>49</v>
      </c>
      <c r="F6371" t="s">
        <v>67</v>
      </c>
      <c r="G6371" t="s">
        <v>68</v>
      </c>
      <c r="H6371" s="2">
        <v>45882</v>
      </c>
      <c r="I6371" s="2">
        <v>45886</v>
      </c>
      <c r="J6371" t="s">
        <v>28</v>
      </c>
      <c r="K6371">
        <v>4</v>
      </c>
      <c r="L6371" t="s">
        <v>29</v>
      </c>
      <c r="M6371" t="s">
        <v>50</v>
      </c>
      <c r="N6371" s="5">
        <v>36200</v>
      </c>
      <c r="O6371" t="str">
        <f t="shared" si="99"/>
        <v>46-60</v>
      </c>
    </row>
    <row r="6372" spans="1:15" x14ac:dyDescent="0.35">
      <c r="A6372" t="s">
        <v>6440</v>
      </c>
      <c r="B6372">
        <v>11</v>
      </c>
      <c r="C6372" t="s">
        <v>32</v>
      </c>
      <c r="D6372" t="s">
        <v>43</v>
      </c>
      <c r="E6372" t="s">
        <v>34</v>
      </c>
      <c r="F6372" t="s">
        <v>45</v>
      </c>
      <c r="G6372" t="s">
        <v>46</v>
      </c>
      <c r="H6372" s="2">
        <v>45811</v>
      </c>
      <c r="I6372" s="2">
        <v>45818</v>
      </c>
      <c r="J6372" t="s">
        <v>22</v>
      </c>
      <c r="K6372">
        <v>7</v>
      </c>
      <c r="L6372" t="s">
        <v>29</v>
      </c>
      <c r="M6372" t="s">
        <v>50</v>
      </c>
      <c r="N6372" s="5">
        <v>101700</v>
      </c>
      <c r="O6372" t="str">
        <f t="shared" si="99"/>
        <v>Child</v>
      </c>
    </row>
    <row r="6373" spans="1:15" x14ac:dyDescent="0.35">
      <c r="A6373" t="s">
        <v>6441</v>
      </c>
      <c r="B6373">
        <v>66</v>
      </c>
      <c r="C6373" t="s">
        <v>17</v>
      </c>
      <c r="D6373" t="s">
        <v>48</v>
      </c>
      <c r="E6373" t="s">
        <v>62</v>
      </c>
      <c r="F6373" t="s">
        <v>45</v>
      </c>
      <c r="G6373" t="s">
        <v>46</v>
      </c>
      <c r="H6373" s="2">
        <v>46000</v>
      </c>
      <c r="I6373" s="2">
        <v>46014</v>
      </c>
      <c r="J6373" t="s">
        <v>22</v>
      </c>
      <c r="K6373">
        <v>14</v>
      </c>
      <c r="L6373" t="s">
        <v>29</v>
      </c>
      <c r="M6373" t="s">
        <v>30</v>
      </c>
      <c r="N6373" s="5">
        <v>150500</v>
      </c>
      <c r="O6373" t="str">
        <f t="shared" si="99"/>
        <v>60+</v>
      </c>
    </row>
    <row r="6374" spans="1:15" x14ac:dyDescent="0.35">
      <c r="A6374" t="s">
        <v>6442</v>
      </c>
      <c r="B6374">
        <v>67</v>
      </c>
      <c r="C6374" t="s">
        <v>32</v>
      </c>
      <c r="D6374" t="s">
        <v>33</v>
      </c>
      <c r="E6374" t="s">
        <v>34</v>
      </c>
      <c r="F6374" t="s">
        <v>39</v>
      </c>
      <c r="G6374" t="s">
        <v>40</v>
      </c>
      <c r="H6374" s="2">
        <v>45693</v>
      </c>
      <c r="I6374" s="2">
        <v>45700</v>
      </c>
      <c r="J6374" t="s">
        <v>28</v>
      </c>
      <c r="K6374">
        <v>7</v>
      </c>
      <c r="L6374" t="s">
        <v>29</v>
      </c>
      <c r="M6374" t="s">
        <v>50</v>
      </c>
      <c r="N6374" s="5">
        <v>86800</v>
      </c>
      <c r="O6374" t="str">
        <f t="shared" si="99"/>
        <v>60+</v>
      </c>
    </row>
    <row r="6375" spans="1:15" x14ac:dyDescent="0.35">
      <c r="A6375" t="s">
        <v>6443</v>
      </c>
      <c r="B6375">
        <v>36</v>
      </c>
      <c r="C6375" t="s">
        <v>17</v>
      </c>
      <c r="D6375" t="s">
        <v>43</v>
      </c>
      <c r="E6375" t="s">
        <v>49</v>
      </c>
      <c r="F6375" t="s">
        <v>45</v>
      </c>
      <c r="G6375" t="s">
        <v>46</v>
      </c>
      <c r="H6375" s="2">
        <v>46283</v>
      </c>
      <c r="I6375" s="2">
        <v>46294</v>
      </c>
      <c r="J6375" t="s">
        <v>41</v>
      </c>
      <c r="K6375">
        <v>11</v>
      </c>
      <c r="L6375" t="s">
        <v>29</v>
      </c>
      <c r="M6375" t="s">
        <v>30</v>
      </c>
      <c r="N6375" s="5">
        <v>135500</v>
      </c>
      <c r="O6375" t="str">
        <f t="shared" si="99"/>
        <v>31-45</v>
      </c>
    </row>
    <row r="6376" spans="1:15" x14ac:dyDescent="0.35">
      <c r="A6376" t="s">
        <v>6444</v>
      </c>
      <c r="B6376">
        <v>26</v>
      </c>
      <c r="C6376" t="s">
        <v>17</v>
      </c>
      <c r="D6376" t="s">
        <v>26</v>
      </c>
      <c r="E6376" t="s">
        <v>19</v>
      </c>
      <c r="F6376" t="s">
        <v>41</v>
      </c>
      <c r="G6376" t="s">
        <v>70</v>
      </c>
      <c r="H6376" s="2">
        <v>46239</v>
      </c>
      <c r="I6376" s="2">
        <v>46240</v>
      </c>
      <c r="J6376" t="s">
        <v>41</v>
      </c>
      <c r="K6376">
        <v>1</v>
      </c>
      <c r="L6376" t="s">
        <v>29</v>
      </c>
      <c r="M6376" t="s">
        <v>24</v>
      </c>
      <c r="N6376" s="5">
        <v>15500</v>
      </c>
      <c r="O6376" t="str">
        <f t="shared" si="99"/>
        <v>19-30</v>
      </c>
    </row>
    <row r="6377" spans="1:15" x14ac:dyDescent="0.35">
      <c r="A6377" t="s">
        <v>6445</v>
      </c>
      <c r="B6377">
        <v>7</v>
      </c>
      <c r="C6377" t="s">
        <v>17</v>
      </c>
      <c r="D6377" t="s">
        <v>64</v>
      </c>
      <c r="E6377" t="s">
        <v>19</v>
      </c>
      <c r="F6377" t="s">
        <v>39</v>
      </c>
      <c r="G6377" t="s">
        <v>40</v>
      </c>
      <c r="H6377" s="2">
        <v>46212</v>
      </c>
      <c r="I6377" s="2">
        <v>46226</v>
      </c>
      <c r="J6377" t="s">
        <v>22</v>
      </c>
      <c r="K6377">
        <v>14</v>
      </c>
      <c r="L6377" t="s">
        <v>29</v>
      </c>
      <c r="M6377" t="s">
        <v>30</v>
      </c>
      <c r="N6377" s="5">
        <v>78100</v>
      </c>
      <c r="O6377" t="str">
        <f t="shared" si="99"/>
        <v>Child</v>
      </c>
    </row>
    <row r="6378" spans="1:15" x14ac:dyDescent="0.35">
      <c r="A6378" t="s">
        <v>6446</v>
      </c>
      <c r="B6378">
        <v>7</v>
      </c>
      <c r="C6378" t="s">
        <v>32</v>
      </c>
      <c r="D6378" t="s">
        <v>43</v>
      </c>
      <c r="E6378" t="s">
        <v>81</v>
      </c>
      <c r="F6378" t="s">
        <v>88</v>
      </c>
      <c r="G6378" t="s">
        <v>89</v>
      </c>
      <c r="H6378" s="2">
        <v>45767</v>
      </c>
      <c r="I6378" s="2">
        <v>45778</v>
      </c>
      <c r="J6378" t="s">
        <v>28</v>
      </c>
      <c r="K6378">
        <v>11</v>
      </c>
      <c r="L6378" t="s">
        <v>29</v>
      </c>
      <c r="M6378" t="s">
        <v>30</v>
      </c>
      <c r="N6378" s="5">
        <v>64500</v>
      </c>
      <c r="O6378" t="str">
        <f t="shared" si="99"/>
        <v>Child</v>
      </c>
    </row>
    <row r="6379" spans="1:15" x14ac:dyDescent="0.35">
      <c r="A6379" t="s">
        <v>6447</v>
      </c>
      <c r="B6379">
        <v>60</v>
      </c>
      <c r="C6379" t="s">
        <v>17</v>
      </c>
      <c r="D6379" t="s">
        <v>64</v>
      </c>
      <c r="E6379" t="s">
        <v>102</v>
      </c>
      <c r="F6379" t="s">
        <v>39</v>
      </c>
      <c r="G6379" t="s">
        <v>40</v>
      </c>
      <c r="H6379" s="2">
        <v>46114</v>
      </c>
      <c r="I6379" s="2">
        <v>46117</v>
      </c>
      <c r="J6379" t="s">
        <v>41</v>
      </c>
      <c r="K6379">
        <v>3</v>
      </c>
      <c r="L6379" t="s">
        <v>29</v>
      </c>
      <c r="M6379" t="s">
        <v>24</v>
      </c>
      <c r="N6379" s="5">
        <v>20700</v>
      </c>
      <c r="O6379" t="str">
        <f t="shared" si="99"/>
        <v>46-60</v>
      </c>
    </row>
    <row r="6380" spans="1:15" x14ac:dyDescent="0.35">
      <c r="A6380" t="s">
        <v>6448</v>
      </c>
      <c r="B6380">
        <v>47</v>
      </c>
      <c r="C6380" t="s">
        <v>32</v>
      </c>
      <c r="D6380" t="s">
        <v>73</v>
      </c>
      <c r="E6380" t="s">
        <v>138</v>
      </c>
      <c r="F6380" t="s">
        <v>39</v>
      </c>
      <c r="G6380" t="s">
        <v>40</v>
      </c>
      <c r="H6380" s="2">
        <v>45666</v>
      </c>
      <c r="I6380" s="2">
        <v>45668</v>
      </c>
      <c r="J6380" t="s">
        <v>41</v>
      </c>
      <c r="K6380">
        <v>2</v>
      </c>
      <c r="L6380" t="s">
        <v>23</v>
      </c>
      <c r="M6380" t="s">
        <v>24</v>
      </c>
      <c r="N6380" s="5">
        <v>24900</v>
      </c>
      <c r="O6380" t="str">
        <f t="shared" si="99"/>
        <v>46-60</v>
      </c>
    </row>
    <row r="6381" spans="1:15" x14ac:dyDescent="0.35">
      <c r="A6381" t="s">
        <v>6449</v>
      </c>
      <c r="B6381">
        <v>44</v>
      </c>
      <c r="C6381" t="s">
        <v>17</v>
      </c>
      <c r="D6381" t="s">
        <v>64</v>
      </c>
      <c r="E6381" t="s">
        <v>107</v>
      </c>
      <c r="F6381" t="s">
        <v>45</v>
      </c>
      <c r="G6381" t="s">
        <v>46</v>
      </c>
      <c r="H6381" s="2">
        <v>46117</v>
      </c>
      <c r="I6381" s="2">
        <v>46126</v>
      </c>
      <c r="J6381" t="s">
        <v>28</v>
      </c>
      <c r="K6381">
        <v>9</v>
      </c>
      <c r="L6381" t="s">
        <v>29</v>
      </c>
      <c r="M6381" t="s">
        <v>30</v>
      </c>
      <c r="N6381" s="5">
        <v>76900</v>
      </c>
      <c r="O6381" t="str">
        <f t="shared" si="99"/>
        <v>31-45</v>
      </c>
    </row>
    <row r="6382" spans="1:15" x14ac:dyDescent="0.35">
      <c r="A6382" t="s">
        <v>6450</v>
      </c>
      <c r="B6382">
        <v>48</v>
      </c>
      <c r="C6382" t="s">
        <v>32</v>
      </c>
      <c r="D6382" t="s">
        <v>18</v>
      </c>
      <c r="E6382" t="s">
        <v>54</v>
      </c>
      <c r="F6382" t="s">
        <v>59</v>
      </c>
      <c r="G6382" t="s">
        <v>60</v>
      </c>
      <c r="H6382" s="2">
        <v>46166</v>
      </c>
      <c r="I6382" s="2">
        <v>46175</v>
      </c>
      <c r="J6382" t="s">
        <v>22</v>
      </c>
      <c r="K6382">
        <v>9</v>
      </c>
      <c r="L6382" t="s">
        <v>29</v>
      </c>
      <c r="M6382" t="s">
        <v>30</v>
      </c>
      <c r="N6382" s="5">
        <v>89200</v>
      </c>
      <c r="O6382" t="str">
        <f t="shared" si="99"/>
        <v>46-60</v>
      </c>
    </row>
    <row r="6383" spans="1:15" x14ac:dyDescent="0.35">
      <c r="A6383" t="s">
        <v>6451</v>
      </c>
      <c r="B6383">
        <v>53</v>
      </c>
      <c r="C6383" t="s">
        <v>17</v>
      </c>
      <c r="D6383" t="s">
        <v>18</v>
      </c>
      <c r="E6383" t="s">
        <v>52</v>
      </c>
      <c r="F6383" t="s">
        <v>45</v>
      </c>
      <c r="G6383" t="s">
        <v>46</v>
      </c>
      <c r="H6383" s="2">
        <v>45839</v>
      </c>
      <c r="I6383" s="2">
        <v>45846</v>
      </c>
      <c r="J6383" t="s">
        <v>22</v>
      </c>
      <c r="K6383">
        <v>7</v>
      </c>
      <c r="L6383" t="s">
        <v>23</v>
      </c>
      <c r="M6383" t="s">
        <v>50</v>
      </c>
      <c r="N6383" s="5">
        <v>88000</v>
      </c>
      <c r="O6383" t="str">
        <f t="shared" si="99"/>
        <v>46-60</v>
      </c>
    </row>
    <row r="6384" spans="1:15" x14ac:dyDescent="0.35">
      <c r="A6384" t="s">
        <v>6452</v>
      </c>
      <c r="B6384">
        <v>13</v>
      </c>
      <c r="C6384" t="s">
        <v>17</v>
      </c>
      <c r="D6384" t="s">
        <v>18</v>
      </c>
      <c r="E6384" t="s">
        <v>54</v>
      </c>
      <c r="F6384" t="s">
        <v>88</v>
      </c>
      <c r="G6384" t="s">
        <v>89</v>
      </c>
      <c r="H6384" s="2">
        <v>45953</v>
      </c>
      <c r="I6384" s="2">
        <v>45959</v>
      </c>
      <c r="J6384" t="s">
        <v>41</v>
      </c>
      <c r="K6384">
        <v>6</v>
      </c>
      <c r="L6384" t="s">
        <v>29</v>
      </c>
      <c r="M6384" t="s">
        <v>50</v>
      </c>
      <c r="N6384" s="5">
        <v>123800</v>
      </c>
      <c r="O6384" t="str">
        <f t="shared" si="99"/>
        <v>Child</v>
      </c>
    </row>
    <row r="6385" spans="1:15" x14ac:dyDescent="0.35">
      <c r="A6385" t="s">
        <v>6453</v>
      </c>
      <c r="B6385">
        <v>33</v>
      </c>
      <c r="C6385" t="s">
        <v>32</v>
      </c>
      <c r="D6385" t="s">
        <v>43</v>
      </c>
      <c r="E6385" t="s">
        <v>34</v>
      </c>
      <c r="F6385" t="s">
        <v>39</v>
      </c>
      <c r="G6385" t="s">
        <v>40</v>
      </c>
      <c r="H6385" s="2">
        <v>46250</v>
      </c>
      <c r="I6385" s="2">
        <v>46259</v>
      </c>
      <c r="J6385" t="s">
        <v>41</v>
      </c>
      <c r="K6385">
        <v>9</v>
      </c>
      <c r="L6385" t="s">
        <v>29</v>
      </c>
      <c r="M6385" t="s">
        <v>30</v>
      </c>
      <c r="N6385" s="5">
        <v>94500</v>
      </c>
      <c r="O6385" t="str">
        <f t="shared" si="99"/>
        <v>31-45</v>
      </c>
    </row>
    <row r="6386" spans="1:15" x14ac:dyDescent="0.35">
      <c r="A6386" t="s">
        <v>6454</v>
      </c>
      <c r="B6386">
        <v>42</v>
      </c>
      <c r="C6386" t="s">
        <v>32</v>
      </c>
      <c r="D6386" t="s">
        <v>18</v>
      </c>
      <c r="E6386" t="s">
        <v>49</v>
      </c>
      <c r="F6386" t="s">
        <v>55</v>
      </c>
      <c r="G6386" t="s">
        <v>56</v>
      </c>
      <c r="H6386" s="2">
        <v>45784</v>
      </c>
      <c r="I6386" s="2">
        <v>45798</v>
      </c>
      <c r="J6386" t="s">
        <v>41</v>
      </c>
      <c r="K6386">
        <v>14</v>
      </c>
      <c r="L6386" t="s">
        <v>29</v>
      </c>
      <c r="M6386" t="s">
        <v>30</v>
      </c>
      <c r="N6386" s="5">
        <v>79700</v>
      </c>
      <c r="O6386" t="str">
        <f t="shared" si="99"/>
        <v>31-45</v>
      </c>
    </row>
    <row r="6387" spans="1:15" x14ac:dyDescent="0.35">
      <c r="A6387" t="s">
        <v>6455</v>
      </c>
      <c r="B6387">
        <v>27</v>
      </c>
      <c r="C6387" t="s">
        <v>17</v>
      </c>
      <c r="D6387" t="s">
        <v>18</v>
      </c>
      <c r="E6387" t="s">
        <v>52</v>
      </c>
      <c r="F6387" t="s">
        <v>35</v>
      </c>
      <c r="G6387" t="s">
        <v>36</v>
      </c>
      <c r="H6387" s="2">
        <v>46002</v>
      </c>
      <c r="I6387" s="2">
        <v>46014</v>
      </c>
      <c r="J6387" t="s">
        <v>41</v>
      </c>
      <c r="K6387">
        <v>12</v>
      </c>
      <c r="L6387" t="s">
        <v>23</v>
      </c>
      <c r="M6387" t="s">
        <v>30</v>
      </c>
      <c r="N6387" s="5">
        <v>114700</v>
      </c>
      <c r="O6387" t="str">
        <f t="shared" si="99"/>
        <v>19-30</v>
      </c>
    </row>
    <row r="6388" spans="1:15" x14ac:dyDescent="0.35">
      <c r="A6388" t="s">
        <v>6456</v>
      </c>
      <c r="B6388">
        <v>63</v>
      </c>
      <c r="C6388" t="s">
        <v>32</v>
      </c>
      <c r="D6388" t="s">
        <v>43</v>
      </c>
      <c r="E6388" t="s">
        <v>54</v>
      </c>
      <c r="F6388" t="s">
        <v>39</v>
      </c>
      <c r="G6388" t="s">
        <v>40</v>
      </c>
      <c r="H6388" s="2">
        <v>45851</v>
      </c>
      <c r="I6388" s="2">
        <v>45859</v>
      </c>
      <c r="J6388" t="s">
        <v>28</v>
      </c>
      <c r="K6388">
        <v>8</v>
      </c>
      <c r="L6388" t="s">
        <v>29</v>
      </c>
      <c r="M6388" t="s">
        <v>30</v>
      </c>
      <c r="N6388" s="5">
        <v>86600</v>
      </c>
      <c r="O6388" t="str">
        <f t="shared" si="99"/>
        <v>60+</v>
      </c>
    </row>
    <row r="6389" spans="1:15" x14ac:dyDescent="0.35">
      <c r="A6389" t="s">
        <v>6457</v>
      </c>
      <c r="B6389">
        <v>34</v>
      </c>
      <c r="C6389" t="s">
        <v>32</v>
      </c>
      <c r="D6389" t="s">
        <v>38</v>
      </c>
      <c r="E6389" t="s">
        <v>107</v>
      </c>
      <c r="F6389" t="s">
        <v>20</v>
      </c>
      <c r="G6389" t="s">
        <v>21</v>
      </c>
      <c r="H6389" s="2">
        <v>45761</v>
      </c>
      <c r="I6389" s="2">
        <v>45766</v>
      </c>
      <c r="J6389" t="s">
        <v>22</v>
      </c>
      <c r="K6389">
        <v>5</v>
      </c>
      <c r="L6389" t="s">
        <v>29</v>
      </c>
      <c r="M6389" t="s">
        <v>50</v>
      </c>
      <c r="N6389" s="5">
        <v>30200</v>
      </c>
      <c r="O6389" t="str">
        <f t="shared" si="99"/>
        <v>31-45</v>
      </c>
    </row>
    <row r="6390" spans="1:15" x14ac:dyDescent="0.35">
      <c r="A6390" t="s">
        <v>6458</v>
      </c>
      <c r="B6390">
        <v>27</v>
      </c>
      <c r="C6390" t="s">
        <v>32</v>
      </c>
      <c r="D6390" t="s">
        <v>64</v>
      </c>
      <c r="E6390" t="s">
        <v>62</v>
      </c>
      <c r="F6390" t="s">
        <v>115</v>
      </c>
      <c r="G6390" t="s">
        <v>116</v>
      </c>
      <c r="H6390" s="2">
        <v>46092</v>
      </c>
      <c r="I6390" s="2">
        <v>46093</v>
      </c>
      <c r="J6390" t="s">
        <v>28</v>
      </c>
      <c r="K6390">
        <v>1</v>
      </c>
      <c r="L6390" t="s">
        <v>29</v>
      </c>
      <c r="M6390" t="s">
        <v>24</v>
      </c>
      <c r="N6390" s="5">
        <v>29900</v>
      </c>
      <c r="O6390" t="str">
        <f t="shared" si="99"/>
        <v>19-30</v>
      </c>
    </row>
    <row r="6391" spans="1:15" x14ac:dyDescent="0.35">
      <c r="A6391" t="s">
        <v>6459</v>
      </c>
      <c r="B6391">
        <v>17</v>
      </c>
      <c r="C6391" t="s">
        <v>17</v>
      </c>
      <c r="D6391" t="s">
        <v>48</v>
      </c>
      <c r="E6391" t="s">
        <v>85</v>
      </c>
      <c r="F6391" t="s">
        <v>88</v>
      </c>
      <c r="G6391" t="s">
        <v>89</v>
      </c>
      <c r="H6391" s="2">
        <v>46264</v>
      </c>
      <c r="I6391" s="2">
        <v>46269</v>
      </c>
      <c r="J6391" t="s">
        <v>41</v>
      </c>
      <c r="K6391">
        <v>5</v>
      </c>
      <c r="L6391" t="s">
        <v>29</v>
      </c>
      <c r="M6391" t="s">
        <v>50</v>
      </c>
      <c r="N6391" s="5">
        <v>55600</v>
      </c>
      <c r="O6391" t="str">
        <f t="shared" si="99"/>
        <v>Child</v>
      </c>
    </row>
    <row r="6392" spans="1:15" x14ac:dyDescent="0.35">
      <c r="A6392" t="s">
        <v>6460</v>
      </c>
      <c r="B6392">
        <v>55</v>
      </c>
      <c r="C6392" t="s">
        <v>17</v>
      </c>
      <c r="D6392" t="s">
        <v>26</v>
      </c>
      <c r="E6392" t="s">
        <v>138</v>
      </c>
      <c r="F6392" t="s">
        <v>115</v>
      </c>
      <c r="G6392" t="s">
        <v>116</v>
      </c>
      <c r="H6392" s="2">
        <v>46018</v>
      </c>
      <c r="I6392" s="2">
        <v>46030</v>
      </c>
      <c r="J6392" t="s">
        <v>41</v>
      </c>
      <c r="K6392">
        <v>12</v>
      </c>
      <c r="L6392" t="s">
        <v>29</v>
      </c>
      <c r="M6392" t="s">
        <v>30</v>
      </c>
      <c r="N6392" s="5">
        <v>93600</v>
      </c>
      <c r="O6392" t="str">
        <f t="shared" si="99"/>
        <v>46-60</v>
      </c>
    </row>
    <row r="6393" spans="1:15" x14ac:dyDescent="0.35">
      <c r="A6393" t="s">
        <v>6461</v>
      </c>
      <c r="B6393">
        <v>56</v>
      </c>
      <c r="C6393" t="s">
        <v>32</v>
      </c>
      <c r="D6393" t="s">
        <v>38</v>
      </c>
      <c r="E6393" t="s">
        <v>107</v>
      </c>
      <c r="F6393" t="s">
        <v>41</v>
      </c>
      <c r="G6393" t="s">
        <v>70</v>
      </c>
      <c r="H6393" s="2">
        <v>45981</v>
      </c>
      <c r="I6393" s="2">
        <v>45990</v>
      </c>
      <c r="J6393" t="s">
        <v>28</v>
      </c>
      <c r="K6393">
        <v>9</v>
      </c>
      <c r="L6393" t="s">
        <v>86</v>
      </c>
      <c r="M6393" t="s">
        <v>30</v>
      </c>
      <c r="N6393" s="5">
        <v>71800</v>
      </c>
      <c r="O6393" t="str">
        <f t="shared" si="99"/>
        <v>46-60</v>
      </c>
    </row>
    <row r="6394" spans="1:15" x14ac:dyDescent="0.35">
      <c r="A6394" t="s">
        <v>6462</v>
      </c>
      <c r="B6394">
        <v>35</v>
      </c>
      <c r="C6394" t="s">
        <v>17</v>
      </c>
      <c r="D6394" t="s">
        <v>26</v>
      </c>
      <c r="E6394" t="s">
        <v>138</v>
      </c>
      <c r="F6394" t="s">
        <v>115</v>
      </c>
      <c r="G6394" t="s">
        <v>116</v>
      </c>
      <c r="H6394" s="2">
        <v>45998</v>
      </c>
      <c r="I6394" s="2">
        <v>46010</v>
      </c>
      <c r="J6394" t="s">
        <v>41</v>
      </c>
      <c r="K6394">
        <v>12</v>
      </c>
      <c r="L6394" t="s">
        <v>118</v>
      </c>
      <c r="M6394" t="s">
        <v>30</v>
      </c>
      <c r="N6394" s="5">
        <v>87800</v>
      </c>
      <c r="O6394" t="str">
        <f t="shared" si="99"/>
        <v>31-45</v>
      </c>
    </row>
    <row r="6395" spans="1:15" x14ac:dyDescent="0.35">
      <c r="A6395" t="s">
        <v>6463</v>
      </c>
      <c r="B6395">
        <v>68</v>
      </c>
      <c r="C6395" t="s">
        <v>32</v>
      </c>
      <c r="D6395" t="s">
        <v>64</v>
      </c>
      <c r="E6395" t="s">
        <v>58</v>
      </c>
      <c r="F6395" t="s">
        <v>35</v>
      </c>
      <c r="G6395" t="s">
        <v>36</v>
      </c>
      <c r="H6395" s="2">
        <v>45757</v>
      </c>
      <c r="I6395" s="2">
        <v>45766</v>
      </c>
      <c r="J6395" t="s">
        <v>41</v>
      </c>
      <c r="K6395">
        <v>9</v>
      </c>
      <c r="L6395" t="s">
        <v>29</v>
      </c>
      <c r="M6395" t="s">
        <v>30</v>
      </c>
      <c r="N6395" s="5">
        <v>128000</v>
      </c>
      <c r="O6395" t="str">
        <f t="shared" si="99"/>
        <v>60+</v>
      </c>
    </row>
    <row r="6396" spans="1:15" x14ac:dyDescent="0.35">
      <c r="A6396" t="s">
        <v>6464</v>
      </c>
      <c r="B6396">
        <v>65</v>
      </c>
      <c r="C6396" t="s">
        <v>32</v>
      </c>
      <c r="D6396" t="s">
        <v>33</v>
      </c>
      <c r="E6396" t="s">
        <v>34</v>
      </c>
      <c r="F6396" t="s">
        <v>115</v>
      </c>
      <c r="G6396" t="s">
        <v>116</v>
      </c>
      <c r="H6396" s="2">
        <v>45786</v>
      </c>
      <c r="I6396" s="2">
        <v>45799</v>
      </c>
      <c r="J6396" t="s">
        <v>41</v>
      </c>
      <c r="K6396">
        <v>13</v>
      </c>
      <c r="L6396" t="s">
        <v>23</v>
      </c>
      <c r="M6396" t="s">
        <v>30</v>
      </c>
      <c r="N6396" s="5">
        <v>132100</v>
      </c>
      <c r="O6396" t="str">
        <f t="shared" si="99"/>
        <v>60+</v>
      </c>
    </row>
    <row r="6397" spans="1:15" x14ac:dyDescent="0.35">
      <c r="A6397" t="s">
        <v>6465</v>
      </c>
      <c r="B6397">
        <v>33</v>
      </c>
      <c r="C6397" t="s">
        <v>32</v>
      </c>
      <c r="D6397" t="s">
        <v>33</v>
      </c>
      <c r="E6397" t="s">
        <v>19</v>
      </c>
      <c r="F6397" t="s">
        <v>59</v>
      </c>
      <c r="G6397" t="s">
        <v>60</v>
      </c>
      <c r="H6397" s="2">
        <v>46127</v>
      </c>
      <c r="I6397" s="2">
        <v>46141</v>
      </c>
      <c r="J6397" t="s">
        <v>41</v>
      </c>
      <c r="K6397">
        <v>14</v>
      </c>
      <c r="L6397" t="s">
        <v>29</v>
      </c>
      <c r="M6397" t="s">
        <v>30</v>
      </c>
      <c r="N6397" s="5">
        <v>57500</v>
      </c>
      <c r="O6397" t="str">
        <f t="shared" si="99"/>
        <v>31-45</v>
      </c>
    </row>
    <row r="6398" spans="1:15" x14ac:dyDescent="0.35">
      <c r="A6398" t="s">
        <v>6466</v>
      </c>
      <c r="B6398">
        <v>82</v>
      </c>
      <c r="C6398" t="s">
        <v>32</v>
      </c>
      <c r="D6398" t="s">
        <v>26</v>
      </c>
      <c r="E6398" t="s">
        <v>58</v>
      </c>
      <c r="F6398" t="s">
        <v>35</v>
      </c>
      <c r="G6398" t="s">
        <v>36</v>
      </c>
      <c r="H6398" s="2">
        <v>46031</v>
      </c>
      <c r="I6398" s="2">
        <v>46040</v>
      </c>
      <c r="J6398" t="s">
        <v>41</v>
      </c>
      <c r="K6398">
        <v>9</v>
      </c>
      <c r="L6398" t="s">
        <v>118</v>
      </c>
      <c r="M6398" t="s">
        <v>30</v>
      </c>
      <c r="N6398" s="5">
        <v>119000</v>
      </c>
      <c r="O6398" t="str">
        <f t="shared" si="99"/>
        <v>60+</v>
      </c>
    </row>
    <row r="6399" spans="1:15" x14ac:dyDescent="0.35">
      <c r="A6399" t="s">
        <v>6467</v>
      </c>
      <c r="B6399">
        <v>39</v>
      </c>
      <c r="C6399" t="s">
        <v>32</v>
      </c>
      <c r="D6399" t="s">
        <v>38</v>
      </c>
      <c r="E6399" t="s">
        <v>27</v>
      </c>
      <c r="F6399" t="s">
        <v>59</v>
      </c>
      <c r="G6399" t="s">
        <v>60</v>
      </c>
      <c r="H6399" s="2">
        <v>45807</v>
      </c>
      <c r="I6399" s="2">
        <v>45812</v>
      </c>
      <c r="J6399" t="s">
        <v>41</v>
      </c>
      <c r="K6399">
        <v>5</v>
      </c>
      <c r="L6399" t="s">
        <v>23</v>
      </c>
      <c r="M6399" t="s">
        <v>50</v>
      </c>
      <c r="N6399" s="5">
        <v>31400</v>
      </c>
      <c r="O6399" t="str">
        <f t="shared" si="99"/>
        <v>31-45</v>
      </c>
    </row>
    <row r="6400" spans="1:15" x14ac:dyDescent="0.35">
      <c r="A6400" t="s">
        <v>6468</v>
      </c>
      <c r="B6400">
        <v>85</v>
      </c>
      <c r="C6400" t="s">
        <v>17</v>
      </c>
      <c r="D6400" t="s">
        <v>38</v>
      </c>
      <c r="E6400" t="s">
        <v>44</v>
      </c>
      <c r="F6400" t="s">
        <v>39</v>
      </c>
      <c r="G6400" t="s">
        <v>40</v>
      </c>
      <c r="H6400" s="2">
        <v>45670</v>
      </c>
      <c r="I6400" s="2">
        <v>45672</v>
      </c>
      <c r="J6400" t="s">
        <v>28</v>
      </c>
      <c r="K6400">
        <v>2</v>
      </c>
      <c r="L6400" t="s">
        <v>23</v>
      </c>
      <c r="M6400" t="s">
        <v>24</v>
      </c>
      <c r="N6400" s="5">
        <v>15600</v>
      </c>
      <c r="O6400" t="str">
        <f t="shared" si="99"/>
        <v>60+</v>
      </c>
    </row>
    <row r="6401" spans="1:15" x14ac:dyDescent="0.35">
      <c r="A6401" t="s">
        <v>6469</v>
      </c>
      <c r="B6401">
        <v>58</v>
      </c>
      <c r="C6401" t="s">
        <v>32</v>
      </c>
      <c r="D6401" t="s">
        <v>33</v>
      </c>
      <c r="E6401" t="s">
        <v>81</v>
      </c>
      <c r="F6401" t="s">
        <v>35</v>
      </c>
      <c r="G6401" t="s">
        <v>36</v>
      </c>
      <c r="H6401" s="2">
        <v>45777</v>
      </c>
      <c r="I6401" s="2">
        <v>45787</v>
      </c>
      <c r="J6401" t="s">
        <v>41</v>
      </c>
      <c r="K6401">
        <v>10</v>
      </c>
      <c r="L6401" t="s">
        <v>29</v>
      </c>
      <c r="M6401" t="s">
        <v>30</v>
      </c>
      <c r="N6401" s="5">
        <v>86900</v>
      </c>
      <c r="O6401" t="str">
        <f t="shared" si="99"/>
        <v>46-60</v>
      </c>
    </row>
    <row r="6402" spans="1:15" x14ac:dyDescent="0.35">
      <c r="A6402" t="s">
        <v>6470</v>
      </c>
      <c r="B6402">
        <v>83</v>
      </c>
      <c r="C6402" t="s">
        <v>17</v>
      </c>
      <c r="D6402" t="s">
        <v>33</v>
      </c>
      <c r="E6402" t="s">
        <v>54</v>
      </c>
      <c r="F6402" t="s">
        <v>59</v>
      </c>
      <c r="G6402" t="s">
        <v>60</v>
      </c>
      <c r="H6402" s="2">
        <v>45980</v>
      </c>
      <c r="I6402" s="2">
        <v>45987</v>
      </c>
      <c r="J6402" t="s">
        <v>22</v>
      </c>
      <c r="K6402">
        <v>7</v>
      </c>
      <c r="L6402" t="s">
        <v>29</v>
      </c>
      <c r="M6402" t="s">
        <v>50</v>
      </c>
      <c r="N6402" s="5">
        <v>77700</v>
      </c>
      <c r="O6402" t="str">
        <f t="shared" ref="O6402:O6465" si="100">IF(B6402&lt;19,"Child",IF(B6402&lt;=30,"19-30",IF(B6402&lt;=45,"31-45",IF(B6402&lt;=60,"46-60","60+"))))</f>
        <v>60+</v>
      </c>
    </row>
    <row r="6403" spans="1:15" x14ac:dyDescent="0.35">
      <c r="A6403" t="s">
        <v>6471</v>
      </c>
      <c r="B6403">
        <v>61</v>
      </c>
      <c r="C6403" t="s">
        <v>32</v>
      </c>
      <c r="D6403" t="s">
        <v>33</v>
      </c>
      <c r="E6403" t="s">
        <v>52</v>
      </c>
      <c r="F6403" t="s">
        <v>39</v>
      </c>
      <c r="G6403" t="s">
        <v>40</v>
      </c>
      <c r="H6403" s="2">
        <v>45828</v>
      </c>
      <c r="I6403" s="2">
        <v>45829</v>
      </c>
      <c r="J6403" t="s">
        <v>22</v>
      </c>
      <c r="K6403">
        <v>1</v>
      </c>
      <c r="L6403" t="s">
        <v>29</v>
      </c>
      <c r="M6403" t="s">
        <v>24</v>
      </c>
      <c r="N6403" s="5">
        <v>42100</v>
      </c>
      <c r="O6403" t="str">
        <f t="shared" si="100"/>
        <v>60+</v>
      </c>
    </row>
    <row r="6404" spans="1:15" x14ac:dyDescent="0.35">
      <c r="A6404" t="s">
        <v>6472</v>
      </c>
      <c r="B6404">
        <v>85</v>
      </c>
      <c r="C6404" t="s">
        <v>32</v>
      </c>
      <c r="D6404" t="s">
        <v>26</v>
      </c>
      <c r="E6404" t="s">
        <v>27</v>
      </c>
      <c r="F6404" t="s">
        <v>45</v>
      </c>
      <c r="G6404" t="s">
        <v>46</v>
      </c>
      <c r="H6404" s="2">
        <v>46124</v>
      </c>
      <c r="I6404" s="2">
        <v>46138</v>
      </c>
      <c r="J6404" t="s">
        <v>22</v>
      </c>
      <c r="K6404">
        <v>14</v>
      </c>
      <c r="L6404" t="s">
        <v>29</v>
      </c>
      <c r="M6404" t="s">
        <v>30</v>
      </c>
      <c r="N6404" s="5">
        <v>131600</v>
      </c>
      <c r="O6404" t="str">
        <f t="shared" si="100"/>
        <v>60+</v>
      </c>
    </row>
    <row r="6405" spans="1:15" x14ac:dyDescent="0.35">
      <c r="A6405" t="s">
        <v>6473</v>
      </c>
      <c r="B6405">
        <v>84</v>
      </c>
      <c r="C6405" t="s">
        <v>32</v>
      </c>
      <c r="D6405" t="s">
        <v>18</v>
      </c>
      <c r="E6405" t="s">
        <v>49</v>
      </c>
      <c r="F6405" t="s">
        <v>67</v>
      </c>
      <c r="G6405" t="s">
        <v>68</v>
      </c>
      <c r="H6405" s="2">
        <v>46026</v>
      </c>
      <c r="I6405" s="2">
        <v>46037</v>
      </c>
      <c r="J6405" t="s">
        <v>22</v>
      </c>
      <c r="K6405">
        <v>11</v>
      </c>
      <c r="L6405" t="s">
        <v>23</v>
      </c>
      <c r="M6405" t="s">
        <v>30</v>
      </c>
      <c r="N6405" s="5">
        <v>57400</v>
      </c>
      <c r="O6405" t="str">
        <f t="shared" si="100"/>
        <v>60+</v>
      </c>
    </row>
    <row r="6406" spans="1:15" x14ac:dyDescent="0.35">
      <c r="A6406" t="s">
        <v>6474</v>
      </c>
      <c r="B6406">
        <v>45</v>
      </c>
      <c r="C6406" t="s">
        <v>17</v>
      </c>
      <c r="D6406" t="s">
        <v>33</v>
      </c>
      <c r="E6406" t="s">
        <v>58</v>
      </c>
      <c r="F6406" t="s">
        <v>67</v>
      </c>
      <c r="G6406" t="s">
        <v>68</v>
      </c>
      <c r="H6406" s="2">
        <v>45752</v>
      </c>
      <c r="I6406" s="2">
        <v>45754</v>
      </c>
      <c r="J6406" t="s">
        <v>41</v>
      </c>
      <c r="K6406">
        <v>2</v>
      </c>
      <c r="L6406" t="s">
        <v>86</v>
      </c>
      <c r="M6406" t="s">
        <v>24</v>
      </c>
      <c r="N6406" s="5">
        <v>68400</v>
      </c>
      <c r="O6406" t="str">
        <f t="shared" si="100"/>
        <v>31-45</v>
      </c>
    </row>
    <row r="6407" spans="1:15" x14ac:dyDescent="0.35">
      <c r="A6407" t="s">
        <v>6475</v>
      </c>
      <c r="B6407">
        <v>78</v>
      </c>
      <c r="C6407" t="s">
        <v>17</v>
      </c>
      <c r="D6407" t="s">
        <v>26</v>
      </c>
      <c r="E6407" t="s">
        <v>62</v>
      </c>
      <c r="F6407" t="s">
        <v>115</v>
      </c>
      <c r="G6407" t="s">
        <v>116</v>
      </c>
      <c r="H6407" s="2">
        <v>45844</v>
      </c>
      <c r="I6407" s="2">
        <v>45850</v>
      </c>
      <c r="J6407" t="s">
        <v>41</v>
      </c>
      <c r="K6407">
        <v>6</v>
      </c>
      <c r="L6407" t="s">
        <v>23</v>
      </c>
      <c r="M6407" t="s">
        <v>50</v>
      </c>
      <c r="N6407" s="5">
        <v>71800</v>
      </c>
      <c r="O6407" t="str">
        <f t="shared" si="100"/>
        <v>60+</v>
      </c>
    </row>
    <row r="6408" spans="1:15" x14ac:dyDescent="0.35">
      <c r="A6408" t="s">
        <v>6476</v>
      </c>
      <c r="B6408">
        <v>60</v>
      </c>
      <c r="C6408" t="s">
        <v>32</v>
      </c>
      <c r="D6408" t="s">
        <v>18</v>
      </c>
      <c r="E6408" t="s">
        <v>81</v>
      </c>
      <c r="F6408" t="s">
        <v>67</v>
      </c>
      <c r="G6408" t="s">
        <v>68</v>
      </c>
      <c r="H6408" s="2">
        <v>45680</v>
      </c>
      <c r="I6408" s="2">
        <v>45694</v>
      </c>
      <c r="J6408" t="s">
        <v>22</v>
      </c>
      <c r="K6408">
        <v>14</v>
      </c>
      <c r="L6408" t="s">
        <v>23</v>
      </c>
      <c r="M6408" t="s">
        <v>30</v>
      </c>
      <c r="N6408" s="5">
        <v>81600</v>
      </c>
      <c r="O6408" t="str">
        <f t="shared" si="100"/>
        <v>46-60</v>
      </c>
    </row>
    <row r="6409" spans="1:15" x14ac:dyDescent="0.35">
      <c r="A6409" t="s">
        <v>6477</v>
      </c>
      <c r="B6409">
        <v>18</v>
      </c>
      <c r="C6409" t="s">
        <v>32</v>
      </c>
      <c r="D6409" t="s">
        <v>48</v>
      </c>
      <c r="E6409" t="s">
        <v>44</v>
      </c>
      <c r="F6409" t="s">
        <v>41</v>
      </c>
      <c r="G6409" t="s">
        <v>70</v>
      </c>
      <c r="H6409" s="2">
        <v>45684</v>
      </c>
      <c r="I6409" s="2">
        <v>45687</v>
      </c>
      <c r="J6409" t="s">
        <v>28</v>
      </c>
      <c r="K6409">
        <v>3</v>
      </c>
      <c r="L6409" t="s">
        <v>29</v>
      </c>
      <c r="M6409" t="s">
        <v>24</v>
      </c>
      <c r="N6409" s="5">
        <v>27300</v>
      </c>
      <c r="O6409" t="str">
        <f t="shared" si="100"/>
        <v>Child</v>
      </c>
    </row>
    <row r="6410" spans="1:15" x14ac:dyDescent="0.35">
      <c r="A6410" t="s">
        <v>6478</v>
      </c>
      <c r="B6410">
        <v>68</v>
      </c>
      <c r="C6410" t="s">
        <v>32</v>
      </c>
      <c r="D6410" t="s">
        <v>33</v>
      </c>
      <c r="E6410" t="s">
        <v>58</v>
      </c>
      <c r="F6410" t="s">
        <v>88</v>
      </c>
      <c r="G6410" t="s">
        <v>89</v>
      </c>
      <c r="H6410" s="2">
        <v>46137</v>
      </c>
      <c r="I6410" s="2">
        <v>46147</v>
      </c>
      <c r="J6410" t="s">
        <v>41</v>
      </c>
      <c r="K6410">
        <v>10</v>
      </c>
      <c r="L6410" t="s">
        <v>29</v>
      </c>
      <c r="M6410" t="s">
        <v>30</v>
      </c>
      <c r="N6410" s="5">
        <v>135900</v>
      </c>
      <c r="O6410" t="str">
        <f t="shared" si="100"/>
        <v>60+</v>
      </c>
    </row>
    <row r="6411" spans="1:15" x14ac:dyDescent="0.35">
      <c r="A6411" t="s">
        <v>6479</v>
      </c>
      <c r="B6411">
        <v>20</v>
      </c>
      <c r="C6411" t="s">
        <v>17</v>
      </c>
      <c r="D6411" t="s">
        <v>33</v>
      </c>
      <c r="E6411" t="s">
        <v>81</v>
      </c>
      <c r="F6411" t="s">
        <v>39</v>
      </c>
      <c r="G6411" t="s">
        <v>40</v>
      </c>
      <c r="H6411" s="2">
        <v>45905</v>
      </c>
      <c r="I6411" s="2">
        <v>45911</v>
      </c>
      <c r="J6411" t="s">
        <v>22</v>
      </c>
      <c r="K6411">
        <v>6</v>
      </c>
      <c r="L6411" t="s">
        <v>29</v>
      </c>
      <c r="M6411" t="s">
        <v>50</v>
      </c>
      <c r="N6411" s="5">
        <v>32800</v>
      </c>
      <c r="O6411" t="str">
        <f t="shared" si="100"/>
        <v>19-30</v>
      </c>
    </row>
    <row r="6412" spans="1:15" x14ac:dyDescent="0.35">
      <c r="A6412" t="s">
        <v>6480</v>
      </c>
      <c r="B6412">
        <v>59</v>
      </c>
      <c r="C6412" t="s">
        <v>32</v>
      </c>
      <c r="D6412" t="s">
        <v>73</v>
      </c>
      <c r="E6412" t="s">
        <v>138</v>
      </c>
      <c r="F6412" t="s">
        <v>39</v>
      </c>
      <c r="G6412" t="s">
        <v>40</v>
      </c>
      <c r="H6412" s="2">
        <v>46220</v>
      </c>
      <c r="I6412" s="2">
        <v>46228</v>
      </c>
      <c r="J6412" t="s">
        <v>28</v>
      </c>
      <c r="K6412">
        <v>8</v>
      </c>
      <c r="L6412" t="s">
        <v>29</v>
      </c>
      <c r="M6412" t="s">
        <v>30</v>
      </c>
      <c r="N6412" s="5">
        <v>50000</v>
      </c>
      <c r="O6412" t="str">
        <f t="shared" si="100"/>
        <v>46-60</v>
      </c>
    </row>
    <row r="6413" spans="1:15" x14ac:dyDescent="0.35">
      <c r="A6413" t="s">
        <v>6481</v>
      </c>
      <c r="B6413">
        <v>69</v>
      </c>
      <c r="C6413" t="s">
        <v>17</v>
      </c>
      <c r="D6413" t="s">
        <v>73</v>
      </c>
      <c r="E6413" t="s">
        <v>54</v>
      </c>
      <c r="F6413" t="s">
        <v>88</v>
      </c>
      <c r="G6413" t="s">
        <v>89</v>
      </c>
      <c r="H6413" s="2">
        <v>45807</v>
      </c>
      <c r="I6413" s="2">
        <v>45819</v>
      </c>
      <c r="J6413" t="s">
        <v>28</v>
      </c>
      <c r="K6413">
        <v>12</v>
      </c>
      <c r="L6413" t="s">
        <v>29</v>
      </c>
      <c r="M6413" t="s">
        <v>30</v>
      </c>
      <c r="N6413" s="5">
        <v>121700</v>
      </c>
      <c r="O6413" t="str">
        <f t="shared" si="100"/>
        <v>60+</v>
      </c>
    </row>
    <row r="6414" spans="1:15" x14ac:dyDescent="0.35">
      <c r="A6414" t="s">
        <v>6482</v>
      </c>
      <c r="B6414">
        <v>20</v>
      </c>
      <c r="C6414" t="s">
        <v>32</v>
      </c>
      <c r="D6414" t="s">
        <v>64</v>
      </c>
      <c r="E6414" t="s">
        <v>102</v>
      </c>
      <c r="F6414" t="s">
        <v>35</v>
      </c>
      <c r="G6414" t="s">
        <v>36</v>
      </c>
      <c r="H6414" s="2">
        <v>45863</v>
      </c>
      <c r="I6414" s="2">
        <v>45873</v>
      </c>
      <c r="J6414" t="s">
        <v>28</v>
      </c>
      <c r="K6414">
        <v>10</v>
      </c>
      <c r="L6414" t="s">
        <v>29</v>
      </c>
      <c r="M6414" t="s">
        <v>30</v>
      </c>
      <c r="N6414" s="5">
        <v>67000</v>
      </c>
      <c r="O6414" t="str">
        <f t="shared" si="100"/>
        <v>19-30</v>
      </c>
    </row>
    <row r="6415" spans="1:15" x14ac:dyDescent="0.35">
      <c r="A6415" t="s">
        <v>6483</v>
      </c>
      <c r="B6415">
        <v>46</v>
      </c>
      <c r="C6415" t="s">
        <v>32</v>
      </c>
      <c r="D6415" t="s">
        <v>43</v>
      </c>
      <c r="E6415" t="s">
        <v>54</v>
      </c>
      <c r="F6415" t="s">
        <v>67</v>
      </c>
      <c r="G6415" t="s">
        <v>68</v>
      </c>
      <c r="H6415" s="2">
        <v>45984</v>
      </c>
      <c r="I6415" s="2">
        <v>45986</v>
      </c>
      <c r="J6415" t="s">
        <v>22</v>
      </c>
      <c r="K6415">
        <v>2</v>
      </c>
      <c r="L6415" t="s">
        <v>29</v>
      </c>
      <c r="M6415" t="s">
        <v>24</v>
      </c>
      <c r="N6415" s="5">
        <v>66000</v>
      </c>
      <c r="O6415" t="str">
        <f t="shared" si="100"/>
        <v>46-60</v>
      </c>
    </row>
    <row r="6416" spans="1:15" x14ac:dyDescent="0.35">
      <c r="A6416" t="s">
        <v>6484</v>
      </c>
      <c r="B6416">
        <v>53</v>
      </c>
      <c r="C6416" t="s">
        <v>17</v>
      </c>
      <c r="D6416" t="s">
        <v>38</v>
      </c>
      <c r="E6416" t="s">
        <v>54</v>
      </c>
      <c r="F6416" t="s">
        <v>20</v>
      </c>
      <c r="G6416" t="s">
        <v>21</v>
      </c>
      <c r="H6416" s="2">
        <v>45837</v>
      </c>
      <c r="I6416" s="2">
        <v>45850</v>
      </c>
      <c r="J6416" t="s">
        <v>28</v>
      </c>
      <c r="K6416">
        <v>13</v>
      </c>
      <c r="L6416" t="s">
        <v>29</v>
      </c>
      <c r="M6416" t="s">
        <v>30</v>
      </c>
      <c r="N6416" s="5">
        <v>120000</v>
      </c>
      <c r="O6416" t="str">
        <f t="shared" si="100"/>
        <v>46-60</v>
      </c>
    </row>
    <row r="6417" spans="1:15" x14ac:dyDescent="0.35">
      <c r="A6417" t="s">
        <v>6485</v>
      </c>
      <c r="B6417">
        <v>67</v>
      </c>
      <c r="C6417" t="s">
        <v>32</v>
      </c>
      <c r="D6417" t="s">
        <v>26</v>
      </c>
      <c r="E6417" t="s">
        <v>65</v>
      </c>
      <c r="F6417" t="s">
        <v>45</v>
      </c>
      <c r="G6417" t="s">
        <v>46</v>
      </c>
      <c r="H6417" s="2">
        <v>45951</v>
      </c>
      <c r="I6417" s="2">
        <v>45958</v>
      </c>
      <c r="J6417" t="s">
        <v>22</v>
      </c>
      <c r="K6417">
        <v>7</v>
      </c>
      <c r="L6417" t="s">
        <v>29</v>
      </c>
      <c r="M6417" t="s">
        <v>50</v>
      </c>
      <c r="N6417" s="5">
        <v>61400</v>
      </c>
      <c r="O6417" t="str">
        <f t="shared" si="100"/>
        <v>60+</v>
      </c>
    </row>
    <row r="6418" spans="1:15" x14ac:dyDescent="0.35">
      <c r="A6418" t="s">
        <v>6486</v>
      </c>
      <c r="B6418">
        <v>40</v>
      </c>
      <c r="C6418" t="s">
        <v>32</v>
      </c>
      <c r="D6418" t="s">
        <v>18</v>
      </c>
      <c r="E6418" t="s">
        <v>19</v>
      </c>
      <c r="F6418" t="s">
        <v>55</v>
      </c>
      <c r="G6418" t="s">
        <v>56</v>
      </c>
      <c r="H6418" s="2">
        <v>45736</v>
      </c>
      <c r="I6418" s="2">
        <v>45742</v>
      </c>
      <c r="J6418" t="s">
        <v>22</v>
      </c>
      <c r="K6418">
        <v>6</v>
      </c>
      <c r="L6418" t="s">
        <v>29</v>
      </c>
      <c r="M6418" t="s">
        <v>50</v>
      </c>
      <c r="N6418" s="5">
        <v>33900</v>
      </c>
      <c r="O6418" t="str">
        <f t="shared" si="100"/>
        <v>31-45</v>
      </c>
    </row>
    <row r="6419" spans="1:15" x14ac:dyDescent="0.35">
      <c r="A6419" t="s">
        <v>6487</v>
      </c>
      <c r="B6419">
        <v>32</v>
      </c>
      <c r="C6419" t="s">
        <v>17</v>
      </c>
      <c r="D6419" t="s">
        <v>33</v>
      </c>
      <c r="E6419" t="s">
        <v>27</v>
      </c>
      <c r="F6419" t="s">
        <v>39</v>
      </c>
      <c r="G6419" t="s">
        <v>40</v>
      </c>
      <c r="H6419" s="2">
        <v>45707</v>
      </c>
      <c r="I6419" s="2">
        <v>45710</v>
      </c>
      <c r="J6419" t="s">
        <v>28</v>
      </c>
      <c r="K6419">
        <v>3</v>
      </c>
      <c r="L6419" t="s">
        <v>23</v>
      </c>
      <c r="M6419" t="s">
        <v>24</v>
      </c>
      <c r="N6419" s="5">
        <v>19100</v>
      </c>
      <c r="O6419" t="str">
        <f t="shared" si="100"/>
        <v>31-45</v>
      </c>
    </row>
    <row r="6420" spans="1:15" x14ac:dyDescent="0.35">
      <c r="A6420" t="s">
        <v>6488</v>
      </c>
      <c r="B6420">
        <v>68</v>
      </c>
      <c r="C6420" t="s">
        <v>32</v>
      </c>
      <c r="D6420" t="s">
        <v>26</v>
      </c>
      <c r="E6420" t="s">
        <v>54</v>
      </c>
      <c r="F6420" t="s">
        <v>35</v>
      </c>
      <c r="G6420" t="s">
        <v>36</v>
      </c>
      <c r="H6420" s="2">
        <v>46207</v>
      </c>
      <c r="I6420" s="2">
        <v>46218</v>
      </c>
      <c r="J6420" t="s">
        <v>41</v>
      </c>
      <c r="K6420">
        <v>11</v>
      </c>
      <c r="L6420" t="s">
        <v>29</v>
      </c>
      <c r="M6420" t="s">
        <v>30</v>
      </c>
      <c r="N6420" s="5">
        <v>167800</v>
      </c>
      <c r="O6420" t="str">
        <f t="shared" si="100"/>
        <v>60+</v>
      </c>
    </row>
    <row r="6421" spans="1:15" x14ac:dyDescent="0.35">
      <c r="A6421" t="s">
        <v>6489</v>
      </c>
      <c r="B6421">
        <v>28</v>
      </c>
      <c r="C6421" t="s">
        <v>32</v>
      </c>
      <c r="D6421" t="s">
        <v>43</v>
      </c>
      <c r="E6421" t="s">
        <v>62</v>
      </c>
      <c r="F6421" t="s">
        <v>115</v>
      </c>
      <c r="G6421" t="s">
        <v>116</v>
      </c>
      <c r="H6421" s="2">
        <v>45814</v>
      </c>
      <c r="I6421" s="2">
        <v>45822</v>
      </c>
      <c r="J6421" t="s">
        <v>28</v>
      </c>
      <c r="K6421">
        <v>8</v>
      </c>
      <c r="L6421" t="s">
        <v>29</v>
      </c>
      <c r="M6421" t="s">
        <v>30</v>
      </c>
      <c r="N6421" s="5">
        <v>76400</v>
      </c>
      <c r="O6421" t="str">
        <f t="shared" si="100"/>
        <v>19-30</v>
      </c>
    </row>
    <row r="6422" spans="1:15" x14ac:dyDescent="0.35">
      <c r="A6422" t="s">
        <v>6490</v>
      </c>
      <c r="B6422">
        <v>32</v>
      </c>
      <c r="C6422" t="s">
        <v>32</v>
      </c>
      <c r="D6422" t="s">
        <v>48</v>
      </c>
      <c r="E6422" t="s">
        <v>27</v>
      </c>
      <c r="F6422" t="s">
        <v>115</v>
      </c>
      <c r="G6422" t="s">
        <v>116</v>
      </c>
      <c r="H6422" s="2">
        <v>45723</v>
      </c>
      <c r="I6422" s="2">
        <v>45727</v>
      </c>
      <c r="J6422" t="s">
        <v>28</v>
      </c>
      <c r="K6422">
        <v>4</v>
      </c>
      <c r="L6422" t="s">
        <v>29</v>
      </c>
      <c r="M6422" t="s">
        <v>50</v>
      </c>
      <c r="N6422" s="5">
        <v>29000</v>
      </c>
      <c r="O6422" t="str">
        <f t="shared" si="100"/>
        <v>31-45</v>
      </c>
    </row>
    <row r="6423" spans="1:15" x14ac:dyDescent="0.35">
      <c r="A6423" t="s">
        <v>6491</v>
      </c>
      <c r="B6423">
        <v>25</v>
      </c>
      <c r="C6423" t="s">
        <v>32</v>
      </c>
      <c r="D6423" t="s">
        <v>48</v>
      </c>
      <c r="E6423" t="s">
        <v>138</v>
      </c>
      <c r="F6423" t="s">
        <v>20</v>
      </c>
      <c r="G6423" t="s">
        <v>21</v>
      </c>
      <c r="H6423" s="2">
        <v>45837</v>
      </c>
      <c r="I6423" s="2">
        <v>45848</v>
      </c>
      <c r="J6423" t="s">
        <v>22</v>
      </c>
      <c r="K6423">
        <v>11</v>
      </c>
      <c r="L6423" t="s">
        <v>29</v>
      </c>
      <c r="M6423" t="s">
        <v>30</v>
      </c>
      <c r="N6423" s="5">
        <v>54500</v>
      </c>
      <c r="O6423" t="str">
        <f t="shared" si="100"/>
        <v>19-30</v>
      </c>
    </row>
    <row r="6424" spans="1:15" x14ac:dyDescent="0.35">
      <c r="A6424" t="s">
        <v>6492</v>
      </c>
      <c r="B6424">
        <v>41</v>
      </c>
      <c r="C6424" t="s">
        <v>17</v>
      </c>
      <c r="D6424" t="s">
        <v>26</v>
      </c>
      <c r="E6424" t="s">
        <v>85</v>
      </c>
      <c r="F6424" t="s">
        <v>67</v>
      </c>
      <c r="G6424" t="s">
        <v>68</v>
      </c>
      <c r="H6424" s="2">
        <v>45925</v>
      </c>
      <c r="I6424" s="2">
        <v>45929</v>
      </c>
      <c r="J6424" t="s">
        <v>41</v>
      </c>
      <c r="K6424">
        <v>4</v>
      </c>
      <c r="L6424" t="s">
        <v>29</v>
      </c>
      <c r="M6424" t="s">
        <v>50</v>
      </c>
      <c r="N6424" s="5">
        <v>46500</v>
      </c>
      <c r="O6424" t="str">
        <f t="shared" si="100"/>
        <v>31-45</v>
      </c>
    </row>
    <row r="6425" spans="1:15" x14ac:dyDescent="0.35">
      <c r="A6425" t="s">
        <v>6493</v>
      </c>
      <c r="B6425">
        <v>53</v>
      </c>
      <c r="C6425" t="s">
        <v>32</v>
      </c>
      <c r="D6425" t="s">
        <v>64</v>
      </c>
      <c r="E6425" t="s">
        <v>62</v>
      </c>
      <c r="F6425" t="s">
        <v>35</v>
      </c>
      <c r="G6425" t="s">
        <v>36</v>
      </c>
      <c r="H6425" s="2">
        <v>45967</v>
      </c>
      <c r="I6425" s="2">
        <v>45974</v>
      </c>
      <c r="J6425" t="s">
        <v>28</v>
      </c>
      <c r="K6425">
        <v>7</v>
      </c>
      <c r="L6425" t="s">
        <v>29</v>
      </c>
      <c r="M6425" t="s">
        <v>50</v>
      </c>
      <c r="N6425" s="5">
        <v>76600</v>
      </c>
      <c r="O6425" t="str">
        <f t="shared" si="100"/>
        <v>46-60</v>
      </c>
    </row>
    <row r="6426" spans="1:15" x14ac:dyDescent="0.35">
      <c r="A6426" t="s">
        <v>6494</v>
      </c>
      <c r="B6426">
        <v>18</v>
      </c>
      <c r="C6426" t="s">
        <v>17</v>
      </c>
      <c r="D6426" t="s">
        <v>26</v>
      </c>
      <c r="E6426" t="s">
        <v>52</v>
      </c>
      <c r="F6426" t="s">
        <v>59</v>
      </c>
      <c r="G6426" t="s">
        <v>60</v>
      </c>
      <c r="H6426" s="2">
        <v>46146</v>
      </c>
      <c r="I6426" s="2">
        <v>46158</v>
      </c>
      <c r="J6426" t="s">
        <v>41</v>
      </c>
      <c r="K6426">
        <v>12</v>
      </c>
      <c r="L6426" t="s">
        <v>23</v>
      </c>
      <c r="M6426" t="s">
        <v>30</v>
      </c>
      <c r="N6426" s="5">
        <v>79000</v>
      </c>
      <c r="O6426" t="str">
        <f t="shared" si="100"/>
        <v>Child</v>
      </c>
    </row>
    <row r="6427" spans="1:15" x14ac:dyDescent="0.35">
      <c r="A6427" t="s">
        <v>6495</v>
      </c>
      <c r="B6427">
        <v>35</v>
      </c>
      <c r="C6427" t="s">
        <v>17</v>
      </c>
      <c r="D6427" t="s">
        <v>38</v>
      </c>
      <c r="E6427" t="s">
        <v>65</v>
      </c>
      <c r="F6427" t="s">
        <v>88</v>
      </c>
      <c r="G6427" t="s">
        <v>89</v>
      </c>
      <c r="H6427" s="2">
        <v>46182</v>
      </c>
      <c r="I6427" s="2">
        <v>46196</v>
      </c>
      <c r="J6427" t="s">
        <v>22</v>
      </c>
      <c r="K6427">
        <v>14</v>
      </c>
      <c r="L6427" t="s">
        <v>29</v>
      </c>
      <c r="M6427" t="s">
        <v>30</v>
      </c>
      <c r="N6427" s="5">
        <v>80700</v>
      </c>
      <c r="O6427" t="str">
        <f t="shared" si="100"/>
        <v>31-45</v>
      </c>
    </row>
    <row r="6428" spans="1:15" x14ac:dyDescent="0.35">
      <c r="A6428" t="s">
        <v>6496</v>
      </c>
      <c r="B6428">
        <v>55</v>
      </c>
      <c r="C6428" t="s">
        <v>17</v>
      </c>
      <c r="D6428" t="s">
        <v>64</v>
      </c>
      <c r="E6428" t="s">
        <v>85</v>
      </c>
      <c r="F6428" t="s">
        <v>45</v>
      </c>
      <c r="G6428" t="s">
        <v>46</v>
      </c>
      <c r="H6428" s="2">
        <v>45844</v>
      </c>
      <c r="I6428" s="2">
        <v>45852</v>
      </c>
      <c r="J6428" t="s">
        <v>41</v>
      </c>
      <c r="K6428">
        <v>8</v>
      </c>
      <c r="L6428" t="s">
        <v>29</v>
      </c>
      <c r="M6428" t="s">
        <v>30</v>
      </c>
      <c r="N6428" s="5">
        <v>110600</v>
      </c>
      <c r="O6428" t="str">
        <f t="shared" si="100"/>
        <v>46-60</v>
      </c>
    </row>
    <row r="6429" spans="1:15" x14ac:dyDescent="0.35">
      <c r="A6429" t="s">
        <v>6497</v>
      </c>
      <c r="B6429">
        <v>60</v>
      </c>
      <c r="C6429" t="s">
        <v>17</v>
      </c>
      <c r="D6429" t="s">
        <v>18</v>
      </c>
      <c r="E6429" t="s">
        <v>52</v>
      </c>
      <c r="F6429" t="s">
        <v>35</v>
      </c>
      <c r="G6429" t="s">
        <v>36</v>
      </c>
      <c r="H6429" s="2">
        <v>45797</v>
      </c>
      <c r="I6429" s="2">
        <v>45808</v>
      </c>
      <c r="J6429" t="s">
        <v>28</v>
      </c>
      <c r="K6429">
        <v>11</v>
      </c>
      <c r="L6429" t="s">
        <v>23</v>
      </c>
      <c r="M6429" t="s">
        <v>30</v>
      </c>
      <c r="N6429" s="5">
        <v>93000</v>
      </c>
      <c r="O6429" t="str">
        <f t="shared" si="100"/>
        <v>46-60</v>
      </c>
    </row>
    <row r="6430" spans="1:15" x14ac:dyDescent="0.35">
      <c r="A6430" t="s">
        <v>6498</v>
      </c>
      <c r="B6430">
        <v>25</v>
      </c>
      <c r="C6430" t="s">
        <v>17</v>
      </c>
      <c r="D6430" t="s">
        <v>33</v>
      </c>
      <c r="E6430" t="s">
        <v>81</v>
      </c>
      <c r="F6430" t="s">
        <v>115</v>
      </c>
      <c r="G6430" t="s">
        <v>116</v>
      </c>
      <c r="H6430" s="2">
        <v>45736</v>
      </c>
      <c r="I6430" s="2">
        <v>45748</v>
      </c>
      <c r="J6430" t="s">
        <v>28</v>
      </c>
      <c r="K6430">
        <v>12</v>
      </c>
      <c r="L6430" t="s">
        <v>118</v>
      </c>
      <c r="M6430" t="s">
        <v>30</v>
      </c>
      <c r="N6430" s="5">
        <v>63900</v>
      </c>
      <c r="O6430" t="str">
        <f t="shared" si="100"/>
        <v>19-30</v>
      </c>
    </row>
    <row r="6431" spans="1:15" x14ac:dyDescent="0.35">
      <c r="A6431" t="s">
        <v>6499</v>
      </c>
      <c r="B6431">
        <v>47</v>
      </c>
      <c r="C6431" t="s">
        <v>17</v>
      </c>
      <c r="D6431" t="s">
        <v>38</v>
      </c>
      <c r="E6431" t="s">
        <v>85</v>
      </c>
      <c r="F6431" t="s">
        <v>67</v>
      </c>
      <c r="G6431" t="s">
        <v>68</v>
      </c>
      <c r="H6431" s="2">
        <v>45758</v>
      </c>
      <c r="I6431" s="2">
        <v>45768</v>
      </c>
      <c r="J6431" t="s">
        <v>41</v>
      </c>
      <c r="K6431">
        <v>10</v>
      </c>
      <c r="L6431" t="s">
        <v>29</v>
      </c>
      <c r="M6431" t="s">
        <v>30</v>
      </c>
      <c r="N6431" s="5">
        <v>93800</v>
      </c>
      <c r="O6431" t="str">
        <f t="shared" si="100"/>
        <v>46-60</v>
      </c>
    </row>
    <row r="6432" spans="1:15" x14ac:dyDescent="0.35">
      <c r="A6432" t="s">
        <v>6500</v>
      </c>
      <c r="B6432">
        <v>62</v>
      </c>
      <c r="C6432" t="s">
        <v>32</v>
      </c>
      <c r="D6432" t="s">
        <v>18</v>
      </c>
      <c r="E6432" t="s">
        <v>85</v>
      </c>
      <c r="F6432" t="s">
        <v>55</v>
      </c>
      <c r="G6432" t="s">
        <v>56</v>
      </c>
      <c r="H6432" s="2">
        <v>45676</v>
      </c>
      <c r="I6432" s="2">
        <v>45683</v>
      </c>
      <c r="J6432" t="s">
        <v>22</v>
      </c>
      <c r="K6432">
        <v>7</v>
      </c>
      <c r="L6432" t="s">
        <v>29</v>
      </c>
      <c r="M6432" t="s">
        <v>50</v>
      </c>
      <c r="N6432" s="5">
        <v>54000</v>
      </c>
      <c r="O6432" t="str">
        <f t="shared" si="100"/>
        <v>60+</v>
      </c>
    </row>
    <row r="6433" spans="1:15" x14ac:dyDescent="0.35">
      <c r="A6433" t="s">
        <v>6501</v>
      </c>
      <c r="B6433">
        <v>24</v>
      </c>
      <c r="C6433" t="s">
        <v>32</v>
      </c>
      <c r="D6433" t="s">
        <v>64</v>
      </c>
      <c r="E6433" t="s">
        <v>52</v>
      </c>
      <c r="F6433" t="s">
        <v>55</v>
      </c>
      <c r="G6433" t="s">
        <v>56</v>
      </c>
      <c r="H6433" s="2">
        <v>45658</v>
      </c>
      <c r="I6433" s="2">
        <v>45663</v>
      </c>
      <c r="J6433" t="s">
        <v>28</v>
      </c>
      <c r="K6433">
        <v>5</v>
      </c>
      <c r="L6433" t="s">
        <v>29</v>
      </c>
      <c r="M6433" t="s">
        <v>50</v>
      </c>
      <c r="N6433" s="5">
        <v>57200</v>
      </c>
      <c r="O6433" t="str">
        <f t="shared" si="100"/>
        <v>19-30</v>
      </c>
    </row>
    <row r="6434" spans="1:15" x14ac:dyDescent="0.35">
      <c r="A6434" t="s">
        <v>6502</v>
      </c>
      <c r="B6434">
        <v>3</v>
      </c>
      <c r="C6434" t="s">
        <v>17</v>
      </c>
      <c r="D6434" t="s">
        <v>26</v>
      </c>
      <c r="E6434" t="s">
        <v>65</v>
      </c>
      <c r="F6434" t="s">
        <v>55</v>
      </c>
      <c r="G6434" t="s">
        <v>56</v>
      </c>
      <c r="H6434" s="2">
        <v>45924</v>
      </c>
      <c r="I6434" s="2">
        <v>45928</v>
      </c>
      <c r="J6434" t="s">
        <v>41</v>
      </c>
      <c r="K6434">
        <v>4</v>
      </c>
      <c r="L6434" t="s">
        <v>23</v>
      </c>
      <c r="M6434" t="s">
        <v>50</v>
      </c>
      <c r="N6434" s="5">
        <v>32100</v>
      </c>
      <c r="O6434" t="str">
        <f t="shared" si="100"/>
        <v>Child</v>
      </c>
    </row>
    <row r="6435" spans="1:15" x14ac:dyDescent="0.35">
      <c r="A6435" t="s">
        <v>6503</v>
      </c>
      <c r="B6435">
        <v>65</v>
      </c>
      <c r="C6435" t="s">
        <v>32</v>
      </c>
      <c r="D6435" t="s">
        <v>18</v>
      </c>
      <c r="E6435" t="s">
        <v>49</v>
      </c>
      <c r="F6435" t="s">
        <v>41</v>
      </c>
      <c r="G6435" t="s">
        <v>70</v>
      </c>
      <c r="H6435" s="2">
        <v>46044</v>
      </c>
      <c r="I6435" s="2">
        <v>46051</v>
      </c>
      <c r="J6435" t="s">
        <v>41</v>
      </c>
      <c r="K6435">
        <v>7</v>
      </c>
      <c r="L6435" t="s">
        <v>29</v>
      </c>
      <c r="M6435" t="s">
        <v>50</v>
      </c>
      <c r="N6435" s="5">
        <v>79100</v>
      </c>
      <c r="O6435" t="str">
        <f t="shared" si="100"/>
        <v>60+</v>
      </c>
    </row>
    <row r="6436" spans="1:15" x14ac:dyDescent="0.35">
      <c r="A6436" t="s">
        <v>6504</v>
      </c>
      <c r="B6436">
        <v>84</v>
      </c>
      <c r="C6436" t="s">
        <v>17</v>
      </c>
      <c r="D6436" t="s">
        <v>38</v>
      </c>
      <c r="E6436" t="s">
        <v>107</v>
      </c>
      <c r="F6436" t="s">
        <v>67</v>
      </c>
      <c r="G6436" t="s">
        <v>68</v>
      </c>
      <c r="H6436" s="2">
        <v>46180</v>
      </c>
      <c r="I6436" s="2">
        <v>46184</v>
      </c>
      <c r="J6436" t="s">
        <v>41</v>
      </c>
      <c r="K6436">
        <v>4</v>
      </c>
      <c r="L6436" t="s">
        <v>29</v>
      </c>
      <c r="M6436" t="s">
        <v>50</v>
      </c>
      <c r="N6436" s="5">
        <v>33800</v>
      </c>
      <c r="O6436" t="str">
        <f t="shared" si="100"/>
        <v>60+</v>
      </c>
    </row>
    <row r="6437" spans="1:15" x14ac:dyDescent="0.35">
      <c r="A6437" t="s">
        <v>6505</v>
      </c>
      <c r="B6437">
        <v>37</v>
      </c>
      <c r="C6437" t="s">
        <v>32</v>
      </c>
      <c r="D6437" t="s">
        <v>26</v>
      </c>
      <c r="E6437" t="s">
        <v>62</v>
      </c>
      <c r="F6437" t="s">
        <v>59</v>
      </c>
      <c r="G6437" t="s">
        <v>60</v>
      </c>
      <c r="H6437" s="2">
        <v>45865</v>
      </c>
      <c r="I6437" s="2">
        <v>45866</v>
      </c>
      <c r="J6437" t="s">
        <v>28</v>
      </c>
      <c r="K6437">
        <v>1</v>
      </c>
      <c r="L6437" t="s">
        <v>86</v>
      </c>
      <c r="M6437" t="s">
        <v>24</v>
      </c>
      <c r="N6437" s="5">
        <v>24100</v>
      </c>
      <c r="O6437" t="str">
        <f t="shared" si="100"/>
        <v>31-45</v>
      </c>
    </row>
    <row r="6438" spans="1:15" x14ac:dyDescent="0.35">
      <c r="A6438" t="s">
        <v>6506</v>
      </c>
      <c r="B6438">
        <v>59</v>
      </c>
      <c r="C6438" t="s">
        <v>17</v>
      </c>
      <c r="D6438" t="s">
        <v>73</v>
      </c>
      <c r="E6438" t="s">
        <v>65</v>
      </c>
      <c r="F6438" t="s">
        <v>45</v>
      </c>
      <c r="G6438" t="s">
        <v>46</v>
      </c>
      <c r="H6438" s="2">
        <v>45842</v>
      </c>
      <c r="I6438" s="2">
        <v>45846</v>
      </c>
      <c r="J6438" t="s">
        <v>22</v>
      </c>
      <c r="K6438">
        <v>4</v>
      </c>
      <c r="L6438" t="s">
        <v>29</v>
      </c>
      <c r="M6438" t="s">
        <v>50</v>
      </c>
      <c r="N6438" s="5">
        <v>44400</v>
      </c>
      <c r="O6438" t="str">
        <f t="shared" si="100"/>
        <v>46-60</v>
      </c>
    </row>
    <row r="6439" spans="1:15" x14ac:dyDescent="0.35">
      <c r="A6439" t="s">
        <v>6507</v>
      </c>
      <c r="B6439">
        <v>21</v>
      </c>
      <c r="C6439" t="s">
        <v>32</v>
      </c>
      <c r="D6439" t="s">
        <v>33</v>
      </c>
      <c r="E6439" t="s">
        <v>65</v>
      </c>
      <c r="F6439" t="s">
        <v>41</v>
      </c>
      <c r="G6439" t="s">
        <v>70</v>
      </c>
      <c r="H6439" s="2">
        <v>46085</v>
      </c>
      <c r="I6439" s="2">
        <v>46090</v>
      </c>
      <c r="J6439" t="s">
        <v>41</v>
      </c>
      <c r="K6439">
        <v>5</v>
      </c>
      <c r="L6439" t="s">
        <v>29</v>
      </c>
      <c r="M6439" t="s">
        <v>50</v>
      </c>
      <c r="N6439" s="5">
        <v>56600</v>
      </c>
      <c r="O6439" t="str">
        <f t="shared" si="100"/>
        <v>19-30</v>
      </c>
    </row>
    <row r="6440" spans="1:15" x14ac:dyDescent="0.35">
      <c r="A6440" t="s">
        <v>6508</v>
      </c>
      <c r="B6440">
        <v>22</v>
      </c>
      <c r="C6440" t="s">
        <v>17</v>
      </c>
      <c r="D6440" t="s">
        <v>18</v>
      </c>
      <c r="E6440" t="s">
        <v>65</v>
      </c>
      <c r="F6440" t="s">
        <v>55</v>
      </c>
      <c r="G6440" t="s">
        <v>56</v>
      </c>
      <c r="H6440" s="2">
        <v>46064</v>
      </c>
      <c r="I6440" s="2">
        <v>46070</v>
      </c>
      <c r="J6440" t="s">
        <v>41</v>
      </c>
      <c r="K6440">
        <v>6</v>
      </c>
      <c r="L6440" t="s">
        <v>86</v>
      </c>
      <c r="M6440" t="s">
        <v>50</v>
      </c>
      <c r="N6440" s="5">
        <v>43500</v>
      </c>
      <c r="O6440" t="str">
        <f t="shared" si="100"/>
        <v>19-30</v>
      </c>
    </row>
    <row r="6441" spans="1:15" x14ac:dyDescent="0.35">
      <c r="A6441" t="s">
        <v>6509</v>
      </c>
      <c r="B6441">
        <v>23</v>
      </c>
      <c r="C6441" t="s">
        <v>32</v>
      </c>
      <c r="D6441" t="s">
        <v>64</v>
      </c>
      <c r="E6441" t="s">
        <v>58</v>
      </c>
      <c r="F6441" t="s">
        <v>59</v>
      </c>
      <c r="G6441" t="s">
        <v>60</v>
      </c>
      <c r="H6441" s="2">
        <v>46098</v>
      </c>
      <c r="I6441" s="2">
        <v>46104</v>
      </c>
      <c r="J6441" t="s">
        <v>22</v>
      </c>
      <c r="K6441">
        <v>6</v>
      </c>
      <c r="L6441" t="s">
        <v>29</v>
      </c>
      <c r="M6441" t="s">
        <v>50</v>
      </c>
      <c r="N6441" s="5">
        <v>57500</v>
      </c>
      <c r="O6441" t="str">
        <f t="shared" si="100"/>
        <v>19-30</v>
      </c>
    </row>
    <row r="6442" spans="1:15" x14ac:dyDescent="0.35">
      <c r="A6442" t="s">
        <v>6510</v>
      </c>
      <c r="B6442">
        <v>20</v>
      </c>
      <c r="C6442" t="s">
        <v>32</v>
      </c>
      <c r="D6442" t="s">
        <v>26</v>
      </c>
      <c r="E6442" t="s">
        <v>138</v>
      </c>
      <c r="F6442" t="s">
        <v>35</v>
      </c>
      <c r="G6442" t="s">
        <v>36</v>
      </c>
      <c r="H6442" s="2">
        <v>45766</v>
      </c>
      <c r="I6442" s="2">
        <v>45774</v>
      </c>
      <c r="J6442" t="s">
        <v>41</v>
      </c>
      <c r="K6442">
        <v>8</v>
      </c>
      <c r="L6442" t="s">
        <v>29</v>
      </c>
      <c r="M6442" t="s">
        <v>30</v>
      </c>
      <c r="N6442" s="5">
        <v>67800</v>
      </c>
      <c r="O6442" t="str">
        <f t="shared" si="100"/>
        <v>19-30</v>
      </c>
    </row>
    <row r="6443" spans="1:15" x14ac:dyDescent="0.35">
      <c r="A6443" t="s">
        <v>6511</v>
      </c>
      <c r="B6443">
        <v>84</v>
      </c>
      <c r="C6443" t="s">
        <v>17</v>
      </c>
      <c r="D6443" t="s">
        <v>43</v>
      </c>
      <c r="E6443" t="s">
        <v>58</v>
      </c>
      <c r="F6443" t="s">
        <v>67</v>
      </c>
      <c r="G6443" t="s">
        <v>68</v>
      </c>
      <c r="H6443" s="2">
        <v>45686</v>
      </c>
      <c r="I6443" s="2">
        <v>45694</v>
      </c>
      <c r="J6443" t="s">
        <v>22</v>
      </c>
      <c r="K6443">
        <v>8</v>
      </c>
      <c r="L6443" t="s">
        <v>29</v>
      </c>
      <c r="M6443" t="s">
        <v>30</v>
      </c>
      <c r="N6443" s="5">
        <v>88200</v>
      </c>
      <c r="O6443" t="str">
        <f t="shared" si="100"/>
        <v>60+</v>
      </c>
    </row>
    <row r="6444" spans="1:15" x14ac:dyDescent="0.35">
      <c r="A6444" t="s">
        <v>6512</v>
      </c>
      <c r="B6444">
        <v>29</v>
      </c>
      <c r="C6444" t="s">
        <v>17</v>
      </c>
      <c r="D6444" t="s">
        <v>33</v>
      </c>
      <c r="E6444" t="s">
        <v>27</v>
      </c>
      <c r="F6444" t="s">
        <v>115</v>
      </c>
      <c r="G6444" t="s">
        <v>116</v>
      </c>
      <c r="H6444" s="2">
        <v>46005</v>
      </c>
      <c r="I6444" s="2">
        <v>46013</v>
      </c>
      <c r="J6444" t="s">
        <v>41</v>
      </c>
      <c r="K6444">
        <v>8</v>
      </c>
      <c r="L6444" t="s">
        <v>29</v>
      </c>
      <c r="M6444" t="s">
        <v>30</v>
      </c>
      <c r="N6444" s="5">
        <v>66500</v>
      </c>
      <c r="O6444" t="str">
        <f t="shared" si="100"/>
        <v>19-30</v>
      </c>
    </row>
    <row r="6445" spans="1:15" x14ac:dyDescent="0.35">
      <c r="A6445" t="s">
        <v>6513</v>
      </c>
      <c r="B6445">
        <v>52</v>
      </c>
      <c r="C6445" t="s">
        <v>17</v>
      </c>
      <c r="D6445" t="s">
        <v>73</v>
      </c>
      <c r="E6445" t="s">
        <v>107</v>
      </c>
      <c r="F6445" t="s">
        <v>20</v>
      </c>
      <c r="G6445" t="s">
        <v>21</v>
      </c>
      <c r="H6445" s="2">
        <v>45924</v>
      </c>
      <c r="I6445" s="2">
        <v>45935</v>
      </c>
      <c r="J6445" t="s">
        <v>28</v>
      </c>
      <c r="K6445">
        <v>11</v>
      </c>
      <c r="L6445" t="s">
        <v>29</v>
      </c>
      <c r="M6445" t="s">
        <v>30</v>
      </c>
      <c r="N6445" s="5">
        <v>52900</v>
      </c>
      <c r="O6445" t="str">
        <f t="shared" si="100"/>
        <v>46-60</v>
      </c>
    </row>
    <row r="6446" spans="1:15" x14ac:dyDescent="0.35">
      <c r="A6446" t="s">
        <v>6514</v>
      </c>
      <c r="B6446">
        <v>61</v>
      </c>
      <c r="C6446" t="s">
        <v>17</v>
      </c>
      <c r="D6446" t="s">
        <v>33</v>
      </c>
      <c r="E6446" t="s">
        <v>27</v>
      </c>
      <c r="F6446" t="s">
        <v>39</v>
      </c>
      <c r="G6446" t="s">
        <v>40</v>
      </c>
      <c r="H6446" s="2">
        <v>45822</v>
      </c>
      <c r="I6446" s="2">
        <v>45829</v>
      </c>
      <c r="J6446" t="s">
        <v>22</v>
      </c>
      <c r="K6446">
        <v>7</v>
      </c>
      <c r="L6446" t="s">
        <v>29</v>
      </c>
      <c r="M6446" t="s">
        <v>50</v>
      </c>
      <c r="N6446" s="5">
        <v>43300</v>
      </c>
      <c r="O6446" t="str">
        <f t="shared" si="100"/>
        <v>60+</v>
      </c>
    </row>
    <row r="6447" spans="1:15" x14ac:dyDescent="0.35">
      <c r="A6447" t="s">
        <v>6515</v>
      </c>
      <c r="B6447">
        <v>40</v>
      </c>
      <c r="C6447" t="s">
        <v>32</v>
      </c>
      <c r="D6447" t="s">
        <v>73</v>
      </c>
      <c r="E6447" t="s">
        <v>65</v>
      </c>
      <c r="F6447" t="s">
        <v>41</v>
      </c>
      <c r="G6447" t="s">
        <v>70</v>
      </c>
      <c r="H6447" s="2">
        <v>46275</v>
      </c>
      <c r="I6447" s="2">
        <v>46281</v>
      </c>
      <c r="J6447" t="s">
        <v>28</v>
      </c>
      <c r="K6447">
        <v>6</v>
      </c>
      <c r="L6447" t="s">
        <v>29</v>
      </c>
      <c r="M6447" t="s">
        <v>50</v>
      </c>
      <c r="N6447" s="5">
        <v>54900</v>
      </c>
      <c r="O6447" t="str">
        <f t="shared" si="100"/>
        <v>31-45</v>
      </c>
    </row>
    <row r="6448" spans="1:15" x14ac:dyDescent="0.35">
      <c r="A6448" t="s">
        <v>6516</v>
      </c>
      <c r="B6448">
        <v>84</v>
      </c>
      <c r="C6448" t="s">
        <v>17</v>
      </c>
      <c r="D6448" t="s">
        <v>26</v>
      </c>
      <c r="E6448" t="s">
        <v>85</v>
      </c>
      <c r="F6448" t="s">
        <v>41</v>
      </c>
      <c r="G6448" t="s">
        <v>70</v>
      </c>
      <c r="H6448" s="2">
        <v>45759</v>
      </c>
      <c r="I6448" s="2">
        <v>45767</v>
      </c>
      <c r="J6448" t="s">
        <v>41</v>
      </c>
      <c r="K6448">
        <v>8</v>
      </c>
      <c r="L6448" t="s">
        <v>29</v>
      </c>
      <c r="M6448" t="s">
        <v>30</v>
      </c>
      <c r="N6448" s="5">
        <v>96600</v>
      </c>
      <c r="O6448" t="str">
        <f t="shared" si="100"/>
        <v>60+</v>
      </c>
    </row>
    <row r="6449" spans="1:15" x14ac:dyDescent="0.35">
      <c r="A6449" t="s">
        <v>6517</v>
      </c>
      <c r="B6449">
        <v>84</v>
      </c>
      <c r="C6449" t="s">
        <v>32</v>
      </c>
      <c r="D6449" t="s">
        <v>26</v>
      </c>
      <c r="E6449" t="s">
        <v>58</v>
      </c>
      <c r="F6449" t="s">
        <v>67</v>
      </c>
      <c r="G6449" t="s">
        <v>68</v>
      </c>
      <c r="H6449" s="2">
        <v>45833</v>
      </c>
      <c r="I6449" s="2">
        <v>45834</v>
      </c>
      <c r="J6449" t="s">
        <v>22</v>
      </c>
      <c r="K6449">
        <v>1</v>
      </c>
      <c r="L6449" t="s">
        <v>23</v>
      </c>
      <c r="M6449" t="s">
        <v>24</v>
      </c>
      <c r="N6449" s="5">
        <v>45100</v>
      </c>
      <c r="O6449" t="str">
        <f t="shared" si="100"/>
        <v>60+</v>
      </c>
    </row>
    <row r="6450" spans="1:15" x14ac:dyDescent="0.35">
      <c r="A6450" t="s">
        <v>6518</v>
      </c>
      <c r="B6450">
        <v>69</v>
      </c>
      <c r="C6450" t="s">
        <v>17</v>
      </c>
      <c r="D6450" t="s">
        <v>64</v>
      </c>
      <c r="E6450" t="s">
        <v>19</v>
      </c>
      <c r="F6450" t="s">
        <v>115</v>
      </c>
      <c r="G6450" t="s">
        <v>116</v>
      </c>
      <c r="H6450" s="2">
        <v>46136</v>
      </c>
      <c r="I6450" s="2">
        <v>46138</v>
      </c>
      <c r="J6450" t="s">
        <v>28</v>
      </c>
      <c r="K6450">
        <v>2</v>
      </c>
      <c r="L6450" t="s">
        <v>29</v>
      </c>
      <c r="M6450" t="s">
        <v>24</v>
      </c>
      <c r="N6450" s="5">
        <v>17200</v>
      </c>
      <c r="O6450" t="str">
        <f t="shared" si="100"/>
        <v>60+</v>
      </c>
    </row>
    <row r="6451" spans="1:15" x14ac:dyDescent="0.35">
      <c r="A6451" t="s">
        <v>6519</v>
      </c>
      <c r="B6451">
        <v>52</v>
      </c>
      <c r="C6451" t="s">
        <v>32</v>
      </c>
      <c r="D6451" t="s">
        <v>73</v>
      </c>
      <c r="E6451" t="s">
        <v>34</v>
      </c>
      <c r="F6451" t="s">
        <v>41</v>
      </c>
      <c r="G6451" t="s">
        <v>70</v>
      </c>
      <c r="H6451" s="2">
        <v>45995</v>
      </c>
      <c r="I6451" s="2">
        <v>46004</v>
      </c>
      <c r="J6451" t="s">
        <v>22</v>
      </c>
      <c r="K6451">
        <v>9</v>
      </c>
      <c r="L6451" t="s">
        <v>29</v>
      </c>
      <c r="M6451" t="s">
        <v>30</v>
      </c>
      <c r="N6451" s="5">
        <v>111300</v>
      </c>
      <c r="O6451" t="str">
        <f t="shared" si="100"/>
        <v>46-60</v>
      </c>
    </row>
    <row r="6452" spans="1:15" x14ac:dyDescent="0.35">
      <c r="A6452" t="s">
        <v>6520</v>
      </c>
      <c r="B6452">
        <v>82</v>
      </c>
      <c r="C6452" t="s">
        <v>32</v>
      </c>
      <c r="D6452" t="s">
        <v>43</v>
      </c>
      <c r="E6452" t="s">
        <v>27</v>
      </c>
      <c r="F6452" t="s">
        <v>41</v>
      </c>
      <c r="G6452" t="s">
        <v>70</v>
      </c>
      <c r="H6452" s="2">
        <v>45805</v>
      </c>
      <c r="I6452" s="2">
        <v>45815</v>
      </c>
      <c r="J6452" t="s">
        <v>41</v>
      </c>
      <c r="K6452">
        <v>10</v>
      </c>
      <c r="L6452" t="s">
        <v>118</v>
      </c>
      <c r="M6452" t="s">
        <v>30</v>
      </c>
      <c r="N6452" s="5">
        <v>102400</v>
      </c>
      <c r="O6452" t="str">
        <f t="shared" si="100"/>
        <v>60+</v>
      </c>
    </row>
    <row r="6453" spans="1:15" x14ac:dyDescent="0.35">
      <c r="A6453" t="s">
        <v>6521</v>
      </c>
      <c r="B6453">
        <v>37</v>
      </c>
      <c r="C6453" t="s">
        <v>17</v>
      </c>
      <c r="D6453" t="s">
        <v>64</v>
      </c>
      <c r="E6453" t="s">
        <v>49</v>
      </c>
      <c r="F6453" t="s">
        <v>35</v>
      </c>
      <c r="G6453" t="s">
        <v>36</v>
      </c>
      <c r="H6453" s="2">
        <v>46001</v>
      </c>
      <c r="I6453" s="2">
        <v>46005</v>
      </c>
      <c r="J6453" t="s">
        <v>41</v>
      </c>
      <c r="K6453">
        <v>4</v>
      </c>
      <c r="L6453" t="s">
        <v>29</v>
      </c>
      <c r="M6453" t="s">
        <v>50</v>
      </c>
      <c r="N6453" s="5">
        <v>46300</v>
      </c>
      <c r="O6453" t="str">
        <f t="shared" si="100"/>
        <v>31-45</v>
      </c>
    </row>
    <row r="6454" spans="1:15" x14ac:dyDescent="0.35">
      <c r="A6454" t="s">
        <v>6522</v>
      </c>
      <c r="B6454">
        <v>61</v>
      </c>
      <c r="C6454" t="s">
        <v>17</v>
      </c>
      <c r="D6454" t="s">
        <v>38</v>
      </c>
      <c r="E6454" t="s">
        <v>27</v>
      </c>
      <c r="F6454" t="s">
        <v>88</v>
      </c>
      <c r="G6454" t="s">
        <v>89</v>
      </c>
      <c r="H6454" s="2">
        <v>45925</v>
      </c>
      <c r="I6454" s="2">
        <v>45931</v>
      </c>
      <c r="J6454" t="s">
        <v>22</v>
      </c>
      <c r="K6454">
        <v>6</v>
      </c>
      <c r="L6454" t="s">
        <v>29</v>
      </c>
      <c r="M6454" t="s">
        <v>50</v>
      </c>
      <c r="N6454" s="5">
        <v>43400</v>
      </c>
      <c r="O6454" t="str">
        <f t="shared" si="100"/>
        <v>60+</v>
      </c>
    </row>
    <row r="6455" spans="1:15" x14ac:dyDescent="0.35">
      <c r="A6455" t="s">
        <v>6523</v>
      </c>
      <c r="B6455">
        <v>24</v>
      </c>
      <c r="C6455" t="s">
        <v>32</v>
      </c>
      <c r="D6455" t="s">
        <v>33</v>
      </c>
      <c r="E6455" t="s">
        <v>62</v>
      </c>
      <c r="F6455" t="s">
        <v>35</v>
      </c>
      <c r="G6455" t="s">
        <v>36</v>
      </c>
      <c r="H6455" s="2">
        <v>45824</v>
      </c>
      <c r="I6455" s="2">
        <v>45829</v>
      </c>
      <c r="J6455" t="s">
        <v>22</v>
      </c>
      <c r="K6455">
        <v>5</v>
      </c>
      <c r="L6455" t="s">
        <v>29</v>
      </c>
      <c r="M6455" t="s">
        <v>50</v>
      </c>
      <c r="N6455" s="5">
        <v>47200</v>
      </c>
      <c r="O6455" t="str">
        <f t="shared" si="100"/>
        <v>19-30</v>
      </c>
    </row>
    <row r="6456" spans="1:15" x14ac:dyDescent="0.35">
      <c r="A6456" t="s">
        <v>6524</v>
      </c>
      <c r="B6456">
        <v>82</v>
      </c>
      <c r="C6456" t="s">
        <v>17</v>
      </c>
      <c r="D6456" t="s">
        <v>26</v>
      </c>
      <c r="E6456" t="s">
        <v>81</v>
      </c>
      <c r="F6456" t="s">
        <v>67</v>
      </c>
      <c r="G6456" t="s">
        <v>68</v>
      </c>
      <c r="H6456" s="2">
        <v>46086</v>
      </c>
      <c r="I6456" s="2">
        <v>46091</v>
      </c>
      <c r="J6456" t="s">
        <v>28</v>
      </c>
      <c r="K6456">
        <v>5</v>
      </c>
      <c r="L6456" t="s">
        <v>29</v>
      </c>
      <c r="M6456" t="s">
        <v>50</v>
      </c>
      <c r="N6456" s="5">
        <v>25100</v>
      </c>
      <c r="O6456" t="str">
        <f t="shared" si="100"/>
        <v>60+</v>
      </c>
    </row>
    <row r="6457" spans="1:15" x14ac:dyDescent="0.35">
      <c r="A6457" t="s">
        <v>6525</v>
      </c>
      <c r="B6457">
        <v>69</v>
      </c>
      <c r="C6457" t="s">
        <v>17</v>
      </c>
      <c r="D6457" t="s">
        <v>64</v>
      </c>
      <c r="E6457" t="s">
        <v>44</v>
      </c>
      <c r="F6457" t="s">
        <v>88</v>
      </c>
      <c r="G6457" t="s">
        <v>89</v>
      </c>
      <c r="H6457" s="2">
        <v>46155</v>
      </c>
      <c r="I6457" s="2">
        <v>46168</v>
      </c>
      <c r="J6457" t="s">
        <v>28</v>
      </c>
      <c r="K6457">
        <v>13</v>
      </c>
      <c r="L6457" t="s">
        <v>29</v>
      </c>
      <c r="M6457" t="s">
        <v>30</v>
      </c>
      <c r="N6457" s="5">
        <v>86500</v>
      </c>
      <c r="O6457" t="str">
        <f t="shared" si="100"/>
        <v>60+</v>
      </c>
    </row>
    <row r="6458" spans="1:15" x14ac:dyDescent="0.35">
      <c r="A6458" t="s">
        <v>6526</v>
      </c>
      <c r="B6458">
        <v>15</v>
      </c>
      <c r="C6458" t="s">
        <v>32</v>
      </c>
      <c r="D6458" t="s">
        <v>64</v>
      </c>
      <c r="E6458" t="s">
        <v>58</v>
      </c>
      <c r="F6458" t="s">
        <v>39</v>
      </c>
      <c r="G6458" t="s">
        <v>40</v>
      </c>
      <c r="H6458" s="2">
        <v>45701</v>
      </c>
      <c r="I6458" s="2">
        <v>45710</v>
      </c>
      <c r="J6458" t="s">
        <v>22</v>
      </c>
      <c r="K6458">
        <v>9</v>
      </c>
      <c r="L6458" t="s">
        <v>29</v>
      </c>
      <c r="M6458" t="s">
        <v>30</v>
      </c>
      <c r="N6458" s="5">
        <v>83600</v>
      </c>
      <c r="O6458" t="str">
        <f t="shared" si="100"/>
        <v>Child</v>
      </c>
    </row>
    <row r="6459" spans="1:15" x14ac:dyDescent="0.35">
      <c r="A6459" t="s">
        <v>6527</v>
      </c>
      <c r="B6459">
        <v>55</v>
      </c>
      <c r="C6459" t="s">
        <v>17</v>
      </c>
      <c r="D6459" t="s">
        <v>64</v>
      </c>
      <c r="E6459" t="s">
        <v>138</v>
      </c>
      <c r="F6459" t="s">
        <v>115</v>
      </c>
      <c r="G6459" t="s">
        <v>116</v>
      </c>
      <c r="H6459" s="2">
        <v>45660</v>
      </c>
      <c r="I6459" s="2">
        <v>45662</v>
      </c>
      <c r="J6459" t="s">
        <v>28</v>
      </c>
      <c r="K6459">
        <v>2</v>
      </c>
      <c r="L6459" t="s">
        <v>118</v>
      </c>
      <c r="M6459" t="s">
        <v>24</v>
      </c>
      <c r="N6459" s="5">
        <v>22800</v>
      </c>
      <c r="O6459" t="str">
        <f t="shared" si="100"/>
        <v>46-60</v>
      </c>
    </row>
    <row r="6460" spans="1:15" x14ac:dyDescent="0.35">
      <c r="A6460" t="s">
        <v>6528</v>
      </c>
      <c r="B6460">
        <v>50</v>
      </c>
      <c r="C6460" t="s">
        <v>32</v>
      </c>
      <c r="D6460" t="s">
        <v>26</v>
      </c>
      <c r="E6460" t="s">
        <v>44</v>
      </c>
      <c r="F6460" t="s">
        <v>20</v>
      </c>
      <c r="G6460" t="s">
        <v>21</v>
      </c>
      <c r="H6460" s="2">
        <v>46234</v>
      </c>
      <c r="I6460" s="2">
        <v>46248</v>
      </c>
      <c r="J6460" t="s">
        <v>22</v>
      </c>
      <c r="K6460">
        <v>14</v>
      </c>
      <c r="L6460" t="s">
        <v>29</v>
      </c>
      <c r="M6460" t="s">
        <v>30</v>
      </c>
      <c r="N6460" s="5">
        <v>48100</v>
      </c>
      <c r="O6460" t="str">
        <f t="shared" si="100"/>
        <v>46-60</v>
      </c>
    </row>
    <row r="6461" spans="1:15" x14ac:dyDescent="0.35">
      <c r="A6461" t="s">
        <v>6529</v>
      </c>
      <c r="B6461">
        <v>80</v>
      </c>
      <c r="C6461" t="s">
        <v>32</v>
      </c>
      <c r="D6461" t="s">
        <v>43</v>
      </c>
      <c r="E6461" t="s">
        <v>52</v>
      </c>
      <c r="F6461" t="s">
        <v>35</v>
      </c>
      <c r="G6461" t="s">
        <v>36</v>
      </c>
      <c r="H6461" s="2">
        <v>45802</v>
      </c>
      <c r="I6461" s="2">
        <v>45811</v>
      </c>
      <c r="J6461" t="s">
        <v>41</v>
      </c>
      <c r="K6461">
        <v>9</v>
      </c>
      <c r="L6461" t="s">
        <v>29</v>
      </c>
      <c r="M6461" t="s">
        <v>30</v>
      </c>
      <c r="N6461" s="5">
        <v>103600</v>
      </c>
      <c r="O6461" t="str">
        <f t="shared" si="100"/>
        <v>60+</v>
      </c>
    </row>
    <row r="6462" spans="1:15" x14ac:dyDescent="0.35">
      <c r="A6462" t="s">
        <v>6530</v>
      </c>
      <c r="B6462">
        <v>63</v>
      </c>
      <c r="C6462" t="s">
        <v>17</v>
      </c>
      <c r="D6462" t="s">
        <v>38</v>
      </c>
      <c r="E6462" t="s">
        <v>34</v>
      </c>
      <c r="F6462" t="s">
        <v>39</v>
      </c>
      <c r="G6462" t="s">
        <v>40</v>
      </c>
      <c r="H6462" s="2">
        <v>45713</v>
      </c>
      <c r="I6462" s="2">
        <v>45721</v>
      </c>
      <c r="J6462" t="s">
        <v>41</v>
      </c>
      <c r="K6462">
        <v>8</v>
      </c>
      <c r="L6462" t="s">
        <v>23</v>
      </c>
      <c r="M6462" t="s">
        <v>30</v>
      </c>
      <c r="N6462" s="5">
        <v>100900</v>
      </c>
      <c r="O6462" t="str">
        <f t="shared" si="100"/>
        <v>60+</v>
      </c>
    </row>
    <row r="6463" spans="1:15" x14ac:dyDescent="0.35">
      <c r="A6463" t="s">
        <v>6531</v>
      </c>
      <c r="B6463">
        <v>26</v>
      </c>
      <c r="C6463" t="s">
        <v>32</v>
      </c>
      <c r="D6463" t="s">
        <v>48</v>
      </c>
      <c r="E6463" t="s">
        <v>62</v>
      </c>
      <c r="F6463" t="s">
        <v>67</v>
      </c>
      <c r="G6463" t="s">
        <v>68</v>
      </c>
      <c r="H6463" s="2">
        <v>46036</v>
      </c>
      <c r="I6463" s="2">
        <v>46037</v>
      </c>
      <c r="J6463" t="s">
        <v>28</v>
      </c>
      <c r="K6463">
        <v>1</v>
      </c>
      <c r="L6463" t="s">
        <v>118</v>
      </c>
      <c r="M6463" t="s">
        <v>24</v>
      </c>
      <c r="N6463" s="5">
        <v>28300</v>
      </c>
      <c r="O6463" t="str">
        <f t="shared" si="100"/>
        <v>19-30</v>
      </c>
    </row>
    <row r="6464" spans="1:15" x14ac:dyDescent="0.35">
      <c r="A6464" t="s">
        <v>6532</v>
      </c>
      <c r="B6464">
        <v>40</v>
      </c>
      <c r="C6464" t="s">
        <v>32</v>
      </c>
      <c r="D6464" t="s">
        <v>73</v>
      </c>
      <c r="E6464" t="s">
        <v>44</v>
      </c>
      <c r="F6464" t="s">
        <v>88</v>
      </c>
      <c r="G6464" t="s">
        <v>89</v>
      </c>
      <c r="H6464" s="2">
        <v>45863</v>
      </c>
      <c r="I6464" s="2">
        <v>45866</v>
      </c>
      <c r="J6464" t="s">
        <v>41</v>
      </c>
      <c r="K6464">
        <v>3</v>
      </c>
      <c r="L6464" t="s">
        <v>29</v>
      </c>
      <c r="M6464" t="s">
        <v>24</v>
      </c>
      <c r="N6464" s="5">
        <v>24100</v>
      </c>
      <c r="O6464" t="str">
        <f t="shared" si="100"/>
        <v>31-45</v>
      </c>
    </row>
    <row r="6465" spans="1:15" x14ac:dyDescent="0.35">
      <c r="A6465" t="s">
        <v>6533</v>
      </c>
      <c r="B6465">
        <v>69</v>
      </c>
      <c r="C6465" t="s">
        <v>17</v>
      </c>
      <c r="D6465" t="s">
        <v>64</v>
      </c>
      <c r="E6465" t="s">
        <v>54</v>
      </c>
      <c r="F6465" t="s">
        <v>67</v>
      </c>
      <c r="G6465" t="s">
        <v>68</v>
      </c>
      <c r="H6465" s="2">
        <v>46243</v>
      </c>
      <c r="I6465" s="2">
        <v>46254</v>
      </c>
      <c r="J6465" t="s">
        <v>28</v>
      </c>
      <c r="K6465">
        <v>11</v>
      </c>
      <c r="L6465" t="s">
        <v>29</v>
      </c>
      <c r="M6465" t="s">
        <v>30</v>
      </c>
      <c r="N6465" s="5">
        <v>103200</v>
      </c>
      <c r="O6465" t="str">
        <f t="shared" si="100"/>
        <v>60+</v>
      </c>
    </row>
    <row r="6466" spans="1:15" x14ac:dyDescent="0.35">
      <c r="A6466" t="s">
        <v>6534</v>
      </c>
      <c r="B6466">
        <v>59</v>
      </c>
      <c r="C6466" t="s">
        <v>32</v>
      </c>
      <c r="D6466" t="s">
        <v>43</v>
      </c>
      <c r="E6466" t="s">
        <v>49</v>
      </c>
      <c r="F6466" t="s">
        <v>115</v>
      </c>
      <c r="G6466" t="s">
        <v>116</v>
      </c>
      <c r="H6466" s="2">
        <v>46270</v>
      </c>
      <c r="I6466" s="2">
        <v>46276</v>
      </c>
      <c r="J6466" t="s">
        <v>41</v>
      </c>
      <c r="K6466">
        <v>6</v>
      </c>
      <c r="L6466" t="s">
        <v>29</v>
      </c>
      <c r="M6466" t="s">
        <v>50</v>
      </c>
      <c r="N6466" s="5">
        <v>54300</v>
      </c>
      <c r="O6466" t="str">
        <f t="shared" ref="O6466:O6529" si="101">IF(B6466&lt;19,"Child",IF(B6466&lt;=30,"19-30",IF(B6466&lt;=45,"31-45",IF(B6466&lt;=60,"46-60","60+"))))</f>
        <v>46-60</v>
      </c>
    </row>
    <row r="6467" spans="1:15" x14ac:dyDescent="0.35">
      <c r="A6467" t="s">
        <v>6535</v>
      </c>
      <c r="B6467">
        <v>64</v>
      </c>
      <c r="C6467" t="s">
        <v>17</v>
      </c>
      <c r="D6467" t="s">
        <v>64</v>
      </c>
      <c r="E6467" t="s">
        <v>58</v>
      </c>
      <c r="F6467" t="s">
        <v>115</v>
      </c>
      <c r="G6467" t="s">
        <v>116</v>
      </c>
      <c r="H6467" s="2">
        <v>45664</v>
      </c>
      <c r="I6467" s="2">
        <v>45672</v>
      </c>
      <c r="J6467" t="s">
        <v>41</v>
      </c>
      <c r="K6467">
        <v>8</v>
      </c>
      <c r="L6467" t="s">
        <v>29</v>
      </c>
      <c r="M6467" t="s">
        <v>30</v>
      </c>
      <c r="N6467" s="5">
        <v>115000</v>
      </c>
      <c r="O6467" t="str">
        <f t="shared" si="101"/>
        <v>60+</v>
      </c>
    </row>
    <row r="6468" spans="1:15" x14ac:dyDescent="0.35">
      <c r="A6468" t="s">
        <v>6536</v>
      </c>
      <c r="B6468">
        <v>27</v>
      </c>
      <c r="C6468" t="s">
        <v>17</v>
      </c>
      <c r="D6468" t="s">
        <v>64</v>
      </c>
      <c r="E6468" t="s">
        <v>81</v>
      </c>
      <c r="F6468" t="s">
        <v>55</v>
      </c>
      <c r="G6468" t="s">
        <v>56</v>
      </c>
      <c r="H6468" s="2">
        <v>45780</v>
      </c>
      <c r="I6468" s="2">
        <v>45789</v>
      </c>
      <c r="J6468" t="s">
        <v>28</v>
      </c>
      <c r="K6468">
        <v>9</v>
      </c>
      <c r="L6468" t="s">
        <v>29</v>
      </c>
      <c r="M6468" t="s">
        <v>30</v>
      </c>
      <c r="N6468" s="5">
        <v>44000</v>
      </c>
      <c r="O6468" t="str">
        <f t="shared" si="101"/>
        <v>19-30</v>
      </c>
    </row>
    <row r="6469" spans="1:15" x14ac:dyDescent="0.35">
      <c r="A6469" t="s">
        <v>6537</v>
      </c>
      <c r="B6469">
        <v>46</v>
      </c>
      <c r="C6469" t="s">
        <v>32</v>
      </c>
      <c r="D6469" t="s">
        <v>26</v>
      </c>
      <c r="E6469" t="s">
        <v>102</v>
      </c>
      <c r="F6469" t="s">
        <v>41</v>
      </c>
      <c r="G6469" t="s">
        <v>70</v>
      </c>
      <c r="H6469" s="2">
        <v>46041</v>
      </c>
      <c r="I6469" s="2">
        <v>46044</v>
      </c>
      <c r="J6469" t="s">
        <v>28</v>
      </c>
      <c r="K6469">
        <v>3</v>
      </c>
      <c r="L6469" t="s">
        <v>29</v>
      </c>
      <c r="M6469" t="s">
        <v>24</v>
      </c>
      <c r="N6469" s="5">
        <v>29100</v>
      </c>
      <c r="O6469" t="str">
        <f t="shared" si="101"/>
        <v>46-60</v>
      </c>
    </row>
    <row r="6470" spans="1:15" x14ac:dyDescent="0.35">
      <c r="A6470" t="s">
        <v>6538</v>
      </c>
      <c r="B6470">
        <v>78</v>
      </c>
      <c r="C6470" t="s">
        <v>17</v>
      </c>
      <c r="D6470" t="s">
        <v>26</v>
      </c>
      <c r="E6470" t="s">
        <v>81</v>
      </c>
      <c r="F6470" t="s">
        <v>39</v>
      </c>
      <c r="G6470" t="s">
        <v>40</v>
      </c>
      <c r="H6470" s="2">
        <v>45872</v>
      </c>
      <c r="I6470" s="2">
        <v>45876</v>
      </c>
      <c r="J6470" t="s">
        <v>28</v>
      </c>
      <c r="K6470">
        <v>4</v>
      </c>
      <c r="L6470" t="s">
        <v>29</v>
      </c>
      <c r="M6470" t="s">
        <v>50</v>
      </c>
      <c r="N6470" s="5">
        <v>24300</v>
      </c>
      <c r="O6470" t="str">
        <f t="shared" si="101"/>
        <v>60+</v>
      </c>
    </row>
    <row r="6471" spans="1:15" x14ac:dyDescent="0.35">
      <c r="A6471" t="s">
        <v>6539</v>
      </c>
      <c r="B6471">
        <v>1</v>
      </c>
      <c r="C6471" t="s">
        <v>32</v>
      </c>
      <c r="D6471" t="s">
        <v>64</v>
      </c>
      <c r="E6471" t="s">
        <v>54</v>
      </c>
      <c r="F6471" t="s">
        <v>55</v>
      </c>
      <c r="G6471" t="s">
        <v>56</v>
      </c>
      <c r="H6471" s="2">
        <v>45660</v>
      </c>
      <c r="I6471" s="2">
        <v>45674</v>
      </c>
      <c r="J6471" t="s">
        <v>41</v>
      </c>
      <c r="K6471">
        <v>14</v>
      </c>
      <c r="L6471" t="s">
        <v>29</v>
      </c>
      <c r="M6471" t="s">
        <v>30</v>
      </c>
      <c r="N6471" s="5">
        <v>147000</v>
      </c>
      <c r="O6471" t="str">
        <f t="shared" si="101"/>
        <v>Child</v>
      </c>
    </row>
    <row r="6472" spans="1:15" x14ac:dyDescent="0.35">
      <c r="A6472" t="s">
        <v>6540</v>
      </c>
      <c r="B6472">
        <v>63</v>
      </c>
      <c r="C6472" t="s">
        <v>17</v>
      </c>
      <c r="D6472" t="s">
        <v>33</v>
      </c>
      <c r="E6472" t="s">
        <v>49</v>
      </c>
      <c r="F6472" t="s">
        <v>88</v>
      </c>
      <c r="G6472" t="s">
        <v>89</v>
      </c>
      <c r="H6472" s="2">
        <v>45953</v>
      </c>
      <c r="I6472" s="2">
        <v>45965</v>
      </c>
      <c r="J6472" t="s">
        <v>41</v>
      </c>
      <c r="K6472">
        <v>12</v>
      </c>
      <c r="L6472" t="s">
        <v>118</v>
      </c>
      <c r="M6472" t="s">
        <v>30</v>
      </c>
      <c r="N6472" s="5">
        <v>109600</v>
      </c>
      <c r="O6472" t="str">
        <f t="shared" si="101"/>
        <v>60+</v>
      </c>
    </row>
    <row r="6473" spans="1:15" x14ac:dyDescent="0.35">
      <c r="A6473" t="s">
        <v>6541</v>
      </c>
      <c r="B6473">
        <v>82</v>
      </c>
      <c r="C6473" t="s">
        <v>32</v>
      </c>
      <c r="D6473" t="s">
        <v>48</v>
      </c>
      <c r="E6473" t="s">
        <v>102</v>
      </c>
      <c r="F6473" t="s">
        <v>67</v>
      </c>
      <c r="G6473" t="s">
        <v>68</v>
      </c>
      <c r="H6473" s="2">
        <v>46055</v>
      </c>
      <c r="I6473" s="2">
        <v>46063</v>
      </c>
      <c r="J6473" t="s">
        <v>22</v>
      </c>
      <c r="K6473">
        <v>8</v>
      </c>
      <c r="L6473" t="s">
        <v>29</v>
      </c>
      <c r="M6473" t="s">
        <v>30</v>
      </c>
      <c r="N6473" s="5">
        <v>43500</v>
      </c>
      <c r="O6473" t="str">
        <f t="shared" si="101"/>
        <v>60+</v>
      </c>
    </row>
    <row r="6474" spans="1:15" x14ac:dyDescent="0.35">
      <c r="A6474" t="s">
        <v>6542</v>
      </c>
      <c r="B6474">
        <v>52</v>
      </c>
      <c r="C6474" t="s">
        <v>17</v>
      </c>
      <c r="D6474" t="s">
        <v>48</v>
      </c>
      <c r="E6474" t="s">
        <v>34</v>
      </c>
      <c r="F6474" t="s">
        <v>115</v>
      </c>
      <c r="G6474" t="s">
        <v>116</v>
      </c>
      <c r="H6474" s="2">
        <v>46289</v>
      </c>
      <c r="I6474" s="2">
        <v>46292</v>
      </c>
      <c r="J6474" t="s">
        <v>28</v>
      </c>
      <c r="K6474">
        <v>3</v>
      </c>
      <c r="L6474" t="s">
        <v>29</v>
      </c>
      <c r="M6474" t="s">
        <v>24</v>
      </c>
      <c r="N6474" s="5">
        <v>61100</v>
      </c>
      <c r="O6474" t="str">
        <f t="shared" si="101"/>
        <v>46-60</v>
      </c>
    </row>
    <row r="6475" spans="1:15" x14ac:dyDescent="0.35">
      <c r="A6475" t="s">
        <v>6543</v>
      </c>
      <c r="B6475">
        <v>48</v>
      </c>
      <c r="C6475" t="s">
        <v>32</v>
      </c>
      <c r="D6475" t="s">
        <v>48</v>
      </c>
      <c r="E6475" t="s">
        <v>58</v>
      </c>
      <c r="F6475" t="s">
        <v>115</v>
      </c>
      <c r="G6475" t="s">
        <v>116</v>
      </c>
      <c r="H6475" s="2">
        <v>45920</v>
      </c>
      <c r="I6475" s="2">
        <v>45933</v>
      </c>
      <c r="J6475" t="s">
        <v>41</v>
      </c>
      <c r="K6475">
        <v>13</v>
      </c>
      <c r="L6475" t="s">
        <v>23</v>
      </c>
      <c r="M6475" t="s">
        <v>30</v>
      </c>
      <c r="N6475" s="5">
        <v>143200</v>
      </c>
      <c r="O6475" t="str">
        <f t="shared" si="101"/>
        <v>46-60</v>
      </c>
    </row>
    <row r="6476" spans="1:15" x14ac:dyDescent="0.35">
      <c r="A6476" t="s">
        <v>6544</v>
      </c>
      <c r="B6476">
        <v>63</v>
      </c>
      <c r="C6476" t="s">
        <v>17</v>
      </c>
      <c r="D6476" t="s">
        <v>73</v>
      </c>
      <c r="E6476" t="s">
        <v>52</v>
      </c>
      <c r="F6476" t="s">
        <v>45</v>
      </c>
      <c r="G6476" t="s">
        <v>46</v>
      </c>
      <c r="H6476" s="2">
        <v>46161</v>
      </c>
      <c r="I6476" s="2">
        <v>46164</v>
      </c>
      <c r="J6476" t="s">
        <v>22</v>
      </c>
      <c r="K6476">
        <v>3</v>
      </c>
      <c r="L6476" t="s">
        <v>29</v>
      </c>
      <c r="M6476" t="s">
        <v>24</v>
      </c>
      <c r="N6476" s="5">
        <v>54800</v>
      </c>
      <c r="O6476" t="str">
        <f t="shared" si="101"/>
        <v>60+</v>
      </c>
    </row>
    <row r="6477" spans="1:15" x14ac:dyDescent="0.35">
      <c r="A6477" t="s">
        <v>6545</v>
      </c>
      <c r="B6477">
        <v>36</v>
      </c>
      <c r="C6477" t="s">
        <v>32</v>
      </c>
      <c r="D6477" t="s">
        <v>43</v>
      </c>
      <c r="E6477" t="s">
        <v>44</v>
      </c>
      <c r="F6477" t="s">
        <v>20</v>
      </c>
      <c r="G6477" t="s">
        <v>21</v>
      </c>
      <c r="H6477" s="2">
        <v>45935</v>
      </c>
      <c r="I6477" s="2">
        <v>45944</v>
      </c>
      <c r="J6477" t="s">
        <v>41</v>
      </c>
      <c r="K6477">
        <v>9</v>
      </c>
      <c r="L6477" t="s">
        <v>29</v>
      </c>
      <c r="M6477" t="s">
        <v>30</v>
      </c>
      <c r="N6477" s="5">
        <v>46300</v>
      </c>
      <c r="O6477" t="str">
        <f t="shared" si="101"/>
        <v>31-45</v>
      </c>
    </row>
    <row r="6478" spans="1:15" x14ac:dyDescent="0.35">
      <c r="A6478" t="s">
        <v>6546</v>
      </c>
      <c r="B6478">
        <v>84</v>
      </c>
      <c r="C6478" t="s">
        <v>32</v>
      </c>
      <c r="D6478" t="s">
        <v>26</v>
      </c>
      <c r="E6478" t="s">
        <v>52</v>
      </c>
      <c r="F6478" t="s">
        <v>39</v>
      </c>
      <c r="G6478" t="s">
        <v>40</v>
      </c>
      <c r="H6478" s="2">
        <v>46086</v>
      </c>
      <c r="I6478" s="2">
        <v>46099</v>
      </c>
      <c r="J6478" t="s">
        <v>22</v>
      </c>
      <c r="K6478">
        <v>13</v>
      </c>
      <c r="L6478" t="s">
        <v>29</v>
      </c>
      <c r="M6478" t="s">
        <v>30</v>
      </c>
      <c r="N6478" s="5">
        <v>102700</v>
      </c>
      <c r="O6478" t="str">
        <f t="shared" si="101"/>
        <v>60+</v>
      </c>
    </row>
    <row r="6479" spans="1:15" x14ac:dyDescent="0.35">
      <c r="A6479" t="s">
        <v>6547</v>
      </c>
      <c r="B6479">
        <v>78</v>
      </c>
      <c r="C6479" t="s">
        <v>32</v>
      </c>
      <c r="D6479" t="s">
        <v>33</v>
      </c>
      <c r="E6479" t="s">
        <v>49</v>
      </c>
      <c r="F6479" t="s">
        <v>115</v>
      </c>
      <c r="G6479" t="s">
        <v>116</v>
      </c>
      <c r="H6479" s="2">
        <v>46275</v>
      </c>
      <c r="I6479" s="2">
        <v>46288</v>
      </c>
      <c r="J6479" t="s">
        <v>41</v>
      </c>
      <c r="K6479">
        <v>13</v>
      </c>
      <c r="L6479" t="s">
        <v>29</v>
      </c>
      <c r="M6479" t="s">
        <v>30</v>
      </c>
      <c r="N6479" s="5">
        <v>109200</v>
      </c>
      <c r="O6479" t="str">
        <f t="shared" si="101"/>
        <v>60+</v>
      </c>
    </row>
    <row r="6480" spans="1:15" x14ac:dyDescent="0.35">
      <c r="A6480" t="s">
        <v>6548</v>
      </c>
      <c r="B6480">
        <v>40</v>
      </c>
      <c r="C6480" t="s">
        <v>17</v>
      </c>
      <c r="D6480" t="s">
        <v>73</v>
      </c>
      <c r="E6480" t="s">
        <v>138</v>
      </c>
      <c r="F6480" t="s">
        <v>115</v>
      </c>
      <c r="G6480" t="s">
        <v>116</v>
      </c>
      <c r="H6480" s="2">
        <v>46176</v>
      </c>
      <c r="I6480" s="2">
        <v>46185</v>
      </c>
      <c r="J6480" t="s">
        <v>28</v>
      </c>
      <c r="K6480">
        <v>9</v>
      </c>
      <c r="L6480" t="s">
        <v>29</v>
      </c>
      <c r="M6480" t="s">
        <v>30</v>
      </c>
      <c r="N6480" s="5">
        <v>54100</v>
      </c>
      <c r="O6480" t="str">
        <f t="shared" si="101"/>
        <v>31-45</v>
      </c>
    </row>
    <row r="6481" spans="1:15" x14ac:dyDescent="0.35">
      <c r="A6481" t="s">
        <v>6549</v>
      </c>
      <c r="B6481">
        <v>78</v>
      </c>
      <c r="C6481" t="s">
        <v>17</v>
      </c>
      <c r="D6481" t="s">
        <v>33</v>
      </c>
      <c r="E6481" t="s">
        <v>85</v>
      </c>
      <c r="F6481" t="s">
        <v>115</v>
      </c>
      <c r="G6481" t="s">
        <v>116</v>
      </c>
      <c r="H6481" s="2">
        <v>46093</v>
      </c>
      <c r="I6481" s="2">
        <v>46103</v>
      </c>
      <c r="J6481" t="s">
        <v>41</v>
      </c>
      <c r="K6481">
        <v>10</v>
      </c>
      <c r="L6481" t="s">
        <v>29</v>
      </c>
      <c r="M6481" t="s">
        <v>30</v>
      </c>
      <c r="N6481" s="5">
        <v>87700</v>
      </c>
      <c r="O6481" t="str">
        <f t="shared" si="101"/>
        <v>60+</v>
      </c>
    </row>
    <row r="6482" spans="1:15" x14ac:dyDescent="0.35">
      <c r="A6482" t="s">
        <v>6550</v>
      </c>
      <c r="B6482">
        <v>57</v>
      </c>
      <c r="C6482" t="s">
        <v>32</v>
      </c>
      <c r="D6482" t="s">
        <v>43</v>
      </c>
      <c r="E6482" t="s">
        <v>65</v>
      </c>
      <c r="F6482" t="s">
        <v>41</v>
      </c>
      <c r="G6482" t="s">
        <v>70</v>
      </c>
      <c r="H6482" s="2">
        <v>46185</v>
      </c>
      <c r="I6482" s="2">
        <v>46197</v>
      </c>
      <c r="J6482" t="s">
        <v>22</v>
      </c>
      <c r="K6482">
        <v>12</v>
      </c>
      <c r="L6482" t="s">
        <v>29</v>
      </c>
      <c r="M6482" t="s">
        <v>30</v>
      </c>
      <c r="N6482" s="5">
        <v>83200</v>
      </c>
      <c r="O6482" t="str">
        <f t="shared" si="101"/>
        <v>46-60</v>
      </c>
    </row>
    <row r="6483" spans="1:15" x14ac:dyDescent="0.35">
      <c r="A6483" t="s">
        <v>6551</v>
      </c>
      <c r="B6483">
        <v>70</v>
      </c>
      <c r="C6483" t="s">
        <v>32</v>
      </c>
      <c r="D6483" t="s">
        <v>73</v>
      </c>
      <c r="E6483" t="s">
        <v>81</v>
      </c>
      <c r="F6483" t="s">
        <v>35</v>
      </c>
      <c r="G6483" t="s">
        <v>36</v>
      </c>
      <c r="H6483" s="2">
        <v>45783</v>
      </c>
      <c r="I6483" s="2">
        <v>45788</v>
      </c>
      <c r="J6483" t="s">
        <v>28</v>
      </c>
      <c r="K6483">
        <v>5</v>
      </c>
      <c r="L6483" t="s">
        <v>86</v>
      </c>
      <c r="M6483" t="s">
        <v>50</v>
      </c>
      <c r="N6483" s="5">
        <v>37800</v>
      </c>
      <c r="O6483" t="str">
        <f t="shared" si="101"/>
        <v>60+</v>
      </c>
    </row>
    <row r="6484" spans="1:15" x14ac:dyDescent="0.35">
      <c r="A6484" t="s">
        <v>6552</v>
      </c>
      <c r="B6484">
        <v>62</v>
      </c>
      <c r="C6484" t="s">
        <v>32</v>
      </c>
      <c r="D6484" t="s">
        <v>43</v>
      </c>
      <c r="E6484" t="s">
        <v>54</v>
      </c>
      <c r="F6484" t="s">
        <v>55</v>
      </c>
      <c r="G6484" t="s">
        <v>56</v>
      </c>
      <c r="H6484" s="2">
        <v>46165</v>
      </c>
      <c r="I6484" s="2">
        <v>46178</v>
      </c>
      <c r="J6484" t="s">
        <v>41</v>
      </c>
      <c r="K6484">
        <v>13</v>
      </c>
      <c r="L6484" t="s">
        <v>29</v>
      </c>
      <c r="M6484" t="s">
        <v>30</v>
      </c>
      <c r="N6484" s="5">
        <v>152300</v>
      </c>
      <c r="O6484" t="str">
        <f t="shared" si="101"/>
        <v>60+</v>
      </c>
    </row>
    <row r="6485" spans="1:15" x14ac:dyDescent="0.35">
      <c r="A6485" t="s">
        <v>6553</v>
      </c>
      <c r="B6485">
        <v>57</v>
      </c>
      <c r="C6485" t="s">
        <v>32</v>
      </c>
      <c r="D6485" t="s">
        <v>26</v>
      </c>
      <c r="E6485" t="s">
        <v>81</v>
      </c>
      <c r="F6485" t="s">
        <v>115</v>
      </c>
      <c r="G6485" t="s">
        <v>116</v>
      </c>
      <c r="H6485" s="2">
        <v>46294</v>
      </c>
      <c r="I6485" s="2">
        <v>46303</v>
      </c>
      <c r="J6485" t="s">
        <v>41</v>
      </c>
      <c r="K6485">
        <v>9</v>
      </c>
      <c r="L6485" t="s">
        <v>23</v>
      </c>
      <c r="M6485" t="s">
        <v>30</v>
      </c>
      <c r="N6485" s="5">
        <v>71600</v>
      </c>
      <c r="O6485" t="str">
        <f t="shared" si="101"/>
        <v>46-60</v>
      </c>
    </row>
    <row r="6486" spans="1:15" x14ac:dyDescent="0.35">
      <c r="A6486" t="s">
        <v>6554</v>
      </c>
      <c r="B6486">
        <v>39</v>
      </c>
      <c r="C6486" t="s">
        <v>17</v>
      </c>
      <c r="D6486" t="s">
        <v>33</v>
      </c>
      <c r="E6486" t="s">
        <v>27</v>
      </c>
      <c r="F6486" t="s">
        <v>88</v>
      </c>
      <c r="G6486" t="s">
        <v>89</v>
      </c>
      <c r="H6486" s="2">
        <v>46278</v>
      </c>
      <c r="I6486" s="2">
        <v>46285</v>
      </c>
      <c r="J6486" t="s">
        <v>22</v>
      </c>
      <c r="K6486">
        <v>7</v>
      </c>
      <c r="L6486" t="s">
        <v>23</v>
      </c>
      <c r="M6486" t="s">
        <v>50</v>
      </c>
      <c r="N6486" s="5">
        <v>45900</v>
      </c>
      <c r="O6486" t="str">
        <f t="shared" si="101"/>
        <v>31-45</v>
      </c>
    </row>
    <row r="6487" spans="1:15" x14ac:dyDescent="0.35">
      <c r="A6487" t="s">
        <v>6555</v>
      </c>
      <c r="B6487">
        <v>54</v>
      </c>
      <c r="C6487" t="s">
        <v>17</v>
      </c>
      <c r="D6487" t="s">
        <v>64</v>
      </c>
      <c r="E6487" t="s">
        <v>107</v>
      </c>
      <c r="F6487" t="s">
        <v>35</v>
      </c>
      <c r="G6487" t="s">
        <v>36</v>
      </c>
      <c r="H6487" s="2">
        <v>45821</v>
      </c>
      <c r="I6487" s="2">
        <v>45824</v>
      </c>
      <c r="J6487" t="s">
        <v>22</v>
      </c>
      <c r="K6487">
        <v>3</v>
      </c>
      <c r="L6487" t="s">
        <v>29</v>
      </c>
      <c r="M6487" t="s">
        <v>24</v>
      </c>
      <c r="N6487" s="5">
        <v>30600</v>
      </c>
      <c r="O6487" t="str">
        <f t="shared" si="101"/>
        <v>46-60</v>
      </c>
    </row>
    <row r="6488" spans="1:15" x14ac:dyDescent="0.35">
      <c r="A6488" t="s">
        <v>6556</v>
      </c>
      <c r="B6488">
        <v>84</v>
      </c>
      <c r="C6488" t="s">
        <v>17</v>
      </c>
      <c r="D6488" t="s">
        <v>26</v>
      </c>
      <c r="E6488" t="s">
        <v>65</v>
      </c>
      <c r="F6488" t="s">
        <v>115</v>
      </c>
      <c r="G6488" t="s">
        <v>116</v>
      </c>
      <c r="H6488" s="2">
        <v>45930</v>
      </c>
      <c r="I6488" s="2">
        <v>45939</v>
      </c>
      <c r="J6488" t="s">
        <v>22</v>
      </c>
      <c r="K6488">
        <v>9</v>
      </c>
      <c r="L6488" t="s">
        <v>29</v>
      </c>
      <c r="M6488" t="s">
        <v>30</v>
      </c>
      <c r="N6488" s="5">
        <v>64800</v>
      </c>
      <c r="O6488" t="str">
        <f t="shared" si="101"/>
        <v>60+</v>
      </c>
    </row>
    <row r="6489" spans="1:15" x14ac:dyDescent="0.35">
      <c r="A6489" t="s">
        <v>6557</v>
      </c>
      <c r="B6489">
        <v>30</v>
      </c>
      <c r="C6489" t="s">
        <v>32</v>
      </c>
      <c r="D6489" t="s">
        <v>18</v>
      </c>
      <c r="E6489" t="s">
        <v>81</v>
      </c>
      <c r="F6489" t="s">
        <v>67</v>
      </c>
      <c r="G6489" t="s">
        <v>68</v>
      </c>
      <c r="H6489" s="2">
        <v>46095</v>
      </c>
      <c r="I6489" s="2">
        <v>46100</v>
      </c>
      <c r="J6489" t="s">
        <v>22</v>
      </c>
      <c r="K6489">
        <v>5</v>
      </c>
      <c r="L6489" t="s">
        <v>23</v>
      </c>
      <c r="M6489" t="s">
        <v>50</v>
      </c>
      <c r="N6489" s="5">
        <v>30300</v>
      </c>
      <c r="O6489" t="str">
        <f t="shared" si="101"/>
        <v>19-30</v>
      </c>
    </row>
    <row r="6490" spans="1:15" x14ac:dyDescent="0.35">
      <c r="A6490" t="s">
        <v>6558</v>
      </c>
      <c r="B6490">
        <v>66</v>
      </c>
      <c r="C6490" t="s">
        <v>32</v>
      </c>
      <c r="D6490" t="s">
        <v>43</v>
      </c>
      <c r="E6490" t="s">
        <v>62</v>
      </c>
      <c r="F6490" t="s">
        <v>115</v>
      </c>
      <c r="G6490" t="s">
        <v>116</v>
      </c>
      <c r="H6490" s="2">
        <v>45704</v>
      </c>
      <c r="I6490" s="2">
        <v>45715</v>
      </c>
      <c r="J6490" t="s">
        <v>41</v>
      </c>
      <c r="K6490">
        <v>11</v>
      </c>
      <c r="L6490" t="s">
        <v>29</v>
      </c>
      <c r="M6490" t="s">
        <v>30</v>
      </c>
      <c r="N6490" s="5">
        <v>106500</v>
      </c>
      <c r="O6490" t="str">
        <f t="shared" si="101"/>
        <v>60+</v>
      </c>
    </row>
    <row r="6491" spans="1:15" x14ac:dyDescent="0.35">
      <c r="A6491" t="s">
        <v>6559</v>
      </c>
      <c r="B6491">
        <v>69</v>
      </c>
      <c r="C6491" t="s">
        <v>17</v>
      </c>
      <c r="D6491" t="s">
        <v>43</v>
      </c>
      <c r="E6491" t="s">
        <v>85</v>
      </c>
      <c r="F6491" t="s">
        <v>39</v>
      </c>
      <c r="G6491" t="s">
        <v>40</v>
      </c>
      <c r="H6491" s="2">
        <v>46092</v>
      </c>
      <c r="I6491" s="2">
        <v>46098</v>
      </c>
      <c r="J6491" t="s">
        <v>28</v>
      </c>
      <c r="K6491">
        <v>6</v>
      </c>
      <c r="L6491" t="s">
        <v>29</v>
      </c>
      <c r="M6491" t="s">
        <v>50</v>
      </c>
      <c r="N6491" s="5">
        <v>52700</v>
      </c>
      <c r="O6491" t="str">
        <f t="shared" si="101"/>
        <v>60+</v>
      </c>
    </row>
    <row r="6492" spans="1:15" x14ac:dyDescent="0.35">
      <c r="A6492" t="s">
        <v>6560</v>
      </c>
      <c r="B6492">
        <v>56</v>
      </c>
      <c r="C6492" t="s">
        <v>32</v>
      </c>
      <c r="D6492" t="s">
        <v>18</v>
      </c>
      <c r="E6492" t="s">
        <v>81</v>
      </c>
      <c r="F6492" t="s">
        <v>39</v>
      </c>
      <c r="G6492" t="s">
        <v>40</v>
      </c>
      <c r="H6492" s="2">
        <v>45833</v>
      </c>
      <c r="I6492" s="2">
        <v>45842</v>
      </c>
      <c r="J6492" t="s">
        <v>41</v>
      </c>
      <c r="K6492">
        <v>9</v>
      </c>
      <c r="L6492" t="s">
        <v>29</v>
      </c>
      <c r="M6492" t="s">
        <v>30</v>
      </c>
      <c r="N6492" s="5">
        <v>61000</v>
      </c>
      <c r="O6492" t="str">
        <f t="shared" si="101"/>
        <v>46-60</v>
      </c>
    </row>
    <row r="6493" spans="1:15" x14ac:dyDescent="0.35">
      <c r="A6493" t="s">
        <v>6561</v>
      </c>
      <c r="B6493">
        <v>84</v>
      </c>
      <c r="C6493" t="s">
        <v>17</v>
      </c>
      <c r="D6493" t="s">
        <v>43</v>
      </c>
      <c r="E6493" t="s">
        <v>138</v>
      </c>
      <c r="F6493" t="s">
        <v>20</v>
      </c>
      <c r="G6493" t="s">
        <v>21</v>
      </c>
      <c r="H6493" s="2">
        <v>46200</v>
      </c>
      <c r="I6493" s="2">
        <v>46203</v>
      </c>
      <c r="J6493" t="s">
        <v>22</v>
      </c>
      <c r="K6493">
        <v>3</v>
      </c>
      <c r="L6493" t="s">
        <v>29</v>
      </c>
      <c r="M6493" t="s">
        <v>24</v>
      </c>
      <c r="N6493" s="5">
        <v>18600</v>
      </c>
      <c r="O6493" t="str">
        <f t="shared" si="101"/>
        <v>60+</v>
      </c>
    </row>
    <row r="6494" spans="1:15" x14ac:dyDescent="0.35">
      <c r="A6494" t="s">
        <v>6562</v>
      </c>
      <c r="B6494">
        <v>68</v>
      </c>
      <c r="C6494" t="s">
        <v>32</v>
      </c>
      <c r="D6494" t="s">
        <v>43</v>
      </c>
      <c r="E6494" t="s">
        <v>107</v>
      </c>
      <c r="F6494" t="s">
        <v>39</v>
      </c>
      <c r="G6494" t="s">
        <v>40</v>
      </c>
      <c r="H6494" s="2">
        <v>46049</v>
      </c>
      <c r="I6494" s="2">
        <v>46062</v>
      </c>
      <c r="J6494" t="s">
        <v>28</v>
      </c>
      <c r="K6494">
        <v>13</v>
      </c>
      <c r="L6494" t="s">
        <v>29</v>
      </c>
      <c r="M6494" t="s">
        <v>30</v>
      </c>
      <c r="N6494" s="5">
        <v>71600</v>
      </c>
      <c r="O6494" t="str">
        <f t="shared" si="101"/>
        <v>60+</v>
      </c>
    </row>
    <row r="6495" spans="1:15" x14ac:dyDescent="0.35">
      <c r="A6495" t="s">
        <v>6563</v>
      </c>
      <c r="B6495">
        <v>31</v>
      </c>
      <c r="C6495" t="s">
        <v>32</v>
      </c>
      <c r="D6495" t="s">
        <v>26</v>
      </c>
      <c r="E6495" t="s">
        <v>27</v>
      </c>
      <c r="F6495" t="s">
        <v>35</v>
      </c>
      <c r="G6495" t="s">
        <v>36</v>
      </c>
      <c r="H6495" s="2">
        <v>45912</v>
      </c>
      <c r="I6495" s="2">
        <v>45922</v>
      </c>
      <c r="J6495" t="s">
        <v>28</v>
      </c>
      <c r="K6495">
        <v>10</v>
      </c>
      <c r="L6495" t="s">
        <v>86</v>
      </c>
      <c r="M6495" t="s">
        <v>30</v>
      </c>
      <c r="N6495" s="5">
        <v>61200</v>
      </c>
      <c r="O6495" t="str">
        <f t="shared" si="101"/>
        <v>31-45</v>
      </c>
    </row>
    <row r="6496" spans="1:15" x14ac:dyDescent="0.35">
      <c r="A6496" t="s">
        <v>6564</v>
      </c>
      <c r="B6496">
        <v>74</v>
      </c>
      <c r="C6496" t="s">
        <v>17</v>
      </c>
      <c r="D6496" t="s">
        <v>48</v>
      </c>
      <c r="E6496" t="s">
        <v>49</v>
      </c>
      <c r="F6496" t="s">
        <v>45</v>
      </c>
      <c r="G6496" t="s">
        <v>46</v>
      </c>
      <c r="H6496" s="2">
        <v>45689</v>
      </c>
      <c r="I6496" s="2">
        <v>45702</v>
      </c>
      <c r="J6496" t="s">
        <v>41</v>
      </c>
      <c r="K6496">
        <v>13</v>
      </c>
      <c r="L6496" t="s">
        <v>29</v>
      </c>
      <c r="M6496" t="s">
        <v>30</v>
      </c>
      <c r="N6496" s="5">
        <v>135100</v>
      </c>
      <c r="O6496" t="str">
        <f t="shared" si="101"/>
        <v>60+</v>
      </c>
    </row>
    <row r="6497" spans="1:15" x14ac:dyDescent="0.35">
      <c r="A6497" t="s">
        <v>6565</v>
      </c>
      <c r="B6497">
        <v>62</v>
      </c>
      <c r="C6497" t="s">
        <v>32</v>
      </c>
      <c r="D6497" t="s">
        <v>64</v>
      </c>
      <c r="E6497" t="s">
        <v>52</v>
      </c>
      <c r="F6497" t="s">
        <v>67</v>
      </c>
      <c r="G6497" t="s">
        <v>68</v>
      </c>
      <c r="H6497" s="2">
        <v>46102</v>
      </c>
      <c r="I6497" s="2">
        <v>46103</v>
      </c>
      <c r="J6497" t="s">
        <v>41</v>
      </c>
      <c r="K6497">
        <v>1</v>
      </c>
      <c r="L6497" t="s">
        <v>29</v>
      </c>
      <c r="M6497" t="s">
        <v>24</v>
      </c>
      <c r="N6497" s="5">
        <v>47000</v>
      </c>
      <c r="O6497" t="str">
        <f t="shared" si="101"/>
        <v>60+</v>
      </c>
    </row>
    <row r="6498" spans="1:15" x14ac:dyDescent="0.35">
      <c r="A6498" t="s">
        <v>6566</v>
      </c>
      <c r="B6498">
        <v>72</v>
      </c>
      <c r="C6498" t="s">
        <v>17</v>
      </c>
      <c r="D6498" t="s">
        <v>48</v>
      </c>
      <c r="E6498" t="s">
        <v>54</v>
      </c>
      <c r="F6498" t="s">
        <v>88</v>
      </c>
      <c r="G6498" t="s">
        <v>89</v>
      </c>
      <c r="H6498" s="2">
        <v>46000</v>
      </c>
      <c r="I6498" s="2">
        <v>46005</v>
      </c>
      <c r="J6498" t="s">
        <v>22</v>
      </c>
      <c r="K6498">
        <v>5</v>
      </c>
      <c r="L6498" t="s">
        <v>29</v>
      </c>
      <c r="M6498" t="s">
        <v>50</v>
      </c>
      <c r="N6498" s="5">
        <v>83500</v>
      </c>
      <c r="O6498" t="str">
        <f t="shared" si="101"/>
        <v>60+</v>
      </c>
    </row>
    <row r="6499" spans="1:15" x14ac:dyDescent="0.35">
      <c r="A6499" t="s">
        <v>6567</v>
      </c>
      <c r="B6499">
        <v>81</v>
      </c>
      <c r="C6499" t="s">
        <v>32</v>
      </c>
      <c r="D6499" t="s">
        <v>48</v>
      </c>
      <c r="E6499" t="s">
        <v>52</v>
      </c>
      <c r="F6499" t="s">
        <v>39</v>
      </c>
      <c r="G6499" t="s">
        <v>40</v>
      </c>
      <c r="H6499" s="2">
        <v>46057</v>
      </c>
      <c r="I6499" s="2">
        <v>46069</v>
      </c>
      <c r="J6499" t="s">
        <v>41</v>
      </c>
      <c r="K6499">
        <v>12</v>
      </c>
      <c r="L6499" t="s">
        <v>29</v>
      </c>
      <c r="M6499" t="s">
        <v>30</v>
      </c>
      <c r="N6499" s="5">
        <v>93600</v>
      </c>
      <c r="O6499" t="str">
        <f t="shared" si="101"/>
        <v>60+</v>
      </c>
    </row>
    <row r="6500" spans="1:15" x14ac:dyDescent="0.35">
      <c r="A6500" t="s">
        <v>6568</v>
      </c>
      <c r="B6500">
        <v>83</v>
      </c>
      <c r="C6500" t="s">
        <v>32</v>
      </c>
      <c r="D6500" t="s">
        <v>43</v>
      </c>
      <c r="E6500" t="s">
        <v>58</v>
      </c>
      <c r="F6500" t="s">
        <v>35</v>
      </c>
      <c r="G6500" t="s">
        <v>36</v>
      </c>
      <c r="H6500" s="2">
        <v>45669</v>
      </c>
      <c r="I6500" s="2">
        <v>45673</v>
      </c>
      <c r="J6500" t="s">
        <v>22</v>
      </c>
      <c r="K6500">
        <v>4</v>
      </c>
      <c r="L6500" t="s">
        <v>29</v>
      </c>
      <c r="M6500" t="s">
        <v>50</v>
      </c>
      <c r="N6500" s="5">
        <v>61500</v>
      </c>
      <c r="O6500" t="str">
        <f t="shared" si="101"/>
        <v>60+</v>
      </c>
    </row>
    <row r="6501" spans="1:15" x14ac:dyDescent="0.35">
      <c r="A6501" t="s">
        <v>6569</v>
      </c>
      <c r="B6501">
        <v>19</v>
      </c>
      <c r="C6501" t="s">
        <v>32</v>
      </c>
      <c r="D6501" t="s">
        <v>64</v>
      </c>
      <c r="E6501" t="s">
        <v>102</v>
      </c>
      <c r="F6501" t="s">
        <v>67</v>
      </c>
      <c r="G6501" t="s">
        <v>68</v>
      </c>
      <c r="H6501" s="2">
        <v>45936</v>
      </c>
      <c r="I6501" s="2">
        <v>45949</v>
      </c>
      <c r="J6501" t="s">
        <v>22</v>
      </c>
      <c r="K6501">
        <v>13</v>
      </c>
      <c r="L6501" t="s">
        <v>29</v>
      </c>
      <c r="M6501" t="s">
        <v>30</v>
      </c>
      <c r="N6501" s="5">
        <v>80500</v>
      </c>
      <c r="O6501" t="str">
        <f t="shared" si="101"/>
        <v>19-30</v>
      </c>
    </row>
    <row r="6502" spans="1:15" x14ac:dyDescent="0.35">
      <c r="A6502" t="s">
        <v>6570</v>
      </c>
      <c r="B6502">
        <v>78</v>
      </c>
      <c r="C6502" t="s">
        <v>32</v>
      </c>
      <c r="D6502" t="s">
        <v>33</v>
      </c>
      <c r="E6502" t="s">
        <v>107</v>
      </c>
      <c r="F6502" t="s">
        <v>45</v>
      </c>
      <c r="G6502" t="s">
        <v>46</v>
      </c>
      <c r="H6502" s="2">
        <v>46140</v>
      </c>
      <c r="I6502" s="2">
        <v>46146</v>
      </c>
      <c r="J6502" t="s">
        <v>41</v>
      </c>
      <c r="K6502">
        <v>6</v>
      </c>
      <c r="L6502" t="s">
        <v>29</v>
      </c>
      <c r="M6502" t="s">
        <v>50</v>
      </c>
      <c r="N6502" s="5">
        <v>60500</v>
      </c>
      <c r="O6502" t="str">
        <f t="shared" si="101"/>
        <v>60+</v>
      </c>
    </row>
    <row r="6503" spans="1:15" x14ac:dyDescent="0.35">
      <c r="A6503" t="s">
        <v>6571</v>
      </c>
      <c r="B6503">
        <v>73</v>
      </c>
      <c r="C6503" t="s">
        <v>32</v>
      </c>
      <c r="D6503" t="s">
        <v>26</v>
      </c>
      <c r="E6503" t="s">
        <v>65</v>
      </c>
      <c r="F6503" t="s">
        <v>88</v>
      </c>
      <c r="G6503" t="s">
        <v>89</v>
      </c>
      <c r="H6503" s="2">
        <v>46242</v>
      </c>
      <c r="I6503" s="2">
        <v>46243</v>
      </c>
      <c r="J6503" t="s">
        <v>41</v>
      </c>
      <c r="K6503">
        <v>1</v>
      </c>
      <c r="L6503" t="s">
        <v>29</v>
      </c>
      <c r="M6503" t="s">
        <v>24</v>
      </c>
      <c r="N6503" s="5">
        <v>17900</v>
      </c>
      <c r="O6503" t="str">
        <f t="shared" si="101"/>
        <v>60+</v>
      </c>
    </row>
    <row r="6504" spans="1:15" x14ac:dyDescent="0.35">
      <c r="A6504" t="s">
        <v>6572</v>
      </c>
      <c r="B6504">
        <v>26</v>
      </c>
      <c r="C6504" t="s">
        <v>32</v>
      </c>
      <c r="D6504" t="s">
        <v>26</v>
      </c>
      <c r="E6504" t="s">
        <v>44</v>
      </c>
      <c r="F6504" t="s">
        <v>35</v>
      </c>
      <c r="G6504" t="s">
        <v>36</v>
      </c>
      <c r="H6504" s="2">
        <v>45881</v>
      </c>
      <c r="I6504" s="2">
        <v>45888</v>
      </c>
      <c r="J6504" t="s">
        <v>22</v>
      </c>
      <c r="K6504">
        <v>7</v>
      </c>
      <c r="L6504" t="s">
        <v>29</v>
      </c>
      <c r="M6504" t="s">
        <v>50</v>
      </c>
      <c r="N6504" s="5">
        <v>46100</v>
      </c>
      <c r="O6504" t="str">
        <f t="shared" si="101"/>
        <v>19-30</v>
      </c>
    </row>
    <row r="6505" spans="1:15" x14ac:dyDescent="0.35">
      <c r="A6505" t="s">
        <v>6573</v>
      </c>
      <c r="B6505">
        <v>52</v>
      </c>
      <c r="C6505" t="s">
        <v>17</v>
      </c>
      <c r="D6505" t="s">
        <v>64</v>
      </c>
      <c r="E6505" t="s">
        <v>54</v>
      </c>
      <c r="F6505" t="s">
        <v>115</v>
      </c>
      <c r="G6505" t="s">
        <v>116</v>
      </c>
      <c r="H6505" s="2">
        <v>45818</v>
      </c>
      <c r="I6505" s="2">
        <v>45824</v>
      </c>
      <c r="J6505" t="s">
        <v>28</v>
      </c>
      <c r="K6505">
        <v>6</v>
      </c>
      <c r="L6505" t="s">
        <v>29</v>
      </c>
      <c r="M6505" t="s">
        <v>50</v>
      </c>
      <c r="N6505" s="5">
        <v>104700</v>
      </c>
      <c r="O6505" t="str">
        <f t="shared" si="101"/>
        <v>46-60</v>
      </c>
    </row>
    <row r="6506" spans="1:15" x14ac:dyDescent="0.35">
      <c r="A6506" t="s">
        <v>6574</v>
      </c>
      <c r="B6506">
        <v>68</v>
      </c>
      <c r="C6506" t="s">
        <v>17</v>
      </c>
      <c r="D6506" t="s">
        <v>26</v>
      </c>
      <c r="E6506" t="s">
        <v>58</v>
      </c>
      <c r="F6506" t="s">
        <v>41</v>
      </c>
      <c r="G6506" t="s">
        <v>70</v>
      </c>
      <c r="H6506" s="2">
        <v>46108</v>
      </c>
      <c r="I6506" s="2">
        <v>46115</v>
      </c>
      <c r="J6506" t="s">
        <v>41</v>
      </c>
      <c r="K6506">
        <v>7</v>
      </c>
      <c r="L6506" t="s">
        <v>29</v>
      </c>
      <c r="M6506" t="s">
        <v>50</v>
      </c>
      <c r="N6506" s="5">
        <v>105300</v>
      </c>
      <c r="O6506" t="str">
        <f t="shared" si="101"/>
        <v>60+</v>
      </c>
    </row>
    <row r="6507" spans="1:15" x14ac:dyDescent="0.35">
      <c r="A6507" t="s">
        <v>6575</v>
      </c>
      <c r="B6507">
        <v>67</v>
      </c>
      <c r="C6507" t="s">
        <v>32</v>
      </c>
      <c r="D6507" t="s">
        <v>26</v>
      </c>
      <c r="E6507" t="s">
        <v>49</v>
      </c>
      <c r="F6507" t="s">
        <v>20</v>
      </c>
      <c r="G6507" t="s">
        <v>21</v>
      </c>
      <c r="H6507" s="2">
        <v>45801</v>
      </c>
      <c r="I6507" s="2">
        <v>45815</v>
      </c>
      <c r="J6507" t="s">
        <v>41</v>
      </c>
      <c r="K6507">
        <v>14</v>
      </c>
      <c r="L6507" t="s">
        <v>29</v>
      </c>
      <c r="M6507" t="s">
        <v>30</v>
      </c>
      <c r="N6507" s="5">
        <v>77000</v>
      </c>
      <c r="O6507" t="str">
        <f t="shared" si="101"/>
        <v>60+</v>
      </c>
    </row>
    <row r="6508" spans="1:15" x14ac:dyDescent="0.35">
      <c r="A6508" t="s">
        <v>6576</v>
      </c>
      <c r="B6508">
        <v>35</v>
      </c>
      <c r="C6508" t="s">
        <v>32</v>
      </c>
      <c r="D6508" t="s">
        <v>26</v>
      </c>
      <c r="E6508" t="s">
        <v>58</v>
      </c>
      <c r="F6508" t="s">
        <v>20</v>
      </c>
      <c r="G6508" t="s">
        <v>21</v>
      </c>
      <c r="H6508" s="2">
        <v>46224</v>
      </c>
      <c r="I6508" s="2">
        <v>46228</v>
      </c>
      <c r="J6508" t="s">
        <v>41</v>
      </c>
      <c r="K6508">
        <v>4</v>
      </c>
      <c r="L6508" t="s">
        <v>29</v>
      </c>
      <c r="M6508" t="s">
        <v>50</v>
      </c>
      <c r="N6508" s="5">
        <v>57400</v>
      </c>
      <c r="O6508" t="str">
        <f t="shared" si="101"/>
        <v>31-45</v>
      </c>
    </row>
    <row r="6509" spans="1:15" x14ac:dyDescent="0.35">
      <c r="A6509" t="s">
        <v>6577</v>
      </c>
      <c r="B6509">
        <v>2</v>
      </c>
      <c r="C6509" t="s">
        <v>32</v>
      </c>
      <c r="D6509" t="s">
        <v>64</v>
      </c>
      <c r="E6509" t="s">
        <v>138</v>
      </c>
      <c r="F6509" t="s">
        <v>67</v>
      </c>
      <c r="G6509" t="s">
        <v>68</v>
      </c>
      <c r="H6509" s="2">
        <v>46060</v>
      </c>
      <c r="I6509" s="2">
        <v>46065</v>
      </c>
      <c r="J6509" t="s">
        <v>22</v>
      </c>
      <c r="K6509">
        <v>5</v>
      </c>
      <c r="L6509" t="s">
        <v>29</v>
      </c>
      <c r="M6509" t="s">
        <v>50</v>
      </c>
      <c r="N6509" s="5">
        <v>37200</v>
      </c>
      <c r="O6509" t="str">
        <f t="shared" si="101"/>
        <v>Child</v>
      </c>
    </row>
    <row r="6510" spans="1:15" x14ac:dyDescent="0.35">
      <c r="A6510" t="s">
        <v>6578</v>
      </c>
      <c r="B6510">
        <v>45</v>
      </c>
      <c r="C6510" t="s">
        <v>17</v>
      </c>
      <c r="D6510" t="s">
        <v>33</v>
      </c>
      <c r="E6510" t="s">
        <v>54</v>
      </c>
      <c r="F6510" t="s">
        <v>39</v>
      </c>
      <c r="G6510" t="s">
        <v>40</v>
      </c>
      <c r="H6510" s="2">
        <v>46248</v>
      </c>
      <c r="I6510" s="2">
        <v>46252</v>
      </c>
      <c r="J6510" t="s">
        <v>22</v>
      </c>
      <c r="K6510">
        <v>4</v>
      </c>
      <c r="L6510" t="s">
        <v>29</v>
      </c>
      <c r="M6510" t="s">
        <v>50</v>
      </c>
      <c r="N6510" s="5">
        <v>70800</v>
      </c>
      <c r="O6510" t="str">
        <f t="shared" si="101"/>
        <v>31-45</v>
      </c>
    </row>
    <row r="6511" spans="1:15" x14ac:dyDescent="0.35">
      <c r="A6511" t="s">
        <v>6579</v>
      </c>
      <c r="B6511">
        <v>84</v>
      </c>
      <c r="C6511" t="s">
        <v>17</v>
      </c>
      <c r="D6511" t="s">
        <v>48</v>
      </c>
      <c r="E6511" t="s">
        <v>107</v>
      </c>
      <c r="F6511" t="s">
        <v>35</v>
      </c>
      <c r="G6511" t="s">
        <v>36</v>
      </c>
      <c r="H6511" s="2">
        <v>45779</v>
      </c>
      <c r="I6511" s="2">
        <v>45793</v>
      </c>
      <c r="J6511" t="s">
        <v>28</v>
      </c>
      <c r="K6511">
        <v>14</v>
      </c>
      <c r="L6511" t="s">
        <v>29</v>
      </c>
      <c r="M6511" t="s">
        <v>30</v>
      </c>
      <c r="N6511" s="5">
        <v>103100</v>
      </c>
      <c r="O6511" t="str">
        <f t="shared" si="101"/>
        <v>60+</v>
      </c>
    </row>
    <row r="6512" spans="1:15" x14ac:dyDescent="0.35">
      <c r="A6512" t="s">
        <v>6580</v>
      </c>
      <c r="B6512">
        <v>51</v>
      </c>
      <c r="C6512" t="s">
        <v>32</v>
      </c>
      <c r="D6512" t="s">
        <v>26</v>
      </c>
      <c r="E6512" t="s">
        <v>27</v>
      </c>
      <c r="F6512" t="s">
        <v>39</v>
      </c>
      <c r="G6512" t="s">
        <v>40</v>
      </c>
      <c r="H6512" s="2">
        <v>45711</v>
      </c>
      <c r="I6512" s="2">
        <v>45723</v>
      </c>
      <c r="J6512" t="s">
        <v>28</v>
      </c>
      <c r="K6512">
        <v>12</v>
      </c>
      <c r="L6512" t="s">
        <v>29</v>
      </c>
      <c r="M6512" t="s">
        <v>30</v>
      </c>
      <c r="N6512" s="5">
        <v>67200</v>
      </c>
      <c r="O6512" t="str">
        <f t="shared" si="101"/>
        <v>46-60</v>
      </c>
    </row>
    <row r="6513" spans="1:15" x14ac:dyDescent="0.35">
      <c r="A6513" t="s">
        <v>6581</v>
      </c>
      <c r="B6513">
        <v>74</v>
      </c>
      <c r="C6513" t="s">
        <v>17</v>
      </c>
      <c r="D6513" t="s">
        <v>18</v>
      </c>
      <c r="E6513" t="s">
        <v>27</v>
      </c>
      <c r="F6513" t="s">
        <v>55</v>
      </c>
      <c r="G6513" t="s">
        <v>56</v>
      </c>
      <c r="H6513" s="2">
        <v>46187</v>
      </c>
      <c r="I6513" s="2">
        <v>46198</v>
      </c>
      <c r="J6513" t="s">
        <v>22</v>
      </c>
      <c r="K6513">
        <v>11</v>
      </c>
      <c r="L6513" t="s">
        <v>29</v>
      </c>
      <c r="M6513" t="s">
        <v>30</v>
      </c>
      <c r="N6513" s="5">
        <v>48700</v>
      </c>
      <c r="O6513" t="str">
        <f t="shared" si="101"/>
        <v>60+</v>
      </c>
    </row>
    <row r="6514" spans="1:15" x14ac:dyDescent="0.35">
      <c r="A6514" t="s">
        <v>6582</v>
      </c>
      <c r="B6514">
        <v>34</v>
      </c>
      <c r="C6514" t="s">
        <v>32</v>
      </c>
      <c r="D6514" t="s">
        <v>64</v>
      </c>
      <c r="E6514" t="s">
        <v>138</v>
      </c>
      <c r="F6514" t="s">
        <v>115</v>
      </c>
      <c r="G6514" t="s">
        <v>116</v>
      </c>
      <c r="H6514" s="2">
        <v>45842</v>
      </c>
      <c r="I6514" s="2">
        <v>45847</v>
      </c>
      <c r="J6514" t="s">
        <v>28</v>
      </c>
      <c r="K6514">
        <v>5</v>
      </c>
      <c r="L6514" t="s">
        <v>29</v>
      </c>
      <c r="M6514" t="s">
        <v>50</v>
      </c>
      <c r="N6514" s="5">
        <v>37400</v>
      </c>
      <c r="O6514" t="str">
        <f t="shared" si="101"/>
        <v>31-45</v>
      </c>
    </row>
    <row r="6515" spans="1:15" x14ac:dyDescent="0.35">
      <c r="A6515" t="s">
        <v>6583</v>
      </c>
      <c r="B6515">
        <v>46</v>
      </c>
      <c r="C6515" t="s">
        <v>32</v>
      </c>
      <c r="D6515" t="s">
        <v>38</v>
      </c>
      <c r="E6515" t="s">
        <v>62</v>
      </c>
      <c r="F6515" t="s">
        <v>41</v>
      </c>
      <c r="G6515" t="s">
        <v>70</v>
      </c>
      <c r="H6515" s="2">
        <v>45874</v>
      </c>
      <c r="I6515" s="2">
        <v>45887</v>
      </c>
      <c r="J6515" t="s">
        <v>41</v>
      </c>
      <c r="K6515">
        <v>13</v>
      </c>
      <c r="L6515" t="s">
        <v>29</v>
      </c>
      <c r="M6515" t="s">
        <v>30</v>
      </c>
      <c r="N6515" s="5">
        <v>123800</v>
      </c>
      <c r="O6515" t="str">
        <f t="shared" si="101"/>
        <v>46-60</v>
      </c>
    </row>
    <row r="6516" spans="1:15" x14ac:dyDescent="0.35">
      <c r="A6516" t="s">
        <v>6584</v>
      </c>
      <c r="B6516">
        <v>68</v>
      </c>
      <c r="C6516" t="s">
        <v>32</v>
      </c>
      <c r="D6516" t="s">
        <v>64</v>
      </c>
      <c r="E6516" t="s">
        <v>81</v>
      </c>
      <c r="F6516" t="s">
        <v>115</v>
      </c>
      <c r="G6516" t="s">
        <v>116</v>
      </c>
      <c r="H6516" s="2">
        <v>45829</v>
      </c>
      <c r="I6516" s="2">
        <v>45839</v>
      </c>
      <c r="J6516" t="s">
        <v>22</v>
      </c>
      <c r="K6516">
        <v>10</v>
      </c>
      <c r="L6516" t="s">
        <v>29</v>
      </c>
      <c r="M6516" t="s">
        <v>30</v>
      </c>
      <c r="N6516" s="5">
        <v>65300</v>
      </c>
      <c r="O6516" t="str">
        <f t="shared" si="101"/>
        <v>60+</v>
      </c>
    </row>
    <row r="6517" spans="1:15" x14ac:dyDescent="0.35">
      <c r="A6517" t="s">
        <v>6585</v>
      </c>
      <c r="B6517">
        <v>71</v>
      </c>
      <c r="C6517" t="s">
        <v>17</v>
      </c>
      <c r="D6517" t="s">
        <v>43</v>
      </c>
      <c r="E6517" t="s">
        <v>107</v>
      </c>
      <c r="F6517" t="s">
        <v>67</v>
      </c>
      <c r="G6517" t="s">
        <v>68</v>
      </c>
      <c r="H6517" s="2">
        <v>45926</v>
      </c>
      <c r="I6517" s="2">
        <v>45935</v>
      </c>
      <c r="J6517" t="s">
        <v>22</v>
      </c>
      <c r="K6517">
        <v>9</v>
      </c>
      <c r="L6517" t="s">
        <v>23</v>
      </c>
      <c r="M6517" t="s">
        <v>30</v>
      </c>
      <c r="N6517" s="5">
        <v>55600</v>
      </c>
      <c r="O6517" t="str">
        <f t="shared" si="101"/>
        <v>60+</v>
      </c>
    </row>
    <row r="6518" spans="1:15" x14ac:dyDescent="0.35">
      <c r="A6518" t="s">
        <v>6586</v>
      </c>
      <c r="B6518">
        <v>27</v>
      </c>
      <c r="C6518" t="s">
        <v>32</v>
      </c>
      <c r="D6518" t="s">
        <v>43</v>
      </c>
      <c r="E6518" t="s">
        <v>65</v>
      </c>
      <c r="F6518" t="s">
        <v>115</v>
      </c>
      <c r="G6518" t="s">
        <v>116</v>
      </c>
      <c r="H6518" s="2">
        <v>46231</v>
      </c>
      <c r="I6518" s="2">
        <v>46232</v>
      </c>
      <c r="J6518" t="s">
        <v>28</v>
      </c>
      <c r="K6518">
        <v>1</v>
      </c>
      <c r="L6518" t="s">
        <v>29</v>
      </c>
      <c r="M6518" t="s">
        <v>24</v>
      </c>
      <c r="N6518" s="5">
        <v>15500</v>
      </c>
      <c r="O6518" t="str">
        <f t="shared" si="101"/>
        <v>19-30</v>
      </c>
    </row>
    <row r="6519" spans="1:15" x14ac:dyDescent="0.35">
      <c r="A6519" t="s">
        <v>6587</v>
      </c>
      <c r="B6519">
        <v>49</v>
      </c>
      <c r="C6519" t="s">
        <v>32</v>
      </c>
      <c r="D6519" t="s">
        <v>73</v>
      </c>
      <c r="E6519" t="s">
        <v>58</v>
      </c>
      <c r="F6519" t="s">
        <v>35</v>
      </c>
      <c r="G6519" t="s">
        <v>36</v>
      </c>
      <c r="H6519" s="2">
        <v>46093</v>
      </c>
      <c r="I6519" s="2">
        <v>46100</v>
      </c>
      <c r="J6519" t="s">
        <v>28</v>
      </c>
      <c r="K6519">
        <v>7</v>
      </c>
      <c r="L6519" t="s">
        <v>29</v>
      </c>
      <c r="M6519" t="s">
        <v>50</v>
      </c>
      <c r="N6519" s="5">
        <v>76700</v>
      </c>
      <c r="O6519" t="str">
        <f t="shared" si="101"/>
        <v>46-60</v>
      </c>
    </row>
    <row r="6520" spans="1:15" x14ac:dyDescent="0.35">
      <c r="A6520" t="s">
        <v>6588</v>
      </c>
      <c r="B6520">
        <v>44</v>
      </c>
      <c r="C6520" t="s">
        <v>32</v>
      </c>
      <c r="D6520" t="s">
        <v>73</v>
      </c>
      <c r="E6520" t="s">
        <v>27</v>
      </c>
      <c r="F6520" t="s">
        <v>41</v>
      </c>
      <c r="G6520" t="s">
        <v>70</v>
      </c>
      <c r="H6520" s="2">
        <v>45704</v>
      </c>
      <c r="I6520" s="2">
        <v>45711</v>
      </c>
      <c r="J6520" t="s">
        <v>41</v>
      </c>
      <c r="K6520">
        <v>7</v>
      </c>
      <c r="L6520" t="s">
        <v>29</v>
      </c>
      <c r="M6520" t="s">
        <v>50</v>
      </c>
      <c r="N6520" s="5">
        <v>72000</v>
      </c>
      <c r="O6520" t="str">
        <f t="shared" si="101"/>
        <v>31-45</v>
      </c>
    </row>
    <row r="6521" spans="1:15" x14ac:dyDescent="0.35">
      <c r="A6521" t="s">
        <v>6589</v>
      </c>
      <c r="B6521">
        <v>79</v>
      </c>
      <c r="C6521" t="s">
        <v>17</v>
      </c>
      <c r="D6521" t="s">
        <v>64</v>
      </c>
      <c r="E6521" t="s">
        <v>44</v>
      </c>
      <c r="F6521" t="s">
        <v>59</v>
      </c>
      <c r="G6521" t="s">
        <v>60</v>
      </c>
      <c r="H6521" s="2">
        <v>46222</v>
      </c>
      <c r="I6521" s="2">
        <v>46232</v>
      </c>
      <c r="J6521" t="s">
        <v>28</v>
      </c>
      <c r="K6521">
        <v>10</v>
      </c>
      <c r="L6521" t="s">
        <v>23</v>
      </c>
      <c r="M6521" t="s">
        <v>30</v>
      </c>
      <c r="N6521" s="5">
        <v>34100</v>
      </c>
      <c r="O6521" t="str">
        <f t="shared" si="101"/>
        <v>60+</v>
      </c>
    </row>
    <row r="6522" spans="1:15" x14ac:dyDescent="0.35">
      <c r="A6522" t="s">
        <v>6590</v>
      </c>
      <c r="B6522">
        <v>81</v>
      </c>
      <c r="C6522" t="s">
        <v>32</v>
      </c>
      <c r="D6522" t="s">
        <v>43</v>
      </c>
      <c r="E6522" t="s">
        <v>44</v>
      </c>
      <c r="F6522" t="s">
        <v>45</v>
      </c>
      <c r="G6522" t="s">
        <v>46</v>
      </c>
      <c r="H6522" s="2">
        <v>45939</v>
      </c>
      <c r="I6522" s="2">
        <v>45943</v>
      </c>
      <c r="J6522" t="s">
        <v>28</v>
      </c>
      <c r="K6522">
        <v>4</v>
      </c>
      <c r="L6522" t="s">
        <v>29</v>
      </c>
      <c r="M6522" t="s">
        <v>50</v>
      </c>
      <c r="N6522" s="5">
        <v>36000</v>
      </c>
      <c r="O6522" t="str">
        <f t="shared" si="101"/>
        <v>60+</v>
      </c>
    </row>
    <row r="6523" spans="1:15" x14ac:dyDescent="0.35">
      <c r="A6523" t="s">
        <v>6591</v>
      </c>
      <c r="B6523">
        <v>38</v>
      </c>
      <c r="C6523" t="s">
        <v>32</v>
      </c>
      <c r="D6523" t="s">
        <v>26</v>
      </c>
      <c r="E6523" t="s">
        <v>107</v>
      </c>
      <c r="F6523" t="s">
        <v>45</v>
      </c>
      <c r="G6523" t="s">
        <v>46</v>
      </c>
      <c r="H6523" s="2">
        <v>46098</v>
      </c>
      <c r="I6523" s="2">
        <v>46102</v>
      </c>
      <c r="J6523" t="s">
        <v>28</v>
      </c>
      <c r="K6523">
        <v>4</v>
      </c>
      <c r="L6523" t="s">
        <v>29</v>
      </c>
      <c r="M6523" t="s">
        <v>50</v>
      </c>
      <c r="N6523" s="5">
        <v>36600</v>
      </c>
      <c r="O6523" t="str">
        <f t="shared" si="101"/>
        <v>31-45</v>
      </c>
    </row>
    <row r="6524" spans="1:15" x14ac:dyDescent="0.35">
      <c r="A6524" t="s">
        <v>6592</v>
      </c>
      <c r="B6524">
        <v>52</v>
      </c>
      <c r="C6524" t="s">
        <v>32</v>
      </c>
      <c r="D6524" t="s">
        <v>48</v>
      </c>
      <c r="E6524" t="s">
        <v>62</v>
      </c>
      <c r="F6524" t="s">
        <v>115</v>
      </c>
      <c r="G6524" t="s">
        <v>116</v>
      </c>
      <c r="H6524" s="2">
        <v>45891</v>
      </c>
      <c r="I6524" s="2">
        <v>45900</v>
      </c>
      <c r="J6524" t="s">
        <v>41</v>
      </c>
      <c r="K6524">
        <v>9</v>
      </c>
      <c r="L6524" t="s">
        <v>23</v>
      </c>
      <c r="M6524" t="s">
        <v>30</v>
      </c>
      <c r="N6524" s="5">
        <v>83800</v>
      </c>
      <c r="O6524" t="str">
        <f t="shared" si="101"/>
        <v>46-60</v>
      </c>
    </row>
    <row r="6525" spans="1:15" x14ac:dyDescent="0.35">
      <c r="A6525" t="s">
        <v>6593</v>
      </c>
      <c r="B6525">
        <v>72</v>
      </c>
      <c r="C6525" t="s">
        <v>17</v>
      </c>
      <c r="D6525" t="s">
        <v>18</v>
      </c>
      <c r="E6525" t="s">
        <v>54</v>
      </c>
      <c r="F6525" t="s">
        <v>45</v>
      </c>
      <c r="G6525" t="s">
        <v>46</v>
      </c>
      <c r="H6525" s="2">
        <v>45718</v>
      </c>
      <c r="I6525" s="2">
        <v>45726</v>
      </c>
      <c r="J6525" t="s">
        <v>28</v>
      </c>
      <c r="K6525">
        <v>8</v>
      </c>
      <c r="L6525" t="s">
        <v>29</v>
      </c>
      <c r="M6525" t="s">
        <v>30</v>
      </c>
      <c r="N6525" s="5">
        <v>115100</v>
      </c>
      <c r="O6525" t="str">
        <f t="shared" si="101"/>
        <v>60+</v>
      </c>
    </row>
    <row r="6526" spans="1:15" x14ac:dyDescent="0.35">
      <c r="A6526" t="s">
        <v>6594</v>
      </c>
      <c r="B6526">
        <v>83</v>
      </c>
      <c r="C6526" t="s">
        <v>32</v>
      </c>
      <c r="D6526" t="s">
        <v>48</v>
      </c>
      <c r="E6526" t="s">
        <v>54</v>
      </c>
      <c r="F6526" t="s">
        <v>59</v>
      </c>
      <c r="G6526" t="s">
        <v>60</v>
      </c>
      <c r="H6526" s="2">
        <v>45925</v>
      </c>
      <c r="I6526" s="2">
        <v>45935</v>
      </c>
      <c r="J6526" t="s">
        <v>28</v>
      </c>
      <c r="K6526">
        <v>10</v>
      </c>
      <c r="L6526" t="s">
        <v>29</v>
      </c>
      <c r="M6526" t="s">
        <v>30</v>
      </c>
      <c r="N6526" s="5">
        <v>93200</v>
      </c>
      <c r="O6526" t="str">
        <f t="shared" si="101"/>
        <v>60+</v>
      </c>
    </row>
    <row r="6527" spans="1:15" x14ac:dyDescent="0.35">
      <c r="A6527" t="s">
        <v>6595</v>
      </c>
      <c r="B6527">
        <v>49</v>
      </c>
      <c r="C6527" t="s">
        <v>17</v>
      </c>
      <c r="D6527" t="s">
        <v>26</v>
      </c>
      <c r="E6527" t="s">
        <v>58</v>
      </c>
      <c r="F6527" t="s">
        <v>41</v>
      </c>
      <c r="G6527" t="s">
        <v>70</v>
      </c>
      <c r="H6527" s="2">
        <v>45873</v>
      </c>
      <c r="I6527" s="2">
        <v>45874</v>
      </c>
      <c r="J6527" t="s">
        <v>22</v>
      </c>
      <c r="K6527">
        <v>1</v>
      </c>
      <c r="L6527" t="s">
        <v>29</v>
      </c>
      <c r="M6527" t="s">
        <v>24</v>
      </c>
      <c r="N6527" s="5">
        <v>52700</v>
      </c>
      <c r="O6527" t="str">
        <f t="shared" si="101"/>
        <v>46-60</v>
      </c>
    </row>
    <row r="6528" spans="1:15" x14ac:dyDescent="0.35">
      <c r="A6528" t="s">
        <v>6596</v>
      </c>
      <c r="B6528">
        <v>44</v>
      </c>
      <c r="C6528" t="s">
        <v>32</v>
      </c>
      <c r="D6528" t="s">
        <v>18</v>
      </c>
      <c r="E6528" t="s">
        <v>102</v>
      </c>
      <c r="F6528" t="s">
        <v>88</v>
      </c>
      <c r="G6528" t="s">
        <v>89</v>
      </c>
      <c r="H6528" s="2">
        <v>45669</v>
      </c>
      <c r="I6528" s="2">
        <v>45674</v>
      </c>
      <c r="J6528" t="s">
        <v>41</v>
      </c>
      <c r="K6528">
        <v>5</v>
      </c>
      <c r="L6528" t="s">
        <v>23</v>
      </c>
      <c r="M6528" t="s">
        <v>50</v>
      </c>
      <c r="N6528" s="5">
        <v>41500</v>
      </c>
      <c r="O6528" t="str">
        <f t="shared" si="101"/>
        <v>31-45</v>
      </c>
    </row>
    <row r="6529" spans="1:15" x14ac:dyDescent="0.35">
      <c r="A6529" t="s">
        <v>6597</v>
      </c>
      <c r="B6529">
        <v>37</v>
      </c>
      <c r="C6529" t="s">
        <v>32</v>
      </c>
      <c r="D6529" t="s">
        <v>48</v>
      </c>
      <c r="E6529" t="s">
        <v>58</v>
      </c>
      <c r="F6529" t="s">
        <v>59</v>
      </c>
      <c r="G6529" t="s">
        <v>60</v>
      </c>
      <c r="H6529" s="2">
        <v>46136</v>
      </c>
      <c r="I6529" s="2">
        <v>46147</v>
      </c>
      <c r="J6529" t="s">
        <v>28</v>
      </c>
      <c r="K6529">
        <v>11</v>
      </c>
      <c r="L6529" t="s">
        <v>29</v>
      </c>
      <c r="M6529" t="s">
        <v>30</v>
      </c>
      <c r="N6529" s="5">
        <v>77000</v>
      </c>
      <c r="O6529" t="str">
        <f t="shared" si="101"/>
        <v>31-45</v>
      </c>
    </row>
    <row r="6530" spans="1:15" x14ac:dyDescent="0.35">
      <c r="A6530" t="s">
        <v>6598</v>
      </c>
      <c r="B6530">
        <v>77</v>
      </c>
      <c r="C6530" t="s">
        <v>17</v>
      </c>
      <c r="D6530" t="s">
        <v>38</v>
      </c>
      <c r="E6530" t="s">
        <v>44</v>
      </c>
      <c r="F6530" t="s">
        <v>41</v>
      </c>
      <c r="G6530" t="s">
        <v>70</v>
      </c>
      <c r="H6530" s="2">
        <v>46207</v>
      </c>
      <c r="I6530" s="2">
        <v>46209</v>
      </c>
      <c r="J6530" t="s">
        <v>22</v>
      </c>
      <c r="K6530">
        <v>2</v>
      </c>
      <c r="L6530" t="s">
        <v>118</v>
      </c>
      <c r="M6530" t="s">
        <v>24</v>
      </c>
      <c r="N6530" s="5">
        <v>18800</v>
      </c>
      <c r="O6530" t="str">
        <f t="shared" ref="O6530:O6593" si="102">IF(B6530&lt;19,"Child",IF(B6530&lt;=30,"19-30",IF(B6530&lt;=45,"31-45",IF(B6530&lt;=60,"46-60","60+"))))</f>
        <v>60+</v>
      </c>
    </row>
    <row r="6531" spans="1:15" x14ac:dyDescent="0.35">
      <c r="A6531" t="s">
        <v>6599</v>
      </c>
      <c r="B6531">
        <v>57</v>
      </c>
      <c r="C6531" t="s">
        <v>17</v>
      </c>
      <c r="D6531" t="s">
        <v>64</v>
      </c>
      <c r="E6531" t="s">
        <v>44</v>
      </c>
      <c r="F6531" t="s">
        <v>41</v>
      </c>
      <c r="G6531" t="s">
        <v>70</v>
      </c>
      <c r="H6531" s="2">
        <v>46237</v>
      </c>
      <c r="I6531" s="2">
        <v>46247</v>
      </c>
      <c r="J6531" t="s">
        <v>22</v>
      </c>
      <c r="K6531">
        <v>10</v>
      </c>
      <c r="L6531" t="s">
        <v>29</v>
      </c>
      <c r="M6531" t="s">
        <v>30</v>
      </c>
      <c r="N6531" s="5">
        <v>64000</v>
      </c>
      <c r="O6531" t="str">
        <f t="shared" si="102"/>
        <v>46-60</v>
      </c>
    </row>
    <row r="6532" spans="1:15" x14ac:dyDescent="0.35">
      <c r="A6532" t="s">
        <v>6600</v>
      </c>
      <c r="B6532">
        <v>30</v>
      </c>
      <c r="C6532" t="s">
        <v>32</v>
      </c>
      <c r="D6532" t="s">
        <v>26</v>
      </c>
      <c r="E6532" t="s">
        <v>138</v>
      </c>
      <c r="F6532" t="s">
        <v>20</v>
      </c>
      <c r="G6532" t="s">
        <v>21</v>
      </c>
      <c r="H6532" s="2">
        <v>45813</v>
      </c>
      <c r="I6532" s="2">
        <v>45817</v>
      </c>
      <c r="J6532" t="s">
        <v>28</v>
      </c>
      <c r="K6532">
        <v>4</v>
      </c>
      <c r="L6532" t="s">
        <v>23</v>
      </c>
      <c r="M6532" t="s">
        <v>50</v>
      </c>
      <c r="N6532" s="5">
        <v>21400</v>
      </c>
      <c r="O6532" t="str">
        <f t="shared" si="102"/>
        <v>19-30</v>
      </c>
    </row>
    <row r="6533" spans="1:15" x14ac:dyDescent="0.35">
      <c r="A6533" t="s">
        <v>6601</v>
      </c>
      <c r="B6533">
        <v>59</v>
      </c>
      <c r="C6533" t="s">
        <v>17</v>
      </c>
      <c r="D6533" t="s">
        <v>26</v>
      </c>
      <c r="E6533" t="s">
        <v>58</v>
      </c>
      <c r="F6533" t="s">
        <v>39</v>
      </c>
      <c r="G6533" t="s">
        <v>40</v>
      </c>
      <c r="H6533" s="2">
        <v>46062</v>
      </c>
      <c r="I6533" s="2">
        <v>46066</v>
      </c>
      <c r="J6533" t="s">
        <v>41</v>
      </c>
      <c r="K6533">
        <v>4</v>
      </c>
      <c r="L6533" t="s">
        <v>29</v>
      </c>
      <c r="M6533" t="s">
        <v>50</v>
      </c>
      <c r="N6533" s="5">
        <v>65900</v>
      </c>
      <c r="O6533" t="str">
        <f t="shared" si="102"/>
        <v>46-60</v>
      </c>
    </row>
    <row r="6534" spans="1:15" x14ac:dyDescent="0.35">
      <c r="A6534" t="s">
        <v>6602</v>
      </c>
      <c r="B6534">
        <v>78</v>
      </c>
      <c r="C6534" t="s">
        <v>17</v>
      </c>
      <c r="D6534" t="s">
        <v>43</v>
      </c>
      <c r="E6534" t="s">
        <v>81</v>
      </c>
      <c r="F6534" t="s">
        <v>55</v>
      </c>
      <c r="G6534" t="s">
        <v>56</v>
      </c>
      <c r="H6534" s="2">
        <v>45997</v>
      </c>
      <c r="I6534" s="2">
        <v>46003</v>
      </c>
      <c r="J6534" t="s">
        <v>22</v>
      </c>
      <c r="K6534">
        <v>6</v>
      </c>
      <c r="L6534" t="s">
        <v>29</v>
      </c>
      <c r="M6534" t="s">
        <v>50</v>
      </c>
      <c r="N6534" s="5">
        <v>29600</v>
      </c>
      <c r="O6534" t="str">
        <f t="shared" si="102"/>
        <v>60+</v>
      </c>
    </row>
    <row r="6535" spans="1:15" x14ac:dyDescent="0.35">
      <c r="A6535" t="s">
        <v>6603</v>
      </c>
      <c r="B6535">
        <v>80</v>
      </c>
      <c r="C6535" t="s">
        <v>32</v>
      </c>
      <c r="D6535" t="s">
        <v>18</v>
      </c>
      <c r="E6535" t="s">
        <v>19</v>
      </c>
      <c r="F6535" t="s">
        <v>67</v>
      </c>
      <c r="G6535" t="s">
        <v>68</v>
      </c>
      <c r="H6535" s="2">
        <v>46038</v>
      </c>
      <c r="I6535" s="2">
        <v>46044</v>
      </c>
      <c r="J6535" t="s">
        <v>41</v>
      </c>
      <c r="K6535">
        <v>6</v>
      </c>
      <c r="L6535" t="s">
        <v>29</v>
      </c>
      <c r="M6535" t="s">
        <v>50</v>
      </c>
      <c r="N6535" s="5">
        <v>46900</v>
      </c>
      <c r="O6535" t="str">
        <f t="shared" si="102"/>
        <v>60+</v>
      </c>
    </row>
    <row r="6536" spans="1:15" x14ac:dyDescent="0.35">
      <c r="A6536" t="s">
        <v>6604</v>
      </c>
      <c r="B6536">
        <v>81</v>
      </c>
      <c r="C6536" t="s">
        <v>17</v>
      </c>
      <c r="D6536" t="s">
        <v>43</v>
      </c>
      <c r="E6536" t="s">
        <v>44</v>
      </c>
      <c r="F6536" t="s">
        <v>55</v>
      </c>
      <c r="G6536" t="s">
        <v>56</v>
      </c>
      <c r="H6536" s="2">
        <v>46167</v>
      </c>
      <c r="I6536" s="2">
        <v>46180</v>
      </c>
      <c r="J6536" t="s">
        <v>41</v>
      </c>
      <c r="K6536">
        <v>13</v>
      </c>
      <c r="L6536" t="s">
        <v>23</v>
      </c>
      <c r="M6536" t="s">
        <v>30</v>
      </c>
      <c r="N6536" s="5">
        <v>72800</v>
      </c>
      <c r="O6536" t="str">
        <f t="shared" si="102"/>
        <v>60+</v>
      </c>
    </row>
    <row r="6537" spans="1:15" x14ac:dyDescent="0.35">
      <c r="A6537" t="s">
        <v>6605</v>
      </c>
      <c r="B6537">
        <v>52</v>
      </c>
      <c r="C6537" t="s">
        <v>17</v>
      </c>
      <c r="D6537" t="s">
        <v>73</v>
      </c>
      <c r="E6537" t="s">
        <v>52</v>
      </c>
      <c r="F6537" t="s">
        <v>39</v>
      </c>
      <c r="G6537" t="s">
        <v>40</v>
      </c>
      <c r="H6537" s="2">
        <v>45899</v>
      </c>
      <c r="I6537" s="2">
        <v>45908</v>
      </c>
      <c r="J6537" t="s">
        <v>41</v>
      </c>
      <c r="K6537">
        <v>9</v>
      </c>
      <c r="L6537" t="s">
        <v>29</v>
      </c>
      <c r="M6537" t="s">
        <v>30</v>
      </c>
      <c r="N6537" s="5">
        <v>96300</v>
      </c>
      <c r="O6537" t="str">
        <f t="shared" si="102"/>
        <v>46-60</v>
      </c>
    </row>
    <row r="6538" spans="1:15" x14ac:dyDescent="0.35">
      <c r="A6538" t="s">
        <v>6606</v>
      </c>
      <c r="B6538">
        <v>30</v>
      </c>
      <c r="C6538" t="s">
        <v>32</v>
      </c>
      <c r="D6538" t="s">
        <v>38</v>
      </c>
      <c r="E6538" t="s">
        <v>102</v>
      </c>
      <c r="F6538" t="s">
        <v>20</v>
      </c>
      <c r="G6538" t="s">
        <v>21</v>
      </c>
      <c r="H6538" s="2">
        <v>45833</v>
      </c>
      <c r="I6538" s="2">
        <v>45839</v>
      </c>
      <c r="J6538" t="s">
        <v>41</v>
      </c>
      <c r="K6538">
        <v>6</v>
      </c>
      <c r="L6538" t="s">
        <v>29</v>
      </c>
      <c r="M6538" t="s">
        <v>50</v>
      </c>
      <c r="N6538" s="5">
        <v>34700</v>
      </c>
      <c r="O6538" t="str">
        <f t="shared" si="102"/>
        <v>19-30</v>
      </c>
    </row>
    <row r="6539" spans="1:15" x14ac:dyDescent="0.35">
      <c r="A6539" t="s">
        <v>6607</v>
      </c>
      <c r="B6539">
        <v>25</v>
      </c>
      <c r="C6539" t="s">
        <v>17</v>
      </c>
      <c r="D6539" t="s">
        <v>64</v>
      </c>
      <c r="E6539" t="s">
        <v>19</v>
      </c>
      <c r="F6539" t="s">
        <v>55</v>
      </c>
      <c r="G6539" t="s">
        <v>56</v>
      </c>
      <c r="H6539" s="2">
        <v>45962</v>
      </c>
      <c r="I6539" s="2">
        <v>45972</v>
      </c>
      <c r="J6539" t="s">
        <v>41</v>
      </c>
      <c r="K6539">
        <v>10</v>
      </c>
      <c r="L6539" t="s">
        <v>29</v>
      </c>
      <c r="M6539" t="s">
        <v>30</v>
      </c>
      <c r="N6539" s="5">
        <v>52300</v>
      </c>
      <c r="O6539" t="str">
        <f t="shared" si="102"/>
        <v>19-30</v>
      </c>
    </row>
    <row r="6540" spans="1:15" x14ac:dyDescent="0.35">
      <c r="A6540" t="s">
        <v>6608</v>
      </c>
      <c r="B6540">
        <v>85</v>
      </c>
      <c r="C6540" t="s">
        <v>32</v>
      </c>
      <c r="D6540" t="s">
        <v>33</v>
      </c>
      <c r="E6540" t="s">
        <v>54</v>
      </c>
      <c r="F6540" t="s">
        <v>115</v>
      </c>
      <c r="G6540" t="s">
        <v>116</v>
      </c>
      <c r="H6540" s="2">
        <v>46082</v>
      </c>
      <c r="I6540" s="2">
        <v>46096</v>
      </c>
      <c r="J6540" t="s">
        <v>41</v>
      </c>
      <c r="K6540">
        <v>14</v>
      </c>
      <c r="L6540" t="s">
        <v>29</v>
      </c>
      <c r="M6540" t="s">
        <v>30</v>
      </c>
      <c r="N6540" s="5">
        <v>144400</v>
      </c>
      <c r="O6540" t="str">
        <f t="shared" si="102"/>
        <v>60+</v>
      </c>
    </row>
    <row r="6541" spans="1:15" x14ac:dyDescent="0.35">
      <c r="A6541" t="s">
        <v>6609</v>
      </c>
      <c r="B6541">
        <v>65</v>
      </c>
      <c r="C6541" t="s">
        <v>32</v>
      </c>
      <c r="D6541" t="s">
        <v>48</v>
      </c>
      <c r="E6541" t="s">
        <v>19</v>
      </c>
      <c r="F6541" t="s">
        <v>39</v>
      </c>
      <c r="G6541" t="s">
        <v>40</v>
      </c>
      <c r="H6541" s="2">
        <v>45933</v>
      </c>
      <c r="I6541" s="2">
        <v>45939</v>
      </c>
      <c r="J6541" t="s">
        <v>41</v>
      </c>
      <c r="K6541">
        <v>6</v>
      </c>
      <c r="L6541" t="s">
        <v>29</v>
      </c>
      <c r="M6541" t="s">
        <v>50</v>
      </c>
      <c r="N6541" s="5">
        <v>35400</v>
      </c>
      <c r="O6541" t="str">
        <f t="shared" si="102"/>
        <v>60+</v>
      </c>
    </row>
    <row r="6542" spans="1:15" x14ac:dyDescent="0.35">
      <c r="A6542" t="s">
        <v>6610</v>
      </c>
      <c r="B6542">
        <v>52</v>
      </c>
      <c r="C6542" t="s">
        <v>17</v>
      </c>
      <c r="D6542" t="s">
        <v>43</v>
      </c>
      <c r="E6542" t="s">
        <v>58</v>
      </c>
      <c r="F6542" t="s">
        <v>88</v>
      </c>
      <c r="G6542" t="s">
        <v>89</v>
      </c>
      <c r="H6542" s="2">
        <v>45851</v>
      </c>
      <c r="I6542" s="2">
        <v>45855</v>
      </c>
      <c r="J6542" t="s">
        <v>22</v>
      </c>
      <c r="K6542">
        <v>4</v>
      </c>
      <c r="L6542" t="s">
        <v>29</v>
      </c>
      <c r="M6542" t="s">
        <v>50</v>
      </c>
      <c r="N6542" s="5">
        <v>60800</v>
      </c>
      <c r="O6542" t="str">
        <f t="shared" si="102"/>
        <v>46-60</v>
      </c>
    </row>
    <row r="6543" spans="1:15" x14ac:dyDescent="0.35">
      <c r="A6543" t="s">
        <v>6611</v>
      </c>
      <c r="B6543">
        <v>49</v>
      </c>
      <c r="C6543" t="s">
        <v>17</v>
      </c>
      <c r="D6543" t="s">
        <v>43</v>
      </c>
      <c r="E6543" t="s">
        <v>85</v>
      </c>
      <c r="F6543" t="s">
        <v>55</v>
      </c>
      <c r="G6543" t="s">
        <v>56</v>
      </c>
      <c r="H6543" s="2">
        <v>45693</v>
      </c>
      <c r="I6543" s="2">
        <v>45695</v>
      </c>
      <c r="J6543" t="s">
        <v>41</v>
      </c>
      <c r="K6543">
        <v>2</v>
      </c>
      <c r="L6543" t="s">
        <v>29</v>
      </c>
      <c r="M6543" t="s">
        <v>24</v>
      </c>
      <c r="N6543" s="5">
        <v>30900</v>
      </c>
      <c r="O6543" t="str">
        <f t="shared" si="102"/>
        <v>46-60</v>
      </c>
    </row>
    <row r="6544" spans="1:15" x14ac:dyDescent="0.35">
      <c r="A6544" t="s">
        <v>6612</v>
      </c>
      <c r="B6544">
        <v>22</v>
      </c>
      <c r="C6544" t="s">
        <v>17</v>
      </c>
      <c r="D6544" t="s">
        <v>18</v>
      </c>
      <c r="E6544" t="s">
        <v>81</v>
      </c>
      <c r="F6544" t="s">
        <v>67</v>
      </c>
      <c r="G6544" t="s">
        <v>68</v>
      </c>
      <c r="H6544" s="2">
        <v>46023</v>
      </c>
      <c r="I6544" s="2">
        <v>46027</v>
      </c>
      <c r="J6544" t="s">
        <v>41</v>
      </c>
      <c r="K6544">
        <v>4</v>
      </c>
      <c r="L6544" t="s">
        <v>29</v>
      </c>
      <c r="M6544" t="s">
        <v>50</v>
      </c>
      <c r="N6544" s="5">
        <v>32300</v>
      </c>
      <c r="O6544" t="str">
        <f t="shared" si="102"/>
        <v>19-30</v>
      </c>
    </row>
    <row r="6545" spans="1:15" x14ac:dyDescent="0.35">
      <c r="A6545" t="s">
        <v>6613</v>
      </c>
      <c r="B6545">
        <v>78</v>
      </c>
      <c r="C6545" t="s">
        <v>17</v>
      </c>
      <c r="D6545" t="s">
        <v>26</v>
      </c>
      <c r="E6545" t="s">
        <v>54</v>
      </c>
      <c r="F6545" t="s">
        <v>41</v>
      </c>
      <c r="G6545" t="s">
        <v>70</v>
      </c>
      <c r="H6545" s="2">
        <v>45671</v>
      </c>
      <c r="I6545" s="2">
        <v>45677</v>
      </c>
      <c r="J6545" t="s">
        <v>41</v>
      </c>
      <c r="K6545">
        <v>6</v>
      </c>
      <c r="L6545" t="s">
        <v>29</v>
      </c>
      <c r="M6545" t="s">
        <v>50</v>
      </c>
      <c r="N6545" s="5">
        <v>140600</v>
      </c>
      <c r="O6545" t="str">
        <f t="shared" si="102"/>
        <v>60+</v>
      </c>
    </row>
    <row r="6546" spans="1:15" x14ac:dyDescent="0.35">
      <c r="A6546" t="s">
        <v>6614</v>
      </c>
      <c r="B6546">
        <v>34</v>
      </c>
      <c r="C6546" t="s">
        <v>17</v>
      </c>
      <c r="D6546" t="s">
        <v>26</v>
      </c>
      <c r="E6546" t="s">
        <v>58</v>
      </c>
      <c r="F6546" t="s">
        <v>115</v>
      </c>
      <c r="G6546" t="s">
        <v>116</v>
      </c>
      <c r="H6546" s="2">
        <v>45958</v>
      </c>
      <c r="I6546" s="2">
        <v>45972</v>
      </c>
      <c r="J6546" t="s">
        <v>41</v>
      </c>
      <c r="K6546">
        <v>14</v>
      </c>
      <c r="L6546" t="s">
        <v>86</v>
      </c>
      <c r="M6546" t="s">
        <v>30</v>
      </c>
      <c r="N6546" s="5">
        <v>158900</v>
      </c>
      <c r="O6546" t="str">
        <f t="shared" si="102"/>
        <v>31-45</v>
      </c>
    </row>
    <row r="6547" spans="1:15" x14ac:dyDescent="0.35">
      <c r="A6547" t="s">
        <v>6615</v>
      </c>
      <c r="B6547">
        <v>80</v>
      </c>
      <c r="C6547" t="s">
        <v>32</v>
      </c>
      <c r="D6547" t="s">
        <v>73</v>
      </c>
      <c r="E6547" t="s">
        <v>138</v>
      </c>
      <c r="F6547" t="s">
        <v>55</v>
      </c>
      <c r="G6547" t="s">
        <v>56</v>
      </c>
      <c r="H6547" s="2">
        <v>46051</v>
      </c>
      <c r="I6547" s="2">
        <v>46060</v>
      </c>
      <c r="J6547" t="s">
        <v>41</v>
      </c>
      <c r="K6547">
        <v>9</v>
      </c>
      <c r="L6547" t="s">
        <v>29</v>
      </c>
      <c r="M6547" t="s">
        <v>30</v>
      </c>
      <c r="N6547" s="5">
        <v>62900</v>
      </c>
      <c r="O6547" t="str">
        <f t="shared" si="102"/>
        <v>60+</v>
      </c>
    </row>
    <row r="6548" spans="1:15" x14ac:dyDescent="0.35">
      <c r="A6548" t="s">
        <v>6616</v>
      </c>
      <c r="B6548">
        <v>19</v>
      </c>
      <c r="C6548" t="s">
        <v>17</v>
      </c>
      <c r="D6548" t="s">
        <v>33</v>
      </c>
      <c r="E6548" t="s">
        <v>85</v>
      </c>
      <c r="F6548" t="s">
        <v>55</v>
      </c>
      <c r="G6548" t="s">
        <v>56</v>
      </c>
      <c r="H6548" s="2">
        <v>45952</v>
      </c>
      <c r="I6548" s="2">
        <v>45959</v>
      </c>
      <c r="J6548" t="s">
        <v>28</v>
      </c>
      <c r="K6548">
        <v>7</v>
      </c>
      <c r="L6548" t="s">
        <v>29</v>
      </c>
      <c r="M6548" t="s">
        <v>50</v>
      </c>
      <c r="N6548" s="5">
        <v>49400</v>
      </c>
      <c r="O6548" t="str">
        <f t="shared" si="102"/>
        <v>19-30</v>
      </c>
    </row>
    <row r="6549" spans="1:15" x14ac:dyDescent="0.35">
      <c r="A6549" t="s">
        <v>6617</v>
      </c>
      <c r="B6549">
        <v>18</v>
      </c>
      <c r="C6549" t="s">
        <v>17</v>
      </c>
      <c r="D6549" t="s">
        <v>33</v>
      </c>
      <c r="E6549" t="s">
        <v>65</v>
      </c>
      <c r="F6549" t="s">
        <v>39</v>
      </c>
      <c r="G6549" t="s">
        <v>40</v>
      </c>
      <c r="H6549" s="2">
        <v>45983</v>
      </c>
      <c r="I6549" s="2">
        <v>45986</v>
      </c>
      <c r="J6549" t="s">
        <v>22</v>
      </c>
      <c r="K6549">
        <v>3</v>
      </c>
      <c r="L6549" t="s">
        <v>29</v>
      </c>
      <c r="M6549" t="s">
        <v>24</v>
      </c>
      <c r="N6549" s="5">
        <v>23100</v>
      </c>
      <c r="O6549" t="str">
        <f t="shared" si="102"/>
        <v>Child</v>
      </c>
    </row>
    <row r="6550" spans="1:15" x14ac:dyDescent="0.35">
      <c r="A6550" t="s">
        <v>6618</v>
      </c>
      <c r="B6550">
        <v>82</v>
      </c>
      <c r="C6550" t="s">
        <v>17</v>
      </c>
      <c r="D6550" t="s">
        <v>26</v>
      </c>
      <c r="E6550" t="s">
        <v>65</v>
      </c>
      <c r="F6550" t="s">
        <v>115</v>
      </c>
      <c r="G6550" t="s">
        <v>116</v>
      </c>
      <c r="H6550" s="2">
        <v>45835</v>
      </c>
      <c r="I6550" s="2">
        <v>45840</v>
      </c>
      <c r="J6550" t="s">
        <v>41</v>
      </c>
      <c r="K6550">
        <v>5</v>
      </c>
      <c r="L6550" t="s">
        <v>29</v>
      </c>
      <c r="M6550" t="s">
        <v>50</v>
      </c>
      <c r="N6550" s="5">
        <v>36800</v>
      </c>
      <c r="O6550" t="str">
        <f t="shared" si="102"/>
        <v>60+</v>
      </c>
    </row>
    <row r="6551" spans="1:15" x14ac:dyDescent="0.35">
      <c r="A6551" t="s">
        <v>6619</v>
      </c>
      <c r="B6551">
        <v>68</v>
      </c>
      <c r="C6551" t="s">
        <v>32</v>
      </c>
      <c r="D6551" t="s">
        <v>64</v>
      </c>
      <c r="E6551" t="s">
        <v>54</v>
      </c>
      <c r="F6551" t="s">
        <v>55</v>
      </c>
      <c r="G6551" t="s">
        <v>56</v>
      </c>
      <c r="H6551" s="2">
        <v>45814</v>
      </c>
      <c r="I6551" s="2">
        <v>45820</v>
      </c>
      <c r="J6551" t="s">
        <v>22</v>
      </c>
      <c r="K6551">
        <v>6</v>
      </c>
      <c r="L6551" t="s">
        <v>29</v>
      </c>
      <c r="M6551" t="s">
        <v>50</v>
      </c>
      <c r="N6551" s="5">
        <v>77800</v>
      </c>
      <c r="O6551" t="str">
        <f t="shared" si="102"/>
        <v>60+</v>
      </c>
    </row>
    <row r="6552" spans="1:15" x14ac:dyDescent="0.35">
      <c r="A6552" t="s">
        <v>6620</v>
      </c>
      <c r="B6552">
        <v>36</v>
      </c>
      <c r="C6552" t="s">
        <v>32</v>
      </c>
      <c r="D6552" t="s">
        <v>43</v>
      </c>
      <c r="E6552" t="s">
        <v>81</v>
      </c>
      <c r="F6552" t="s">
        <v>41</v>
      </c>
      <c r="G6552" t="s">
        <v>70</v>
      </c>
      <c r="H6552" s="2">
        <v>46197</v>
      </c>
      <c r="I6552" s="2">
        <v>46204</v>
      </c>
      <c r="J6552" t="s">
        <v>41</v>
      </c>
      <c r="K6552">
        <v>7</v>
      </c>
      <c r="L6552" t="s">
        <v>23</v>
      </c>
      <c r="M6552" t="s">
        <v>50</v>
      </c>
      <c r="N6552" s="5">
        <v>65900</v>
      </c>
      <c r="O6552" t="str">
        <f t="shared" si="102"/>
        <v>31-45</v>
      </c>
    </row>
    <row r="6553" spans="1:15" x14ac:dyDescent="0.35">
      <c r="A6553" t="s">
        <v>6621</v>
      </c>
      <c r="B6553">
        <v>53</v>
      </c>
      <c r="C6553" t="s">
        <v>32</v>
      </c>
      <c r="D6553" t="s">
        <v>48</v>
      </c>
      <c r="E6553" t="s">
        <v>138</v>
      </c>
      <c r="F6553" t="s">
        <v>55</v>
      </c>
      <c r="G6553" t="s">
        <v>56</v>
      </c>
      <c r="H6553" s="2">
        <v>46227</v>
      </c>
      <c r="I6553" s="2">
        <v>46233</v>
      </c>
      <c r="J6553" t="s">
        <v>22</v>
      </c>
      <c r="K6553">
        <v>6</v>
      </c>
      <c r="L6553" t="s">
        <v>29</v>
      </c>
      <c r="M6553" t="s">
        <v>50</v>
      </c>
      <c r="N6553" s="5">
        <v>32000</v>
      </c>
      <c r="O6553" t="str">
        <f t="shared" si="102"/>
        <v>46-60</v>
      </c>
    </row>
    <row r="6554" spans="1:15" x14ac:dyDescent="0.35">
      <c r="A6554" t="s">
        <v>6622</v>
      </c>
      <c r="B6554">
        <v>64</v>
      </c>
      <c r="C6554" t="s">
        <v>32</v>
      </c>
      <c r="D6554" t="s">
        <v>26</v>
      </c>
      <c r="E6554" t="s">
        <v>34</v>
      </c>
      <c r="F6554" t="s">
        <v>41</v>
      </c>
      <c r="G6554" t="s">
        <v>70</v>
      </c>
      <c r="H6554" s="2">
        <v>45760</v>
      </c>
      <c r="I6554" s="2">
        <v>45761</v>
      </c>
      <c r="J6554" t="s">
        <v>28</v>
      </c>
      <c r="K6554">
        <v>1</v>
      </c>
      <c r="L6554" t="s">
        <v>29</v>
      </c>
      <c r="M6554" t="s">
        <v>24</v>
      </c>
      <c r="N6554" s="5">
        <v>50400</v>
      </c>
      <c r="O6554" t="str">
        <f t="shared" si="102"/>
        <v>60+</v>
      </c>
    </row>
    <row r="6555" spans="1:15" x14ac:dyDescent="0.35">
      <c r="A6555" t="s">
        <v>6623</v>
      </c>
      <c r="B6555">
        <v>36</v>
      </c>
      <c r="C6555" t="s">
        <v>32</v>
      </c>
      <c r="D6555" t="s">
        <v>48</v>
      </c>
      <c r="E6555" t="s">
        <v>85</v>
      </c>
      <c r="F6555" t="s">
        <v>41</v>
      </c>
      <c r="G6555" t="s">
        <v>70</v>
      </c>
      <c r="H6555" s="2">
        <v>45789</v>
      </c>
      <c r="I6555" s="2">
        <v>45795</v>
      </c>
      <c r="J6555" t="s">
        <v>41</v>
      </c>
      <c r="K6555">
        <v>6</v>
      </c>
      <c r="L6555" t="s">
        <v>29</v>
      </c>
      <c r="M6555" t="s">
        <v>50</v>
      </c>
      <c r="N6555" s="5">
        <v>71500</v>
      </c>
      <c r="O6555" t="str">
        <f t="shared" si="102"/>
        <v>31-45</v>
      </c>
    </row>
    <row r="6556" spans="1:15" x14ac:dyDescent="0.35">
      <c r="A6556" t="s">
        <v>6624</v>
      </c>
      <c r="B6556">
        <v>54</v>
      </c>
      <c r="C6556" t="s">
        <v>17</v>
      </c>
      <c r="D6556" t="s">
        <v>64</v>
      </c>
      <c r="E6556" t="s">
        <v>19</v>
      </c>
      <c r="F6556" t="s">
        <v>55</v>
      </c>
      <c r="G6556" t="s">
        <v>56</v>
      </c>
      <c r="H6556" s="2">
        <v>45885</v>
      </c>
      <c r="I6556" s="2">
        <v>45898</v>
      </c>
      <c r="J6556" t="s">
        <v>41</v>
      </c>
      <c r="K6556">
        <v>13</v>
      </c>
      <c r="L6556" t="s">
        <v>23</v>
      </c>
      <c r="M6556" t="s">
        <v>30</v>
      </c>
      <c r="N6556" s="5">
        <v>80700</v>
      </c>
      <c r="O6556" t="str">
        <f t="shared" si="102"/>
        <v>46-60</v>
      </c>
    </row>
    <row r="6557" spans="1:15" x14ac:dyDescent="0.35">
      <c r="A6557" t="s">
        <v>6625</v>
      </c>
      <c r="B6557">
        <v>73</v>
      </c>
      <c r="C6557" t="s">
        <v>17</v>
      </c>
      <c r="D6557" t="s">
        <v>48</v>
      </c>
      <c r="E6557" t="s">
        <v>58</v>
      </c>
      <c r="F6557" t="s">
        <v>35</v>
      </c>
      <c r="G6557" t="s">
        <v>36</v>
      </c>
      <c r="H6557" s="2">
        <v>46104</v>
      </c>
      <c r="I6557" s="2">
        <v>46109</v>
      </c>
      <c r="J6557" t="s">
        <v>22</v>
      </c>
      <c r="K6557">
        <v>5</v>
      </c>
      <c r="L6557" t="s">
        <v>29</v>
      </c>
      <c r="M6557" t="s">
        <v>50</v>
      </c>
      <c r="N6557" s="5">
        <v>71300</v>
      </c>
      <c r="O6557" t="str">
        <f t="shared" si="102"/>
        <v>60+</v>
      </c>
    </row>
    <row r="6558" spans="1:15" x14ac:dyDescent="0.35">
      <c r="A6558" t="s">
        <v>6626</v>
      </c>
      <c r="B6558">
        <v>65</v>
      </c>
      <c r="C6558" t="s">
        <v>32</v>
      </c>
      <c r="D6558" t="s">
        <v>73</v>
      </c>
      <c r="E6558" t="s">
        <v>62</v>
      </c>
      <c r="F6558" t="s">
        <v>59</v>
      </c>
      <c r="G6558" t="s">
        <v>60</v>
      </c>
      <c r="H6558" s="2">
        <v>45697</v>
      </c>
      <c r="I6558" s="2">
        <v>45703</v>
      </c>
      <c r="J6558" t="s">
        <v>41</v>
      </c>
      <c r="K6558">
        <v>6</v>
      </c>
      <c r="L6558" t="s">
        <v>23</v>
      </c>
      <c r="M6558" t="s">
        <v>50</v>
      </c>
      <c r="N6558" s="5">
        <v>52800</v>
      </c>
      <c r="O6558" t="str">
        <f t="shared" si="102"/>
        <v>60+</v>
      </c>
    </row>
    <row r="6559" spans="1:15" x14ac:dyDescent="0.35">
      <c r="A6559" t="s">
        <v>6627</v>
      </c>
      <c r="B6559">
        <v>46</v>
      </c>
      <c r="C6559" t="s">
        <v>32</v>
      </c>
      <c r="D6559" t="s">
        <v>26</v>
      </c>
      <c r="E6559" t="s">
        <v>85</v>
      </c>
      <c r="F6559" t="s">
        <v>59</v>
      </c>
      <c r="G6559" t="s">
        <v>60</v>
      </c>
      <c r="H6559" s="2">
        <v>46160</v>
      </c>
      <c r="I6559" s="2">
        <v>46162</v>
      </c>
      <c r="J6559" t="s">
        <v>41</v>
      </c>
      <c r="K6559">
        <v>2</v>
      </c>
      <c r="L6559" t="s">
        <v>29</v>
      </c>
      <c r="M6559" t="s">
        <v>24</v>
      </c>
      <c r="N6559" s="5">
        <v>29000</v>
      </c>
      <c r="O6559" t="str">
        <f t="shared" si="102"/>
        <v>46-60</v>
      </c>
    </row>
    <row r="6560" spans="1:15" x14ac:dyDescent="0.35">
      <c r="A6560" t="s">
        <v>6628</v>
      </c>
      <c r="B6560">
        <v>20</v>
      </c>
      <c r="C6560" t="s">
        <v>17</v>
      </c>
      <c r="D6560" t="s">
        <v>18</v>
      </c>
      <c r="E6560" t="s">
        <v>107</v>
      </c>
      <c r="F6560" t="s">
        <v>35</v>
      </c>
      <c r="G6560" t="s">
        <v>36</v>
      </c>
      <c r="H6560" s="2">
        <v>45662</v>
      </c>
      <c r="I6560" s="2">
        <v>45666</v>
      </c>
      <c r="J6560" t="s">
        <v>22</v>
      </c>
      <c r="K6560">
        <v>4</v>
      </c>
      <c r="L6560" t="s">
        <v>29</v>
      </c>
      <c r="M6560" t="s">
        <v>50</v>
      </c>
      <c r="N6560" s="5">
        <v>33000</v>
      </c>
      <c r="O6560" t="str">
        <f t="shared" si="102"/>
        <v>19-30</v>
      </c>
    </row>
    <row r="6561" spans="1:15" x14ac:dyDescent="0.35">
      <c r="A6561" t="s">
        <v>6629</v>
      </c>
      <c r="B6561">
        <v>62</v>
      </c>
      <c r="C6561" t="s">
        <v>32</v>
      </c>
      <c r="D6561" t="s">
        <v>33</v>
      </c>
      <c r="E6561" t="s">
        <v>102</v>
      </c>
      <c r="F6561" t="s">
        <v>20</v>
      </c>
      <c r="G6561" t="s">
        <v>21</v>
      </c>
      <c r="H6561" s="2">
        <v>46194</v>
      </c>
      <c r="I6561" s="2">
        <v>46203</v>
      </c>
      <c r="J6561" t="s">
        <v>22</v>
      </c>
      <c r="K6561">
        <v>9</v>
      </c>
      <c r="L6561" t="s">
        <v>118</v>
      </c>
      <c r="M6561" t="s">
        <v>30</v>
      </c>
      <c r="N6561" s="5">
        <v>42300</v>
      </c>
      <c r="O6561" t="str">
        <f t="shared" si="102"/>
        <v>60+</v>
      </c>
    </row>
    <row r="6562" spans="1:15" x14ac:dyDescent="0.35">
      <c r="A6562" t="s">
        <v>6630</v>
      </c>
      <c r="B6562">
        <v>32</v>
      </c>
      <c r="C6562" t="s">
        <v>17</v>
      </c>
      <c r="D6562" t="s">
        <v>33</v>
      </c>
      <c r="E6562" t="s">
        <v>34</v>
      </c>
      <c r="F6562" t="s">
        <v>35</v>
      </c>
      <c r="G6562" t="s">
        <v>36</v>
      </c>
      <c r="H6562" s="2">
        <v>45684</v>
      </c>
      <c r="I6562" s="2">
        <v>45695</v>
      </c>
      <c r="J6562" t="s">
        <v>41</v>
      </c>
      <c r="K6562">
        <v>11</v>
      </c>
      <c r="L6562" t="s">
        <v>29</v>
      </c>
      <c r="M6562" t="s">
        <v>30</v>
      </c>
      <c r="N6562" s="5">
        <v>148300</v>
      </c>
      <c r="O6562" t="str">
        <f t="shared" si="102"/>
        <v>31-45</v>
      </c>
    </row>
    <row r="6563" spans="1:15" x14ac:dyDescent="0.35">
      <c r="A6563" t="s">
        <v>6631</v>
      </c>
      <c r="B6563">
        <v>81</v>
      </c>
      <c r="C6563" t="s">
        <v>32</v>
      </c>
      <c r="D6563" t="s">
        <v>64</v>
      </c>
      <c r="E6563" t="s">
        <v>34</v>
      </c>
      <c r="F6563" t="s">
        <v>39</v>
      </c>
      <c r="G6563" t="s">
        <v>40</v>
      </c>
      <c r="H6563" s="2">
        <v>46193</v>
      </c>
      <c r="I6563" s="2">
        <v>46198</v>
      </c>
      <c r="J6563" t="s">
        <v>28</v>
      </c>
      <c r="K6563">
        <v>5</v>
      </c>
      <c r="L6563" t="s">
        <v>29</v>
      </c>
      <c r="M6563" t="s">
        <v>50</v>
      </c>
      <c r="N6563" s="5">
        <v>60000</v>
      </c>
      <c r="O6563" t="str">
        <f t="shared" si="102"/>
        <v>60+</v>
      </c>
    </row>
    <row r="6564" spans="1:15" x14ac:dyDescent="0.35">
      <c r="A6564" t="s">
        <v>6632</v>
      </c>
      <c r="B6564">
        <v>79</v>
      </c>
      <c r="C6564" t="s">
        <v>32</v>
      </c>
      <c r="D6564" t="s">
        <v>48</v>
      </c>
      <c r="E6564" t="s">
        <v>138</v>
      </c>
      <c r="F6564" t="s">
        <v>59</v>
      </c>
      <c r="G6564" t="s">
        <v>60</v>
      </c>
      <c r="H6564" s="2">
        <v>46260</v>
      </c>
      <c r="I6564" s="2">
        <v>46272</v>
      </c>
      <c r="J6564" t="s">
        <v>41</v>
      </c>
      <c r="K6564">
        <v>12</v>
      </c>
      <c r="L6564" t="s">
        <v>23</v>
      </c>
      <c r="M6564" t="s">
        <v>30</v>
      </c>
      <c r="N6564" s="5">
        <v>52200</v>
      </c>
      <c r="O6564" t="str">
        <f t="shared" si="102"/>
        <v>60+</v>
      </c>
    </row>
    <row r="6565" spans="1:15" x14ac:dyDescent="0.35">
      <c r="A6565" t="s">
        <v>6633</v>
      </c>
      <c r="B6565">
        <v>13</v>
      </c>
      <c r="C6565" t="s">
        <v>32</v>
      </c>
      <c r="D6565" t="s">
        <v>26</v>
      </c>
      <c r="E6565" t="s">
        <v>27</v>
      </c>
      <c r="F6565" t="s">
        <v>115</v>
      </c>
      <c r="G6565" t="s">
        <v>116</v>
      </c>
      <c r="H6565" s="2">
        <v>46164</v>
      </c>
      <c r="I6565" s="2">
        <v>46169</v>
      </c>
      <c r="J6565" t="s">
        <v>41</v>
      </c>
      <c r="K6565">
        <v>5</v>
      </c>
      <c r="L6565" t="s">
        <v>29</v>
      </c>
      <c r="M6565" t="s">
        <v>50</v>
      </c>
      <c r="N6565" s="5">
        <v>43000</v>
      </c>
      <c r="O6565" t="str">
        <f t="shared" si="102"/>
        <v>Child</v>
      </c>
    </row>
    <row r="6566" spans="1:15" x14ac:dyDescent="0.35">
      <c r="A6566" t="s">
        <v>6634</v>
      </c>
      <c r="B6566">
        <v>33</v>
      </c>
      <c r="C6566" t="s">
        <v>17</v>
      </c>
      <c r="D6566" t="s">
        <v>33</v>
      </c>
      <c r="E6566" t="s">
        <v>49</v>
      </c>
      <c r="F6566" t="s">
        <v>115</v>
      </c>
      <c r="G6566" t="s">
        <v>116</v>
      </c>
      <c r="H6566" s="2">
        <v>46285</v>
      </c>
      <c r="I6566" s="2">
        <v>46288</v>
      </c>
      <c r="J6566" t="s">
        <v>22</v>
      </c>
      <c r="K6566">
        <v>3</v>
      </c>
      <c r="L6566" t="s">
        <v>29</v>
      </c>
      <c r="M6566" t="s">
        <v>24</v>
      </c>
      <c r="N6566" s="5">
        <v>25400</v>
      </c>
      <c r="O6566" t="str">
        <f t="shared" si="102"/>
        <v>31-45</v>
      </c>
    </row>
    <row r="6567" spans="1:15" x14ac:dyDescent="0.35">
      <c r="A6567" t="s">
        <v>6635</v>
      </c>
      <c r="B6567">
        <v>21</v>
      </c>
      <c r="C6567" t="s">
        <v>32</v>
      </c>
      <c r="D6567" t="s">
        <v>26</v>
      </c>
      <c r="E6567" t="s">
        <v>102</v>
      </c>
      <c r="F6567" t="s">
        <v>41</v>
      </c>
      <c r="G6567" t="s">
        <v>70</v>
      </c>
      <c r="H6567" s="2">
        <v>45950</v>
      </c>
      <c r="I6567" s="2">
        <v>45960</v>
      </c>
      <c r="J6567" t="s">
        <v>22</v>
      </c>
      <c r="K6567">
        <v>10</v>
      </c>
      <c r="L6567" t="s">
        <v>118</v>
      </c>
      <c r="M6567" t="s">
        <v>30</v>
      </c>
      <c r="N6567" s="5">
        <v>67300</v>
      </c>
      <c r="O6567" t="str">
        <f t="shared" si="102"/>
        <v>19-30</v>
      </c>
    </row>
    <row r="6568" spans="1:15" x14ac:dyDescent="0.35">
      <c r="A6568" t="s">
        <v>6636</v>
      </c>
      <c r="B6568">
        <v>24</v>
      </c>
      <c r="C6568" t="s">
        <v>17</v>
      </c>
      <c r="D6568" t="s">
        <v>64</v>
      </c>
      <c r="E6568" t="s">
        <v>52</v>
      </c>
      <c r="F6568" t="s">
        <v>67</v>
      </c>
      <c r="G6568" t="s">
        <v>68</v>
      </c>
      <c r="H6568" s="2">
        <v>46067</v>
      </c>
      <c r="I6568" s="2">
        <v>46068</v>
      </c>
      <c r="J6568" t="s">
        <v>22</v>
      </c>
      <c r="K6568">
        <v>1</v>
      </c>
      <c r="L6568" t="s">
        <v>29</v>
      </c>
      <c r="M6568" t="s">
        <v>24</v>
      </c>
      <c r="N6568" s="5">
        <v>34500</v>
      </c>
      <c r="O6568" t="str">
        <f t="shared" si="102"/>
        <v>19-30</v>
      </c>
    </row>
    <row r="6569" spans="1:15" x14ac:dyDescent="0.35">
      <c r="A6569" t="s">
        <v>6637</v>
      </c>
      <c r="B6569">
        <v>40</v>
      </c>
      <c r="C6569" t="s">
        <v>32</v>
      </c>
      <c r="D6569" t="s">
        <v>38</v>
      </c>
      <c r="E6569" t="s">
        <v>58</v>
      </c>
      <c r="F6569" t="s">
        <v>45</v>
      </c>
      <c r="G6569" t="s">
        <v>46</v>
      </c>
      <c r="H6569" s="2">
        <v>46056</v>
      </c>
      <c r="I6569" s="2">
        <v>46059</v>
      </c>
      <c r="J6569" t="s">
        <v>22</v>
      </c>
      <c r="K6569">
        <v>3</v>
      </c>
      <c r="L6569" t="s">
        <v>118</v>
      </c>
      <c r="M6569" t="s">
        <v>24</v>
      </c>
      <c r="N6569" s="5">
        <v>56900</v>
      </c>
      <c r="O6569" t="str">
        <f t="shared" si="102"/>
        <v>31-45</v>
      </c>
    </row>
    <row r="6570" spans="1:15" x14ac:dyDescent="0.35">
      <c r="A6570" t="s">
        <v>6638</v>
      </c>
      <c r="B6570">
        <v>52</v>
      </c>
      <c r="C6570" t="s">
        <v>32</v>
      </c>
      <c r="D6570" t="s">
        <v>48</v>
      </c>
      <c r="E6570" t="s">
        <v>27</v>
      </c>
      <c r="F6570" t="s">
        <v>55</v>
      </c>
      <c r="G6570" t="s">
        <v>56</v>
      </c>
      <c r="H6570" s="2">
        <v>45665</v>
      </c>
      <c r="I6570" s="2">
        <v>45677</v>
      </c>
      <c r="J6570" t="s">
        <v>22</v>
      </c>
      <c r="K6570">
        <v>12</v>
      </c>
      <c r="L6570" t="s">
        <v>23</v>
      </c>
      <c r="M6570" t="s">
        <v>30</v>
      </c>
      <c r="N6570" s="5">
        <v>62200</v>
      </c>
      <c r="O6570" t="str">
        <f t="shared" si="102"/>
        <v>46-60</v>
      </c>
    </row>
    <row r="6571" spans="1:15" x14ac:dyDescent="0.35">
      <c r="A6571" t="s">
        <v>6639</v>
      </c>
      <c r="B6571">
        <v>66</v>
      </c>
      <c r="C6571" t="s">
        <v>17</v>
      </c>
      <c r="D6571" t="s">
        <v>26</v>
      </c>
      <c r="E6571" t="s">
        <v>107</v>
      </c>
      <c r="F6571" t="s">
        <v>20</v>
      </c>
      <c r="G6571" t="s">
        <v>21</v>
      </c>
      <c r="H6571" s="2">
        <v>46205</v>
      </c>
      <c r="I6571" s="2">
        <v>46219</v>
      </c>
      <c r="J6571" t="s">
        <v>28</v>
      </c>
      <c r="K6571">
        <v>14</v>
      </c>
      <c r="L6571" t="s">
        <v>29</v>
      </c>
      <c r="M6571" t="s">
        <v>30</v>
      </c>
      <c r="N6571" s="5">
        <v>63800</v>
      </c>
      <c r="O6571" t="str">
        <f t="shared" si="102"/>
        <v>60+</v>
      </c>
    </row>
    <row r="6572" spans="1:15" x14ac:dyDescent="0.35">
      <c r="A6572" t="s">
        <v>6640</v>
      </c>
      <c r="B6572">
        <v>46</v>
      </c>
      <c r="C6572" t="s">
        <v>32</v>
      </c>
      <c r="D6572" t="s">
        <v>48</v>
      </c>
      <c r="E6572" t="s">
        <v>65</v>
      </c>
      <c r="F6572" t="s">
        <v>45</v>
      </c>
      <c r="G6572" t="s">
        <v>46</v>
      </c>
      <c r="H6572" s="2">
        <v>46107</v>
      </c>
      <c r="I6572" s="2">
        <v>46117</v>
      </c>
      <c r="J6572" t="s">
        <v>22</v>
      </c>
      <c r="K6572">
        <v>10</v>
      </c>
      <c r="L6572" t="s">
        <v>29</v>
      </c>
      <c r="M6572" t="s">
        <v>30</v>
      </c>
      <c r="N6572" s="5">
        <v>94500</v>
      </c>
      <c r="O6572" t="str">
        <f t="shared" si="102"/>
        <v>46-60</v>
      </c>
    </row>
    <row r="6573" spans="1:15" x14ac:dyDescent="0.35">
      <c r="A6573" t="s">
        <v>6641</v>
      </c>
      <c r="B6573">
        <v>9</v>
      </c>
      <c r="C6573" t="s">
        <v>32</v>
      </c>
      <c r="D6573" t="s">
        <v>33</v>
      </c>
      <c r="E6573" t="s">
        <v>34</v>
      </c>
      <c r="F6573" t="s">
        <v>55</v>
      </c>
      <c r="G6573" t="s">
        <v>56</v>
      </c>
      <c r="H6573" s="2">
        <v>45926</v>
      </c>
      <c r="I6573" s="2">
        <v>45928</v>
      </c>
      <c r="J6573" t="s">
        <v>41</v>
      </c>
      <c r="K6573">
        <v>2</v>
      </c>
      <c r="L6573" t="s">
        <v>29</v>
      </c>
      <c r="M6573" t="s">
        <v>24</v>
      </c>
      <c r="N6573" s="5">
        <v>71700</v>
      </c>
      <c r="O6573" t="str">
        <f t="shared" si="102"/>
        <v>Child</v>
      </c>
    </row>
    <row r="6574" spans="1:15" x14ac:dyDescent="0.35">
      <c r="A6574" t="s">
        <v>6642</v>
      </c>
      <c r="B6574">
        <v>35</v>
      </c>
      <c r="C6574" t="s">
        <v>32</v>
      </c>
      <c r="D6574" t="s">
        <v>18</v>
      </c>
      <c r="E6574" t="s">
        <v>85</v>
      </c>
      <c r="F6574" t="s">
        <v>115</v>
      </c>
      <c r="G6574" t="s">
        <v>116</v>
      </c>
      <c r="H6574" s="2">
        <v>45794</v>
      </c>
      <c r="I6574" s="2">
        <v>45801</v>
      </c>
      <c r="J6574" t="s">
        <v>28</v>
      </c>
      <c r="K6574">
        <v>7</v>
      </c>
      <c r="L6574" t="s">
        <v>29</v>
      </c>
      <c r="M6574" t="s">
        <v>50</v>
      </c>
      <c r="N6574" s="5">
        <v>54700</v>
      </c>
      <c r="O6574" t="str">
        <f t="shared" si="102"/>
        <v>31-45</v>
      </c>
    </row>
    <row r="6575" spans="1:15" x14ac:dyDescent="0.35">
      <c r="A6575" t="s">
        <v>6643</v>
      </c>
      <c r="B6575">
        <v>26</v>
      </c>
      <c r="C6575" t="s">
        <v>17</v>
      </c>
      <c r="D6575" t="s">
        <v>33</v>
      </c>
      <c r="E6575" t="s">
        <v>49</v>
      </c>
      <c r="F6575" t="s">
        <v>39</v>
      </c>
      <c r="G6575" t="s">
        <v>40</v>
      </c>
      <c r="H6575" s="2">
        <v>46086</v>
      </c>
      <c r="I6575" s="2">
        <v>46090</v>
      </c>
      <c r="J6575" t="s">
        <v>41</v>
      </c>
      <c r="K6575">
        <v>4</v>
      </c>
      <c r="L6575" t="s">
        <v>29</v>
      </c>
      <c r="M6575" t="s">
        <v>50</v>
      </c>
      <c r="N6575" s="5">
        <v>40100</v>
      </c>
      <c r="O6575" t="str">
        <f t="shared" si="102"/>
        <v>19-30</v>
      </c>
    </row>
    <row r="6576" spans="1:15" x14ac:dyDescent="0.35">
      <c r="A6576" t="s">
        <v>6644</v>
      </c>
      <c r="B6576">
        <v>34</v>
      </c>
      <c r="C6576" t="s">
        <v>32</v>
      </c>
      <c r="D6576" t="s">
        <v>48</v>
      </c>
      <c r="E6576" t="s">
        <v>62</v>
      </c>
      <c r="F6576" t="s">
        <v>115</v>
      </c>
      <c r="G6576" t="s">
        <v>116</v>
      </c>
      <c r="H6576" s="2">
        <v>46284</v>
      </c>
      <c r="I6576" s="2">
        <v>46289</v>
      </c>
      <c r="J6576" t="s">
        <v>22</v>
      </c>
      <c r="K6576">
        <v>5</v>
      </c>
      <c r="L6576" t="s">
        <v>23</v>
      </c>
      <c r="M6576" t="s">
        <v>50</v>
      </c>
      <c r="N6576" s="5">
        <v>54300</v>
      </c>
      <c r="O6576" t="str">
        <f t="shared" si="102"/>
        <v>31-45</v>
      </c>
    </row>
    <row r="6577" spans="1:15" x14ac:dyDescent="0.35">
      <c r="A6577" t="s">
        <v>6645</v>
      </c>
      <c r="B6577">
        <v>8</v>
      </c>
      <c r="C6577" t="s">
        <v>32</v>
      </c>
      <c r="D6577" t="s">
        <v>26</v>
      </c>
      <c r="E6577" t="s">
        <v>107</v>
      </c>
      <c r="F6577" t="s">
        <v>115</v>
      </c>
      <c r="G6577" t="s">
        <v>116</v>
      </c>
      <c r="H6577" s="2">
        <v>45759</v>
      </c>
      <c r="I6577" s="2">
        <v>45770</v>
      </c>
      <c r="J6577" t="s">
        <v>41</v>
      </c>
      <c r="K6577">
        <v>11</v>
      </c>
      <c r="L6577" t="s">
        <v>118</v>
      </c>
      <c r="M6577" t="s">
        <v>30</v>
      </c>
      <c r="N6577" s="5">
        <v>89900</v>
      </c>
      <c r="O6577" t="str">
        <f t="shared" si="102"/>
        <v>Child</v>
      </c>
    </row>
    <row r="6578" spans="1:15" x14ac:dyDescent="0.35">
      <c r="A6578" t="s">
        <v>6646</v>
      </c>
      <c r="B6578">
        <v>43</v>
      </c>
      <c r="C6578" t="s">
        <v>17</v>
      </c>
      <c r="D6578" t="s">
        <v>64</v>
      </c>
      <c r="E6578" t="s">
        <v>27</v>
      </c>
      <c r="F6578" t="s">
        <v>59</v>
      </c>
      <c r="G6578" t="s">
        <v>60</v>
      </c>
      <c r="H6578" s="2">
        <v>46244</v>
      </c>
      <c r="I6578" s="2">
        <v>46249</v>
      </c>
      <c r="J6578" t="s">
        <v>22</v>
      </c>
      <c r="K6578">
        <v>5</v>
      </c>
      <c r="L6578" t="s">
        <v>118</v>
      </c>
      <c r="M6578" t="s">
        <v>50</v>
      </c>
      <c r="N6578" s="5">
        <v>21400</v>
      </c>
      <c r="O6578" t="str">
        <f t="shared" si="102"/>
        <v>31-45</v>
      </c>
    </row>
    <row r="6579" spans="1:15" x14ac:dyDescent="0.35">
      <c r="A6579" t="s">
        <v>6647</v>
      </c>
      <c r="B6579">
        <v>13</v>
      </c>
      <c r="C6579" t="s">
        <v>17</v>
      </c>
      <c r="D6579" t="s">
        <v>33</v>
      </c>
      <c r="E6579" t="s">
        <v>85</v>
      </c>
      <c r="F6579" t="s">
        <v>35</v>
      </c>
      <c r="G6579" t="s">
        <v>36</v>
      </c>
      <c r="H6579" s="2">
        <v>46018</v>
      </c>
      <c r="I6579" s="2">
        <v>46021</v>
      </c>
      <c r="J6579" t="s">
        <v>22</v>
      </c>
      <c r="K6579">
        <v>3</v>
      </c>
      <c r="L6579" t="s">
        <v>118</v>
      </c>
      <c r="M6579" t="s">
        <v>24</v>
      </c>
      <c r="N6579" s="5">
        <v>35900</v>
      </c>
      <c r="O6579" t="str">
        <f t="shared" si="102"/>
        <v>Child</v>
      </c>
    </row>
    <row r="6580" spans="1:15" x14ac:dyDescent="0.35">
      <c r="A6580" t="s">
        <v>6648</v>
      </c>
      <c r="B6580">
        <v>40</v>
      </c>
      <c r="C6580" t="s">
        <v>17</v>
      </c>
      <c r="D6580" t="s">
        <v>48</v>
      </c>
      <c r="E6580" t="s">
        <v>107</v>
      </c>
      <c r="F6580" t="s">
        <v>115</v>
      </c>
      <c r="G6580" t="s">
        <v>116</v>
      </c>
      <c r="H6580" s="2">
        <v>46161</v>
      </c>
      <c r="I6580" s="2">
        <v>46166</v>
      </c>
      <c r="J6580" t="s">
        <v>22</v>
      </c>
      <c r="K6580">
        <v>5</v>
      </c>
      <c r="L6580" t="s">
        <v>29</v>
      </c>
      <c r="M6580" t="s">
        <v>50</v>
      </c>
      <c r="N6580" s="5">
        <v>40800</v>
      </c>
      <c r="O6580" t="str">
        <f t="shared" si="102"/>
        <v>31-45</v>
      </c>
    </row>
    <row r="6581" spans="1:15" x14ac:dyDescent="0.35">
      <c r="A6581" t="s">
        <v>6649</v>
      </c>
      <c r="B6581">
        <v>30</v>
      </c>
      <c r="C6581" t="s">
        <v>17</v>
      </c>
      <c r="D6581" t="s">
        <v>48</v>
      </c>
      <c r="E6581" t="s">
        <v>54</v>
      </c>
      <c r="F6581" t="s">
        <v>41</v>
      </c>
      <c r="G6581" t="s">
        <v>70</v>
      </c>
      <c r="H6581" s="2">
        <v>45747</v>
      </c>
      <c r="I6581" s="2">
        <v>45757</v>
      </c>
      <c r="J6581" t="s">
        <v>41</v>
      </c>
      <c r="K6581">
        <v>10</v>
      </c>
      <c r="L6581" t="s">
        <v>29</v>
      </c>
      <c r="M6581" t="s">
        <v>30</v>
      </c>
      <c r="N6581" s="5">
        <v>147400</v>
      </c>
      <c r="O6581" t="str">
        <f t="shared" si="102"/>
        <v>19-30</v>
      </c>
    </row>
    <row r="6582" spans="1:15" x14ac:dyDescent="0.35">
      <c r="A6582" t="s">
        <v>6650</v>
      </c>
      <c r="B6582">
        <v>40</v>
      </c>
      <c r="C6582" t="s">
        <v>17</v>
      </c>
      <c r="D6582" t="s">
        <v>33</v>
      </c>
      <c r="E6582" t="s">
        <v>27</v>
      </c>
      <c r="F6582" t="s">
        <v>55</v>
      </c>
      <c r="G6582" t="s">
        <v>56</v>
      </c>
      <c r="H6582" s="2">
        <v>45724</v>
      </c>
      <c r="I6582" s="2">
        <v>45737</v>
      </c>
      <c r="J6582" t="s">
        <v>41</v>
      </c>
      <c r="K6582">
        <v>13</v>
      </c>
      <c r="L6582" t="s">
        <v>29</v>
      </c>
      <c r="M6582" t="s">
        <v>30</v>
      </c>
      <c r="N6582" s="5">
        <v>82700</v>
      </c>
      <c r="O6582" t="str">
        <f t="shared" si="102"/>
        <v>31-45</v>
      </c>
    </row>
    <row r="6583" spans="1:15" x14ac:dyDescent="0.35">
      <c r="A6583" t="s">
        <v>6651</v>
      </c>
      <c r="B6583">
        <v>17</v>
      </c>
      <c r="C6583" t="s">
        <v>32</v>
      </c>
      <c r="D6583" t="s">
        <v>48</v>
      </c>
      <c r="E6583" t="s">
        <v>54</v>
      </c>
      <c r="F6583" t="s">
        <v>88</v>
      </c>
      <c r="G6583" t="s">
        <v>89</v>
      </c>
      <c r="H6583" s="2">
        <v>46079</v>
      </c>
      <c r="I6583" s="2">
        <v>46084</v>
      </c>
      <c r="J6583" t="s">
        <v>28</v>
      </c>
      <c r="K6583">
        <v>5</v>
      </c>
      <c r="L6583" t="s">
        <v>29</v>
      </c>
      <c r="M6583" t="s">
        <v>50</v>
      </c>
      <c r="N6583" s="5">
        <v>97100</v>
      </c>
      <c r="O6583" t="str">
        <f t="shared" si="102"/>
        <v>Child</v>
      </c>
    </row>
    <row r="6584" spans="1:15" x14ac:dyDescent="0.35">
      <c r="A6584" t="s">
        <v>6652</v>
      </c>
      <c r="B6584">
        <v>80</v>
      </c>
      <c r="C6584" t="s">
        <v>32</v>
      </c>
      <c r="D6584" t="s">
        <v>64</v>
      </c>
      <c r="E6584" t="s">
        <v>49</v>
      </c>
      <c r="F6584" t="s">
        <v>41</v>
      </c>
      <c r="G6584" t="s">
        <v>70</v>
      </c>
      <c r="H6584" s="2">
        <v>45838</v>
      </c>
      <c r="I6584" s="2">
        <v>45847</v>
      </c>
      <c r="J6584" t="s">
        <v>28</v>
      </c>
      <c r="K6584">
        <v>9</v>
      </c>
      <c r="L6584" t="s">
        <v>23</v>
      </c>
      <c r="M6584" t="s">
        <v>30</v>
      </c>
      <c r="N6584" s="5">
        <v>67200</v>
      </c>
      <c r="O6584" t="str">
        <f t="shared" si="102"/>
        <v>60+</v>
      </c>
    </row>
    <row r="6585" spans="1:15" x14ac:dyDescent="0.35">
      <c r="A6585" t="s">
        <v>6653</v>
      </c>
      <c r="B6585">
        <v>82</v>
      </c>
      <c r="C6585" t="s">
        <v>17</v>
      </c>
      <c r="D6585" t="s">
        <v>38</v>
      </c>
      <c r="E6585" t="s">
        <v>49</v>
      </c>
      <c r="F6585" t="s">
        <v>41</v>
      </c>
      <c r="G6585" t="s">
        <v>70</v>
      </c>
      <c r="H6585" s="2">
        <v>45898</v>
      </c>
      <c r="I6585" s="2">
        <v>45908</v>
      </c>
      <c r="J6585" t="s">
        <v>22</v>
      </c>
      <c r="K6585">
        <v>10</v>
      </c>
      <c r="L6585" t="s">
        <v>23</v>
      </c>
      <c r="M6585" t="s">
        <v>30</v>
      </c>
      <c r="N6585" s="5">
        <v>90700</v>
      </c>
      <c r="O6585" t="str">
        <f t="shared" si="102"/>
        <v>60+</v>
      </c>
    </row>
    <row r="6586" spans="1:15" x14ac:dyDescent="0.35">
      <c r="A6586" t="s">
        <v>6654</v>
      </c>
      <c r="B6586">
        <v>67</v>
      </c>
      <c r="C6586" t="s">
        <v>17</v>
      </c>
      <c r="D6586" t="s">
        <v>38</v>
      </c>
      <c r="E6586" t="s">
        <v>62</v>
      </c>
      <c r="F6586" t="s">
        <v>55</v>
      </c>
      <c r="G6586" t="s">
        <v>56</v>
      </c>
      <c r="H6586" s="2">
        <v>46054</v>
      </c>
      <c r="I6586" s="2">
        <v>46055</v>
      </c>
      <c r="J6586" t="s">
        <v>41</v>
      </c>
      <c r="K6586">
        <v>1</v>
      </c>
      <c r="L6586" t="s">
        <v>23</v>
      </c>
      <c r="M6586" t="s">
        <v>24</v>
      </c>
      <c r="N6586" s="5">
        <v>36400</v>
      </c>
      <c r="O6586" t="str">
        <f t="shared" si="102"/>
        <v>60+</v>
      </c>
    </row>
    <row r="6587" spans="1:15" x14ac:dyDescent="0.35">
      <c r="A6587" t="s">
        <v>6655</v>
      </c>
      <c r="B6587">
        <v>69</v>
      </c>
      <c r="C6587" t="s">
        <v>17</v>
      </c>
      <c r="D6587" t="s">
        <v>38</v>
      </c>
      <c r="E6587" t="s">
        <v>85</v>
      </c>
      <c r="F6587" t="s">
        <v>88</v>
      </c>
      <c r="G6587" t="s">
        <v>89</v>
      </c>
      <c r="H6587" s="2">
        <v>45803</v>
      </c>
      <c r="I6587" s="2">
        <v>45811</v>
      </c>
      <c r="J6587" t="s">
        <v>41</v>
      </c>
      <c r="K6587">
        <v>8</v>
      </c>
      <c r="L6587" t="s">
        <v>29</v>
      </c>
      <c r="M6587" t="s">
        <v>30</v>
      </c>
      <c r="N6587" s="5">
        <v>88900</v>
      </c>
      <c r="O6587" t="str">
        <f t="shared" si="102"/>
        <v>60+</v>
      </c>
    </row>
    <row r="6588" spans="1:15" x14ac:dyDescent="0.35">
      <c r="A6588" t="s">
        <v>6656</v>
      </c>
      <c r="B6588">
        <v>61</v>
      </c>
      <c r="C6588" t="s">
        <v>17</v>
      </c>
      <c r="D6588" t="s">
        <v>73</v>
      </c>
      <c r="E6588" t="s">
        <v>52</v>
      </c>
      <c r="F6588" t="s">
        <v>59</v>
      </c>
      <c r="G6588" t="s">
        <v>60</v>
      </c>
      <c r="H6588" s="2">
        <v>45875</v>
      </c>
      <c r="I6588" s="2">
        <v>45876</v>
      </c>
      <c r="J6588" t="s">
        <v>22</v>
      </c>
      <c r="K6588">
        <v>1</v>
      </c>
      <c r="L6588" t="s">
        <v>29</v>
      </c>
      <c r="M6588" t="s">
        <v>24</v>
      </c>
      <c r="N6588" s="5">
        <v>32900</v>
      </c>
      <c r="O6588" t="str">
        <f t="shared" si="102"/>
        <v>60+</v>
      </c>
    </row>
    <row r="6589" spans="1:15" x14ac:dyDescent="0.35">
      <c r="A6589" t="s">
        <v>6657</v>
      </c>
      <c r="B6589">
        <v>70</v>
      </c>
      <c r="C6589" t="s">
        <v>32</v>
      </c>
      <c r="D6589" t="s">
        <v>26</v>
      </c>
      <c r="E6589" t="s">
        <v>138</v>
      </c>
      <c r="F6589" t="s">
        <v>35</v>
      </c>
      <c r="G6589" t="s">
        <v>36</v>
      </c>
      <c r="H6589" s="2">
        <v>45888</v>
      </c>
      <c r="I6589" s="2">
        <v>45899</v>
      </c>
      <c r="J6589" t="s">
        <v>41</v>
      </c>
      <c r="K6589">
        <v>11</v>
      </c>
      <c r="L6589" t="s">
        <v>29</v>
      </c>
      <c r="M6589" t="s">
        <v>30</v>
      </c>
      <c r="N6589" s="5">
        <v>81600</v>
      </c>
      <c r="O6589" t="str">
        <f t="shared" si="102"/>
        <v>60+</v>
      </c>
    </row>
    <row r="6590" spans="1:15" x14ac:dyDescent="0.35">
      <c r="A6590" t="s">
        <v>6658</v>
      </c>
      <c r="B6590">
        <v>77</v>
      </c>
      <c r="C6590" t="s">
        <v>32</v>
      </c>
      <c r="D6590" t="s">
        <v>38</v>
      </c>
      <c r="E6590" t="s">
        <v>49</v>
      </c>
      <c r="F6590" t="s">
        <v>115</v>
      </c>
      <c r="G6590" t="s">
        <v>116</v>
      </c>
      <c r="H6590" s="2">
        <v>45883</v>
      </c>
      <c r="I6590" s="2">
        <v>45894</v>
      </c>
      <c r="J6590" t="s">
        <v>28</v>
      </c>
      <c r="K6590">
        <v>11</v>
      </c>
      <c r="L6590" t="s">
        <v>29</v>
      </c>
      <c r="M6590" t="s">
        <v>30</v>
      </c>
      <c r="N6590" s="5">
        <v>66600</v>
      </c>
      <c r="O6590" t="str">
        <f t="shared" si="102"/>
        <v>60+</v>
      </c>
    </row>
    <row r="6591" spans="1:15" x14ac:dyDescent="0.35">
      <c r="A6591" t="s">
        <v>6659</v>
      </c>
      <c r="B6591">
        <v>6</v>
      </c>
      <c r="C6591" t="s">
        <v>17</v>
      </c>
      <c r="D6591" t="s">
        <v>64</v>
      </c>
      <c r="E6591" t="s">
        <v>62</v>
      </c>
      <c r="F6591" t="s">
        <v>55</v>
      </c>
      <c r="G6591" t="s">
        <v>56</v>
      </c>
      <c r="H6591" s="2">
        <v>46105</v>
      </c>
      <c r="I6591" s="2">
        <v>46112</v>
      </c>
      <c r="J6591" t="s">
        <v>22</v>
      </c>
      <c r="K6591">
        <v>7</v>
      </c>
      <c r="L6591" t="s">
        <v>29</v>
      </c>
      <c r="M6591" t="s">
        <v>50</v>
      </c>
      <c r="N6591" s="5">
        <v>45600</v>
      </c>
      <c r="O6591" t="str">
        <f t="shared" si="102"/>
        <v>Child</v>
      </c>
    </row>
    <row r="6592" spans="1:15" x14ac:dyDescent="0.35">
      <c r="A6592" t="s">
        <v>6660</v>
      </c>
      <c r="B6592">
        <v>55</v>
      </c>
      <c r="C6592" t="s">
        <v>32</v>
      </c>
      <c r="D6592" t="s">
        <v>33</v>
      </c>
      <c r="E6592" t="s">
        <v>34</v>
      </c>
      <c r="F6592" t="s">
        <v>20</v>
      </c>
      <c r="G6592" t="s">
        <v>21</v>
      </c>
      <c r="H6592" s="2">
        <v>45754</v>
      </c>
      <c r="I6592" s="2">
        <v>45755</v>
      </c>
      <c r="J6592" t="s">
        <v>41</v>
      </c>
      <c r="K6592">
        <v>1</v>
      </c>
      <c r="L6592" t="s">
        <v>29</v>
      </c>
      <c r="M6592" t="s">
        <v>24</v>
      </c>
      <c r="N6592" s="5">
        <v>54000</v>
      </c>
      <c r="O6592" t="str">
        <f t="shared" si="102"/>
        <v>46-60</v>
      </c>
    </row>
    <row r="6593" spans="1:15" x14ac:dyDescent="0.35">
      <c r="A6593" t="s">
        <v>6661</v>
      </c>
      <c r="B6593">
        <v>24</v>
      </c>
      <c r="C6593" t="s">
        <v>17</v>
      </c>
      <c r="D6593" t="s">
        <v>48</v>
      </c>
      <c r="E6593" t="s">
        <v>49</v>
      </c>
      <c r="F6593" t="s">
        <v>45</v>
      </c>
      <c r="G6593" t="s">
        <v>46</v>
      </c>
      <c r="H6593" s="2">
        <v>46237</v>
      </c>
      <c r="I6593" s="2">
        <v>46250</v>
      </c>
      <c r="J6593" t="s">
        <v>41</v>
      </c>
      <c r="K6593">
        <v>13</v>
      </c>
      <c r="L6593" t="s">
        <v>29</v>
      </c>
      <c r="M6593" t="s">
        <v>30</v>
      </c>
      <c r="N6593" s="5">
        <v>147800</v>
      </c>
      <c r="O6593" t="str">
        <f t="shared" si="102"/>
        <v>19-30</v>
      </c>
    </row>
    <row r="6594" spans="1:15" x14ac:dyDescent="0.35">
      <c r="A6594" t="s">
        <v>6662</v>
      </c>
      <c r="B6594">
        <v>18</v>
      </c>
      <c r="C6594" t="s">
        <v>17</v>
      </c>
      <c r="D6594" t="s">
        <v>43</v>
      </c>
      <c r="E6594" t="s">
        <v>49</v>
      </c>
      <c r="F6594" t="s">
        <v>35</v>
      </c>
      <c r="G6594" t="s">
        <v>36</v>
      </c>
      <c r="H6594" s="2">
        <v>46114</v>
      </c>
      <c r="I6594" s="2">
        <v>46118</v>
      </c>
      <c r="J6594" t="s">
        <v>41</v>
      </c>
      <c r="K6594">
        <v>4</v>
      </c>
      <c r="L6594" t="s">
        <v>29</v>
      </c>
      <c r="M6594" t="s">
        <v>50</v>
      </c>
      <c r="N6594" s="5">
        <v>42400</v>
      </c>
      <c r="O6594" t="str">
        <f t="shared" ref="O6594:O6657" si="103">IF(B6594&lt;19,"Child",IF(B6594&lt;=30,"19-30",IF(B6594&lt;=45,"31-45",IF(B6594&lt;=60,"46-60","60+"))))</f>
        <v>Child</v>
      </c>
    </row>
    <row r="6595" spans="1:15" x14ac:dyDescent="0.35">
      <c r="A6595" t="s">
        <v>6663</v>
      </c>
      <c r="B6595">
        <v>40</v>
      </c>
      <c r="C6595" t="s">
        <v>32</v>
      </c>
      <c r="D6595" t="s">
        <v>26</v>
      </c>
      <c r="E6595" t="s">
        <v>58</v>
      </c>
      <c r="F6595" t="s">
        <v>115</v>
      </c>
      <c r="G6595" t="s">
        <v>116</v>
      </c>
      <c r="H6595" s="2">
        <v>45665</v>
      </c>
      <c r="I6595" s="2">
        <v>45668</v>
      </c>
      <c r="J6595" t="s">
        <v>22</v>
      </c>
      <c r="K6595">
        <v>3</v>
      </c>
      <c r="L6595" t="s">
        <v>23</v>
      </c>
      <c r="M6595" t="s">
        <v>24</v>
      </c>
      <c r="N6595" s="5">
        <v>64900</v>
      </c>
      <c r="O6595" t="str">
        <f t="shared" si="103"/>
        <v>31-45</v>
      </c>
    </row>
    <row r="6596" spans="1:15" x14ac:dyDescent="0.35">
      <c r="A6596" t="s">
        <v>6664</v>
      </c>
      <c r="B6596">
        <v>48</v>
      </c>
      <c r="C6596" t="s">
        <v>17</v>
      </c>
      <c r="D6596" t="s">
        <v>18</v>
      </c>
      <c r="E6596" t="s">
        <v>138</v>
      </c>
      <c r="F6596" t="s">
        <v>59</v>
      </c>
      <c r="G6596" t="s">
        <v>60</v>
      </c>
      <c r="H6596" s="2">
        <v>46018</v>
      </c>
      <c r="I6596" s="2">
        <v>46023</v>
      </c>
      <c r="J6596" t="s">
        <v>22</v>
      </c>
      <c r="K6596">
        <v>5</v>
      </c>
      <c r="L6596" t="s">
        <v>29</v>
      </c>
      <c r="M6596" t="s">
        <v>50</v>
      </c>
      <c r="N6596" s="5">
        <v>28200</v>
      </c>
      <c r="O6596" t="str">
        <f t="shared" si="103"/>
        <v>46-60</v>
      </c>
    </row>
    <row r="6597" spans="1:15" x14ac:dyDescent="0.35">
      <c r="A6597" t="s">
        <v>6665</v>
      </c>
      <c r="B6597">
        <v>72</v>
      </c>
      <c r="C6597" t="s">
        <v>17</v>
      </c>
      <c r="D6597" t="s">
        <v>18</v>
      </c>
      <c r="E6597" t="s">
        <v>52</v>
      </c>
      <c r="F6597" t="s">
        <v>41</v>
      </c>
      <c r="G6597" t="s">
        <v>70</v>
      </c>
      <c r="H6597" s="2">
        <v>45765</v>
      </c>
      <c r="I6597" s="2">
        <v>45774</v>
      </c>
      <c r="J6597" t="s">
        <v>41</v>
      </c>
      <c r="K6597">
        <v>9</v>
      </c>
      <c r="L6597" t="s">
        <v>29</v>
      </c>
      <c r="M6597" t="s">
        <v>30</v>
      </c>
      <c r="N6597" s="5">
        <v>101400</v>
      </c>
      <c r="O6597" t="str">
        <f t="shared" si="103"/>
        <v>60+</v>
      </c>
    </row>
    <row r="6598" spans="1:15" x14ac:dyDescent="0.35">
      <c r="A6598" t="s">
        <v>6666</v>
      </c>
      <c r="B6598">
        <v>7</v>
      </c>
      <c r="C6598" t="s">
        <v>17</v>
      </c>
      <c r="D6598" t="s">
        <v>64</v>
      </c>
      <c r="E6598" t="s">
        <v>65</v>
      </c>
      <c r="F6598" t="s">
        <v>35</v>
      </c>
      <c r="G6598" t="s">
        <v>36</v>
      </c>
      <c r="H6598" s="2">
        <v>45755</v>
      </c>
      <c r="I6598" s="2">
        <v>45758</v>
      </c>
      <c r="J6598" t="s">
        <v>22</v>
      </c>
      <c r="K6598">
        <v>3</v>
      </c>
      <c r="L6598" t="s">
        <v>23</v>
      </c>
      <c r="M6598" t="s">
        <v>24</v>
      </c>
      <c r="N6598" s="5">
        <v>24900</v>
      </c>
      <c r="O6598" t="str">
        <f t="shared" si="103"/>
        <v>Child</v>
      </c>
    </row>
    <row r="6599" spans="1:15" x14ac:dyDescent="0.35">
      <c r="A6599" t="s">
        <v>6667</v>
      </c>
      <c r="B6599">
        <v>27</v>
      </c>
      <c r="C6599" t="s">
        <v>32</v>
      </c>
      <c r="D6599" t="s">
        <v>73</v>
      </c>
      <c r="E6599" t="s">
        <v>107</v>
      </c>
      <c r="F6599" t="s">
        <v>88</v>
      </c>
      <c r="G6599" t="s">
        <v>89</v>
      </c>
      <c r="H6599" s="2">
        <v>46108</v>
      </c>
      <c r="I6599" s="2">
        <v>46109</v>
      </c>
      <c r="J6599" t="s">
        <v>41</v>
      </c>
      <c r="K6599">
        <v>1</v>
      </c>
      <c r="L6599" t="s">
        <v>118</v>
      </c>
      <c r="M6599" t="s">
        <v>24</v>
      </c>
      <c r="N6599" s="5">
        <v>19100</v>
      </c>
      <c r="O6599" t="str">
        <f t="shared" si="103"/>
        <v>19-30</v>
      </c>
    </row>
    <row r="6600" spans="1:15" x14ac:dyDescent="0.35">
      <c r="A6600" t="s">
        <v>6668</v>
      </c>
      <c r="B6600">
        <v>5</v>
      </c>
      <c r="C6600" t="s">
        <v>17</v>
      </c>
      <c r="D6600" t="s">
        <v>33</v>
      </c>
      <c r="E6600" t="s">
        <v>65</v>
      </c>
      <c r="F6600" t="s">
        <v>55</v>
      </c>
      <c r="G6600" t="s">
        <v>56</v>
      </c>
      <c r="H6600" s="2">
        <v>45817</v>
      </c>
      <c r="I6600" s="2">
        <v>45824</v>
      </c>
      <c r="J6600" t="s">
        <v>22</v>
      </c>
      <c r="K6600">
        <v>7</v>
      </c>
      <c r="L6600" t="s">
        <v>29</v>
      </c>
      <c r="M6600" t="s">
        <v>50</v>
      </c>
      <c r="N6600" s="5">
        <v>35800</v>
      </c>
      <c r="O6600" t="str">
        <f t="shared" si="103"/>
        <v>Child</v>
      </c>
    </row>
    <row r="6601" spans="1:15" x14ac:dyDescent="0.35">
      <c r="A6601" t="s">
        <v>6669</v>
      </c>
      <c r="B6601">
        <v>63</v>
      </c>
      <c r="C6601" t="s">
        <v>32</v>
      </c>
      <c r="D6601" t="s">
        <v>26</v>
      </c>
      <c r="E6601" t="s">
        <v>49</v>
      </c>
      <c r="F6601" t="s">
        <v>45</v>
      </c>
      <c r="G6601" t="s">
        <v>46</v>
      </c>
      <c r="H6601" s="2">
        <v>46020</v>
      </c>
      <c r="I6601" s="2">
        <v>46030</v>
      </c>
      <c r="J6601" t="s">
        <v>28</v>
      </c>
      <c r="K6601">
        <v>10</v>
      </c>
      <c r="L6601" t="s">
        <v>29</v>
      </c>
      <c r="M6601" t="s">
        <v>30</v>
      </c>
      <c r="N6601" s="5">
        <v>91800</v>
      </c>
      <c r="O6601" t="str">
        <f t="shared" si="103"/>
        <v>60+</v>
      </c>
    </row>
    <row r="6602" spans="1:15" x14ac:dyDescent="0.35">
      <c r="A6602" t="s">
        <v>6670</v>
      </c>
      <c r="B6602">
        <v>80</v>
      </c>
      <c r="C6602" t="s">
        <v>17</v>
      </c>
      <c r="D6602" t="s">
        <v>26</v>
      </c>
      <c r="E6602" t="s">
        <v>44</v>
      </c>
      <c r="F6602" t="s">
        <v>115</v>
      </c>
      <c r="G6602" t="s">
        <v>116</v>
      </c>
      <c r="H6602" s="2">
        <v>45839</v>
      </c>
      <c r="I6602" s="2">
        <v>45851</v>
      </c>
      <c r="J6602" t="s">
        <v>41</v>
      </c>
      <c r="K6602">
        <v>12</v>
      </c>
      <c r="L6602" t="s">
        <v>29</v>
      </c>
      <c r="M6602" t="s">
        <v>30</v>
      </c>
      <c r="N6602" s="5">
        <v>94000</v>
      </c>
      <c r="O6602" t="str">
        <f t="shared" si="103"/>
        <v>60+</v>
      </c>
    </row>
    <row r="6603" spans="1:15" x14ac:dyDescent="0.35">
      <c r="A6603" t="s">
        <v>6671</v>
      </c>
      <c r="B6603">
        <v>43</v>
      </c>
      <c r="C6603" t="s">
        <v>32</v>
      </c>
      <c r="D6603" t="s">
        <v>64</v>
      </c>
      <c r="E6603" t="s">
        <v>34</v>
      </c>
      <c r="F6603" t="s">
        <v>67</v>
      </c>
      <c r="G6603" t="s">
        <v>68</v>
      </c>
      <c r="H6603" s="2">
        <v>45861</v>
      </c>
      <c r="I6603" s="2">
        <v>45864</v>
      </c>
      <c r="J6603" t="s">
        <v>41</v>
      </c>
      <c r="K6603">
        <v>3</v>
      </c>
      <c r="L6603" t="s">
        <v>29</v>
      </c>
      <c r="M6603" t="s">
        <v>24</v>
      </c>
      <c r="N6603" s="5">
        <v>79900</v>
      </c>
      <c r="O6603" t="str">
        <f t="shared" si="103"/>
        <v>31-45</v>
      </c>
    </row>
    <row r="6604" spans="1:15" x14ac:dyDescent="0.35">
      <c r="A6604" t="s">
        <v>6672</v>
      </c>
      <c r="B6604">
        <v>60</v>
      </c>
      <c r="C6604" t="s">
        <v>17</v>
      </c>
      <c r="D6604" t="s">
        <v>33</v>
      </c>
      <c r="E6604" t="s">
        <v>52</v>
      </c>
      <c r="F6604" t="s">
        <v>55</v>
      </c>
      <c r="G6604" t="s">
        <v>56</v>
      </c>
      <c r="H6604" s="2">
        <v>46085</v>
      </c>
      <c r="I6604" s="2">
        <v>46087</v>
      </c>
      <c r="J6604" t="s">
        <v>28</v>
      </c>
      <c r="K6604">
        <v>2</v>
      </c>
      <c r="L6604" t="s">
        <v>29</v>
      </c>
      <c r="M6604" t="s">
        <v>24</v>
      </c>
      <c r="N6604" s="5">
        <v>38100</v>
      </c>
      <c r="O6604" t="str">
        <f t="shared" si="103"/>
        <v>46-60</v>
      </c>
    </row>
    <row r="6605" spans="1:15" x14ac:dyDescent="0.35">
      <c r="A6605" t="s">
        <v>6673</v>
      </c>
      <c r="B6605">
        <v>71</v>
      </c>
      <c r="C6605" t="s">
        <v>17</v>
      </c>
      <c r="D6605" t="s">
        <v>73</v>
      </c>
      <c r="E6605" t="s">
        <v>54</v>
      </c>
      <c r="F6605" t="s">
        <v>55</v>
      </c>
      <c r="G6605" t="s">
        <v>56</v>
      </c>
      <c r="H6605" s="2">
        <v>46073</v>
      </c>
      <c r="I6605" s="2">
        <v>46085</v>
      </c>
      <c r="J6605" t="s">
        <v>41</v>
      </c>
      <c r="K6605">
        <v>12</v>
      </c>
      <c r="L6605" t="s">
        <v>29</v>
      </c>
      <c r="M6605" t="s">
        <v>30</v>
      </c>
      <c r="N6605" s="5">
        <v>113800</v>
      </c>
      <c r="O6605" t="str">
        <f t="shared" si="103"/>
        <v>60+</v>
      </c>
    </row>
    <row r="6606" spans="1:15" x14ac:dyDescent="0.35">
      <c r="A6606" t="s">
        <v>6674</v>
      </c>
      <c r="B6606">
        <v>56</v>
      </c>
      <c r="C6606" t="s">
        <v>17</v>
      </c>
      <c r="D6606" t="s">
        <v>64</v>
      </c>
      <c r="E6606" t="s">
        <v>81</v>
      </c>
      <c r="F6606" t="s">
        <v>35</v>
      </c>
      <c r="G6606" t="s">
        <v>36</v>
      </c>
      <c r="H6606" s="2">
        <v>45671</v>
      </c>
      <c r="I6606" s="2">
        <v>45681</v>
      </c>
      <c r="J6606" t="s">
        <v>41</v>
      </c>
      <c r="K6606">
        <v>10</v>
      </c>
      <c r="L6606" t="s">
        <v>29</v>
      </c>
      <c r="M6606" t="s">
        <v>30</v>
      </c>
      <c r="N6606" s="5">
        <v>85300</v>
      </c>
      <c r="O6606" t="str">
        <f t="shared" si="103"/>
        <v>46-60</v>
      </c>
    </row>
    <row r="6607" spans="1:15" x14ac:dyDescent="0.35">
      <c r="A6607" t="s">
        <v>6675</v>
      </c>
      <c r="B6607">
        <v>67</v>
      </c>
      <c r="C6607" t="s">
        <v>17</v>
      </c>
      <c r="D6607" t="s">
        <v>43</v>
      </c>
      <c r="E6607" t="s">
        <v>49</v>
      </c>
      <c r="F6607" t="s">
        <v>45</v>
      </c>
      <c r="G6607" t="s">
        <v>46</v>
      </c>
      <c r="H6607" s="2">
        <v>46211</v>
      </c>
      <c r="I6607" s="2">
        <v>46220</v>
      </c>
      <c r="J6607" t="s">
        <v>28</v>
      </c>
      <c r="K6607">
        <v>9</v>
      </c>
      <c r="L6607" t="s">
        <v>29</v>
      </c>
      <c r="M6607" t="s">
        <v>30</v>
      </c>
      <c r="N6607" s="5">
        <v>76000</v>
      </c>
      <c r="O6607" t="str">
        <f t="shared" si="103"/>
        <v>60+</v>
      </c>
    </row>
    <row r="6608" spans="1:15" x14ac:dyDescent="0.35">
      <c r="A6608" t="s">
        <v>6676</v>
      </c>
      <c r="B6608">
        <v>81</v>
      </c>
      <c r="C6608" t="s">
        <v>32</v>
      </c>
      <c r="D6608" t="s">
        <v>18</v>
      </c>
      <c r="E6608" t="s">
        <v>34</v>
      </c>
      <c r="F6608" t="s">
        <v>59</v>
      </c>
      <c r="G6608" t="s">
        <v>60</v>
      </c>
      <c r="H6608" s="2">
        <v>46032</v>
      </c>
      <c r="I6608" s="2">
        <v>46039</v>
      </c>
      <c r="J6608" t="s">
        <v>22</v>
      </c>
      <c r="K6608">
        <v>7</v>
      </c>
      <c r="L6608" t="s">
        <v>29</v>
      </c>
      <c r="M6608" t="s">
        <v>50</v>
      </c>
      <c r="N6608" s="5">
        <v>59400</v>
      </c>
      <c r="O6608" t="str">
        <f t="shared" si="103"/>
        <v>60+</v>
      </c>
    </row>
    <row r="6609" spans="1:15" x14ac:dyDescent="0.35">
      <c r="A6609" t="s">
        <v>6677</v>
      </c>
      <c r="B6609">
        <v>30</v>
      </c>
      <c r="C6609" t="s">
        <v>17</v>
      </c>
      <c r="D6609" t="s">
        <v>26</v>
      </c>
      <c r="E6609" t="s">
        <v>85</v>
      </c>
      <c r="F6609" t="s">
        <v>55</v>
      </c>
      <c r="G6609" t="s">
        <v>56</v>
      </c>
      <c r="H6609" s="2">
        <v>45822</v>
      </c>
      <c r="I6609" s="2">
        <v>45830</v>
      </c>
      <c r="J6609" t="s">
        <v>28</v>
      </c>
      <c r="K6609">
        <v>8</v>
      </c>
      <c r="L6609" t="s">
        <v>29</v>
      </c>
      <c r="M6609" t="s">
        <v>30</v>
      </c>
      <c r="N6609" s="5">
        <v>52100</v>
      </c>
      <c r="O6609" t="str">
        <f t="shared" si="103"/>
        <v>19-30</v>
      </c>
    </row>
    <row r="6610" spans="1:15" x14ac:dyDescent="0.35">
      <c r="A6610" t="s">
        <v>6678</v>
      </c>
      <c r="B6610">
        <v>40</v>
      </c>
      <c r="C6610" t="s">
        <v>32</v>
      </c>
      <c r="D6610" t="s">
        <v>43</v>
      </c>
      <c r="E6610" t="s">
        <v>27</v>
      </c>
      <c r="F6610" t="s">
        <v>20</v>
      </c>
      <c r="G6610" t="s">
        <v>21</v>
      </c>
      <c r="H6610" s="2">
        <v>45729</v>
      </c>
      <c r="I6610" s="2">
        <v>45736</v>
      </c>
      <c r="J6610" t="s">
        <v>22</v>
      </c>
      <c r="K6610">
        <v>7</v>
      </c>
      <c r="L6610" t="s">
        <v>29</v>
      </c>
      <c r="M6610" t="s">
        <v>50</v>
      </c>
      <c r="N6610" s="5">
        <v>30300</v>
      </c>
      <c r="O6610" t="str">
        <f t="shared" si="103"/>
        <v>31-45</v>
      </c>
    </row>
    <row r="6611" spans="1:15" x14ac:dyDescent="0.35">
      <c r="A6611" t="s">
        <v>6679</v>
      </c>
      <c r="B6611">
        <v>41</v>
      </c>
      <c r="C6611" t="s">
        <v>17</v>
      </c>
      <c r="D6611" t="s">
        <v>73</v>
      </c>
      <c r="E6611" t="s">
        <v>65</v>
      </c>
      <c r="F6611" t="s">
        <v>41</v>
      </c>
      <c r="G6611" t="s">
        <v>70</v>
      </c>
      <c r="H6611" s="2">
        <v>45967</v>
      </c>
      <c r="I6611" s="2">
        <v>45981</v>
      </c>
      <c r="J6611" t="s">
        <v>22</v>
      </c>
      <c r="K6611">
        <v>14</v>
      </c>
      <c r="L6611" t="s">
        <v>29</v>
      </c>
      <c r="M6611" t="s">
        <v>30</v>
      </c>
      <c r="N6611" s="5">
        <v>118400</v>
      </c>
      <c r="O6611" t="str">
        <f t="shared" si="103"/>
        <v>31-45</v>
      </c>
    </row>
    <row r="6612" spans="1:15" x14ac:dyDescent="0.35">
      <c r="A6612" t="s">
        <v>6680</v>
      </c>
      <c r="B6612">
        <v>37</v>
      </c>
      <c r="C6612" t="s">
        <v>32</v>
      </c>
      <c r="D6612" t="s">
        <v>43</v>
      </c>
      <c r="E6612" t="s">
        <v>19</v>
      </c>
      <c r="F6612" t="s">
        <v>35</v>
      </c>
      <c r="G6612" t="s">
        <v>36</v>
      </c>
      <c r="H6612" s="2">
        <v>46101</v>
      </c>
      <c r="I6612" s="2">
        <v>46115</v>
      </c>
      <c r="J6612" t="s">
        <v>41</v>
      </c>
      <c r="K6612">
        <v>14</v>
      </c>
      <c r="L6612" t="s">
        <v>29</v>
      </c>
      <c r="M6612" t="s">
        <v>30</v>
      </c>
      <c r="N6612" s="5">
        <v>112000</v>
      </c>
      <c r="O6612" t="str">
        <f t="shared" si="103"/>
        <v>31-45</v>
      </c>
    </row>
    <row r="6613" spans="1:15" x14ac:dyDescent="0.35">
      <c r="A6613" t="s">
        <v>6681</v>
      </c>
      <c r="B6613">
        <v>80</v>
      </c>
      <c r="C6613" t="s">
        <v>17</v>
      </c>
      <c r="D6613" t="s">
        <v>33</v>
      </c>
      <c r="E6613" t="s">
        <v>62</v>
      </c>
      <c r="F6613" t="s">
        <v>115</v>
      </c>
      <c r="G6613" t="s">
        <v>116</v>
      </c>
      <c r="H6613" s="2">
        <v>45671</v>
      </c>
      <c r="I6613" s="2">
        <v>45683</v>
      </c>
      <c r="J6613" t="s">
        <v>41</v>
      </c>
      <c r="K6613">
        <v>12</v>
      </c>
      <c r="L6613" t="s">
        <v>29</v>
      </c>
      <c r="M6613" t="s">
        <v>30</v>
      </c>
      <c r="N6613" s="5">
        <v>111900</v>
      </c>
      <c r="O6613" t="str">
        <f t="shared" si="103"/>
        <v>60+</v>
      </c>
    </row>
    <row r="6614" spans="1:15" x14ac:dyDescent="0.35">
      <c r="A6614" t="s">
        <v>6682</v>
      </c>
      <c r="B6614">
        <v>75</v>
      </c>
      <c r="C6614" t="s">
        <v>32</v>
      </c>
      <c r="D6614" t="s">
        <v>26</v>
      </c>
      <c r="E6614" t="s">
        <v>44</v>
      </c>
      <c r="F6614" t="s">
        <v>67</v>
      </c>
      <c r="G6614" t="s">
        <v>68</v>
      </c>
      <c r="H6614" s="2">
        <v>45842</v>
      </c>
      <c r="I6614" s="2">
        <v>45850</v>
      </c>
      <c r="J6614" t="s">
        <v>22</v>
      </c>
      <c r="K6614">
        <v>8</v>
      </c>
      <c r="L6614" t="s">
        <v>29</v>
      </c>
      <c r="M6614" t="s">
        <v>30</v>
      </c>
      <c r="N6614" s="5">
        <v>51400</v>
      </c>
      <c r="O6614" t="str">
        <f t="shared" si="103"/>
        <v>60+</v>
      </c>
    </row>
    <row r="6615" spans="1:15" x14ac:dyDescent="0.35">
      <c r="A6615" t="s">
        <v>6683</v>
      </c>
      <c r="B6615">
        <v>52</v>
      </c>
      <c r="C6615" t="s">
        <v>17</v>
      </c>
      <c r="D6615" t="s">
        <v>64</v>
      </c>
      <c r="E6615" t="s">
        <v>102</v>
      </c>
      <c r="F6615" t="s">
        <v>115</v>
      </c>
      <c r="G6615" t="s">
        <v>116</v>
      </c>
      <c r="H6615" s="2">
        <v>46261</v>
      </c>
      <c r="I6615" s="2">
        <v>46273</v>
      </c>
      <c r="J6615" t="s">
        <v>41</v>
      </c>
      <c r="K6615">
        <v>12</v>
      </c>
      <c r="L6615" t="s">
        <v>29</v>
      </c>
      <c r="M6615" t="s">
        <v>30</v>
      </c>
      <c r="N6615" s="5">
        <v>87100</v>
      </c>
      <c r="O6615" t="str">
        <f t="shared" si="103"/>
        <v>46-60</v>
      </c>
    </row>
    <row r="6616" spans="1:15" x14ac:dyDescent="0.35">
      <c r="A6616" t="s">
        <v>6684</v>
      </c>
      <c r="B6616">
        <v>32</v>
      </c>
      <c r="C6616" t="s">
        <v>17</v>
      </c>
      <c r="D6616" t="s">
        <v>48</v>
      </c>
      <c r="E6616" t="s">
        <v>107</v>
      </c>
      <c r="F6616" t="s">
        <v>41</v>
      </c>
      <c r="G6616" t="s">
        <v>70</v>
      </c>
      <c r="H6616" s="2">
        <v>45721</v>
      </c>
      <c r="I6616" s="2">
        <v>45732</v>
      </c>
      <c r="J6616" t="s">
        <v>41</v>
      </c>
      <c r="K6616">
        <v>11</v>
      </c>
      <c r="L6616" t="s">
        <v>29</v>
      </c>
      <c r="M6616" t="s">
        <v>30</v>
      </c>
      <c r="N6616" s="5">
        <v>105400</v>
      </c>
      <c r="O6616" t="str">
        <f t="shared" si="103"/>
        <v>31-45</v>
      </c>
    </row>
    <row r="6617" spans="1:15" x14ac:dyDescent="0.35">
      <c r="A6617" t="s">
        <v>6685</v>
      </c>
      <c r="B6617">
        <v>81</v>
      </c>
      <c r="C6617" t="s">
        <v>32</v>
      </c>
      <c r="D6617" t="s">
        <v>18</v>
      </c>
      <c r="E6617" t="s">
        <v>58</v>
      </c>
      <c r="F6617" t="s">
        <v>20</v>
      </c>
      <c r="G6617" t="s">
        <v>21</v>
      </c>
      <c r="H6617" s="2">
        <v>46169</v>
      </c>
      <c r="I6617" s="2">
        <v>46178</v>
      </c>
      <c r="J6617" t="s">
        <v>41</v>
      </c>
      <c r="K6617">
        <v>9</v>
      </c>
      <c r="L6617" t="s">
        <v>29</v>
      </c>
      <c r="M6617" t="s">
        <v>30</v>
      </c>
      <c r="N6617" s="5">
        <v>83600</v>
      </c>
      <c r="O6617" t="str">
        <f t="shared" si="103"/>
        <v>60+</v>
      </c>
    </row>
    <row r="6618" spans="1:15" x14ac:dyDescent="0.35">
      <c r="A6618" t="s">
        <v>6686</v>
      </c>
      <c r="B6618">
        <v>39</v>
      </c>
      <c r="C6618" t="s">
        <v>32</v>
      </c>
      <c r="D6618" t="s">
        <v>48</v>
      </c>
      <c r="E6618" t="s">
        <v>58</v>
      </c>
      <c r="F6618" t="s">
        <v>88</v>
      </c>
      <c r="G6618" t="s">
        <v>89</v>
      </c>
      <c r="H6618" s="2">
        <v>45810</v>
      </c>
      <c r="I6618" s="2">
        <v>45811</v>
      </c>
      <c r="J6618" t="s">
        <v>41</v>
      </c>
      <c r="K6618">
        <v>1</v>
      </c>
      <c r="L6618" t="s">
        <v>29</v>
      </c>
      <c r="M6618" t="s">
        <v>24</v>
      </c>
      <c r="N6618" s="5">
        <v>48200</v>
      </c>
      <c r="O6618" t="str">
        <f t="shared" si="103"/>
        <v>31-45</v>
      </c>
    </row>
    <row r="6619" spans="1:15" x14ac:dyDescent="0.35">
      <c r="A6619" t="s">
        <v>6687</v>
      </c>
      <c r="B6619">
        <v>19</v>
      </c>
      <c r="C6619" t="s">
        <v>17</v>
      </c>
      <c r="D6619" t="s">
        <v>48</v>
      </c>
      <c r="E6619" t="s">
        <v>85</v>
      </c>
      <c r="F6619" t="s">
        <v>67</v>
      </c>
      <c r="G6619" t="s">
        <v>68</v>
      </c>
      <c r="H6619" s="2">
        <v>45980</v>
      </c>
      <c r="I6619" s="2">
        <v>45994</v>
      </c>
      <c r="J6619" t="s">
        <v>22</v>
      </c>
      <c r="K6619">
        <v>14</v>
      </c>
      <c r="L6619" t="s">
        <v>29</v>
      </c>
      <c r="M6619" t="s">
        <v>30</v>
      </c>
      <c r="N6619" s="5">
        <v>97200</v>
      </c>
      <c r="O6619" t="str">
        <f t="shared" si="103"/>
        <v>19-30</v>
      </c>
    </row>
    <row r="6620" spans="1:15" x14ac:dyDescent="0.35">
      <c r="A6620" t="s">
        <v>6688</v>
      </c>
      <c r="B6620">
        <v>21</v>
      </c>
      <c r="C6620" t="s">
        <v>17</v>
      </c>
      <c r="D6620" t="s">
        <v>26</v>
      </c>
      <c r="E6620" t="s">
        <v>34</v>
      </c>
      <c r="F6620" t="s">
        <v>88</v>
      </c>
      <c r="G6620" t="s">
        <v>89</v>
      </c>
      <c r="H6620" s="2">
        <v>46144</v>
      </c>
      <c r="I6620" s="2">
        <v>46158</v>
      </c>
      <c r="J6620" t="s">
        <v>22</v>
      </c>
      <c r="K6620">
        <v>14</v>
      </c>
      <c r="L6620" t="s">
        <v>23</v>
      </c>
      <c r="M6620" t="s">
        <v>30</v>
      </c>
      <c r="N6620" s="5">
        <v>135800</v>
      </c>
      <c r="O6620" t="str">
        <f t="shared" si="103"/>
        <v>19-30</v>
      </c>
    </row>
    <row r="6621" spans="1:15" x14ac:dyDescent="0.35">
      <c r="A6621" t="s">
        <v>6689</v>
      </c>
      <c r="B6621">
        <v>75</v>
      </c>
      <c r="C6621" t="s">
        <v>32</v>
      </c>
      <c r="D6621" t="s">
        <v>33</v>
      </c>
      <c r="E6621" t="s">
        <v>102</v>
      </c>
      <c r="F6621" t="s">
        <v>55</v>
      </c>
      <c r="G6621" t="s">
        <v>56</v>
      </c>
      <c r="H6621" s="2">
        <v>46290</v>
      </c>
      <c r="I6621" s="2">
        <v>46303</v>
      </c>
      <c r="J6621" t="s">
        <v>41</v>
      </c>
      <c r="K6621">
        <v>13</v>
      </c>
      <c r="L6621" t="s">
        <v>29</v>
      </c>
      <c r="M6621" t="s">
        <v>30</v>
      </c>
      <c r="N6621" s="5">
        <v>77700</v>
      </c>
      <c r="O6621" t="str">
        <f t="shared" si="103"/>
        <v>60+</v>
      </c>
    </row>
    <row r="6622" spans="1:15" x14ac:dyDescent="0.35">
      <c r="A6622" t="s">
        <v>6690</v>
      </c>
      <c r="B6622">
        <v>79</v>
      </c>
      <c r="C6622" t="s">
        <v>32</v>
      </c>
      <c r="D6622" t="s">
        <v>64</v>
      </c>
      <c r="E6622" t="s">
        <v>44</v>
      </c>
      <c r="F6622" t="s">
        <v>35</v>
      </c>
      <c r="G6622" t="s">
        <v>36</v>
      </c>
      <c r="H6622" s="2">
        <v>46043</v>
      </c>
      <c r="I6622" s="2">
        <v>46050</v>
      </c>
      <c r="J6622" t="s">
        <v>28</v>
      </c>
      <c r="K6622">
        <v>7</v>
      </c>
      <c r="L6622" t="s">
        <v>29</v>
      </c>
      <c r="M6622" t="s">
        <v>50</v>
      </c>
      <c r="N6622" s="5">
        <v>40300</v>
      </c>
      <c r="O6622" t="str">
        <f t="shared" si="103"/>
        <v>60+</v>
      </c>
    </row>
    <row r="6623" spans="1:15" x14ac:dyDescent="0.35">
      <c r="A6623" t="s">
        <v>6691</v>
      </c>
      <c r="B6623">
        <v>33</v>
      </c>
      <c r="C6623" t="s">
        <v>32</v>
      </c>
      <c r="D6623" t="s">
        <v>33</v>
      </c>
      <c r="E6623" t="s">
        <v>44</v>
      </c>
      <c r="F6623" t="s">
        <v>55</v>
      </c>
      <c r="G6623" t="s">
        <v>56</v>
      </c>
      <c r="H6623" s="2">
        <v>45798</v>
      </c>
      <c r="I6623" s="2">
        <v>45812</v>
      </c>
      <c r="J6623" t="s">
        <v>41</v>
      </c>
      <c r="K6623">
        <v>14</v>
      </c>
      <c r="L6623" t="s">
        <v>29</v>
      </c>
      <c r="M6623" t="s">
        <v>30</v>
      </c>
      <c r="N6623" s="5">
        <v>77200</v>
      </c>
      <c r="O6623" t="str">
        <f t="shared" si="103"/>
        <v>31-45</v>
      </c>
    </row>
    <row r="6624" spans="1:15" x14ac:dyDescent="0.35">
      <c r="A6624" t="s">
        <v>6692</v>
      </c>
      <c r="B6624">
        <v>53</v>
      </c>
      <c r="C6624" t="s">
        <v>17</v>
      </c>
      <c r="D6624" t="s">
        <v>43</v>
      </c>
      <c r="E6624" t="s">
        <v>138</v>
      </c>
      <c r="F6624" t="s">
        <v>39</v>
      </c>
      <c r="G6624" t="s">
        <v>40</v>
      </c>
      <c r="H6624" s="2">
        <v>45710</v>
      </c>
      <c r="I6624" s="2">
        <v>45721</v>
      </c>
      <c r="J6624" t="s">
        <v>41</v>
      </c>
      <c r="K6624">
        <v>11</v>
      </c>
      <c r="L6624" t="s">
        <v>29</v>
      </c>
      <c r="M6624" t="s">
        <v>30</v>
      </c>
      <c r="N6624" s="5">
        <v>75300</v>
      </c>
      <c r="O6624" t="str">
        <f t="shared" si="103"/>
        <v>46-60</v>
      </c>
    </row>
    <row r="6625" spans="1:15" x14ac:dyDescent="0.35">
      <c r="A6625" t="s">
        <v>6693</v>
      </c>
      <c r="B6625">
        <v>66</v>
      </c>
      <c r="C6625" t="s">
        <v>17</v>
      </c>
      <c r="D6625" t="s">
        <v>33</v>
      </c>
      <c r="E6625" t="s">
        <v>85</v>
      </c>
      <c r="F6625" t="s">
        <v>20</v>
      </c>
      <c r="G6625" t="s">
        <v>21</v>
      </c>
      <c r="H6625" s="2">
        <v>46132</v>
      </c>
      <c r="I6625" s="2">
        <v>46137</v>
      </c>
      <c r="J6625" t="s">
        <v>28</v>
      </c>
      <c r="K6625">
        <v>5</v>
      </c>
      <c r="L6625" t="s">
        <v>29</v>
      </c>
      <c r="M6625" t="s">
        <v>50</v>
      </c>
      <c r="N6625" s="5">
        <v>36300</v>
      </c>
      <c r="O6625" t="str">
        <f t="shared" si="103"/>
        <v>60+</v>
      </c>
    </row>
    <row r="6626" spans="1:15" x14ac:dyDescent="0.35">
      <c r="A6626" t="s">
        <v>6694</v>
      </c>
      <c r="B6626">
        <v>58</v>
      </c>
      <c r="C6626" t="s">
        <v>32</v>
      </c>
      <c r="D6626" t="s">
        <v>38</v>
      </c>
      <c r="E6626" t="s">
        <v>34</v>
      </c>
      <c r="F6626" t="s">
        <v>88</v>
      </c>
      <c r="G6626" t="s">
        <v>89</v>
      </c>
      <c r="H6626" s="2">
        <v>46027</v>
      </c>
      <c r="I6626" s="2">
        <v>46035</v>
      </c>
      <c r="J6626" t="s">
        <v>28</v>
      </c>
      <c r="K6626">
        <v>8</v>
      </c>
      <c r="L6626" t="s">
        <v>29</v>
      </c>
      <c r="M6626" t="s">
        <v>30</v>
      </c>
      <c r="N6626" s="5">
        <v>95500</v>
      </c>
      <c r="O6626" t="str">
        <f t="shared" si="103"/>
        <v>46-60</v>
      </c>
    </row>
    <row r="6627" spans="1:15" x14ac:dyDescent="0.35">
      <c r="A6627" t="s">
        <v>6695</v>
      </c>
      <c r="B6627">
        <v>30</v>
      </c>
      <c r="C6627" t="s">
        <v>17</v>
      </c>
      <c r="D6627" t="s">
        <v>33</v>
      </c>
      <c r="E6627" t="s">
        <v>44</v>
      </c>
      <c r="F6627" t="s">
        <v>20</v>
      </c>
      <c r="G6627" t="s">
        <v>21</v>
      </c>
      <c r="H6627" s="2">
        <v>46148</v>
      </c>
      <c r="I6627" s="2">
        <v>46157</v>
      </c>
      <c r="J6627" t="s">
        <v>41</v>
      </c>
      <c r="K6627">
        <v>9</v>
      </c>
      <c r="L6627" t="s">
        <v>29</v>
      </c>
      <c r="M6627" t="s">
        <v>30</v>
      </c>
      <c r="N6627" s="5">
        <v>49700</v>
      </c>
      <c r="O6627" t="str">
        <f t="shared" si="103"/>
        <v>19-30</v>
      </c>
    </row>
    <row r="6628" spans="1:15" x14ac:dyDescent="0.35">
      <c r="A6628" t="s">
        <v>6696</v>
      </c>
      <c r="B6628">
        <v>15</v>
      </c>
      <c r="C6628" t="s">
        <v>17</v>
      </c>
      <c r="D6628" t="s">
        <v>64</v>
      </c>
      <c r="E6628" t="s">
        <v>102</v>
      </c>
      <c r="F6628" t="s">
        <v>41</v>
      </c>
      <c r="G6628" t="s">
        <v>70</v>
      </c>
      <c r="H6628" s="2">
        <v>46287</v>
      </c>
      <c r="I6628" s="2">
        <v>46297</v>
      </c>
      <c r="J6628" t="s">
        <v>41</v>
      </c>
      <c r="K6628">
        <v>10</v>
      </c>
      <c r="L6628" t="s">
        <v>29</v>
      </c>
      <c r="M6628" t="s">
        <v>30</v>
      </c>
      <c r="N6628" s="5">
        <v>100400</v>
      </c>
      <c r="O6628" t="str">
        <f t="shared" si="103"/>
        <v>Child</v>
      </c>
    </row>
    <row r="6629" spans="1:15" x14ac:dyDescent="0.35">
      <c r="A6629" t="s">
        <v>6697</v>
      </c>
      <c r="B6629">
        <v>37</v>
      </c>
      <c r="C6629" t="s">
        <v>17</v>
      </c>
      <c r="D6629" t="s">
        <v>73</v>
      </c>
      <c r="E6629" t="s">
        <v>65</v>
      </c>
      <c r="F6629" t="s">
        <v>59</v>
      </c>
      <c r="G6629" t="s">
        <v>60</v>
      </c>
      <c r="H6629" s="2">
        <v>46188</v>
      </c>
      <c r="I6629" s="2">
        <v>46189</v>
      </c>
      <c r="J6629" t="s">
        <v>28</v>
      </c>
      <c r="K6629">
        <v>1</v>
      </c>
      <c r="L6629" t="s">
        <v>29</v>
      </c>
      <c r="M6629" t="s">
        <v>24</v>
      </c>
      <c r="N6629" s="5">
        <v>9900</v>
      </c>
      <c r="O6629" t="str">
        <f t="shared" si="103"/>
        <v>31-45</v>
      </c>
    </row>
    <row r="6630" spans="1:15" x14ac:dyDescent="0.35">
      <c r="A6630" t="s">
        <v>6698</v>
      </c>
      <c r="B6630">
        <v>78</v>
      </c>
      <c r="C6630" t="s">
        <v>32</v>
      </c>
      <c r="D6630" t="s">
        <v>43</v>
      </c>
      <c r="E6630" t="s">
        <v>19</v>
      </c>
      <c r="F6630" t="s">
        <v>88</v>
      </c>
      <c r="G6630" t="s">
        <v>89</v>
      </c>
      <c r="H6630" s="2">
        <v>45978</v>
      </c>
      <c r="I6630" s="2">
        <v>45980</v>
      </c>
      <c r="J6630" t="s">
        <v>22</v>
      </c>
      <c r="K6630">
        <v>2</v>
      </c>
      <c r="L6630" t="s">
        <v>29</v>
      </c>
      <c r="M6630" t="s">
        <v>24</v>
      </c>
      <c r="N6630" s="5">
        <v>16600</v>
      </c>
      <c r="O6630" t="str">
        <f t="shared" si="103"/>
        <v>60+</v>
      </c>
    </row>
    <row r="6631" spans="1:15" x14ac:dyDescent="0.35">
      <c r="A6631" t="s">
        <v>6699</v>
      </c>
      <c r="B6631">
        <v>71</v>
      </c>
      <c r="C6631" t="s">
        <v>32</v>
      </c>
      <c r="D6631" t="s">
        <v>33</v>
      </c>
      <c r="E6631" t="s">
        <v>52</v>
      </c>
      <c r="F6631" t="s">
        <v>39</v>
      </c>
      <c r="G6631" t="s">
        <v>40</v>
      </c>
      <c r="H6631" s="2">
        <v>46095</v>
      </c>
      <c r="I6631" s="2">
        <v>46097</v>
      </c>
      <c r="J6631" t="s">
        <v>41</v>
      </c>
      <c r="K6631">
        <v>2</v>
      </c>
      <c r="L6631" t="s">
        <v>23</v>
      </c>
      <c r="M6631" t="s">
        <v>24</v>
      </c>
      <c r="N6631" s="5">
        <v>58000</v>
      </c>
      <c r="O6631" t="str">
        <f t="shared" si="103"/>
        <v>60+</v>
      </c>
    </row>
    <row r="6632" spans="1:15" x14ac:dyDescent="0.35">
      <c r="A6632" t="s">
        <v>6700</v>
      </c>
      <c r="B6632">
        <v>82</v>
      </c>
      <c r="C6632" t="s">
        <v>32</v>
      </c>
      <c r="D6632" t="s">
        <v>38</v>
      </c>
      <c r="E6632" t="s">
        <v>81</v>
      </c>
      <c r="F6632" t="s">
        <v>115</v>
      </c>
      <c r="G6632" t="s">
        <v>116</v>
      </c>
      <c r="H6632" s="2">
        <v>46056</v>
      </c>
      <c r="I6632" s="2">
        <v>46065</v>
      </c>
      <c r="J6632" t="s">
        <v>41</v>
      </c>
      <c r="K6632">
        <v>9</v>
      </c>
      <c r="L6632" t="s">
        <v>29</v>
      </c>
      <c r="M6632" t="s">
        <v>30</v>
      </c>
      <c r="N6632" s="5">
        <v>67300</v>
      </c>
      <c r="O6632" t="str">
        <f t="shared" si="103"/>
        <v>60+</v>
      </c>
    </row>
    <row r="6633" spans="1:15" x14ac:dyDescent="0.35">
      <c r="A6633" t="s">
        <v>6701</v>
      </c>
      <c r="B6633">
        <v>84</v>
      </c>
      <c r="C6633" t="s">
        <v>32</v>
      </c>
      <c r="D6633" t="s">
        <v>43</v>
      </c>
      <c r="E6633" t="s">
        <v>107</v>
      </c>
      <c r="F6633" t="s">
        <v>59</v>
      </c>
      <c r="G6633" t="s">
        <v>60</v>
      </c>
      <c r="H6633" s="2">
        <v>45779</v>
      </c>
      <c r="I6633" s="2">
        <v>45780</v>
      </c>
      <c r="J6633" t="s">
        <v>41</v>
      </c>
      <c r="K6633">
        <v>1</v>
      </c>
      <c r="L6633" t="s">
        <v>29</v>
      </c>
      <c r="M6633" t="s">
        <v>24</v>
      </c>
      <c r="N6633" s="5">
        <v>14200</v>
      </c>
      <c r="O6633" t="str">
        <f t="shared" si="103"/>
        <v>60+</v>
      </c>
    </row>
    <row r="6634" spans="1:15" x14ac:dyDescent="0.35">
      <c r="A6634" t="s">
        <v>6702</v>
      </c>
      <c r="B6634">
        <v>34</v>
      </c>
      <c r="C6634" t="s">
        <v>32</v>
      </c>
      <c r="D6634" t="s">
        <v>64</v>
      </c>
      <c r="E6634" t="s">
        <v>85</v>
      </c>
      <c r="F6634" t="s">
        <v>55</v>
      </c>
      <c r="G6634" t="s">
        <v>56</v>
      </c>
      <c r="H6634" s="2">
        <v>45855</v>
      </c>
      <c r="I6634" s="2">
        <v>45868</v>
      </c>
      <c r="J6634" t="s">
        <v>28</v>
      </c>
      <c r="K6634">
        <v>13</v>
      </c>
      <c r="L6634" t="s">
        <v>29</v>
      </c>
      <c r="M6634" t="s">
        <v>30</v>
      </c>
      <c r="N6634" s="5">
        <v>81800</v>
      </c>
      <c r="O6634" t="str">
        <f t="shared" si="103"/>
        <v>31-45</v>
      </c>
    </row>
    <row r="6635" spans="1:15" x14ac:dyDescent="0.35">
      <c r="A6635" t="s">
        <v>6703</v>
      </c>
      <c r="B6635">
        <v>46</v>
      </c>
      <c r="C6635" t="s">
        <v>32</v>
      </c>
      <c r="D6635" t="s">
        <v>73</v>
      </c>
      <c r="E6635" t="s">
        <v>58</v>
      </c>
      <c r="F6635" t="s">
        <v>59</v>
      </c>
      <c r="G6635" t="s">
        <v>60</v>
      </c>
      <c r="H6635" s="2">
        <v>45716</v>
      </c>
      <c r="I6635" s="2">
        <v>45722</v>
      </c>
      <c r="J6635" t="s">
        <v>22</v>
      </c>
      <c r="K6635">
        <v>6</v>
      </c>
      <c r="L6635" t="s">
        <v>29</v>
      </c>
      <c r="M6635" t="s">
        <v>50</v>
      </c>
      <c r="N6635" s="5">
        <v>59600</v>
      </c>
      <c r="O6635" t="str">
        <f t="shared" si="103"/>
        <v>46-60</v>
      </c>
    </row>
    <row r="6636" spans="1:15" x14ac:dyDescent="0.35">
      <c r="A6636" t="s">
        <v>6704</v>
      </c>
      <c r="B6636">
        <v>69</v>
      </c>
      <c r="C6636" t="s">
        <v>32</v>
      </c>
      <c r="D6636" t="s">
        <v>33</v>
      </c>
      <c r="E6636" t="s">
        <v>138</v>
      </c>
      <c r="F6636" t="s">
        <v>88</v>
      </c>
      <c r="G6636" t="s">
        <v>89</v>
      </c>
      <c r="H6636" s="2">
        <v>45893</v>
      </c>
      <c r="I6636" s="2">
        <v>45905</v>
      </c>
      <c r="J6636" t="s">
        <v>41</v>
      </c>
      <c r="K6636">
        <v>12</v>
      </c>
      <c r="L6636" t="s">
        <v>29</v>
      </c>
      <c r="M6636" t="s">
        <v>30</v>
      </c>
      <c r="N6636" s="5">
        <v>83800</v>
      </c>
      <c r="O6636" t="str">
        <f t="shared" si="103"/>
        <v>60+</v>
      </c>
    </row>
    <row r="6637" spans="1:15" x14ac:dyDescent="0.35">
      <c r="A6637" t="s">
        <v>6705</v>
      </c>
      <c r="B6637">
        <v>74</v>
      </c>
      <c r="C6637" t="s">
        <v>17</v>
      </c>
      <c r="D6637" t="s">
        <v>48</v>
      </c>
      <c r="E6637" t="s">
        <v>81</v>
      </c>
      <c r="F6637" t="s">
        <v>20</v>
      </c>
      <c r="G6637" t="s">
        <v>21</v>
      </c>
      <c r="H6637" s="2">
        <v>45773</v>
      </c>
      <c r="I6637" s="2">
        <v>45780</v>
      </c>
      <c r="J6637" t="s">
        <v>41</v>
      </c>
      <c r="K6637">
        <v>7</v>
      </c>
      <c r="L6637" t="s">
        <v>29</v>
      </c>
      <c r="M6637" t="s">
        <v>50</v>
      </c>
      <c r="N6637" s="5">
        <v>39000</v>
      </c>
      <c r="O6637" t="str">
        <f t="shared" si="103"/>
        <v>60+</v>
      </c>
    </row>
    <row r="6638" spans="1:15" x14ac:dyDescent="0.35">
      <c r="A6638" t="s">
        <v>6706</v>
      </c>
      <c r="B6638">
        <v>37</v>
      </c>
      <c r="C6638" t="s">
        <v>32</v>
      </c>
      <c r="D6638" t="s">
        <v>26</v>
      </c>
      <c r="E6638" t="s">
        <v>34</v>
      </c>
      <c r="F6638" t="s">
        <v>55</v>
      </c>
      <c r="G6638" t="s">
        <v>56</v>
      </c>
      <c r="H6638" s="2">
        <v>46230</v>
      </c>
      <c r="I6638" s="2">
        <v>46233</v>
      </c>
      <c r="J6638" t="s">
        <v>41</v>
      </c>
      <c r="K6638">
        <v>3</v>
      </c>
      <c r="L6638" t="s">
        <v>29</v>
      </c>
      <c r="M6638" t="s">
        <v>24</v>
      </c>
      <c r="N6638" s="5">
        <v>71600</v>
      </c>
      <c r="O6638" t="str">
        <f t="shared" si="103"/>
        <v>31-45</v>
      </c>
    </row>
    <row r="6639" spans="1:15" x14ac:dyDescent="0.35">
      <c r="A6639" t="s">
        <v>6707</v>
      </c>
      <c r="B6639">
        <v>75</v>
      </c>
      <c r="C6639" t="s">
        <v>17</v>
      </c>
      <c r="D6639" t="s">
        <v>38</v>
      </c>
      <c r="E6639" t="s">
        <v>54</v>
      </c>
      <c r="F6639" t="s">
        <v>55</v>
      </c>
      <c r="G6639" t="s">
        <v>56</v>
      </c>
      <c r="H6639" s="2">
        <v>46205</v>
      </c>
      <c r="I6639" s="2">
        <v>46214</v>
      </c>
      <c r="J6639" t="s">
        <v>22</v>
      </c>
      <c r="K6639">
        <v>9</v>
      </c>
      <c r="L6639" t="s">
        <v>29</v>
      </c>
      <c r="M6639" t="s">
        <v>30</v>
      </c>
      <c r="N6639" s="5">
        <v>109000</v>
      </c>
      <c r="O6639" t="str">
        <f t="shared" si="103"/>
        <v>60+</v>
      </c>
    </row>
    <row r="6640" spans="1:15" x14ac:dyDescent="0.35">
      <c r="A6640" t="s">
        <v>6708</v>
      </c>
      <c r="B6640">
        <v>24</v>
      </c>
      <c r="C6640" t="s">
        <v>32</v>
      </c>
      <c r="D6640" t="s">
        <v>26</v>
      </c>
      <c r="E6640" t="s">
        <v>107</v>
      </c>
      <c r="F6640" t="s">
        <v>88</v>
      </c>
      <c r="G6640" t="s">
        <v>89</v>
      </c>
      <c r="H6640" s="2">
        <v>46122</v>
      </c>
      <c r="I6640" s="2">
        <v>46128</v>
      </c>
      <c r="J6640" t="s">
        <v>28</v>
      </c>
      <c r="K6640">
        <v>6</v>
      </c>
      <c r="L6640" t="s">
        <v>29</v>
      </c>
      <c r="M6640" t="s">
        <v>50</v>
      </c>
      <c r="N6640" s="5">
        <v>42600</v>
      </c>
      <c r="O6640" t="str">
        <f t="shared" si="103"/>
        <v>19-30</v>
      </c>
    </row>
    <row r="6641" spans="1:15" x14ac:dyDescent="0.35">
      <c r="A6641" t="s">
        <v>6709</v>
      </c>
      <c r="B6641">
        <v>53</v>
      </c>
      <c r="C6641" t="s">
        <v>17</v>
      </c>
      <c r="D6641" t="s">
        <v>73</v>
      </c>
      <c r="E6641" t="s">
        <v>58</v>
      </c>
      <c r="F6641" t="s">
        <v>59</v>
      </c>
      <c r="G6641" t="s">
        <v>60</v>
      </c>
      <c r="H6641" s="2">
        <v>45914</v>
      </c>
      <c r="I6641" s="2">
        <v>45918</v>
      </c>
      <c r="J6641" t="s">
        <v>22</v>
      </c>
      <c r="K6641">
        <v>4</v>
      </c>
      <c r="L6641" t="s">
        <v>29</v>
      </c>
      <c r="M6641" t="s">
        <v>50</v>
      </c>
      <c r="N6641" s="5">
        <v>55600</v>
      </c>
      <c r="O6641" t="str">
        <f t="shared" si="103"/>
        <v>46-60</v>
      </c>
    </row>
    <row r="6642" spans="1:15" x14ac:dyDescent="0.35">
      <c r="A6642" t="s">
        <v>6710</v>
      </c>
      <c r="B6642">
        <v>18</v>
      </c>
      <c r="C6642" t="s">
        <v>32</v>
      </c>
      <c r="D6642" t="s">
        <v>33</v>
      </c>
      <c r="E6642" t="s">
        <v>58</v>
      </c>
      <c r="F6642" t="s">
        <v>39</v>
      </c>
      <c r="G6642" t="s">
        <v>40</v>
      </c>
      <c r="H6642" s="2">
        <v>45662</v>
      </c>
      <c r="I6642" s="2">
        <v>45664</v>
      </c>
      <c r="J6642" t="s">
        <v>28</v>
      </c>
      <c r="K6642">
        <v>2</v>
      </c>
      <c r="L6642" t="s">
        <v>29</v>
      </c>
      <c r="M6642" t="s">
        <v>24</v>
      </c>
      <c r="N6642" s="5">
        <v>52400</v>
      </c>
      <c r="O6642" t="str">
        <f t="shared" si="103"/>
        <v>Child</v>
      </c>
    </row>
    <row r="6643" spans="1:15" x14ac:dyDescent="0.35">
      <c r="A6643" t="s">
        <v>6711</v>
      </c>
      <c r="B6643">
        <v>25</v>
      </c>
      <c r="C6643" t="s">
        <v>17</v>
      </c>
      <c r="D6643" t="s">
        <v>64</v>
      </c>
      <c r="E6643" t="s">
        <v>102</v>
      </c>
      <c r="F6643" t="s">
        <v>88</v>
      </c>
      <c r="G6643" t="s">
        <v>89</v>
      </c>
      <c r="H6643" s="2">
        <v>46006</v>
      </c>
      <c r="I6643" s="2">
        <v>46013</v>
      </c>
      <c r="J6643" t="s">
        <v>41</v>
      </c>
      <c r="K6643">
        <v>7</v>
      </c>
      <c r="L6643" t="s">
        <v>29</v>
      </c>
      <c r="M6643" t="s">
        <v>50</v>
      </c>
      <c r="N6643" s="5">
        <v>65500</v>
      </c>
      <c r="O6643" t="str">
        <f t="shared" si="103"/>
        <v>19-30</v>
      </c>
    </row>
    <row r="6644" spans="1:15" x14ac:dyDescent="0.35">
      <c r="A6644" t="s">
        <v>6712</v>
      </c>
      <c r="B6644">
        <v>57</v>
      </c>
      <c r="C6644" t="s">
        <v>17</v>
      </c>
      <c r="D6644" t="s">
        <v>43</v>
      </c>
      <c r="E6644" t="s">
        <v>27</v>
      </c>
      <c r="F6644" t="s">
        <v>45</v>
      </c>
      <c r="G6644" t="s">
        <v>46</v>
      </c>
      <c r="H6644" s="2">
        <v>45673</v>
      </c>
      <c r="I6644" s="2">
        <v>45686</v>
      </c>
      <c r="J6644" t="s">
        <v>22</v>
      </c>
      <c r="K6644">
        <v>13</v>
      </c>
      <c r="L6644" t="s">
        <v>29</v>
      </c>
      <c r="M6644" t="s">
        <v>30</v>
      </c>
      <c r="N6644" s="5">
        <v>114300</v>
      </c>
      <c r="O6644" t="str">
        <f t="shared" si="103"/>
        <v>46-60</v>
      </c>
    </row>
    <row r="6645" spans="1:15" x14ac:dyDescent="0.35">
      <c r="A6645" t="s">
        <v>6713</v>
      </c>
      <c r="B6645">
        <v>31</v>
      </c>
      <c r="C6645" t="s">
        <v>32</v>
      </c>
      <c r="D6645" t="s">
        <v>48</v>
      </c>
      <c r="E6645" t="s">
        <v>81</v>
      </c>
      <c r="F6645" t="s">
        <v>59</v>
      </c>
      <c r="G6645" t="s">
        <v>60</v>
      </c>
      <c r="H6645" s="2">
        <v>45674</v>
      </c>
      <c r="I6645" s="2">
        <v>45678</v>
      </c>
      <c r="J6645" t="s">
        <v>41</v>
      </c>
      <c r="K6645">
        <v>4</v>
      </c>
      <c r="L6645" t="s">
        <v>29</v>
      </c>
      <c r="M6645" t="s">
        <v>50</v>
      </c>
      <c r="N6645" s="5">
        <v>17500</v>
      </c>
      <c r="O6645" t="str">
        <f t="shared" si="103"/>
        <v>31-45</v>
      </c>
    </row>
    <row r="6646" spans="1:15" x14ac:dyDescent="0.35">
      <c r="A6646" t="s">
        <v>6714</v>
      </c>
      <c r="B6646">
        <v>51</v>
      </c>
      <c r="C6646" t="s">
        <v>17</v>
      </c>
      <c r="D6646" t="s">
        <v>38</v>
      </c>
      <c r="E6646" t="s">
        <v>54</v>
      </c>
      <c r="F6646" t="s">
        <v>55</v>
      </c>
      <c r="G6646" t="s">
        <v>56</v>
      </c>
      <c r="H6646" s="2">
        <v>45756</v>
      </c>
      <c r="I6646" s="2">
        <v>45757</v>
      </c>
      <c r="J6646" t="s">
        <v>41</v>
      </c>
      <c r="K6646">
        <v>1</v>
      </c>
      <c r="L6646" t="s">
        <v>29</v>
      </c>
      <c r="M6646" t="s">
        <v>24</v>
      </c>
      <c r="N6646" s="5">
        <v>66400</v>
      </c>
      <c r="O6646" t="str">
        <f t="shared" si="103"/>
        <v>46-60</v>
      </c>
    </row>
    <row r="6647" spans="1:15" x14ac:dyDescent="0.35">
      <c r="A6647" t="s">
        <v>6715</v>
      </c>
      <c r="B6647">
        <v>54</v>
      </c>
      <c r="C6647" t="s">
        <v>32</v>
      </c>
      <c r="D6647" t="s">
        <v>18</v>
      </c>
      <c r="E6647" t="s">
        <v>138</v>
      </c>
      <c r="F6647" t="s">
        <v>55</v>
      </c>
      <c r="G6647" t="s">
        <v>56</v>
      </c>
      <c r="H6647" s="2">
        <v>45971</v>
      </c>
      <c r="I6647" s="2">
        <v>45980</v>
      </c>
      <c r="J6647" t="s">
        <v>22</v>
      </c>
      <c r="K6647">
        <v>9</v>
      </c>
      <c r="L6647" t="s">
        <v>86</v>
      </c>
      <c r="M6647" t="s">
        <v>30</v>
      </c>
      <c r="N6647" s="5">
        <v>48000</v>
      </c>
      <c r="O6647" t="str">
        <f t="shared" si="103"/>
        <v>46-60</v>
      </c>
    </row>
    <row r="6648" spans="1:15" x14ac:dyDescent="0.35">
      <c r="A6648" t="s">
        <v>6716</v>
      </c>
      <c r="B6648">
        <v>80</v>
      </c>
      <c r="C6648" t="s">
        <v>17</v>
      </c>
      <c r="D6648" t="s">
        <v>18</v>
      </c>
      <c r="E6648" t="s">
        <v>49</v>
      </c>
      <c r="F6648" t="s">
        <v>45</v>
      </c>
      <c r="G6648" t="s">
        <v>46</v>
      </c>
      <c r="H6648" s="2">
        <v>46135</v>
      </c>
      <c r="I6648" s="2">
        <v>46136</v>
      </c>
      <c r="J6648" t="s">
        <v>28</v>
      </c>
      <c r="K6648">
        <v>1</v>
      </c>
      <c r="L6648" t="s">
        <v>29</v>
      </c>
      <c r="M6648" t="s">
        <v>24</v>
      </c>
      <c r="N6648" s="5">
        <v>18900</v>
      </c>
      <c r="O6648" t="str">
        <f t="shared" si="103"/>
        <v>60+</v>
      </c>
    </row>
    <row r="6649" spans="1:15" x14ac:dyDescent="0.35">
      <c r="A6649" t="s">
        <v>6717</v>
      </c>
      <c r="B6649">
        <v>57</v>
      </c>
      <c r="C6649" t="s">
        <v>32</v>
      </c>
      <c r="D6649" t="s">
        <v>18</v>
      </c>
      <c r="E6649" t="s">
        <v>138</v>
      </c>
      <c r="F6649" t="s">
        <v>41</v>
      </c>
      <c r="G6649" t="s">
        <v>70</v>
      </c>
      <c r="H6649" s="2">
        <v>45919</v>
      </c>
      <c r="I6649" s="2">
        <v>45922</v>
      </c>
      <c r="J6649" t="s">
        <v>41</v>
      </c>
      <c r="K6649">
        <v>3</v>
      </c>
      <c r="L6649" t="s">
        <v>29</v>
      </c>
      <c r="M6649" t="s">
        <v>24</v>
      </c>
      <c r="N6649" s="5">
        <v>32200</v>
      </c>
      <c r="O6649" t="str">
        <f t="shared" si="103"/>
        <v>46-60</v>
      </c>
    </row>
    <row r="6650" spans="1:15" x14ac:dyDescent="0.35">
      <c r="A6650" t="s">
        <v>6718</v>
      </c>
      <c r="B6650">
        <v>52</v>
      </c>
      <c r="C6650" t="s">
        <v>32</v>
      </c>
      <c r="D6650" t="s">
        <v>64</v>
      </c>
      <c r="E6650" t="s">
        <v>58</v>
      </c>
      <c r="F6650" t="s">
        <v>45</v>
      </c>
      <c r="G6650" t="s">
        <v>46</v>
      </c>
      <c r="H6650" s="2">
        <v>46152</v>
      </c>
      <c r="I6650" s="2">
        <v>46158</v>
      </c>
      <c r="J6650" t="s">
        <v>22</v>
      </c>
      <c r="K6650">
        <v>6</v>
      </c>
      <c r="L6650" t="s">
        <v>29</v>
      </c>
      <c r="M6650" t="s">
        <v>50</v>
      </c>
      <c r="N6650" s="5">
        <v>76700</v>
      </c>
      <c r="O6650" t="str">
        <f t="shared" si="103"/>
        <v>46-60</v>
      </c>
    </row>
    <row r="6651" spans="1:15" x14ac:dyDescent="0.35">
      <c r="A6651" t="s">
        <v>6719</v>
      </c>
      <c r="B6651">
        <v>21</v>
      </c>
      <c r="C6651" t="s">
        <v>32</v>
      </c>
      <c r="D6651" t="s">
        <v>18</v>
      </c>
      <c r="E6651" t="s">
        <v>52</v>
      </c>
      <c r="F6651" t="s">
        <v>39</v>
      </c>
      <c r="G6651" t="s">
        <v>40</v>
      </c>
      <c r="H6651" s="2">
        <v>45999</v>
      </c>
      <c r="I6651" s="2">
        <v>46002</v>
      </c>
      <c r="J6651" t="s">
        <v>28</v>
      </c>
      <c r="K6651">
        <v>3</v>
      </c>
      <c r="L6651" t="s">
        <v>29</v>
      </c>
      <c r="M6651" t="s">
        <v>24</v>
      </c>
      <c r="N6651" s="5">
        <v>55100</v>
      </c>
      <c r="O6651" t="str">
        <f t="shared" si="103"/>
        <v>19-30</v>
      </c>
    </row>
    <row r="6652" spans="1:15" x14ac:dyDescent="0.35">
      <c r="A6652" t="s">
        <v>6720</v>
      </c>
      <c r="B6652">
        <v>57</v>
      </c>
      <c r="C6652" t="s">
        <v>17</v>
      </c>
      <c r="D6652" t="s">
        <v>38</v>
      </c>
      <c r="E6652" t="s">
        <v>138</v>
      </c>
      <c r="F6652" t="s">
        <v>35</v>
      </c>
      <c r="G6652" t="s">
        <v>36</v>
      </c>
      <c r="H6652" s="2">
        <v>46228</v>
      </c>
      <c r="I6652" s="2">
        <v>46232</v>
      </c>
      <c r="J6652" t="s">
        <v>28</v>
      </c>
      <c r="K6652">
        <v>4</v>
      </c>
      <c r="L6652" t="s">
        <v>29</v>
      </c>
      <c r="M6652" t="s">
        <v>50</v>
      </c>
      <c r="N6652" s="5">
        <v>32800</v>
      </c>
      <c r="O6652" t="str">
        <f t="shared" si="103"/>
        <v>46-60</v>
      </c>
    </row>
    <row r="6653" spans="1:15" x14ac:dyDescent="0.35">
      <c r="A6653" t="s">
        <v>6721</v>
      </c>
      <c r="B6653">
        <v>65</v>
      </c>
      <c r="C6653" t="s">
        <v>32</v>
      </c>
      <c r="D6653" t="s">
        <v>38</v>
      </c>
      <c r="E6653" t="s">
        <v>54</v>
      </c>
      <c r="F6653" t="s">
        <v>20</v>
      </c>
      <c r="G6653" t="s">
        <v>21</v>
      </c>
      <c r="H6653" s="2">
        <v>45897</v>
      </c>
      <c r="I6653" s="2">
        <v>45910</v>
      </c>
      <c r="J6653" t="s">
        <v>22</v>
      </c>
      <c r="K6653">
        <v>13</v>
      </c>
      <c r="L6653" t="s">
        <v>23</v>
      </c>
      <c r="M6653" t="s">
        <v>30</v>
      </c>
      <c r="N6653" s="5">
        <v>102300</v>
      </c>
      <c r="O6653" t="str">
        <f t="shared" si="103"/>
        <v>60+</v>
      </c>
    </row>
    <row r="6654" spans="1:15" x14ac:dyDescent="0.35">
      <c r="A6654" t="s">
        <v>6722</v>
      </c>
      <c r="B6654">
        <v>57</v>
      </c>
      <c r="C6654" t="s">
        <v>17</v>
      </c>
      <c r="D6654" t="s">
        <v>64</v>
      </c>
      <c r="E6654" t="s">
        <v>81</v>
      </c>
      <c r="F6654" t="s">
        <v>35</v>
      </c>
      <c r="G6654" t="s">
        <v>36</v>
      </c>
      <c r="H6654" s="2">
        <v>45849</v>
      </c>
      <c r="I6654" s="2">
        <v>45863</v>
      </c>
      <c r="J6654" t="s">
        <v>41</v>
      </c>
      <c r="K6654">
        <v>14</v>
      </c>
      <c r="L6654" t="s">
        <v>118</v>
      </c>
      <c r="M6654" t="s">
        <v>30</v>
      </c>
      <c r="N6654" s="5">
        <v>95400</v>
      </c>
      <c r="O6654" t="str">
        <f t="shared" si="103"/>
        <v>46-60</v>
      </c>
    </row>
    <row r="6655" spans="1:15" x14ac:dyDescent="0.35">
      <c r="A6655" t="s">
        <v>6723</v>
      </c>
      <c r="B6655">
        <v>72</v>
      </c>
      <c r="C6655" t="s">
        <v>32</v>
      </c>
      <c r="D6655" t="s">
        <v>33</v>
      </c>
      <c r="E6655" t="s">
        <v>27</v>
      </c>
      <c r="F6655" t="s">
        <v>59</v>
      </c>
      <c r="G6655" t="s">
        <v>60</v>
      </c>
      <c r="H6655" s="2">
        <v>45706</v>
      </c>
      <c r="I6655" s="2">
        <v>45710</v>
      </c>
      <c r="J6655" t="s">
        <v>28</v>
      </c>
      <c r="K6655">
        <v>4</v>
      </c>
      <c r="L6655" t="s">
        <v>29</v>
      </c>
      <c r="M6655" t="s">
        <v>50</v>
      </c>
      <c r="N6655" s="5">
        <v>22800</v>
      </c>
      <c r="O6655" t="str">
        <f t="shared" si="103"/>
        <v>60+</v>
      </c>
    </row>
    <row r="6656" spans="1:15" x14ac:dyDescent="0.35">
      <c r="A6656" t="s">
        <v>6724</v>
      </c>
      <c r="B6656">
        <v>49</v>
      </c>
      <c r="C6656" t="s">
        <v>32</v>
      </c>
      <c r="D6656" t="s">
        <v>38</v>
      </c>
      <c r="E6656" t="s">
        <v>65</v>
      </c>
      <c r="F6656" t="s">
        <v>55</v>
      </c>
      <c r="G6656" t="s">
        <v>56</v>
      </c>
      <c r="H6656" s="2">
        <v>45797</v>
      </c>
      <c r="I6656" s="2">
        <v>45804</v>
      </c>
      <c r="J6656" t="s">
        <v>41</v>
      </c>
      <c r="K6656">
        <v>7</v>
      </c>
      <c r="L6656" t="s">
        <v>23</v>
      </c>
      <c r="M6656" t="s">
        <v>50</v>
      </c>
      <c r="N6656" s="5">
        <v>47900</v>
      </c>
      <c r="O6656" t="str">
        <f t="shared" si="103"/>
        <v>46-60</v>
      </c>
    </row>
    <row r="6657" spans="1:15" x14ac:dyDescent="0.35">
      <c r="A6657" t="s">
        <v>6725</v>
      </c>
      <c r="B6657">
        <v>82</v>
      </c>
      <c r="C6657" t="s">
        <v>32</v>
      </c>
      <c r="D6657" t="s">
        <v>38</v>
      </c>
      <c r="E6657" t="s">
        <v>81</v>
      </c>
      <c r="F6657" t="s">
        <v>39</v>
      </c>
      <c r="G6657" t="s">
        <v>40</v>
      </c>
      <c r="H6657" s="2">
        <v>45686</v>
      </c>
      <c r="I6657" s="2">
        <v>45691</v>
      </c>
      <c r="J6657" t="s">
        <v>41</v>
      </c>
      <c r="K6657">
        <v>5</v>
      </c>
      <c r="L6657" t="s">
        <v>29</v>
      </c>
      <c r="M6657" t="s">
        <v>50</v>
      </c>
      <c r="N6657" s="5">
        <v>27900</v>
      </c>
      <c r="O6657" t="str">
        <f t="shared" si="103"/>
        <v>60+</v>
      </c>
    </row>
    <row r="6658" spans="1:15" x14ac:dyDescent="0.35">
      <c r="A6658" t="s">
        <v>6726</v>
      </c>
      <c r="B6658">
        <v>60</v>
      </c>
      <c r="C6658" t="s">
        <v>17</v>
      </c>
      <c r="D6658" t="s">
        <v>18</v>
      </c>
      <c r="E6658" t="s">
        <v>85</v>
      </c>
      <c r="F6658" t="s">
        <v>115</v>
      </c>
      <c r="G6658" t="s">
        <v>116</v>
      </c>
      <c r="H6658" s="2">
        <v>45768</v>
      </c>
      <c r="I6658" s="2">
        <v>45782</v>
      </c>
      <c r="J6658" t="s">
        <v>41</v>
      </c>
      <c r="K6658">
        <v>14</v>
      </c>
      <c r="L6658" t="s">
        <v>29</v>
      </c>
      <c r="M6658" t="s">
        <v>30</v>
      </c>
      <c r="N6658" s="5">
        <v>128700</v>
      </c>
      <c r="O6658" t="str">
        <f t="shared" ref="O6658:O6721" si="104">IF(B6658&lt;19,"Child",IF(B6658&lt;=30,"19-30",IF(B6658&lt;=45,"31-45",IF(B6658&lt;=60,"46-60","60+"))))</f>
        <v>46-60</v>
      </c>
    </row>
    <row r="6659" spans="1:15" x14ac:dyDescent="0.35">
      <c r="A6659" t="s">
        <v>6727</v>
      </c>
      <c r="B6659">
        <v>79</v>
      </c>
      <c r="C6659" t="s">
        <v>17</v>
      </c>
      <c r="D6659" t="s">
        <v>48</v>
      </c>
      <c r="E6659" t="s">
        <v>52</v>
      </c>
      <c r="F6659" t="s">
        <v>41</v>
      </c>
      <c r="G6659" t="s">
        <v>70</v>
      </c>
      <c r="H6659" s="2">
        <v>46263</v>
      </c>
      <c r="I6659" s="2">
        <v>46270</v>
      </c>
      <c r="J6659" t="s">
        <v>41</v>
      </c>
      <c r="K6659">
        <v>7</v>
      </c>
      <c r="L6659" t="s">
        <v>29</v>
      </c>
      <c r="M6659" t="s">
        <v>50</v>
      </c>
      <c r="N6659" s="5">
        <v>90600</v>
      </c>
      <c r="O6659" t="str">
        <f t="shared" si="104"/>
        <v>60+</v>
      </c>
    </row>
    <row r="6660" spans="1:15" x14ac:dyDescent="0.35">
      <c r="A6660" t="s">
        <v>6728</v>
      </c>
      <c r="B6660">
        <v>34</v>
      </c>
      <c r="C6660" t="s">
        <v>32</v>
      </c>
      <c r="D6660" t="s">
        <v>43</v>
      </c>
      <c r="E6660" t="s">
        <v>44</v>
      </c>
      <c r="F6660" t="s">
        <v>67</v>
      </c>
      <c r="G6660" t="s">
        <v>68</v>
      </c>
      <c r="H6660" s="2">
        <v>46005</v>
      </c>
      <c r="I6660" s="2">
        <v>46017</v>
      </c>
      <c r="J6660" t="s">
        <v>22</v>
      </c>
      <c r="K6660">
        <v>12</v>
      </c>
      <c r="L6660" t="s">
        <v>29</v>
      </c>
      <c r="M6660" t="s">
        <v>30</v>
      </c>
      <c r="N6660" s="5">
        <v>70500</v>
      </c>
      <c r="O6660" t="str">
        <f t="shared" si="104"/>
        <v>31-45</v>
      </c>
    </row>
    <row r="6661" spans="1:15" x14ac:dyDescent="0.35">
      <c r="A6661" t="s">
        <v>6729</v>
      </c>
      <c r="B6661">
        <v>58</v>
      </c>
      <c r="C6661" t="s">
        <v>17</v>
      </c>
      <c r="D6661" t="s">
        <v>73</v>
      </c>
      <c r="E6661" t="s">
        <v>58</v>
      </c>
      <c r="F6661" t="s">
        <v>35</v>
      </c>
      <c r="G6661" t="s">
        <v>36</v>
      </c>
      <c r="H6661" s="2">
        <v>46043</v>
      </c>
      <c r="I6661" s="2">
        <v>46050</v>
      </c>
      <c r="J6661" t="s">
        <v>28</v>
      </c>
      <c r="K6661">
        <v>7</v>
      </c>
      <c r="L6661" t="s">
        <v>29</v>
      </c>
      <c r="M6661" t="s">
        <v>50</v>
      </c>
      <c r="N6661" s="5">
        <v>76700</v>
      </c>
      <c r="O6661" t="str">
        <f t="shared" si="104"/>
        <v>46-60</v>
      </c>
    </row>
    <row r="6662" spans="1:15" x14ac:dyDescent="0.35">
      <c r="A6662" t="s">
        <v>6730</v>
      </c>
      <c r="B6662">
        <v>85</v>
      </c>
      <c r="C6662" t="s">
        <v>32</v>
      </c>
      <c r="D6662" t="s">
        <v>73</v>
      </c>
      <c r="E6662" t="s">
        <v>44</v>
      </c>
      <c r="F6662" t="s">
        <v>41</v>
      </c>
      <c r="G6662" t="s">
        <v>70</v>
      </c>
      <c r="H6662" s="2">
        <v>45903</v>
      </c>
      <c r="I6662" s="2">
        <v>45905</v>
      </c>
      <c r="J6662" t="s">
        <v>22</v>
      </c>
      <c r="K6662">
        <v>2</v>
      </c>
      <c r="L6662" t="s">
        <v>29</v>
      </c>
      <c r="M6662" t="s">
        <v>24</v>
      </c>
      <c r="N6662" s="5">
        <v>20400</v>
      </c>
      <c r="O6662" t="str">
        <f t="shared" si="104"/>
        <v>60+</v>
      </c>
    </row>
    <row r="6663" spans="1:15" x14ac:dyDescent="0.35">
      <c r="A6663" t="s">
        <v>6731</v>
      </c>
      <c r="B6663">
        <v>81</v>
      </c>
      <c r="C6663" t="s">
        <v>32</v>
      </c>
      <c r="D6663" t="s">
        <v>33</v>
      </c>
      <c r="E6663" t="s">
        <v>44</v>
      </c>
      <c r="F6663" t="s">
        <v>55</v>
      </c>
      <c r="G6663" t="s">
        <v>56</v>
      </c>
      <c r="H6663" s="2">
        <v>46068</v>
      </c>
      <c r="I6663" s="2">
        <v>46077</v>
      </c>
      <c r="J6663" t="s">
        <v>28</v>
      </c>
      <c r="K6663">
        <v>9</v>
      </c>
      <c r="L6663" t="s">
        <v>29</v>
      </c>
      <c r="M6663" t="s">
        <v>30</v>
      </c>
      <c r="N6663" s="5">
        <v>42900</v>
      </c>
      <c r="O6663" t="str">
        <f t="shared" si="104"/>
        <v>60+</v>
      </c>
    </row>
    <row r="6664" spans="1:15" x14ac:dyDescent="0.35">
      <c r="A6664" t="s">
        <v>6732</v>
      </c>
      <c r="B6664">
        <v>55</v>
      </c>
      <c r="C6664" t="s">
        <v>17</v>
      </c>
      <c r="D6664" t="s">
        <v>64</v>
      </c>
      <c r="E6664" t="s">
        <v>19</v>
      </c>
      <c r="F6664" t="s">
        <v>55</v>
      </c>
      <c r="G6664" t="s">
        <v>56</v>
      </c>
      <c r="H6664" s="2">
        <v>46016</v>
      </c>
      <c r="I6664" s="2">
        <v>46017</v>
      </c>
      <c r="J6664" t="s">
        <v>22</v>
      </c>
      <c r="K6664">
        <v>1</v>
      </c>
      <c r="L6664" t="s">
        <v>29</v>
      </c>
      <c r="M6664" t="s">
        <v>24</v>
      </c>
      <c r="N6664" s="5">
        <v>9700</v>
      </c>
      <c r="O6664" t="str">
        <f t="shared" si="104"/>
        <v>46-60</v>
      </c>
    </row>
    <row r="6665" spans="1:15" x14ac:dyDescent="0.35">
      <c r="A6665" t="s">
        <v>6733</v>
      </c>
      <c r="B6665">
        <v>76</v>
      </c>
      <c r="C6665" t="s">
        <v>32</v>
      </c>
      <c r="D6665" t="s">
        <v>38</v>
      </c>
      <c r="E6665" t="s">
        <v>27</v>
      </c>
      <c r="F6665" t="s">
        <v>39</v>
      </c>
      <c r="G6665" t="s">
        <v>40</v>
      </c>
      <c r="H6665" s="2">
        <v>46242</v>
      </c>
      <c r="I6665" s="2">
        <v>46247</v>
      </c>
      <c r="J6665" t="s">
        <v>22</v>
      </c>
      <c r="K6665">
        <v>5</v>
      </c>
      <c r="L6665" t="s">
        <v>29</v>
      </c>
      <c r="M6665" t="s">
        <v>50</v>
      </c>
      <c r="N6665" s="5">
        <v>30400</v>
      </c>
      <c r="O6665" t="str">
        <f t="shared" si="104"/>
        <v>60+</v>
      </c>
    </row>
    <row r="6666" spans="1:15" x14ac:dyDescent="0.35">
      <c r="A6666" t="s">
        <v>6734</v>
      </c>
      <c r="B6666">
        <v>34</v>
      </c>
      <c r="C6666" t="s">
        <v>32</v>
      </c>
      <c r="D6666" t="s">
        <v>48</v>
      </c>
      <c r="E6666" t="s">
        <v>138</v>
      </c>
      <c r="F6666" t="s">
        <v>55</v>
      </c>
      <c r="G6666" t="s">
        <v>56</v>
      </c>
      <c r="H6666" s="2">
        <v>46165</v>
      </c>
      <c r="I6666" s="2">
        <v>46176</v>
      </c>
      <c r="J6666" t="s">
        <v>41</v>
      </c>
      <c r="K6666">
        <v>11</v>
      </c>
      <c r="L6666" t="s">
        <v>29</v>
      </c>
      <c r="M6666" t="s">
        <v>30</v>
      </c>
      <c r="N6666" s="5">
        <v>63500</v>
      </c>
      <c r="O6666" t="str">
        <f t="shared" si="104"/>
        <v>31-45</v>
      </c>
    </row>
    <row r="6667" spans="1:15" x14ac:dyDescent="0.35">
      <c r="A6667" t="s">
        <v>6735</v>
      </c>
      <c r="B6667">
        <v>28</v>
      </c>
      <c r="C6667" t="s">
        <v>17</v>
      </c>
      <c r="D6667" t="s">
        <v>33</v>
      </c>
      <c r="E6667" t="s">
        <v>65</v>
      </c>
      <c r="F6667" t="s">
        <v>67</v>
      </c>
      <c r="G6667" t="s">
        <v>68</v>
      </c>
      <c r="H6667" s="2">
        <v>46009</v>
      </c>
      <c r="I6667" s="2">
        <v>46018</v>
      </c>
      <c r="J6667" t="s">
        <v>41</v>
      </c>
      <c r="K6667">
        <v>9</v>
      </c>
      <c r="L6667" t="s">
        <v>29</v>
      </c>
      <c r="M6667" t="s">
        <v>30</v>
      </c>
      <c r="N6667" s="5">
        <v>69400</v>
      </c>
      <c r="O6667" t="str">
        <f t="shared" si="104"/>
        <v>19-30</v>
      </c>
    </row>
    <row r="6668" spans="1:15" x14ac:dyDescent="0.35">
      <c r="A6668" t="s">
        <v>6736</v>
      </c>
      <c r="B6668">
        <v>33</v>
      </c>
      <c r="C6668" t="s">
        <v>32</v>
      </c>
      <c r="D6668" t="s">
        <v>43</v>
      </c>
      <c r="E6668" t="s">
        <v>44</v>
      </c>
      <c r="F6668" t="s">
        <v>41</v>
      </c>
      <c r="G6668" t="s">
        <v>70</v>
      </c>
      <c r="H6668" s="2">
        <v>46156</v>
      </c>
      <c r="I6668" s="2">
        <v>46162</v>
      </c>
      <c r="J6668" t="s">
        <v>22</v>
      </c>
      <c r="K6668">
        <v>6</v>
      </c>
      <c r="L6668" t="s">
        <v>23</v>
      </c>
      <c r="M6668" t="s">
        <v>50</v>
      </c>
      <c r="N6668" s="5">
        <v>44300</v>
      </c>
      <c r="O6668" t="str">
        <f t="shared" si="104"/>
        <v>31-45</v>
      </c>
    </row>
    <row r="6669" spans="1:15" x14ac:dyDescent="0.35">
      <c r="A6669" t="s">
        <v>6737</v>
      </c>
      <c r="B6669">
        <v>63</v>
      </c>
      <c r="C6669" t="s">
        <v>17</v>
      </c>
      <c r="D6669" t="s">
        <v>43</v>
      </c>
      <c r="E6669" t="s">
        <v>19</v>
      </c>
      <c r="F6669" t="s">
        <v>45</v>
      </c>
      <c r="G6669" t="s">
        <v>46</v>
      </c>
      <c r="H6669" s="2">
        <v>46050</v>
      </c>
      <c r="I6669" s="2">
        <v>46054</v>
      </c>
      <c r="J6669" t="s">
        <v>22</v>
      </c>
      <c r="K6669">
        <v>4</v>
      </c>
      <c r="L6669" t="s">
        <v>29</v>
      </c>
      <c r="M6669" t="s">
        <v>50</v>
      </c>
      <c r="N6669" s="5">
        <v>41200</v>
      </c>
      <c r="O6669" t="str">
        <f t="shared" si="104"/>
        <v>60+</v>
      </c>
    </row>
    <row r="6670" spans="1:15" x14ac:dyDescent="0.35">
      <c r="A6670" t="s">
        <v>6738</v>
      </c>
      <c r="B6670">
        <v>26</v>
      </c>
      <c r="C6670" t="s">
        <v>17</v>
      </c>
      <c r="D6670" t="s">
        <v>43</v>
      </c>
      <c r="E6670" t="s">
        <v>49</v>
      </c>
      <c r="F6670" t="s">
        <v>45</v>
      </c>
      <c r="G6670" t="s">
        <v>46</v>
      </c>
      <c r="H6670" s="2">
        <v>46292</v>
      </c>
      <c r="I6670" s="2">
        <v>46306</v>
      </c>
      <c r="J6670" t="s">
        <v>41</v>
      </c>
      <c r="K6670">
        <v>14</v>
      </c>
      <c r="L6670" t="s">
        <v>29</v>
      </c>
      <c r="M6670" t="s">
        <v>30</v>
      </c>
      <c r="N6670" s="5">
        <v>132300</v>
      </c>
      <c r="O6670" t="str">
        <f t="shared" si="104"/>
        <v>19-30</v>
      </c>
    </row>
    <row r="6671" spans="1:15" x14ac:dyDescent="0.35">
      <c r="A6671" t="s">
        <v>6739</v>
      </c>
      <c r="B6671">
        <v>55</v>
      </c>
      <c r="C6671" t="s">
        <v>17</v>
      </c>
      <c r="D6671" t="s">
        <v>38</v>
      </c>
      <c r="E6671" t="s">
        <v>102</v>
      </c>
      <c r="F6671" t="s">
        <v>20</v>
      </c>
      <c r="G6671" t="s">
        <v>21</v>
      </c>
      <c r="H6671" s="2">
        <v>45991</v>
      </c>
      <c r="I6671" s="2">
        <v>46000</v>
      </c>
      <c r="J6671" t="s">
        <v>22</v>
      </c>
      <c r="K6671">
        <v>9</v>
      </c>
      <c r="L6671" t="s">
        <v>23</v>
      </c>
      <c r="M6671" t="s">
        <v>30</v>
      </c>
      <c r="N6671" s="5">
        <v>39400</v>
      </c>
      <c r="O6671" t="str">
        <f t="shared" si="104"/>
        <v>46-60</v>
      </c>
    </row>
    <row r="6672" spans="1:15" x14ac:dyDescent="0.35">
      <c r="A6672" t="s">
        <v>6740</v>
      </c>
      <c r="B6672">
        <v>21</v>
      </c>
      <c r="C6672" t="s">
        <v>17</v>
      </c>
      <c r="D6672" t="s">
        <v>73</v>
      </c>
      <c r="E6672" t="s">
        <v>107</v>
      </c>
      <c r="F6672" t="s">
        <v>115</v>
      </c>
      <c r="G6672" t="s">
        <v>116</v>
      </c>
      <c r="H6672" s="2">
        <v>46200</v>
      </c>
      <c r="I6672" s="2">
        <v>46207</v>
      </c>
      <c r="J6672" t="s">
        <v>41</v>
      </c>
      <c r="K6672">
        <v>7</v>
      </c>
      <c r="L6672" t="s">
        <v>29</v>
      </c>
      <c r="M6672" t="s">
        <v>50</v>
      </c>
      <c r="N6672" s="5">
        <v>62700</v>
      </c>
      <c r="O6672" t="str">
        <f t="shared" si="104"/>
        <v>19-30</v>
      </c>
    </row>
    <row r="6673" spans="1:15" x14ac:dyDescent="0.35">
      <c r="A6673" t="s">
        <v>6741</v>
      </c>
      <c r="B6673">
        <v>33</v>
      </c>
      <c r="C6673" t="s">
        <v>17</v>
      </c>
      <c r="D6673" t="s">
        <v>43</v>
      </c>
      <c r="E6673" t="s">
        <v>19</v>
      </c>
      <c r="F6673" t="s">
        <v>45</v>
      </c>
      <c r="G6673" t="s">
        <v>46</v>
      </c>
      <c r="H6673" s="2">
        <v>45770</v>
      </c>
      <c r="I6673" s="2">
        <v>45775</v>
      </c>
      <c r="J6673" t="s">
        <v>41</v>
      </c>
      <c r="K6673">
        <v>5</v>
      </c>
      <c r="L6673" t="s">
        <v>29</v>
      </c>
      <c r="M6673" t="s">
        <v>50</v>
      </c>
      <c r="N6673" s="5">
        <v>56600</v>
      </c>
      <c r="O6673" t="str">
        <f t="shared" si="104"/>
        <v>31-45</v>
      </c>
    </row>
    <row r="6674" spans="1:15" x14ac:dyDescent="0.35">
      <c r="A6674" t="s">
        <v>6742</v>
      </c>
      <c r="B6674">
        <v>66</v>
      </c>
      <c r="C6674" t="s">
        <v>32</v>
      </c>
      <c r="D6674" t="s">
        <v>43</v>
      </c>
      <c r="E6674" t="s">
        <v>81</v>
      </c>
      <c r="F6674" t="s">
        <v>41</v>
      </c>
      <c r="G6674" t="s">
        <v>70</v>
      </c>
      <c r="H6674" s="2">
        <v>45765</v>
      </c>
      <c r="I6674" s="2">
        <v>45767</v>
      </c>
      <c r="J6674" t="s">
        <v>41</v>
      </c>
      <c r="K6674">
        <v>2</v>
      </c>
      <c r="L6674" t="s">
        <v>23</v>
      </c>
      <c r="M6674" t="s">
        <v>24</v>
      </c>
      <c r="N6674" s="5">
        <v>21500</v>
      </c>
      <c r="O6674" t="str">
        <f t="shared" si="104"/>
        <v>60+</v>
      </c>
    </row>
    <row r="6675" spans="1:15" x14ac:dyDescent="0.35">
      <c r="A6675" t="s">
        <v>6743</v>
      </c>
      <c r="B6675">
        <v>55</v>
      </c>
      <c r="C6675" t="s">
        <v>17</v>
      </c>
      <c r="D6675" t="s">
        <v>26</v>
      </c>
      <c r="E6675" t="s">
        <v>81</v>
      </c>
      <c r="F6675" t="s">
        <v>67</v>
      </c>
      <c r="G6675" t="s">
        <v>68</v>
      </c>
      <c r="H6675" s="2">
        <v>45856</v>
      </c>
      <c r="I6675" s="2">
        <v>45858</v>
      </c>
      <c r="J6675" t="s">
        <v>41</v>
      </c>
      <c r="K6675">
        <v>2</v>
      </c>
      <c r="L6675" t="s">
        <v>29</v>
      </c>
      <c r="M6675" t="s">
        <v>24</v>
      </c>
      <c r="N6675" s="5">
        <v>18700</v>
      </c>
      <c r="O6675" t="str">
        <f t="shared" si="104"/>
        <v>46-60</v>
      </c>
    </row>
    <row r="6676" spans="1:15" x14ac:dyDescent="0.35">
      <c r="A6676" t="s">
        <v>6744</v>
      </c>
      <c r="B6676">
        <v>35</v>
      </c>
      <c r="C6676" t="s">
        <v>17</v>
      </c>
      <c r="D6676" t="s">
        <v>18</v>
      </c>
      <c r="E6676" t="s">
        <v>62</v>
      </c>
      <c r="F6676" t="s">
        <v>20</v>
      </c>
      <c r="G6676" t="s">
        <v>21</v>
      </c>
      <c r="H6676" s="2">
        <v>46183</v>
      </c>
      <c r="I6676" s="2">
        <v>46192</v>
      </c>
      <c r="J6676" t="s">
        <v>41</v>
      </c>
      <c r="K6676">
        <v>9</v>
      </c>
      <c r="L6676" t="s">
        <v>29</v>
      </c>
      <c r="M6676" t="s">
        <v>30</v>
      </c>
      <c r="N6676" s="5">
        <v>67300</v>
      </c>
      <c r="O6676" t="str">
        <f t="shared" si="104"/>
        <v>31-45</v>
      </c>
    </row>
    <row r="6677" spans="1:15" x14ac:dyDescent="0.35">
      <c r="A6677" t="s">
        <v>6745</v>
      </c>
      <c r="B6677">
        <v>60</v>
      </c>
      <c r="C6677" t="s">
        <v>17</v>
      </c>
      <c r="D6677" t="s">
        <v>48</v>
      </c>
      <c r="E6677" t="s">
        <v>85</v>
      </c>
      <c r="F6677" t="s">
        <v>67</v>
      </c>
      <c r="G6677" t="s">
        <v>68</v>
      </c>
      <c r="H6677" s="2">
        <v>46222</v>
      </c>
      <c r="I6677" s="2">
        <v>46227</v>
      </c>
      <c r="J6677" t="s">
        <v>28</v>
      </c>
      <c r="K6677">
        <v>5</v>
      </c>
      <c r="L6677" t="s">
        <v>29</v>
      </c>
      <c r="M6677" t="s">
        <v>50</v>
      </c>
      <c r="N6677" s="5">
        <v>45900</v>
      </c>
      <c r="O6677" t="str">
        <f t="shared" si="104"/>
        <v>46-60</v>
      </c>
    </row>
    <row r="6678" spans="1:15" x14ac:dyDescent="0.35">
      <c r="A6678" t="s">
        <v>6746</v>
      </c>
      <c r="B6678">
        <v>58</v>
      </c>
      <c r="C6678" t="s">
        <v>32</v>
      </c>
      <c r="D6678" t="s">
        <v>26</v>
      </c>
      <c r="E6678" t="s">
        <v>62</v>
      </c>
      <c r="F6678" t="s">
        <v>59</v>
      </c>
      <c r="G6678" t="s">
        <v>60</v>
      </c>
      <c r="H6678" s="2">
        <v>45913</v>
      </c>
      <c r="I6678" s="2">
        <v>45921</v>
      </c>
      <c r="J6678" t="s">
        <v>28</v>
      </c>
      <c r="K6678">
        <v>8</v>
      </c>
      <c r="L6678" t="s">
        <v>29</v>
      </c>
      <c r="M6678" t="s">
        <v>30</v>
      </c>
      <c r="N6678" s="5">
        <v>47900</v>
      </c>
      <c r="O6678" t="str">
        <f t="shared" si="104"/>
        <v>46-60</v>
      </c>
    </row>
    <row r="6679" spans="1:15" x14ac:dyDescent="0.35">
      <c r="A6679" t="s">
        <v>6747</v>
      </c>
      <c r="B6679">
        <v>24</v>
      </c>
      <c r="C6679" t="s">
        <v>17</v>
      </c>
      <c r="D6679" t="s">
        <v>33</v>
      </c>
      <c r="E6679" t="s">
        <v>65</v>
      </c>
      <c r="F6679" t="s">
        <v>115</v>
      </c>
      <c r="G6679" t="s">
        <v>116</v>
      </c>
      <c r="H6679" s="2">
        <v>45941</v>
      </c>
      <c r="I6679" s="2">
        <v>45952</v>
      </c>
      <c r="J6679" t="s">
        <v>41</v>
      </c>
      <c r="K6679">
        <v>11</v>
      </c>
      <c r="L6679" t="s">
        <v>29</v>
      </c>
      <c r="M6679" t="s">
        <v>30</v>
      </c>
      <c r="N6679" s="5">
        <v>88500</v>
      </c>
      <c r="O6679" t="str">
        <f t="shared" si="104"/>
        <v>19-30</v>
      </c>
    </row>
    <row r="6680" spans="1:15" x14ac:dyDescent="0.35">
      <c r="A6680" t="s">
        <v>6748</v>
      </c>
      <c r="B6680">
        <v>27</v>
      </c>
      <c r="C6680" t="s">
        <v>17</v>
      </c>
      <c r="D6680" t="s">
        <v>18</v>
      </c>
      <c r="E6680" t="s">
        <v>62</v>
      </c>
      <c r="F6680" t="s">
        <v>20</v>
      </c>
      <c r="G6680" t="s">
        <v>21</v>
      </c>
      <c r="H6680" s="2">
        <v>45970</v>
      </c>
      <c r="I6680" s="2">
        <v>45972</v>
      </c>
      <c r="J6680" t="s">
        <v>41</v>
      </c>
      <c r="K6680">
        <v>2</v>
      </c>
      <c r="L6680" t="s">
        <v>29</v>
      </c>
      <c r="M6680" t="s">
        <v>24</v>
      </c>
      <c r="N6680" s="5">
        <v>42000</v>
      </c>
      <c r="O6680" t="str">
        <f t="shared" si="104"/>
        <v>19-30</v>
      </c>
    </row>
    <row r="6681" spans="1:15" x14ac:dyDescent="0.35">
      <c r="A6681" t="s">
        <v>6749</v>
      </c>
      <c r="B6681">
        <v>35</v>
      </c>
      <c r="C6681" t="s">
        <v>32</v>
      </c>
      <c r="D6681" t="s">
        <v>18</v>
      </c>
      <c r="E6681" t="s">
        <v>34</v>
      </c>
      <c r="F6681" t="s">
        <v>45</v>
      </c>
      <c r="G6681" t="s">
        <v>46</v>
      </c>
      <c r="H6681" s="2">
        <v>45788</v>
      </c>
      <c r="I6681" s="2">
        <v>45794</v>
      </c>
      <c r="J6681" t="s">
        <v>22</v>
      </c>
      <c r="K6681">
        <v>6</v>
      </c>
      <c r="L6681" t="s">
        <v>29</v>
      </c>
      <c r="M6681" t="s">
        <v>50</v>
      </c>
      <c r="N6681" s="5">
        <v>96200</v>
      </c>
      <c r="O6681" t="str">
        <f t="shared" si="104"/>
        <v>31-45</v>
      </c>
    </row>
    <row r="6682" spans="1:15" x14ac:dyDescent="0.35">
      <c r="A6682" t="s">
        <v>6750</v>
      </c>
      <c r="B6682">
        <v>73</v>
      </c>
      <c r="C6682" t="s">
        <v>17</v>
      </c>
      <c r="D6682" t="s">
        <v>26</v>
      </c>
      <c r="E6682" t="s">
        <v>81</v>
      </c>
      <c r="F6682" t="s">
        <v>88</v>
      </c>
      <c r="G6682" t="s">
        <v>89</v>
      </c>
      <c r="H6682" s="2">
        <v>46000</v>
      </c>
      <c r="I6682" s="2">
        <v>46004</v>
      </c>
      <c r="J6682" t="s">
        <v>41</v>
      </c>
      <c r="K6682">
        <v>4</v>
      </c>
      <c r="L6682" t="s">
        <v>29</v>
      </c>
      <c r="M6682" t="s">
        <v>50</v>
      </c>
      <c r="N6682" s="5">
        <v>32900</v>
      </c>
      <c r="O6682" t="str">
        <f t="shared" si="104"/>
        <v>60+</v>
      </c>
    </row>
    <row r="6683" spans="1:15" x14ac:dyDescent="0.35">
      <c r="A6683" t="s">
        <v>6751</v>
      </c>
      <c r="B6683">
        <v>17</v>
      </c>
      <c r="C6683" t="s">
        <v>32</v>
      </c>
      <c r="D6683" t="s">
        <v>48</v>
      </c>
      <c r="E6683" t="s">
        <v>81</v>
      </c>
      <c r="F6683" t="s">
        <v>41</v>
      </c>
      <c r="G6683" t="s">
        <v>70</v>
      </c>
      <c r="H6683" s="2">
        <v>46186</v>
      </c>
      <c r="I6683" s="2">
        <v>46187</v>
      </c>
      <c r="J6683" t="s">
        <v>28</v>
      </c>
      <c r="K6683">
        <v>1</v>
      </c>
      <c r="L6683" t="s">
        <v>29</v>
      </c>
      <c r="M6683" t="s">
        <v>24</v>
      </c>
      <c r="N6683" s="5">
        <v>10800</v>
      </c>
      <c r="O6683" t="str">
        <f t="shared" si="104"/>
        <v>Child</v>
      </c>
    </row>
    <row r="6684" spans="1:15" x14ac:dyDescent="0.35">
      <c r="A6684" t="s">
        <v>6752</v>
      </c>
      <c r="B6684">
        <v>83</v>
      </c>
      <c r="C6684" t="s">
        <v>32</v>
      </c>
      <c r="D6684" t="s">
        <v>43</v>
      </c>
      <c r="E6684" t="s">
        <v>34</v>
      </c>
      <c r="F6684" t="s">
        <v>41</v>
      </c>
      <c r="G6684" t="s">
        <v>70</v>
      </c>
      <c r="H6684" s="2">
        <v>46137</v>
      </c>
      <c r="I6684" s="2">
        <v>46150</v>
      </c>
      <c r="J6684" t="s">
        <v>22</v>
      </c>
      <c r="K6684">
        <v>13</v>
      </c>
      <c r="L6684" t="s">
        <v>29</v>
      </c>
      <c r="M6684" t="s">
        <v>30</v>
      </c>
      <c r="N6684" s="5">
        <v>117200</v>
      </c>
      <c r="O6684" t="str">
        <f t="shared" si="104"/>
        <v>60+</v>
      </c>
    </row>
    <row r="6685" spans="1:15" x14ac:dyDescent="0.35">
      <c r="A6685" t="s">
        <v>6753</v>
      </c>
      <c r="B6685">
        <v>2</v>
      </c>
      <c r="C6685" t="s">
        <v>17</v>
      </c>
      <c r="D6685" t="s">
        <v>73</v>
      </c>
      <c r="E6685" t="s">
        <v>102</v>
      </c>
      <c r="F6685" t="s">
        <v>59</v>
      </c>
      <c r="G6685" t="s">
        <v>60</v>
      </c>
      <c r="H6685" s="2">
        <v>45713</v>
      </c>
      <c r="I6685" s="2">
        <v>45726</v>
      </c>
      <c r="J6685" t="s">
        <v>28</v>
      </c>
      <c r="K6685">
        <v>13</v>
      </c>
      <c r="L6685" t="s">
        <v>29</v>
      </c>
      <c r="M6685" t="s">
        <v>30</v>
      </c>
      <c r="N6685" s="5">
        <v>42900</v>
      </c>
      <c r="O6685" t="str">
        <f t="shared" si="104"/>
        <v>Child</v>
      </c>
    </row>
    <row r="6686" spans="1:15" x14ac:dyDescent="0.35">
      <c r="A6686" t="s">
        <v>6754</v>
      </c>
      <c r="B6686">
        <v>50</v>
      </c>
      <c r="C6686" t="s">
        <v>32</v>
      </c>
      <c r="D6686" t="s">
        <v>64</v>
      </c>
      <c r="E6686" t="s">
        <v>65</v>
      </c>
      <c r="F6686" t="s">
        <v>115</v>
      </c>
      <c r="G6686" t="s">
        <v>116</v>
      </c>
      <c r="H6686" s="2">
        <v>45883</v>
      </c>
      <c r="I6686" s="2">
        <v>45888</v>
      </c>
      <c r="J6686" t="s">
        <v>41</v>
      </c>
      <c r="K6686">
        <v>5</v>
      </c>
      <c r="L6686" t="s">
        <v>29</v>
      </c>
      <c r="M6686" t="s">
        <v>50</v>
      </c>
      <c r="N6686" s="5">
        <v>42100</v>
      </c>
      <c r="O6686" t="str">
        <f t="shared" si="104"/>
        <v>46-60</v>
      </c>
    </row>
    <row r="6687" spans="1:15" x14ac:dyDescent="0.35">
      <c r="A6687" t="s">
        <v>6755</v>
      </c>
      <c r="B6687">
        <v>27</v>
      </c>
      <c r="C6687" t="s">
        <v>32</v>
      </c>
      <c r="D6687" t="s">
        <v>48</v>
      </c>
      <c r="E6687" t="s">
        <v>81</v>
      </c>
      <c r="F6687" t="s">
        <v>45</v>
      </c>
      <c r="G6687" t="s">
        <v>46</v>
      </c>
      <c r="H6687" s="2">
        <v>46066</v>
      </c>
      <c r="I6687" s="2">
        <v>46072</v>
      </c>
      <c r="J6687" t="s">
        <v>28</v>
      </c>
      <c r="K6687">
        <v>6</v>
      </c>
      <c r="L6687" t="s">
        <v>29</v>
      </c>
      <c r="M6687" t="s">
        <v>50</v>
      </c>
      <c r="N6687" s="5">
        <v>47700</v>
      </c>
      <c r="O6687" t="str">
        <f t="shared" si="104"/>
        <v>19-30</v>
      </c>
    </row>
    <row r="6688" spans="1:15" x14ac:dyDescent="0.35">
      <c r="A6688" t="s">
        <v>6756</v>
      </c>
      <c r="B6688">
        <v>68</v>
      </c>
      <c r="C6688" t="s">
        <v>32</v>
      </c>
      <c r="D6688" t="s">
        <v>38</v>
      </c>
      <c r="E6688" t="s">
        <v>62</v>
      </c>
      <c r="F6688" t="s">
        <v>67</v>
      </c>
      <c r="G6688" t="s">
        <v>68</v>
      </c>
      <c r="H6688" s="2">
        <v>46036</v>
      </c>
      <c r="I6688" s="2">
        <v>46050</v>
      </c>
      <c r="J6688" t="s">
        <v>28</v>
      </c>
      <c r="K6688">
        <v>14</v>
      </c>
      <c r="L6688" t="s">
        <v>29</v>
      </c>
      <c r="M6688" t="s">
        <v>30</v>
      </c>
      <c r="N6688" s="5">
        <v>100300</v>
      </c>
      <c r="O6688" t="str">
        <f t="shared" si="104"/>
        <v>60+</v>
      </c>
    </row>
    <row r="6689" spans="1:15" x14ac:dyDescent="0.35">
      <c r="A6689" t="s">
        <v>6757</v>
      </c>
      <c r="B6689">
        <v>59</v>
      </c>
      <c r="C6689" t="s">
        <v>32</v>
      </c>
      <c r="D6689" t="s">
        <v>38</v>
      </c>
      <c r="E6689" t="s">
        <v>65</v>
      </c>
      <c r="F6689" t="s">
        <v>67</v>
      </c>
      <c r="G6689" t="s">
        <v>68</v>
      </c>
      <c r="H6689" s="2">
        <v>46104</v>
      </c>
      <c r="I6689" s="2">
        <v>46112</v>
      </c>
      <c r="J6689" t="s">
        <v>22</v>
      </c>
      <c r="K6689">
        <v>8</v>
      </c>
      <c r="L6689" t="s">
        <v>23</v>
      </c>
      <c r="M6689" t="s">
        <v>30</v>
      </c>
      <c r="N6689" s="5">
        <v>43000</v>
      </c>
      <c r="O6689" t="str">
        <f t="shared" si="104"/>
        <v>46-60</v>
      </c>
    </row>
    <row r="6690" spans="1:15" x14ac:dyDescent="0.35">
      <c r="A6690" t="s">
        <v>6758</v>
      </c>
      <c r="B6690">
        <v>46</v>
      </c>
      <c r="C6690" t="s">
        <v>17</v>
      </c>
      <c r="D6690" t="s">
        <v>48</v>
      </c>
      <c r="E6690" t="s">
        <v>27</v>
      </c>
      <c r="F6690" t="s">
        <v>39</v>
      </c>
      <c r="G6690" t="s">
        <v>40</v>
      </c>
      <c r="H6690" s="2">
        <v>46134</v>
      </c>
      <c r="I6690" s="2">
        <v>46142</v>
      </c>
      <c r="J6690" t="s">
        <v>28</v>
      </c>
      <c r="K6690">
        <v>8</v>
      </c>
      <c r="L6690" t="s">
        <v>29</v>
      </c>
      <c r="M6690" t="s">
        <v>30</v>
      </c>
      <c r="N6690" s="5">
        <v>43900</v>
      </c>
      <c r="O6690" t="str">
        <f t="shared" si="104"/>
        <v>46-60</v>
      </c>
    </row>
    <row r="6691" spans="1:15" x14ac:dyDescent="0.35">
      <c r="A6691" t="s">
        <v>6759</v>
      </c>
      <c r="B6691">
        <v>71</v>
      </c>
      <c r="C6691" t="s">
        <v>17</v>
      </c>
      <c r="D6691" t="s">
        <v>64</v>
      </c>
      <c r="E6691" t="s">
        <v>65</v>
      </c>
      <c r="F6691" t="s">
        <v>67</v>
      </c>
      <c r="G6691" t="s">
        <v>68</v>
      </c>
      <c r="H6691" s="2">
        <v>45851</v>
      </c>
      <c r="I6691" s="2">
        <v>45863</v>
      </c>
      <c r="J6691" t="s">
        <v>22</v>
      </c>
      <c r="K6691">
        <v>12</v>
      </c>
      <c r="L6691" t="s">
        <v>29</v>
      </c>
      <c r="M6691" t="s">
        <v>30</v>
      </c>
      <c r="N6691" s="5">
        <v>70600</v>
      </c>
      <c r="O6691" t="str">
        <f t="shared" si="104"/>
        <v>60+</v>
      </c>
    </row>
    <row r="6692" spans="1:15" x14ac:dyDescent="0.35">
      <c r="A6692" t="s">
        <v>6760</v>
      </c>
      <c r="B6692">
        <v>15</v>
      </c>
      <c r="C6692" t="s">
        <v>17</v>
      </c>
      <c r="D6692" t="s">
        <v>18</v>
      </c>
      <c r="E6692" t="s">
        <v>34</v>
      </c>
      <c r="F6692" t="s">
        <v>35</v>
      </c>
      <c r="G6692" t="s">
        <v>36</v>
      </c>
      <c r="H6692" s="2">
        <v>45957</v>
      </c>
      <c r="I6692" s="2">
        <v>45960</v>
      </c>
      <c r="J6692" t="s">
        <v>41</v>
      </c>
      <c r="K6692">
        <v>3</v>
      </c>
      <c r="L6692" t="s">
        <v>29</v>
      </c>
      <c r="M6692" t="s">
        <v>24</v>
      </c>
      <c r="N6692" s="5">
        <v>76200</v>
      </c>
      <c r="O6692" t="str">
        <f t="shared" si="104"/>
        <v>Child</v>
      </c>
    </row>
    <row r="6693" spans="1:15" x14ac:dyDescent="0.35">
      <c r="A6693" t="s">
        <v>6761</v>
      </c>
      <c r="B6693">
        <v>40</v>
      </c>
      <c r="C6693" t="s">
        <v>32</v>
      </c>
      <c r="D6693" t="s">
        <v>64</v>
      </c>
      <c r="E6693" t="s">
        <v>102</v>
      </c>
      <c r="F6693" t="s">
        <v>35</v>
      </c>
      <c r="G6693" t="s">
        <v>36</v>
      </c>
      <c r="H6693" s="2">
        <v>45764</v>
      </c>
      <c r="I6693" s="2">
        <v>45778</v>
      </c>
      <c r="J6693" t="s">
        <v>22</v>
      </c>
      <c r="K6693">
        <v>14</v>
      </c>
      <c r="L6693" t="s">
        <v>29</v>
      </c>
      <c r="M6693" t="s">
        <v>30</v>
      </c>
      <c r="N6693" s="5">
        <v>84300</v>
      </c>
      <c r="O6693" t="str">
        <f t="shared" si="104"/>
        <v>31-45</v>
      </c>
    </row>
    <row r="6694" spans="1:15" x14ac:dyDescent="0.35">
      <c r="A6694" t="s">
        <v>6762</v>
      </c>
      <c r="B6694">
        <v>40</v>
      </c>
      <c r="C6694" t="s">
        <v>17</v>
      </c>
      <c r="D6694" t="s">
        <v>33</v>
      </c>
      <c r="E6694" t="s">
        <v>58</v>
      </c>
      <c r="F6694" t="s">
        <v>88</v>
      </c>
      <c r="G6694" t="s">
        <v>89</v>
      </c>
      <c r="H6694" s="2">
        <v>46115</v>
      </c>
      <c r="I6694" s="2">
        <v>46119</v>
      </c>
      <c r="J6694" t="s">
        <v>28</v>
      </c>
      <c r="K6694">
        <v>4</v>
      </c>
      <c r="L6694" t="s">
        <v>29</v>
      </c>
      <c r="M6694" t="s">
        <v>50</v>
      </c>
      <c r="N6694" s="5">
        <v>62800</v>
      </c>
      <c r="O6694" t="str">
        <f t="shared" si="104"/>
        <v>31-45</v>
      </c>
    </row>
    <row r="6695" spans="1:15" x14ac:dyDescent="0.35">
      <c r="A6695" t="s">
        <v>6763</v>
      </c>
      <c r="B6695">
        <v>75</v>
      </c>
      <c r="C6695" t="s">
        <v>17</v>
      </c>
      <c r="D6695" t="s">
        <v>48</v>
      </c>
      <c r="E6695" t="s">
        <v>54</v>
      </c>
      <c r="F6695" t="s">
        <v>115</v>
      </c>
      <c r="G6695" t="s">
        <v>116</v>
      </c>
      <c r="H6695" s="2">
        <v>45944</v>
      </c>
      <c r="I6695" s="2">
        <v>45954</v>
      </c>
      <c r="J6695" t="s">
        <v>28</v>
      </c>
      <c r="K6695">
        <v>10</v>
      </c>
      <c r="L6695" t="s">
        <v>29</v>
      </c>
      <c r="M6695" t="s">
        <v>30</v>
      </c>
      <c r="N6695" s="5">
        <v>129000</v>
      </c>
      <c r="O6695" t="str">
        <f t="shared" si="104"/>
        <v>60+</v>
      </c>
    </row>
    <row r="6696" spans="1:15" x14ac:dyDescent="0.35">
      <c r="A6696" t="s">
        <v>6764</v>
      </c>
      <c r="B6696">
        <v>44</v>
      </c>
      <c r="C6696" t="s">
        <v>17</v>
      </c>
      <c r="D6696" t="s">
        <v>26</v>
      </c>
      <c r="E6696" t="s">
        <v>81</v>
      </c>
      <c r="F6696" t="s">
        <v>45</v>
      </c>
      <c r="G6696" t="s">
        <v>46</v>
      </c>
      <c r="H6696" s="2">
        <v>45880</v>
      </c>
      <c r="I6696" s="2">
        <v>45885</v>
      </c>
      <c r="J6696" t="s">
        <v>22</v>
      </c>
      <c r="K6696">
        <v>5</v>
      </c>
      <c r="L6696" t="s">
        <v>29</v>
      </c>
      <c r="M6696" t="s">
        <v>50</v>
      </c>
      <c r="N6696" s="5">
        <v>43700</v>
      </c>
      <c r="O6696" t="str">
        <f t="shared" si="104"/>
        <v>31-45</v>
      </c>
    </row>
    <row r="6697" spans="1:15" x14ac:dyDescent="0.35">
      <c r="A6697" t="s">
        <v>6765</v>
      </c>
      <c r="B6697">
        <v>24</v>
      </c>
      <c r="C6697" t="s">
        <v>32</v>
      </c>
      <c r="D6697" t="s">
        <v>73</v>
      </c>
      <c r="E6697" t="s">
        <v>65</v>
      </c>
      <c r="F6697" t="s">
        <v>88</v>
      </c>
      <c r="G6697" t="s">
        <v>89</v>
      </c>
      <c r="H6697" s="2">
        <v>46139</v>
      </c>
      <c r="I6697" s="2">
        <v>46150</v>
      </c>
      <c r="J6697" t="s">
        <v>22</v>
      </c>
      <c r="K6697">
        <v>11</v>
      </c>
      <c r="L6697" t="s">
        <v>29</v>
      </c>
      <c r="M6697" t="s">
        <v>30</v>
      </c>
      <c r="N6697" s="5">
        <v>66200</v>
      </c>
      <c r="O6697" t="str">
        <f t="shared" si="104"/>
        <v>19-30</v>
      </c>
    </row>
    <row r="6698" spans="1:15" x14ac:dyDescent="0.35">
      <c r="A6698" t="s">
        <v>6766</v>
      </c>
      <c r="B6698">
        <v>40</v>
      </c>
      <c r="C6698" t="s">
        <v>32</v>
      </c>
      <c r="D6698" t="s">
        <v>18</v>
      </c>
      <c r="E6698" t="s">
        <v>81</v>
      </c>
      <c r="F6698" t="s">
        <v>41</v>
      </c>
      <c r="G6698" t="s">
        <v>70</v>
      </c>
      <c r="H6698" s="2">
        <v>46256</v>
      </c>
      <c r="I6698" s="2">
        <v>46261</v>
      </c>
      <c r="J6698" t="s">
        <v>41</v>
      </c>
      <c r="K6698">
        <v>5</v>
      </c>
      <c r="L6698" t="s">
        <v>29</v>
      </c>
      <c r="M6698" t="s">
        <v>50</v>
      </c>
      <c r="N6698" s="5">
        <v>41600</v>
      </c>
      <c r="O6698" t="str">
        <f t="shared" si="104"/>
        <v>31-45</v>
      </c>
    </row>
    <row r="6699" spans="1:15" x14ac:dyDescent="0.35">
      <c r="A6699" t="s">
        <v>6767</v>
      </c>
      <c r="B6699">
        <v>64</v>
      </c>
      <c r="C6699" t="s">
        <v>17</v>
      </c>
      <c r="D6699" t="s">
        <v>18</v>
      </c>
      <c r="E6699" t="s">
        <v>65</v>
      </c>
      <c r="F6699" t="s">
        <v>39</v>
      </c>
      <c r="G6699" t="s">
        <v>40</v>
      </c>
      <c r="H6699" s="2">
        <v>46223</v>
      </c>
      <c r="I6699" s="2">
        <v>46232</v>
      </c>
      <c r="J6699" t="s">
        <v>41</v>
      </c>
      <c r="K6699">
        <v>9</v>
      </c>
      <c r="L6699" t="s">
        <v>29</v>
      </c>
      <c r="M6699" t="s">
        <v>30</v>
      </c>
      <c r="N6699" s="5">
        <v>65200</v>
      </c>
      <c r="O6699" t="str">
        <f t="shared" si="104"/>
        <v>60+</v>
      </c>
    </row>
    <row r="6700" spans="1:15" x14ac:dyDescent="0.35">
      <c r="A6700" t="s">
        <v>6768</v>
      </c>
      <c r="B6700">
        <v>27</v>
      </c>
      <c r="C6700" t="s">
        <v>17</v>
      </c>
      <c r="D6700" t="s">
        <v>64</v>
      </c>
      <c r="E6700" t="s">
        <v>54</v>
      </c>
      <c r="F6700" t="s">
        <v>20</v>
      </c>
      <c r="G6700" t="s">
        <v>21</v>
      </c>
      <c r="H6700" s="2">
        <v>45744</v>
      </c>
      <c r="I6700" s="2">
        <v>45745</v>
      </c>
      <c r="J6700" t="s">
        <v>22</v>
      </c>
      <c r="K6700">
        <v>1</v>
      </c>
      <c r="L6700" t="s">
        <v>29</v>
      </c>
      <c r="M6700" t="s">
        <v>24</v>
      </c>
      <c r="N6700" s="5">
        <v>70000</v>
      </c>
      <c r="O6700" t="str">
        <f t="shared" si="104"/>
        <v>19-30</v>
      </c>
    </row>
    <row r="6701" spans="1:15" x14ac:dyDescent="0.35">
      <c r="A6701" t="s">
        <v>6769</v>
      </c>
      <c r="B6701">
        <v>55</v>
      </c>
      <c r="C6701" t="s">
        <v>32</v>
      </c>
      <c r="D6701" t="s">
        <v>64</v>
      </c>
      <c r="E6701" t="s">
        <v>34</v>
      </c>
      <c r="F6701" t="s">
        <v>45</v>
      </c>
      <c r="G6701" t="s">
        <v>46</v>
      </c>
      <c r="H6701" s="2">
        <v>46178</v>
      </c>
      <c r="I6701" s="2">
        <v>46190</v>
      </c>
      <c r="J6701" t="s">
        <v>41</v>
      </c>
      <c r="K6701">
        <v>12</v>
      </c>
      <c r="L6701" t="s">
        <v>29</v>
      </c>
      <c r="M6701" t="s">
        <v>30</v>
      </c>
      <c r="N6701" s="5">
        <v>170400</v>
      </c>
      <c r="O6701" t="str">
        <f t="shared" si="104"/>
        <v>46-60</v>
      </c>
    </row>
    <row r="6702" spans="1:15" x14ac:dyDescent="0.35">
      <c r="A6702" t="s">
        <v>6770</v>
      </c>
      <c r="B6702">
        <v>44</v>
      </c>
      <c r="C6702" t="s">
        <v>17</v>
      </c>
      <c r="D6702" t="s">
        <v>48</v>
      </c>
      <c r="E6702" t="s">
        <v>107</v>
      </c>
      <c r="F6702" t="s">
        <v>39</v>
      </c>
      <c r="G6702" t="s">
        <v>40</v>
      </c>
      <c r="H6702" s="2">
        <v>46019</v>
      </c>
      <c r="I6702" s="2">
        <v>46027</v>
      </c>
      <c r="J6702" t="s">
        <v>41</v>
      </c>
      <c r="K6702">
        <v>8</v>
      </c>
      <c r="L6702" t="s">
        <v>23</v>
      </c>
      <c r="M6702" t="s">
        <v>30</v>
      </c>
      <c r="N6702" s="5">
        <v>50700</v>
      </c>
      <c r="O6702" t="str">
        <f t="shared" si="104"/>
        <v>31-45</v>
      </c>
    </row>
    <row r="6703" spans="1:15" x14ac:dyDescent="0.35">
      <c r="A6703" t="s">
        <v>6771</v>
      </c>
      <c r="B6703">
        <v>57</v>
      </c>
      <c r="C6703" t="s">
        <v>32</v>
      </c>
      <c r="D6703" t="s">
        <v>48</v>
      </c>
      <c r="E6703" t="s">
        <v>65</v>
      </c>
      <c r="F6703" t="s">
        <v>88</v>
      </c>
      <c r="G6703" t="s">
        <v>89</v>
      </c>
      <c r="H6703" s="2">
        <v>45727</v>
      </c>
      <c r="I6703" s="2">
        <v>45731</v>
      </c>
      <c r="J6703" t="s">
        <v>22</v>
      </c>
      <c r="K6703">
        <v>4</v>
      </c>
      <c r="L6703" t="s">
        <v>29</v>
      </c>
      <c r="M6703" t="s">
        <v>50</v>
      </c>
      <c r="N6703" s="5">
        <v>27700</v>
      </c>
      <c r="O6703" t="str">
        <f t="shared" si="104"/>
        <v>46-60</v>
      </c>
    </row>
    <row r="6704" spans="1:15" x14ac:dyDescent="0.35">
      <c r="A6704" t="s">
        <v>6772</v>
      </c>
      <c r="B6704">
        <v>64</v>
      </c>
      <c r="C6704" t="s">
        <v>32</v>
      </c>
      <c r="D6704" t="s">
        <v>43</v>
      </c>
      <c r="E6704" t="s">
        <v>58</v>
      </c>
      <c r="F6704" t="s">
        <v>55</v>
      </c>
      <c r="G6704" t="s">
        <v>56</v>
      </c>
      <c r="H6704" s="2">
        <v>45905</v>
      </c>
      <c r="I6704" s="2">
        <v>45912</v>
      </c>
      <c r="J6704" t="s">
        <v>22</v>
      </c>
      <c r="K6704">
        <v>7</v>
      </c>
      <c r="L6704" t="s">
        <v>29</v>
      </c>
      <c r="M6704" t="s">
        <v>50</v>
      </c>
      <c r="N6704" s="5">
        <v>59400</v>
      </c>
      <c r="O6704" t="str">
        <f t="shared" si="104"/>
        <v>60+</v>
      </c>
    </row>
    <row r="6705" spans="1:15" x14ac:dyDescent="0.35">
      <c r="A6705" t="s">
        <v>6773</v>
      </c>
      <c r="B6705">
        <v>29</v>
      </c>
      <c r="C6705" t="s">
        <v>17</v>
      </c>
      <c r="D6705" t="s">
        <v>73</v>
      </c>
      <c r="E6705" t="s">
        <v>62</v>
      </c>
      <c r="F6705" t="s">
        <v>35</v>
      </c>
      <c r="G6705" t="s">
        <v>36</v>
      </c>
      <c r="H6705" s="2">
        <v>45800</v>
      </c>
      <c r="I6705" s="2">
        <v>45802</v>
      </c>
      <c r="J6705" t="s">
        <v>22</v>
      </c>
      <c r="K6705">
        <v>2</v>
      </c>
      <c r="L6705" t="s">
        <v>29</v>
      </c>
      <c r="M6705" t="s">
        <v>24</v>
      </c>
      <c r="N6705" s="5">
        <v>32000</v>
      </c>
      <c r="O6705" t="str">
        <f t="shared" si="104"/>
        <v>19-30</v>
      </c>
    </row>
    <row r="6706" spans="1:15" x14ac:dyDescent="0.35">
      <c r="A6706" t="s">
        <v>6774</v>
      </c>
      <c r="B6706">
        <v>30</v>
      </c>
      <c r="C6706" t="s">
        <v>17</v>
      </c>
      <c r="D6706" t="s">
        <v>73</v>
      </c>
      <c r="E6706" t="s">
        <v>58</v>
      </c>
      <c r="F6706" t="s">
        <v>39</v>
      </c>
      <c r="G6706" t="s">
        <v>40</v>
      </c>
      <c r="H6706" s="2">
        <v>45822</v>
      </c>
      <c r="I6706" s="2">
        <v>45827</v>
      </c>
      <c r="J6706" t="s">
        <v>41</v>
      </c>
      <c r="K6706">
        <v>5</v>
      </c>
      <c r="L6706" t="s">
        <v>29</v>
      </c>
      <c r="M6706" t="s">
        <v>50</v>
      </c>
      <c r="N6706" s="5">
        <v>66200</v>
      </c>
      <c r="O6706" t="str">
        <f t="shared" si="104"/>
        <v>19-30</v>
      </c>
    </row>
    <row r="6707" spans="1:15" x14ac:dyDescent="0.35">
      <c r="A6707" t="s">
        <v>6775</v>
      </c>
      <c r="B6707">
        <v>31</v>
      </c>
      <c r="C6707" t="s">
        <v>32</v>
      </c>
      <c r="D6707" t="s">
        <v>48</v>
      </c>
      <c r="E6707" t="s">
        <v>138</v>
      </c>
      <c r="F6707" t="s">
        <v>41</v>
      </c>
      <c r="G6707" t="s">
        <v>70</v>
      </c>
      <c r="H6707" s="2">
        <v>46051</v>
      </c>
      <c r="I6707" s="2">
        <v>46062</v>
      </c>
      <c r="J6707" t="s">
        <v>41</v>
      </c>
      <c r="K6707">
        <v>11</v>
      </c>
      <c r="L6707" t="s">
        <v>29</v>
      </c>
      <c r="M6707" t="s">
        <v>30</v>
      </c>
      <c r="N6707" s="5">
        <v>102000</v>
      </c>
      <c r="O6707" t="str">
        <f t="shared" si="104"/>
        <v>31-45</v>
      </c>
    </row>
    <row r="6708" spans="1:15" x14ac:dyDescent="0.35">
      <c r="A6708" t="s">
        <v>6776</v>
      </c>
      <c r="B6708">
        <v>33</v>
      </c>
      <c r="C6708" t="s">
        <v>17</v>
      </c>
      <c r="D6708" t="s">
        <v>33</v>
      </c>
      <c r="E6708" t="s">
        <v>34</v>
      </c>
      <c r="F6708" t="s">
        <v>115</v>
      </c>
      <c r="G6708" t="s">
        <v>116</v>
      </c>
      <c r="H6708" s="2">
        <v>45915</v>
      </c>
      <c r="I6708" s="2">
        <v>45927</v>
      </c>
      <c r="J6708" t="s">
        <v>22</v>
      </c>
      <c r="K6708">
        <v>12</v>
      </c>
      <c r="L6708" t="s">
        <v>23</v>
      </c>
      <c r="M6708" t="s">
        <v>30</v>
      </c>
      <c r="N6708" s="5">
        <v>97500</v>
      </c>
      <c r="O6708" t="str">
        <f t="shared" si="104"/>
        <v>31-45</v>
      </c>
    </row>
    <row r="6709" spans="1:15" x14ac:dyDescent="0.35">
      <c r="A6709" t="s">
        <v>6777</v>
      </c>
      <c r="B6709">
        <v>44</v>
      </c>
      <c r="C6709" t="s">
        <v>17</v>
      </c>
      <c r="D6709" t="s">
        <v>43</v>
      </c>
      <c r="E6709" t="s">
        <v>52</v>
      </c>
      <c r="F6709" t="s">
        <v>67</v>
      </c>
      <c r="G6709" t="s">
        <v>68</v>
      </c>
      <c r="H6709" s="2">
        <v>46110</v>
      </c>
      <c r="I6709" s="2">
        <v>46112</v>
      </c>
      <c r="J6709" t="s">
        <v>28</v>
      </c>
      <c r="K6709">
        <v>2</v>
      </c>
      <c r="L6709" t="s">
        <v>29</v>
      </c>
      <c r="M6709" t="s">
        <v>24</v>
      </c>
      <c r="N6709" s="5">
        <v>47200</v>
      </c>
      <c r="O6709" t="str">
        <f t="shared" si="104"/>
        <v>31-45</v>
      </c>
    </row>
    <row r="6710" spans="1:15" x14ac:dyDescent="0.35">
      <c r="A6710" t="s">
        <v>6778</v>
      </c>
      <c r="B6710">
        <v>30</v>
      </c>
      <c r="C6710" t="s">
        <v>32</v>
      </c>
      <c r="D6710" t="s">
        <v>38</v>
      </c>
      <c r="E6710" t="s">
        <v>85</v>
      </c>
      <c r="F6710" t="s">
        <v>59</v>
      </c>
      <c r="G6710" t="s">
        <v>60</v>
      </c>
      <c r="H6710" s="2">
        <v>46172</v>
      </c>
      <c r="I6710" s="2">
        <v>46173</v>
      </c>
      <c r="J6710" t="s">
        <v>41</v>
      </c>
      <c r="K6710">
        <v>1</v>
      </c>
      <c r="L6710" t="s">
        <v>29</v>
      </c>
      <c r="M6710" t="s">
        <v>24</v>
      </c>
      <c r="N6710" s="5">
        <v>28200</v>
      </c>
      <c r="O6710" t="str">
        <f t="shared" si="104"/>
        <v>19-30</v>
      </c>
    </row>
    <row r="6711" spans="1:15" x14ac:dyDescent="0.35">
      <c r="A6711" t="s">
        <v>6779</v>
      </c>
      <c r="B6711">
        <v>72</v>
      </c>
      <c r="C6711" t="s">
        <v>17</v>
      </c>
      <c r="D6711" t="s">
        <v>26</v>
      </c>
      <c r="E6711" t="s">
        <v>81</v>
      </c>
      <c r="F6711" t="s">
        <v>20</v>
      </c>
      <c r="G6711" t="s">
        <v>21</v>
      </c>
      <c r="H6711" s="2">
        <v>45663</v>
      </c>
      <c r="I6711" s="2">
        <v>45664</v>
      </c>
      <c r="J6711" t="s">
        <v>28</v>
      </c>
      <c r="K6711">
        <v>1</v>
      </c>
      <c r="L6711" t="s">
        <v>23</v>
      </c>
      <c r="M6711" t="s">
        <v>24</v>
      </c>
      <c r="N6711" s="5">
        <v>6900</v>
      </c>
      <c r="O6711" t="str">
        <f t="shared" si="104"/>
        <v>60+</v>
      </c>
    </row>
    <row r="6712" spans="1:15" x14ac:dyDescent="0.35">
      <c r="A6712" t="s">
        <v>6780</v>
      </c>
      <c r="B6712">
        <v>59</v>
      </c>
      <c r="C6712" t="s">
        <v>17</v>
      </c>
      <c r="D6712" t="s">
        <v>38</v>
      </c>
      <c r="E6712" t="s">
        <v>81</v>
      </c>
      <c r="F6712" t="s">
        <v>88</v>
      </c>
      <c r="G6712" t="s">
        <v>89</v>
      </c>
      <c r="H6712" s="2">
        <v>46184</v>
      </c>
      <c r="I6712" s="2">
        <v>46191</v>
      </c>
      <c r="J6712" t="s">
        <v>28</v>
      </c>
      <c r="K6712">
        <v>7</v>
      </c>
      <c r="L6712" t="s">
        <v>29</v>
      </c>
      <c r="M6712" t="s">
        <v>50</v>
      </c>
      <c r="N6712" s="5">
        <v>42600</v>
      </c>
      <c r="O6712" t="str">
        <f t="shared" si="104"/>
        <v>46-60</v>
      </c>
    </row>
    <row r="6713" spans="1:15" x14ac:dyDescent="0.35">
      <c r="A6713" t="s">
        <v>6781</v>
      </c>
      <c r="B6713">
        <v>52</v>
      </c>
      <c r="C6713" t="s">
        <v>17</v>
      </c>
      <c r="D6713" t="s">
        <v>18</v>
      </c>
      <c r="E6713" t="s">
        <v>44</v>
      </c>
      <c r="F6713" t="s">
        <v>45</v>
      </c>
      <c r="G6713" t="s">
        <v>46</v>
      </c>
      <c r="H6713" s="2">
        <v>45748</v>
      </c>
      <c r="I6713" s="2">
        <v>45751</v>
      </c>
      <c r="J6713" t="s">
        <v>28</v>
      </c>
      <c r="K6713">
        <v>3</v>
      </c>
      <c r="L6713" t="s">
        <v>118</v>
      </c>
      <c r="M6713" t="s">
        <v>24</v>
      </c>
      <c r="N6713" s="5">
        <v>25400</v>
      </c>
      <c r="O6713" t="str">
        <f t="shared" si="104"/>
        <v>46-60</v>
      </c>
    </row>
    <row r="6714" spans="1:15" x14ac:dyDescent="0.35">
      <c r="A6714" t="s">
        <v>6782</v>
      </c>
      <c r="B6714">
        <v>56</v>
      </c>
      <c r="C6714" t="s">
        <v>17</v>
      </c>
      <c r="D6714" t="s">
        <v>38</v>
      </c>
      <c r="E6714" t="s">
        <v>85</v>
      </c>
      <c r="F6714" t="s">
        <v>88</v>
      </c>
      <c r="G6714" t="s">
        <v>89</v>
      </c>
      <c r="H6714" s="2">
        <v>45661</v>
      </c>
      <c r="I6714" s="2">
        <v>45669</v>
      </c>
      <c r="J6714" t="s">
        <v>22</v>
      </c>
      <c r="K6714">
        <v>8</v>
      </c>
      <c r="L6714" t="s">
        <v>29</v>
      </c>
      <c r="M6714" t="s">
        <v>30</v>
      </c>
      <c r="N6714" s="5">
        <v>68100</v>
      </c>
      <c r="O6714" t="str">
        <f t="shared" si="104"/>
        <v>46-60</v>
      </c>
    </row>
    <row r="6715" spans="1:15" x14ac:dyDescent="0.35">
      <c r="A6715" t="s">
        <v>6783</v>
      </c>
      <c r="B6715">
        <v>51</v>
      </c>
      <c r="C6715" t="s">
        <v>17</v>
      </c>
      <c r="D6715" t="s">
        <v>38</v>
      </c>
      <c r="E6715" t="s">
        <v>27</v>
      </c>
      <c r="F6715" t="s">
        <v>45</v>
      </c>
      <c r="G6715" t="s">
        <v>46</v>
      </c>
      <c r="H6715" s="2">
        <v>45717</v>
      </c>
      <c r="I6715" s="2">
        <v>45728</v>
      </c>
      <c r="J6715" t="s">
        <v>41</v>
      </c>
      <c r="K6715">
        <v>11</v>
      </c>
      <c r="L6715" t="s">
        <v>29</v>
      </c>
      <c r="M6715" t="s">
        <v>30</v>
      </c>
      <c r="N6715" s="5">
        <v>101900</v>
      </c>
      <c r="O6715" t="str">
        <f t="shared" si="104"/>
        <v>46-60</v>
      </c>
    </row>
    <row r="6716" spans="1:15" x14ac:dyDescent="0.35">
      <c r="A6716" t="s">
        <v>6784</v>
      </c>
      <c r="B6716">
        <v>48</v>
      </c>
      <c r="C6716" t="s">
        <v>32</v>
      </c>
      <c r="D6716" t="s">
        <v>48</v>
      </c>
      <c r="E6716" t="s">
        <v>49</v>
      </c>
      <c r="F6716" t="s">
        <v>115</v>
      </c>
      <c r="G6716" t="s">
        <v>116</v>
      </c>
      <c r="H6716" s="2">
        <v>45690</v>
      </c>
      <c r="I6716" s="2">
        <v>45697</v>
      </c>
      <c r="J6716" t="s">
        <v>28</v>
      </c>
      <c r="K6716">
        <v>7</v>
      </c>
      <c r="L6716" t="s">
        <v>29</v>
      </c>
      <c r="M6716" t="s">
        <v>50</v>
      </c>
      <c r="N6716" s="5">
        <v>52900</v>
      </c>
      <c r="O6716" t="str">
        <f t="shared" si="104"/>
        <v>46-60</v>
      </c>
    </row>
    <row r="6717" spans="1:15" x14ac:dyDescent="0.35">
      <c r="A6717" t="s">
        <v>6785</v>
      </c>
      <c r="B6717">
        <v>54</v>
      </c>
      <c r="C6717" t="s">
        <v>32</v>
      </c>
      <c r="D6717" t="s">
        <v>18</v>
      </c>
      <c r="E6717" t="s">
        <v>81</v>
      </c>
      <c r="F6717" t="s">
        <v>20</v>
      </c>
      <c r="G6717" t="s">
        <v>21</v>
      </c>
      <c r="H6717" s="2">
        <v>45875</v>
      </c>
      <c r="I6717" s="2">
        <v>45879</v>
      </c>
      <c r="J6717" t="s">
        <v>22</v>
      </c>
      <c r="K6717">
        <v>4</v>
      </c>
      <c r="L6717" t="s">
        <v>29</v>
      </c>
      <c r="M6717" t="s">
        <v>50</v>
      </c>
      <c r="N6717" s="5">
        <v>16300</v>
      </c>
      <c r="O6717" t="str">
        <f t="shared" si="104"/>
        <v>46-60</v>
      </c>
    </row>
    <row r="6718" spans="1:15" x14ac:dyDescent="0.35">
      <c r="A6718" t="s">
        <v>6786</v>
      </c>
      <c r="B6718">
        <v>39</v>
      </c>
      <c r="C6718" t="s">
        <v>17</v>
      </c>
      <c r="D6718" t="s">
        <v>64</v>
      </c>
      <c r="E6718" t="s">
        <v>49</v>
      </c>
      <c r="F6718" t="s">
        <v>45</v>
      </c>
      <c r="G6718" t="s">
        <v>46</v>
      </c>
      <c r="H6718" s="2">
        <v>46193</v>
      </c>
      <c r="I6718" s="2">
        <v>46195</v>
      </c>
      <c r="J6718" t="s">
        <v>41</v>
      </c>
      <c r="K6718">
        <v>2</v>
      </c>
      <c r="L6718" t="s">
        <v>29</v>
      </c>
      <c r="M6718" t="s">
        <v>24</v>
      </c>
      <c r="N6718" s="5">
        <v>30400</v>
      </c>
      <c r="O6718" t="str">
        <f t="shared" si="104"/>
        <v>31-45</v>
      </c>
    </row>
    <row r="6719" spans="1:15" x14ac:dyDescent="0.35">
      <c r="A6719" t="s">
        <v>6787</v>
      </c>
      <c r="B6719">
        <v>83</v>
      </c>
      <c r="C6719" t="s">
        <v>17</v>
      </c>
      <c r="D6719" t="s">
        <v>48</v>
      </c>
      <c r="E6719" t="s">
        <v>54</v>
      </c>
      <c r="F6719" t="s">
        <v>115</v>
      </c>
      <c r="G6719" t="s">
        <v>116</v>
      </c>
      <c r="H6719" s="2">
        <v>46092</v>
      </c>
      <c r="I6719" s="2">
        <v>46102</v>
      </c>
      <c r="J6719" t="s">
        <v>41</v>
      </c>
      <c r="K6719">
        <v>10</v>
      </c>
      <c r="L6719" t="s">
        <v>29</v>
      </c>
      <c r="M6719" t="s">
        <v>30</v>
      </c>
      <c r="N6719" s="5">
        <v>133600</v>
      </c>
      <c r="O6719" t="str">
        <f t="shared" si="104"/>
        <v>60+</v>
      </c>
    </row>
    <row r="6720" spans="1:15" x14ac:dyDescent="0.35">
      <c r="A6720" t="s">
        <v>6788</v>
      </c>
      <c r="B6720">
        <v>76</v>
      </c>
      <c r="C6720" t="s">
        <v>32</v>
      </c>
      <c r="D6720" t="s">
        <v>38</v>
      </c>
      <c r="E6720" t="s">
        <v>44</v>
      </c>
      <c r="F6720" t="s">
        <v>67</v>
      </c>
      <c r="G6720" t="s">
        <v>68</v>
      </c>
      <c r="H6720" s="2">
        <v>45940</v>
      </c>
      <c r="I6720" s="2">
        <v>45950</v>
      </c>
      <c r="J6720" t="s">
        <v>41</v>
      </c>
      <c r="K6720">
        <v>10</v>
      </c>
      <c r="L6720" t="s">
        <v>29</v>
      </c>
      <c r="M6720" t="s">
        <v>30</v>
      </c>
      <c r="N6720" s="5">
        <v>57700</v>
      </c>
      <c r="O6720" t="str">
        <f t="shared" si="104"/>
        <v>60+</v>
      </c>
    </row>
    <row r="6721" spans="1:15" x14ac:dyDescent="0.35">
      <c r="A6721" t="s">
        <v>6789</v>
      </c>
      <c r="B6721">
        <v>49</v>
      </c>
      <c r="C6721" t="s">
        <v>32</v>
      </c>
      <c r="D6721" t="s">
        <v>48</v>
      </c>
      <c r="E6721" t="s">
        <v>58</v>
      </c>
      <c r="F6721" t="s">
        <v>41</v>
      </c>
      <c r="G6721" t="s">
        <v>70</v>
      </c>
      <c r="H6721" s="2">
        <v>46259</v>
      </c>
      <c r="I6721" s="2">
        <v>46260</v>
      </c>
      <c r="J6721" t="s">
        <v>22</v>
      </c>
      <c r="K6721">
        <v>1</v>
      </c>
      <c r="L6721" t="s">
        <v>29</v>
      </c>
      <c r="M6721" t="s">
        <v>24</v>
      </c>
      <c r="N6721" s="5">
        <v>52300</v>
      </c>
      <c r="O6721" t="str">
        <f t="shared" si="104"/>
        <v>46-60</v>
      </c>
    </row>
    <row r="6722" spans="1:15" x14ac:dyDescent="0.35">
      <c r="A6722" t="s">
        <v>6790</v>
      </c>
      <c r="B6722">
        <v>84</v>
      </c>
      <c r="C6722" t="s">
        <v>17</v>
      </c>
      <c r="D6722" t="s">
        <v>33</v>
      </c>
      <c r="E6722" t="s">
        <v>62</v>
      </c>
      <c r="F6722" t="s">
        <v>20</v>
      </c>
      <c r="G6722" t="s">
        <v>21</v>
      </c>
      <c r="H6722" s="2">
        <v>45968</v>
      </c>
      <c r="I6722" s="2">
        <v>45981</v>
      </c>
      <c r="J6722" t="s">
        <v>28</v>
      </c>
      <c r="K6722">
        <v>13</v>
      </c>
      <c r="L6722" t="s">
        <v>29</v>
      </c>
      <c r="M6722" t="s">
        <v>30</v>
      </c>
      <c r="N6722" s="5">
        <v>66200</v>
      </c>
      <c r="O6722" t="str">
        <f t="shared" ref="O6722:O6785" si="105">IF(B6722&lt;19,"Child",IF(B6722&lt;=30,"19-30",IF(B6722&lt;=45,"31-45",IF(B6722&lt;=60,"46-60","60+"))))</f>
        <v>60+</v>
      </c>
    </row>
    <row r="6723" spans="1:15" x14ac:dyDescent="0.35">
      <c r="A6723" t="s">
        <v>6791</v>
      </c>
      <c r="B6723">
        <v>60</v>
      </c>
      <c r="C6723" t="s">
        <v>32</v>
      </c>
      <c r="D6723" t="s">
        <v>43</v>
      </c>
      <c r="E6723" t="s">
        <v>54</v>
      </c>
      <c r="F6723" t="s">
        <v>35</v>
      </c>
      <c r="G6723" t="s">
        <v>36</v>
      </c>
      <c r="H6723" s="2">
        <v>45715</v>
      </c>
      <c r="I6723" s="2">
        <v>45724</v>
      </c>
      <c r="J6723" t="s">
        <v>41</v>
      </c>
      <c r="K6723">
        <v>9</v>
      </c>
      <c r="L6723" t="s">
        <v>23</v>
      </c>
      <c r="M6723" t="s">
        <v>30</v>
      </c>
      <c r="N6723" s="5">
        <v>140400</v>
      </c>
      <c r="O6723" t="str">
        <f t="shared" si="105"/>
        <v>46-60</v>
      </c>
    </row>
    <row r="6724" spans="1:15" x14ac:dyDescent="0.35">
      <c r="A6724" t="s">
        <v>6792</v>
      </c>
      <c r="B6724">
        <v>19</v>
      </c>
      <c r="C6724" t="s">
        <v>32</v>
      </c>
      <c r="D6724" t="s">
        <v>18</v>
      </c>
      <c r="E6724" t="s">
        <v>49</v>
      </c>
      <c r="F6724" t="s">
        <v>20</v>
      </c>
      <c r="G6724" t="s">
        <v>21</v>
      </c>
      <c r="H6724" s="2">
        <v>45670</v>
      </c>
      <c r="I6724" s="2">
        <v>45679</v>
      </c>
      <c r="J6724" t="s">
        <v>41</v>
      </c>
      <c r="K6724">
        <v>9</v>
      </c>
      <c r="L6724" t="s">
        <v>29</v>
      </c>
      <c r="M6724" t="s">
        <v>30</v>
      </c>
      <c r="N6724" s="5">
        <v>51500</v>
      </c>
      <c r="O6724" t="str">
        <f t="shared" si="105"/>
        <v>19-30</v>
      </c>
    </row>
    <row r="6725" spans="1:15" x14ac:dyDescent="0.35">
      <c r="A6725" t="s">
        <v>6793</v>
      </c>
      <c r="B6725">
        <v>8</v>
      </c>
      <c r="C6725" t="s">
        <v>17</v>
      </c>
      <c r="D6725" t="s">
        <v>73</v>
      </c>
      <c r="E6725" t="s">
        <v>102</v>
      </c>
      <c r="F6725" t="s">
        <v>67</v>
      </c>
      <c r="G6725" t="s">
        <v>68</v>
      </c>
      <c r="H6725" s="2">
        <v>45980</v>
      </c>
      <c r="I6725" s="2">
        <v>45992</v>
      </c>
      <c r="J6725" t="s">
        <v>28</v>
      </c>
      <c r="K6725">
        <v>12</v>
      </c>
      <c r="L6725" t="s">
        <v>29</v>
      </c>
      <c r="M6725" t="s">
        <v>30</v>
      </c>
      <c r="N6725" s="5">
        <v>69400</v>
      </c>
      <c r="O6725" t="str">
        <f t="shared" si="105"/>
        <v>Child</v>
      </c>
    </row>
    <row r="6726" spans="1:15" x14ac:dyDescent="0.35">
      <c r="A6726" t="s">
        <v>6794</v>
      </c>
      <c r="B6726">
        <v>35</v>
      </c>
      <c r="C6726" t="s">
        <v>17</v>
      </c>
      <c r="D6726" t="s">
        <v>26</v>
      </c>
      <c r="E6726" t="s">
        <v>107</v>
      </c>
      <c r="F6726" t="s">
        <v>67</v>
      </c>
      <c r="G6726" t="s">
        <v>68</v>
      </c>
      <c r="H6726" s="2">
        <v>45801</v>
      </c>
      <c r="I6726" s="2">
        <v>45811</v>
      </c>
      <c r="J6726" t="s">
        <v>41</v>
      </c>
      <c r="K6726">
        <v>10</v>
      </c>
      <c r="L6726" t="s">
        <v>29</v>
      </c>
      <c r="M6726" t="s">
        <v>30</v>
      </c>
      <c r="N6726" s="5">
        <v>73400</v>
      </c>
      <c r="O6726" t="str">
        <f t="shared" si="105"/>
        <v>31-45</v>
      </c>
    </row>
    <row r="6727" spans="1:15" x14ac:dyDescent="0.35">
      <c r="A6727" t="s">
        <v>6795</v>
      </c>
      <c r="B6727">
        <v>83</v>
      </c>
      <c r="C6727" t="s">
        <v>17</v>
      </c>
      <c r="D6727" t="s">
        <v>38</v>
      </c>
      <c r="E6727" t="s">
        <v>85</v>
      </c>
      <c r="F6727" t="s">
        <v>20</v>
      </c>
      <c r="G6727" t="s">
        <v>21</v>
      </c>
      <c r="H6727" s="2">
        <v>45895</v>
      </c>
      <c r="I6727" s="2">
        <v>45907</v>
      </c>
      <c r="J6727" t="s">
        <v>41</v>
      </c>
      <c r="K6727">
        <v>12</v>
      </c>
      <c r="L6727" t="s">
        <v>29</v>
      </c>
      <c r="M6727" t="s">
        <v>30</v>
      </c>
      <c r="N6727" s="5">
        <v>69200</v>
      </c>
      <c r="O6727" t="str">
        <f t="shared" si="105"/>
        <v>60+</v>
      </c>
    </row>
    <row r="6728" spans="1:15" x14ac:dyDescent="0.35">
      <c r="A6728" t="s">
        <v>6796</v>
      </c>
      <c r="B6728">
        <v>48</v>
      </c>
      <c r="C6728" t="s">
        <v>17</v>
      </c>
      <c r="D6728" t="s">
        <v>64</v>
      </c>
      <c r="E6728" t="s">
        <v>52</v>
      </c>
      <c r="F6728" t="s">
        <v>55</v>
      </c>
      <c r="G6728" t="s">
        <v>56</v>
      </c>
      <c r="H6728" s="2">
        <v>45855</v>
      </c>
      <c r="I6728" s="2">
        <v>45858</v>
      </c>
      <c r="J6728" t="s">
        <v>28</v>
      </c>
      <c r="K6728">
        <v>3</v>
      </c>
      <c r="L6728" t="s">
        <v>29</v>
      </c>
      <c r="M6728" t="s">
        <v>24</v>
      </c>
      <c r="N6728" s="5">
        <v>53600</v>
      </c>
      <c r="O6728" t="str">
        <f t="shared" si="105"/>
        <v>46-60</v>
      </c>
    </row>
    <row r="6729" spans="1:15" x14ac:dyDescent="0.35">
      <c r="A6729" t="s">
        <v>6797</v>
      </c>
      <c r="B6729">
        <v>68</v>
      </c>
      <c r="C6729" t="s">
        <v>32</v>
      </c>
      <c r="D6729" t="s">
        <v>64</v>
      </c>
      <c r="E6729" t="s">
        <v>49</v>
      </c>
      <c r="F6729" t="s">
        <v>88</v>
      </c>
      <c r="G6729" t="s">
        <v>89</v>
      </c>
      <c r="H6729" s="2">
        <v>45912</v>
      </c>
      <c r="I6729" s="2">
        <v>45924</v>
      </c>
      <c r="J6729" t="s">
        <v>28</v>
      </c>
      <c r="K6729">
        <v>12</v>
      </c>
      <c r="L6729" t="s">
        <v>29</v>
      </c>
      <c r="M6729" t="s">
        <v>30</v>
      </c>
      <c r="N6729" s="5">
        <v>93400</v>
      </c>
      <c r="O6729" t="str">
        <f t="shared" si="105"/>
        <v>60+</v>
      </c>
    </row>
    <row r="6730" spans="1:15" x14ac:dyDescent="0.35">
      <c r="A6730" t="s">
        <v>6798</v>
      </c>
      <c r="B6730">
        <v>56</v>
      </c>
      <c r="C6730" t="s">
        <v>17</v>
      </c>
      <c r="D6730" t="s">
        <v>26</v>
      </c>
      <c r="E6730" t="s">
        <v>34</v>
      </c>
      <c r="F6730" t="s">
        <v>88</v>
      </c>
      <c r="G6730" t="s">
        <v>89</v>
      </c>
      <c r="H6730" s="2">
        <v>46271</v>
      </c>
      <c r="I6730" s="2">
        <v>46285</v>
      </c>
      <c r="J6730" t="s">
        <v>22</v>
      </c>
      <c r="K6730">
        <v>14</v>
      </c>
      <c r="L6730" t="s">
        <v>29</v>
      </c>
      <c r="M6730" t="s">
        <v>30</v>
      </c>
      <c r="N6730" s="5">
        <v>116900</v>
      </c>
      <c r="O6730" t="str">
        <f t="shared" si="105"/>
        <v>46-60</v>
      </c>
    </row>
    <row r="6731" spans="1:15" x14ac:dyDescent="0.35">
      <c r="A6731" t="s">
        <v>6799</v>
      </c>
      <c r="B6731">
        <v>46</v>
      </c>
      <c r="C6731" t="s">
        <v>32</v>
      </c>
      <c r="D6731" t="s">
        <v>43</v>
      </c>
      <c r="E6731" t="s">
        <v>19</v>
      </c>
      <c r="F6731" t="s">
        <v>45</v>
      </c>
      <c r="G6731" t="s">
        <v>46</v>
      </c>
      <c r="H6731" s="2">
        <v>45701</v>
      </c>
      <c r="I6731" s="2">
        <v>45708</v>
      </c>
      <c r="J6731" t="s">
        <v>41</v>
      </c>
      <c r="K6731">
        <v>7</v>
      </c>
      <c r="L6731" t="s">
        <v>29</v>
      </c>
      <c r="M6731" t="s">
        <v>50</v>
      </c>
      <c r="N6731" s="5">
        <v>68500</v>
      </c>
      <c r="O6731" t="str">
        <f t="shared" si="105"/>
        <v>46-60</v>
      </c>
    </row>
    <row r="6732" spans="1:15" x14ac:dyDescent="0.35">
      <c r="A6732" t="s">
        <v>6800</v>
      </c>
      <c r="B6732">
        <v>58</v>
      </c>
      <c r="C6732" t="s">
        <v>32</v>
      </c>
      <c r="D6732" t="s">
        <v>73</v>
      </c>
      <c r="E6732" t="s">
        <v>44</v>
      </c>
      <c r="F6732" t="s">
        <v>41</v>
      </c>
      <c r="G6732" t="s">
        <v>70</v>
      </c>
      <c r="H6732" s="2">
        <v>45727</v>
      </c>
      <c r="I6732" s="2">
        <v>45737</v>
      </c>
      <c r="J6732" t="s">
        <v>22</v>
      </c>
      <c r="K6732">
        <v>10</v>
      </c>
      <c r="L6732" t="s">
        <v>29</v>
      </c>
      <c r="M6732" t="s">
        <v>30</v>
      </c>
      <c r="N6732" s="5">
        <v>80600</v>
      </c>
      <c r="O6732" t="str">
        <f t="shared" si="105"/>
        <v>46-60</v>
      </c>
    </row>
    <row r="6733" spans="1:15" x14ac:dyDescent="0.35">
      <c r="A6733" t="s">
        <v>6801</v>
      </c>
      <c r="B6733">
        <v>59</v>
      </c>
      <c r="C6733" t="s">
        <v>17</v>
      </c>
      <c r="D6733" t="s">
        <v>73</v>
      </c>
      <c r="E6733" t="s">
        <v>52</v>
      </c>
      <c r="F6733" t="s">
        <v>35</v>
      </c>
      <c r="G6733" t="s">
        <v>36</v>
      </c>
      <c r="H6733" s="2">
        <v>45841</v>
      </c>
      <c r="I6733" s="2">
        <v>45847</v>
      </c>
      <c r="J6733" t="s">
        <v>28</v>
      </c>
      <c r="K6733">
        <v>6</v>
      </c>
      <c r="L6733" t="s">
        <v>29</v>
      </c>
      <c r="M6733" t="s">
        <v>50</v>
      </c>
      <c r="N6733" s="5">
        <v>73200</v>
      </c>
      <c r="O6733" t="str">
        <f t="shared" si="105"/>
        <v>46-60</v>
      </c>
    </row>
    <row r="6734" spans="1:15" x14ac:dyDescent="0.35">
      <c r="A6734" t="s">
        <v>6802</v>
      </c>
      <c r="B6734">
        <v>15</v>
      </c>
      <c r="C6734" t="s">
        <v>17</v>
      </c>
      <c r="D6734" t="s">
        <v>43</v>
      </c>
      <c r="E6734" t="s">
        <v>52</v>
      </c>
      <c r="F6734" t="s">
        <v>39</v>
      </c>
      <c r="G6734" t="s">
        <v>40</v>
      </c>
      <c r="H6734" s="2">
        <v>46131</v>
      </c>
      <c r="I6734" s="2">
        <v>46136</v>
      </c>
      <c r="J6734" t="s">
        <v>28</v>
      </c>
      <c r="K6734">
        <v>5</v>
      </c>
      <c r="L6734" t="s">
        <v>29</v>
      </c>
      <c r="M6734" t="s">
        <v>50</v>
      </c>
      <c r="N6734" s="5">
        <v>63900</v>
      </c>
      <c r="O6734" t="str">
        <f t="shared" si="105"/>
        <v>Child</v>
      </c>
    </row>
    <row r="6735" spans="1:15" x14ac:dyDescent="0.35">
      <c r="A6735" t="s">
        <v>6803</v>
      </c>
      <c r="B6735">
        <v>52</v>
      </c>
      <c r="C6735" t="s">
        <v>17</v>
      </c>
      <c r="D6735" t="s">
        <v>64</v>
      </c>
      <c r="E6735" t="s">
        <v>138</v>
      </c>
      <c r="F6735" t="s">
        <v>55</v>
      </c>
      <c r="G6735" t="s">
        <v>56</v>
      </c>
      <c r="H6735" s="2">
        <v>45819</v>
      </c>
      <c r="I6735" s="2">
        <v>45829</v>
      </c>
      <c r="J6735" t="s">
        <v>41</v>
      </c>
      <c r="K6735">
        <v>10</v>
      </c>
      <c r="L6735" t="s">
        <v>23</v>
      </c>
      <c r="M6735" t="s">
        <v>30</v>
      </c>
      <c r="N6735" s="5">
        <v>52900</v>
      </c>
      <c r="O6735" t="str">
        <f t="shared" si="105"/>
        <v>46-60</v>
      </c>
    </row>
    <row r="6736" spans="1:15" x14ac:dyDescent="0.35">
      <c r="A6736" t="s">
        <v>6804</v>
      </c>
      <c r="B6736">
        <v>33</v>
      </c>
      <c r="C6736" t="s">
        <v>32</v>
      </c>
      <c r="D6736" t="s">
        <v>48</v>
      </c>
      <c r="E6736" t="s">
        <v>107</v>
      </c>
      <c r="F6736" t="s">
        <v>88</v>
      </c>
      <c r="G6736" t="s">
        <v>89</v>
      </c>
      <c r="H6736" s="2">
        <v>45816</v>
      </c>
      <c r="I6736" s="2">
        <v>45829</v>
      </c>
      <c r="J6736" t="s">
        <v>28</v>
      </c>
      <c r="K6736">
        <v>13</v>
      </c>
      <c r="L6736" t="s">
        <v>29</v>
      </c>
      <c r="M6736" t="s">
        <v>30</v>
      </c>
      <c r="N6736" s="5">
        <v>87900</v>
      </c>
      <c r="O6736" t="str">
        <f t="shared" si="105"/>
        <v>31-45</v>
      </c>
    </row>
    <row r="6737" spans="1:15" x14ac:dyDescent="0.35">
      <c r="A6737" t="s">
        <v>6805</v>
      </c>
      <c r="B6737">
        <v>54</v>
      </c>
      <c r="C6737" t="s">
        <v>17</v>
      </c>
      <c r="D6737" t="s">
        <v>26</v>
      </c>
      <c r="E6737" t="s">
        <v>138</v>
      </c>
      <c r="F6737" t="s">
        <v>88</v>
      </c>
      <c r="G6737" t="s">
        <v>89</v>
      </c>
      <c r="H6737" s="2">
        <v>46116</v>
      </c>
      <c r="I6737" s="2">
        <v>46119</v>
      </c>
      <c r="J6737" t="s">
        <v>22</v>
      </c>
      <c r="K6737">
        <v>3</v>
      </c>
      <c r="L6737" t="s">
        <v>29</v>
      </c>
      <c r="M6737" t="s">
        <v>24</v>
      </c>
      <c r="N6737" s="5">
        <v>23800</v>
      </c>
      <c r="O6737" t="str">
        <f t="shared" si="105"/>
        <v>46-60</v>
      </c>
    </row>
    <row r="6738" spans="1:15" x14ac:dyDescent="0.35">
      <c r="A6738" t="s">
        <v>6806</v>
      </c>
      <c r="B6738">
        <v>27</v>
      </c>
      <c r="C6738" t="s">
        <v>17</v>
      </c>
      <c r="D6738" t="s">
        <v>48</v>
      </c>
      <c r="E6738" t="s">
        <v>62</v>
      </c>
      <c r="F6738" t="s">
        <v>55</v>
      </c>
      <c r="G6738" t="s">
        <v>56</v>
      </c>
      <c r="H6738" s="2">
        <v>46041</v>
      </c>
      <c r="I6738" s="2">
        <v>46047</v>
      </c>
      <c r="J6738" t="s">
        <v>41</v>
      </c>
      <c r="K6738">
        <v>6</v>
      </c>
      <c r="L6738" t="s">
        <v>23</v>
      </c>
      <c r="M6738" t="s">
        <v>50</v>
      </c>
      <c r="N6738" s="5">
        <v>52000</v>
      </c>
      <c r="O6738" t="str">
        <f t="shared" si="105"/>
        <v>19-30</v>
      </c>
    </row>
    <row r="6739" spans="1:15" x14ac:dyDescent="0.35">
      <c r="A6739" t="s">
        <v>6807</v>
      </c>
      <c r="B6739">
        <v>54</v>
      </c>
      <c r="C6739" t="s">
        <v>17</v>
      </c>
      <c r="D6739" t="s">
        <v>64</v>
      </c>
      <c r="E6739" t="s">
        <v>27</v>
      </c>
      <c r="F6739" t="s">
        <v>20</v>
      </c>
      <c r="G6739" t="s">
        <v>21</v>
      </c>
      <c r="H6739" s="2">
        <v>46067</v>
      </c>
      <c r="I6739" s="2">
        <v>46078</v>
      </c>
      <c r="J6739" t="s">
        <v>41</v>
      </c>
      <c r="K6739">
        <v>11</v>
      </c>
      <c r="L6739" t="s">
        <v>29</v>
      </c>
      <c r="M6739" t="s">
        <v>30</v>
      </c>
      <c r="N6739" s="5">
        <v>50300</v>
      </c>
      <c r="O6739" t="str">
        <f t="shared" si="105"/>
        <v>46-60</v>
      </c>
    </row>
    <row r="6740" spans="1:15" x14ac:dyDescent="0.35">
      <c r="A6740" t="s">
        <v>6808</v>
      </c>
      <c r="B6740">
        <v>32</v>
      </c>
      <c r="C6740" t="s">
        <v>17</v>
      </c>
      <c r="D6740" t="s">
        <v>26</v>
      </c>
      <c r="E6740" t="s">
        <v>85</v>
      </c>
      <c r="F6740" t="s">
        <v>45</v>
      </c>
      <c r="G6740" t="s">
        <v>46</v>
      </c>
      <c r="H6740" s="2">
        <v>46078</v>
      </c>
      <c r="I6740" s="2">
        <v>46087</v>
      </c>
      <c r="J6740" t="s">
        <v>41</v>
      </c>
      <c r="K6740">
        <v>9</v>
      </c>
      <c r="L6740" t="s">
        <v>29</v>
      </c>
      <c r="M6740" t="s">
        <v>30</v>
      </c>
      <c r="N6740" s="5">
        <v>109600</v>
      </c>
      <c r="O6740" t="str">
        <f t="shared" si="105"/>
        <v>31-45</v>
      </c>
    </row>
    <row r="6741" spans="1:15" x14ac:dyDescent="0.35">
      <c r="A6741" t="s">
        <v>6809</v>
      </c>
      <c r="B6741">
        <v>76</v>
      </c>
      <c r="C6741" t="s">
        <v>32</v>
      </c>
      <c r="D6741" t="s">
        <v>33</v>
      </c>
      <c r="E6741" t="s">
        <v>49</v>
      </c>
      <c r="F6741" t="s">
        <v>115</v>
      </c>
      <c r="G6741" t="s">
        <v>116</v>
      </c>
      <c r="H6741" s="2">
        <v>46063</v>
      </c>
      <c r="I6741" s="2">
        <v>46070</v>
      </c>
      <c r="J6741" t="s">
        <v>28</v>
      </c>
      <c r="K6741">
        <v>7</v>
      </c>
      <c r="L6741" t="s">
        <v>29</v>
      </c>
      <c r="M6741" t="s">
        <v>50</v>
      </c>
      <c r="N6741" s="5">
        <v>53400</v>
      </c>
      <c r="O6741" t="str">
        <f t="shared" si="105"/>
        <v>60+</v>
      </c>
    </row>
    <row r="6742" spans="1:15" x14ac:dyDescent="0.35">
      <c r="A6742" t="s">
        <v>6810</v>
      </c>
      <c r="B6742">
        <v>23</v>
      </c>
      <c r="C6742" t="s">
        <v>17</v>
      </c>
      <c r="D6742" t="s">
        <v>18</v>
      </c>
      <c r="E6742" t="s">
        <v>62</v>
      </c>
      <c r="F6742" t="s">
        <v>55</v>
      </c>
      <c r="G6742" t="s">
        <v>56</v>
      </c>
      <c r="H6742" s="2">
        <v>46012</v>
      </c>
      <c r="I6742" s="2">
        <v>46019</v>
      </c>
      <c r="J6742" t="s">
        <v>41</v>
      </c>
      <c r="K6742">
        <v>7</v>
      </c>
      <c r="L6742" t="s">
        <v>29</v>
      </c>
      <c r="M6742" t="s">
        <v>50</v>
      </c>
      <c r="N6742" s="5">
        <v>70600</v>
      </c>
      <c r="O6742" t="str">
        <f t="shared" si="105"/>
        <v>19-30</v>
      </c>
    </row>
    <row r="6743" spans="1:15" x14ac:dyDescent="0.35">
      <c r="A6743" t="s">
        <v>6811</v>
      </c>
      <c r="B6743">
        <v>38</v>
      </c>
      <c r="C6743" t="s">
        <v>17</v>
      </c>
      <c r="D6743" t="s">
        <v>73</v>
      </c>
      <c r="E6743" t="s">
        <v>44</v>
      </c>
      <c r="F6743" t="s">
        <v>20</v>
      </c>
      <c r="G6743" t="s">
        <v>21</v>
      </c>
      <c r="H6743" s="2">
        <v>45989</v>
      </c>
      <c r="I6743" s="2">
        <v>46000</v>
      </c>
      <c r="J6743" t="s">
        <v>22</v>
      </c>
      <c r="K6743">
        <v>11</v>
      </c>
      <c r="L6743" t="s">
        <v>29</v>
      </c>
      <c r="M6743" t="s">
        <v>30</v>
      </c>
      <c r="N6743" s="5">
        <v>49600</v>
      </c>
      <c r="O6743" t="str">
        <f t="shared" si="105"/>
        <v>31-45</v>
      </c>
    </row>
    <row r="6744" spans="1:15" x14ac:dyDescent="0.35">
      <c r="A6744" t="s">
        <v>6812</v>
      </c>
      <c r="B6744">
        <v>64</v>
      </c>
      <c r="C6744" t="s">
        <v>17</v>
      </c>
      <c r="D6744" t="s">
        <v>26</v>
      </c>
      <c r="E6744" t="s">
        <v>49</v>
      </c>
      <c r="F6744" t="s">
        <v>55</v>
      </c>
      <c r="G6744" t="s">
        <v>56</v>
      </c>
      <c r="H6744" s="2">
        <v>46147</v>
      </c>
      <c r="I6744" s="2">
        <v>46156</v>
      </c>
      <c r="J6744" t="s">
        <v>41</v>
      </c>
      <c r="K6744">
        <v>9</v>
      </c>
      <c r="L6744" t="s">
        <v>29</v>
      </c>
      <c r="M6744" t="s">
        <v>30</v>
      </c>
      <c r="N6744" s="5">
        <v>59400</v>
      </c>
      <c r="O6744" t="str">
        <f t="shared" si="105"/>
        <v>60+</v>
      </c>
    </row>
    <row r="6745" spans="1:15" x14ac:dyDescent="0.35">
      <c r="A6745" t="s">
        <v>6813</v>
      </c>
      <c r="B6745">
        <v>36</v>
      </c>
      <c r="C6745" t="s">
        <v>17</v>
      </c>
      <c r="D6745" t="s">
        <v>26</v>
      </c>
      <c r="E6745" t="s">
        <v>102</v>
      </c>
      <c r="F6745" t="s">
        <v>59</v>
      </c>
      <c r="G6745" t="s">
        <v>60</v>
      </c>
      <c r="H6745" s="2">
        <v>45876</v>
      </c>
      <c r="I6745" s="2">
        <v>45886</v>
      </c>
      <c r="J6745" t="s">
        <v>28</v>
      </c>
      <c r="K6745">
        <v>10</v>
      </c>
      <c r="L6745" t="s">
        <v>23</v>
      </c>
      <c r="M6745" t="s">
        <v>30</v>
      </c>
      <c r="N6745" s="5">
        <v>35900</v>
      </c>
      <c r="O6745" t="str">
        <f t="shared" si="105"/>
        <v>31-45</v>
      </c>
    </row>
    <row r="6746" spans="1:15" x14ac:dyDescent="0.35">
      <c r="A6746" t="s">
        <v>6814</v>
      </c>
      <c r="B6746">
        <v>32</v>
      </c>
      <c r="C6746" t="s">
        <v>17</v>
      </c>
      <c r="D6746" t="s">
        <v>38</v>
      </c>
      <c r="E6746" t="s">
        <v>44</v>
      </c>
      <c r="F6746" t="s">
        <v>45</v>
      </c>
      <c r="G6746" t="s">
        <v>46</v>
      </c>
      <c r="H6746" s="2">
        <v>45863</v>
      </c>
      <c r="I6746" s="2">
        <v>45873</v>
      </c>
      <c r="J6746" t="s">
        <v>22</v>
      </c>
      <c r="K6746">
        <v>10</v>
      </c>
      <c r="L6746" t="s">
        <v>29</v>
      </c>
      <c r="M6746" t="s">
        <v>30</v>
      </c>
      <c r="N6746" s="5">
        <v>88000</v>
      </c>
      <c r="O6746" t="str">
        <f t="shared" si="105"/>
        <v>31-45</v>
      </c>
    </row>
    <row r="6747" spans="1:15" x14ac:dyDescent="0.35">
      <c r="A6747" t="s">
        <v>6815</v>
      </c>
      <c r="B6747">
        <v>62</v>
      </c>
      <c r="C6747" t="s">
        <v>32</v>
      </c>
      <c r="D6747" t="s">
        <v>38</v>
      </c>
      <c r="E6747" t="s">
        <v>107</v>
      </c>
      <c r="F6747" t="s">
        <v>20</v>
      </c>
      <c r="G6747" t="s">
        <v>21</v>
      </c>
      <c r="H6747" s="2">
        <v>45813</v>
      </c>
      <c r="I6747" s="2">
        <v>45821</v>
      </c>
      <c r="J6747" t="s">
        <v>28</v>
      </c>
      <c r="K6747">
        <v>8</v>
      </c>
      <c r="L6747" t="s">
        <v>29</v>
      </c>
      <c r="M6747" t="s">
        <v>30</v>
      </c>
      <c r="N6747" s="5">
        <v>42300</v>
      </c>
      <c r="O6747" t="str">
        <f t="shared" si="105"/>
        <v>60+</v>
      </c>
    </row>
    <row r="6748" spans="1:15" x14ac:dyDescent="0.35">
      <c r="A6748" t="s">
        <v>6816</v>
      </c>
      <c r="B6748">
        <v>79</v>
      </c>
      <c r="C6748" t="s">
        <v>32</v>
      </c>
      <c r="D6748" t="s">
        <v>33</v>
      </c>
      <c r="E6748" t="s">
        <v>107</v>
      </c>
      <c r="F6748" t="s">
        <v>88</v>
      </c>
      <c r="G6748" t="s">
        <v>89</v>
      </c>
      <c r="H6748" s="2">
        <v>46187</v>
      </c>
      <c r="I6748" s="2">
        <v>46196</v>
      </c>
      <c r="J6748" t="s">
        <v>22</v>
      </c>
      <c r="K6748">
        <v>9</v>
      </c>
      <c r="L6748" t="s">
        <v>118</v>
      </c>
      <c r="M6748" t="s">
        <v>30</v>
      </c>
      <c r="N6748" s="5">
        <v>60400</v>
      </c>
      <c r="O6748" t="str">
        <f t="shared" si="105"/>
        <v>60+</v>
      </c>
    </row>
    <row r="6749" spans="1:15" x14ac:dyDescent="0.35">
      <c r="A6749" t="s">
        <v>6817</v>
      </c>
      <c r="B6749">
        <v>70</v>
      </c>
      <c r="C6749" t="s">
        <v>17</v>
      </c>
      <c r="D6749" t="s">
        <v>43</v>
      </c>
      <c r="E6749" t="s">
        <v>52</v>
      </c>
      <c r="F6749" t="s">
        <v>39</v>
      </c>
      <c r="G6749" t="s">
        <v>40</v>
      </c>
      <c r="H6749" s="2">
        <v>45665</v>
      </c>
      <c r="I6749" s="2">
        <v>45676</v>
      </c>
      <c r="J6749" t="s">
        <v>28</v>
      </c>
      <c r="K6749">
        <v>11</v>
      </c>
      <c r="L6749" t="s">
        <v>29</v>
      </c>
      <c r="M6749" t="s">
        <v>30</v>
      </c>
      <c r="N6749" s="5">
        <v>88900</v>
      </c>
      <c r="O6749" t="str">
        <f t="shared" si="105"/>
        <v>60+</v>
      </c>
    </row>
    <row r="6750" spans="1:15" x14ac:dyDescent="0.35">
      <c r="A6750" t="s">
        <v>6818</v>
      </c>
      <c r="B6750">
        <v>37</v>
      </c>
      <c r="C6750" t="s">
        <v>17</v>
      </c>
      <c r="D6750" t="s">
        <v>38</v>
      </c>
      <c r="E6750" t="s">
        <v>81</v>
      </c>
      <c r="F6750" t="s">
        <v>115</v>
      </c>
      <c r="G6750" t="s">
        <v>116</v>
      </c>
      <c r="H6750" s="2">
        <v>45791</v>
      </c>
      <c r="I6750" s="2">
        <v>45803</v>
      </c>
      <c r="J6750" t="s">
        <v>22</v>
      </c>
      <c r="K6750">
        <v>12</v>
      </c>
      <c r="L6750" t="s">
        <v>23</v>
      </c>
      <c r="M6750" t="s">
        <v>30</v>
      </c>
      <c r="N6750" s="5">
        <v>74000</v>
      </c>
      <c r="O6750" t="str">
        <f t="shared" si="105"/>
        <v>31-45</v>
      </c>
    </row>
    <row r="6751" spans="1:15" x14ac:dyDescent="0.35">
      <c r="A6751" t="s">
        <v>6819</v>
      </c>
      <c r="B6751">
        <v>51</v>
      </c>
      <c r="C6751" t="s">
        <v>17</v>
      </c>
      <c r="D6751" t="s">
        <v>48</v>
      </c>
      <c r="E6751" t="s">
        <v>44</v>
      </c>
      <c r="F6751" t="s">
        <v>41</v>
      </c>
      <c r="G6751" t="s">
        <v>70</v>
      </c>
      <c r="H6751" s="2">
        <v>45752</v>
      </c>
      <c r="I6751" s="2">
        <v>45766</v>
      </c>
      <c r="J6751" t="s">
        <v>22</v>
      </c>
      <c r="K6751">
        <v>14</v>
      </c>
      <c r="L6751" t="s">
        <v>23</v>
      </c>
      <c r="M6751" t="s">
        <v>30</v>
      </c>
      <c r="N6751" s="5">
        <v>99800</v>
      </c>
      <c r="O6751" t="str">
        <f t="shared" si="105"/>
        <v>46-60</v>
      </c>
    </row>
    <row r="6752" spans="1:15" x14ac:dyDescent="0.35">
      <c r="A6752" t="s">
        <v>6820</v>
      </c>
      <c r="B6752">
        <v>29</v>
      </c>
      <c r="C6752" t="s">
        <v>32</v>
      </c>
      <c r="D6752" t="s">
        <v>43</v>
      </c>
      <c r="E6752" t="s">
        <v>49</v>
      </c>
      <c r="F6752" t="s">
        <v>45</v>
      </c>
      <c r="G6752" t="s">
        <v>46</v>
      </c>
      <c r="H6752" s="2">
        <v>45896</v>
      </c>
      <c r="I6752" s="2">
        <v>45910</v>
      </c>
      <c r="J6752" t="s">
        <v>28</v>
      </c>
      <c r="K6752">
        <v>14</v>
      </c>
      <c r="L6752" t="s">
        <v>118</v>
      </c>
      <c r="M6752" t="s">
        <v>30</v>
      </c>
      <c r="N6752" s="5">
        <v>116700</v>
      </c>
      <c r="O6752" t="str">
        <f t="shared" si="105"/>
        <v>19-30</v>
      </c>
    </row>
    <row r="6753" spans="1:15" x14ac:dyDescent="0.35">
      <c r="A6753" t="s">
        <v>6821</v>
      </c>
      <c r="B6753">
        <v>79</v>
      </c>
      <c r="C6753" t="s">
        <v>32</v>
      </c>
      <c r="D6753" t="s">
        <v>43</v>
      </c>
      <c r="E6753" t="s">
        <v>62</v>
      </c>
      <c r="F6753" t="s">
        <v>41</v>
      </c>
      <c r="G6753" t="s">
        <v>70</v>
      </c>
      <c r="H6753" s="2">
        <v>45798</v>
      </c>
      <c r="I6753" s="2">
        <v>45807</v>
      </c>
      <c r="J6753" t="s">
        <v>22</v>
      </c>
      <c r="K6753">
        <v>9</v>
      </c>
      <c r="L6753" t="s">
        <v>29</v>
      </c>
      <c r="M6753" t="s">
        <v>30</v>
      </c>
      <c r="N6753" s="5">
        <v>78100</v>
      </c>
      <c r="O6753" t="str">
        <f t="shared" si="105"/>
        <v>60+</v>
      </c>
    </row>
    <row r="6754" spans="1:15" x14ac:dyDescent="0.35">
      <c r="A6754" t="s">
        <v>6822</v>
      </c>
      <c r="B6754">
        <v>39</v>
      </c>
      <c r="C6754" t="s">
        <v>17</v>
      </c>
      <c r="D6754" t="s">
        <v>73</v>
      </c>
      <c r="E6754" t="s">
        <v>19</v>
      </c>
      <c r="F6754" t="s">
        <v>88</v>
      </c>
      <c r="G6754" t="s">
        <v>89</v>
      </c>
      <c r="H6754" s="2">
        <v>45980</v>
      </c>
      <c r="I6754" s="2">
        <v>45982</v>
      </c>
      <c r="J6754" t="s">
        <v>28</v>
      </c>
      <c r="K6754">
        <v>2</v>
      </c>
      <c r="L6754" t="s">
        <v>29</v>
      </c>
      <c r="M6754" t="s">
        <v>24</v>
      </c>
      <c r="N6754" s="5">
        <v>16200</v>
      </c>
      <c r="O6754" t="str">
        <f t="shared" si="105"/>
        <v>31-45</v>
      </c>
    </row>
    <row r="6755" spans="1:15" x14ac:dyDescent="0.35">
      <c r="A6755" t="s">
        <v>6823</v>
      </c>
      <c r="B6755">
        <v>25</v>
      </c>
      <c r="C6755" t="s">
        <v>17</v>
      </c>
      <c r="D6755" t="s">
        <v>48</v>
      </c>
      <c r="E6755" t="s">
        <v>58</v>
      </c>
      <c r="F6755" t="s">
        <v>67</v>
      </c>
      <c r="G6755" t="s">
        <v>68</v>
      </c>
      <c r="H6755" s="2">
        <v>46280</v>
      </c>
      <c r="I6755" s="2">
        <v>46283</v>
      </c>
      <c r="J6755" t="s">
        <v>41</v>
      </c>
      <c r="K6755">
        <v>3</v>
      </c>
      <c r="L6755" t="s">
        <v>23</v>
      </c>
      <c r="M6755" t="s">
        <v>24</v>
      </c>
      <c r="N6755" s="5">
        <v>58300</v>
      </c>
      <c r="O6755" t="str">
        <f t="shared" si="105"/>
        <v>19-30</v>
      </c>
    </row>
    <row r="6756" spans="1:15" x14ac:dyDescent="0.35">
      <c r="A6756" t="s">
        <v>6824</v>
      </c>
      <c r="B6756">
        <v>8</v>
      </c>
      <c r="C6756" t="s">
        <v>32</v>
      </c>
      <c r="D6756" t="s">
        <v>26</v>
      </c>
      <c r="E6756" t="s">
        <v>65</v>
      </c>
      <c r="F6756" t="s">
        <v>41</v>
      </c>
      <c r="G6756" t="s">
        <v>70</v>
      </c>
      <c r="H6756" s="2">
        <v>45930</v>
      </c>
      <c r="I6756" s="2">
        <v>45941</v>
      </c>
      <c r="J6756" t="s">
        <v>22</v>
      </c>
      <c r="K6756">
        <v>11</v>
      </c>
      <c r="L6756" t="s">
        <v>29</v>
      </c>
      <c r="M6756" t="s">
        <v>30</v>
      </c>
      <c r="N6756" s="5">
        <v>72700</v>
      </c>
      <c r="O6756" t="str">
        <f t="shared" si="105"/>
        <v>Child</v>
      </c>
    </row>
    <row r="6757" spans="1:15" x14ac:dyDescent="0.35">
      <c r="A6757" t="s">
        <v>6825</v>
      </c>
      <c r="B6757">
        <v>24</v>
      </c>
      <c r="C6757" t="s">
        <v>17</v>
      </c>
      <c r="D6757" t="s">
        <v>18</v>
      </c>
      <c r="E6757" t="s">
        <v>107</v>
      </c>
      <c r="F6757" t="s">
        <v>39</v>
      </c>
      <c r="G6757" t="s">
        <v>40</v>
      </c>
      <c r="H6757" s="2">
        <v>46277</v>
      </c>
      <c r="I6757" s="2">
        <v>46289</v>
      </c>
      <c r="J6757" t="s">
        <v>28</v>
      </c>
      <c r="K6757">
        <v>12</v>
      </c>
      <c r="L6757" t="s">
        <v>29</v>
      </c>
      <c r="M6757" t="s">
        <v>30</v>
      </c>
      <c r="N6757" s="5">
        <v>71900</v>
      </c>
      <c r="O6757" t="str">
        <f t="shared" si="105"/>
        <v>19-30</v>
      </c>
    </row>
    <row r="6758" spans="1:15" x14ac:dyDescent="0.35">
      <c r="A6758" t="s">
        <v>6826</v>
      </c>
      <c r="B6758">
        <v>19</v>
      </c>
      <c r="C6758" t="s">
        <v>32</v>
      </c>
      <c r="D6758" t="s">
        <v>33</v>
      </c>
      <c r="E6758" t="s">
        <v>19</v>
      </c>
      <c r="F6758" t="s">
        <v>41</v>
      </c>
      <c r="G6758" t="s">
        <v>70</v>
      </c>
      <c r="H6758" s="2">
        <v>45855</v>
      </c>
      <c r="I6758" s="2">
        <v>45869</v>
      </c>
      <c r="J6758" t="s">
        <v>28</v>
      </c>
      <c r="K6758">
        <v>14</v>
      </c>
      <c r="L6758" t="s">
        <v>29</v>
      </c>
      <c r="M6758" t="s">
        <v>30</v>
      </c>
      <c r="N6758" s="5">
        <v>116300</v>
      </c>
      <c r="O6758" t="str">
        <f t="shared" si="105"/>
        <v>19-30</v>
      </c>
    </row>
    <row r="6759" spans="1:15" x14ac:dyDescent="0.35">
      <c r="A6759" t="s">
        <v>6827</v>
      </c>
      <c r="B6759">
        <v>42</v>
      </c>
      <c r="C6759" t="s">
        <v>32</v>
      </c>
      <c r="D6759" t="s">
        <v>26</v>
      </c>
      <c r="E6759" t="s">
        <v>52</v>
      </c>
      <c r="F6759" t="s">
        <v>59</v>
      </c>
      <c r="G6759" t="s">
        <v>60</v>
      </c>
      <c r="H6759" s="2">
        <v>46147</v>
      </c>
      <c r="I6759" s="2">
        <v>46152</v>
      </c>
      <c r="J6759" t="s">
        <v>22</v>
      </c>
      <c r="K6759">
        <v>5</v>
      </c>
      <c r="L6759" t="s">
        <v>29</v>
      </c>
      <c r="M6759" t="s">
        <v>50</v>
      </c>
      <c r="N6759" s="5">
        <v>45600</v>
      </c>
      <c r="O6759" t="str">
        <f t="shared" si="105"/>
        <v>31-45</v>
      </c>
    </row>
    <row r="6760" spans="1:15" x14ac:dyDescent="0.35">
      <c r="A6760" t="s">
        <v>6828</v>
      </c>
      <c r="B6760">
        <v>65</v>
      </c>
      <c r="C6760" t="s">
        <v>32</v>
      </c>
      <c r="D6760" t="s">
        <v>48</v>
      </c>
      <c r="E6760" t="s">
        <v>81</v>
      </c>
      <c r="F6760" t="s">
        <v>67</v>
      </c>
      <c r="G6760" t="s">
        <v>68</v>
      </c>
      <c r="H6760" s="2">
        <v>45746</v>
      </c>
      <c r="I6760" s="2">
        <v>45749</v>
      </c>
      <c r="J6760" t="s">
        <v>22</v>
      </c>
      <c r="K6760">
        <v>3</v>
      </c>
      <c r="L6760" t="s">
        <v>23</v>
      </c>
      <c r="M6760" t="s">
        <v>24</v>
      </c>
      <c r="N6760" s="5">
        <v>19800</v>
      </c>
      <c r="O6760" t="str">
        <f t="shared" si="105"/>
        <v>60+</v>
      </c>
    </row>
    <row r="6761" spans="1:15" x14ac:dyDescent="0.35">
      <c r="A6761" t="s">
        <v>6829</v>
      </c>
      <c r="B6761">
        <v>30</v>
      </c>
      <c r="C6761" t="s">
        <v>32</v>
      </c>
      <c r="D6761" t="s">
        <v>64</v>
      </c>
      <c r="E6761" t="s">
        <v>52</v>
      </c>
      <c r="F6761" t="s">
        <v>35</v>
      </c>
      <c r="G6761" t="s">
        <v>36</v>
      </c>
      <c r="H6761" s="2">
        <v>46047</v>
      </c>
      <c r="I6761" s="2">
        <v>46059</v>
      </c>
      <c r="J6761" t="s">
        <v>28</v>
      </c>
      <c r="K6761">
        <v>12</v>
      </c>
      <c r="L6761" t="s">
        <v>118</v>
      </c>
      <c r="M6761" t="s">
        <v>30</v>
      </c>
      <c r="N6761" s="5">
        <v>111800</v>
      </c>
      <c r="O6761" t="str">
        <f t="shared" si="105"/>
        <v>19-30</v>
      </c>
    </row>
    <row r="6762" spans="1:15" x14ac:dyDescent="0.35">
      <c r="A6762" t="s">
        <v>6830</v>
      </c>
      <c r="B6762">
        <v>67</v>
      </c>
      <c r="C6762" t="s">
        <v>32</v>
      </c>
      <c r="D6762" t="s">
        <v>38</v>
      </c>
      <c r="E6762" t="s">
        <v>52</v>
      </c>
      <c r="F6762" t="s">
        <v>115</v>
      </c>
      <c r="G6762" t="s">
        <v>116</v>
      </c>
      <c r="H6762" s="2">
        <v>46137</v>
      </c>
      <c r="I6762" s="2">
        <v>46150</v>
      </c>
      <c r="J6762" t="s">
        <v>41</v>
      </c>
      <c r="K6762">
        <v>13</v>
      </c>
      <c r="L6762" t="s">
        <v>29</v>
      </c>
      <c r="M6762" t="s">
        <v>30</v>
      </c>
      <c r="N6762" s="5">
        <v>125300</v>
      </c>
      <c r="O6762" t="str">
        <f t="shared" si="105"/>
        <v>60+</v>
      </c>
    </row>
    <row r="6763" spans="1:15" x14ac:dyDescent="0.35">
      <c r="A6763" t="s">
        <v>6831</v>
      </c>
      <c r="B6763">
        <v>61</v>
      </c>
      <c r="C6763" t="s">
        <v>17</v>
      </c>
      <c r="D6763" t="s">
        <v>48</v>
      </c>
      <c r="E6763" t="s">
        <v>62</v>
      </c>
      <c r="F6763" t="s">
        <v>45</v>
      </c>
      <c r="G6763" t="s">
        <v>46</v>
      </c>
      <c r="H6763" s="2">
        <v>46084</v>
      </c>
      <c r="I6763" s="2">
        <v>46089</v>
      </c>
      <c r="J6763" t="s">
        <v>28</v>
      </c>
      <c r="K6763">
        <v>5</v>
      </c>
      <c r="L6763" t="s">
        <v>29</v>
      </c>
      <c r="M6763" t="s">
        <v>50</v>
      </c>
      <c r="N6763" s="5">
        <v>67500</v>
      </c>
      <c r="O6763" t="str">
        <f t="shared" si="105"/>
        <v>60+</v>
      </c>
    </row>
    <row r="6764" spans="1:15" x14ac:dyDescent="0.35">
      <c r="A6764" t="s">
        <v>6832</v>
      </c>
      <c r="B6764">
        <v>18</v>
      </c>
      <c r="C6764" t="s">
        <v>17</v>
      </c>
      <c r="D6764" t="s">
        <v>33</v>
      </c>
      <c r="E6764" t="s">
        <v>54</v>
      </c>
      <c r="F6764" t="s">
        <v>88</v>
      </c>
      <c r="G6764" t="s">
        <v>89</v>
      </c>
      <c r="H6764" s="2">
        <v>46256</v>
      </c>
      <c r="I6764" s="2">
        <v>46268</v>
      </c>
      <c r="J6764" t="s">
        <v>41</v>
      </c>
      <c r="K6764">
        <v>12</v>
      </c>
      <c r="L6764" t="s">
        <v>29</v>
      </c>
      <c r="M6764" t="s">
        <v>30</v>
      </c>
      <c r="N6764" s="5">
        <v>172200</v>
      </c>
      <c r="O6764" t="str">
        <f t="shared" si="105"/>
        <v>Child</v>
      </c>
    </row>
    <row r="6765" spans="1:15" x14ac:dyDescent="0.35">
      <c r="A6765" t="s">
        <v>6833</v>
      </c>
      <c r="B6765">
        <v>19</v>
      </c>
      <c r="C6765" t="s">
        <v>17</v>
      </c>
      <c r="D6765" t="s">
        <v>73</v>
      </c>
      <c r="E6765" t="s">
        <v>65</v>
      </c>
      <c r="F6765" t="s">
        <v>41</v>
      </c>
      <c r="G6765" t="s">
        <v>70</v>
      </c>
      <c r="H6765" s="2">
        <v>46041</v>
      </c>
      <c r="I6765" s="2">
        <v>46046</v>
      </c>
      <c r="J6765" t="s">
        <v>41</v>
      </c>
      <c r="K6765">
        <v>5</v>
      </c>
      <c r="L6765" t="s">
        <v>29</v>
      </c>
      <c r="M6765" t="s">
        <v>50</v>
      </c>
      <c r="N6765" s="5">
        <v>46800</v>
      </c>
      <c r="O6765" t="str">
        <f t="shared" si="105"/>
        <v>19-30</v>
      </c>
    </row>
    <row r="6766" spans="1:15" x14ac:dyDescent="0.35">
      <c r="A6766" t="s">
        <v>6834</v>
      </c>
      <c r="B6766">
        <v>67</v>
      </c>
      <c r="C6766" t="s">
        <v>32</v>
      </c>
      <c r="D6766" t="s">
        <v>18</v>
      </c>
      <c r="E6766" t="s">
        <v>49</v>
      </c>
      <c r="F6766" t="s">
        <v>55</v>
      </c>
      <c r="G6766" t="s">
        <v>56</v>
      </c>
      <c r="H6766" s="2">
        <v>46032</v>
      </c>
      <c r="I6766" s="2">
        <v>46043</v>
      </c>
      <c r="J6766" t="s">
        <v>28</v>
      </c>
      <c r="K6766">
        <v>11</v>
      </c>
      <c r="L6766" t="s">
        <v>29</v>
      </c>
      <c r="M6766" t="s">
        <v>30</v>
      </c>
      <c r="N6766" s="5">
        <v>52700</v>
      </c>
      <c r="O6766" t="str">
        <f t="shared" si="105"/>
        <v>60+</v>
      </c>
    </row>
    <row r="6767" spans="1:15" x14ac:dyDescent="0.35">
      <c r="A6767" t="s">
        <v>6835</v>
      </c>
      <c r="B6767">
        <v>64</v>
      </c>
      <c r="C6767" t="s">
        <v>32</v>
      </c>
      <c r="D6767" t="s">
        <v>26</v>
      </c>
      <c r="E6767" t="s">
        <v>49</v>
      </c>
      <c r="F6767" t="s">
        <v>41</v>
      </c>
      <c r="G6767" t="s">
        <v>70</v>
      </c>
      <c r="H6767" s="2">
        <v>46070</v>
      </c>
      <c r="I6767" s="2">
        <v>46080</v>
      </c>
      <c r="J6767" t="s">
        <v>41</v>
      </c>
      <c r="K6767">
        <v>10</v>
      </c>
      <c r="L6767" t="s">
        <v>29</v>
      </c>
      <c r="M6767" t="s">
        <v>30</v>
      </c>
      <c r="N6767" s="5">
        <v>97300</v>
      </c>
      <c r="O6767" t="str">
        <f t="shared" si="105"/>
        <v>60+</v>
      </c>
    </row>
    <row r="6768" spans="1:15" x14ac:dyDescent="0.35">
      <c r="A6768" t="s">
        <v>6836</v>
      </c>
      <c r="B6768">
        <v>43</v>
      </c>
      <c r="C6768" t="s">
        <v>32</v>
      </c>
      <c r="D6768" t="s">
        <v>64</v>
      </c>
      <c r="E6768" t="s">
        <v>49</v>
      </c>
      <c r="F6768" t="s">
        <v>41</v>
      </c>
      <c r="G6768" t="s">
        <v>70</v>
      </c>
      <c r="H6768" s="2">
        <v>45883</v>
      </c>
      <c r="I6768" s="2">
        <v>45895</v>
      </c>
      <c r="J6768" t="s">
        <v>41</v>
      </c>
      <c r="K6768">
        <v>12</v>
      </c>
      <c r="L6768" t="s">
        <v>29</v>
      </c>
      <c r="M6768" t="s">
        <v>30</v>
      </c>
      <c r="N6768" s="5">
        <v>114300</v>
      </c>
      <c r="O6768" t="str">
        <f t="shared" si="105"/>
        <v>31-45</v>
      </c>
    </row>
    <row r="6769" spans="1:15" x14ac:dyDescent="0.35">
      <c r="A6769" t="s">
        <v>6837</v>
      </c>
      <c r="B6769">
        <v>23</v>
      </c>
      <c r="C6769" t="s">
        <v>17</v>
      </c>
      <c r="D6769" t="s">
        <v>33</v>
      </c>
      <c r="E6769" t="s">
        <v>27</v>
      </c>
      <c r="F6769" t="s">
        <v>115</v>
      </c>
      <c r="G6769" t="s">
        <v>116</v>
      </c>
      <c r="H6769" s="2">
        <v>45797</v>
      </c>
      <c r="I6769" s="2">
        <v>45804</v>
      </c>
      <c r="J6769" t="s">
        <v>41</v>
      </c>
      <c r="K6769">
        <v>7</v>
      </c>
      <c r="L6769" t="s">
        <v>29</v>
      </c>
      <c r="M6769" t="s">
        <v>50</v>
      </c>
      <c r="N6769" s="5">
        <v>47800</v>
      </c>
      <c r="O6769" t="str">
        <f t="shared" si="105"/>
        <v>19-30</v>
      </c>
    </row>
    <row r="6770" spans="1:15" x14ac:dyDescent="0.35">
      <c r="A6770" t="s">
        <v>6838</v>
      </c>
      <c r="B6770">
        <v>67</v>
      </c>
      <c r="C6770" t="s">
        <v>32</v>
      </c>
      <c r="D6770" t="s">
        <v>33</v>
      </c>
      <c r="E6770" t="s">
        <v>65</v>
      </c>
      <c r="F6770" t="s">
        <v>67</v>
      </c>
      <c r="G6770" t="s">
        <v>68</v>
      </c>
      <c r="H6770" s="2">
        <v>46235</v>
      </c>
      <c r="I6770" s="2">
        <v>46244</v>
      </c>
      <c r="J6770" t="s">
        <v>28</v>
      </c>
      <c r="K6770">
        <v>9</v>
      </c>
      <c r="L6770" t="s">
        <v>29</v>
      </c>
      <c r="M6770" t="s">
        <v>30</v>
      </c>
      <c r="N6770" s="5">
        <v>47700</v>
      </c>
      <c r="O6770" t="str">
        <f t="shared" si="105"/>
        <v>60+</v>
      </c>
    </row>
    <row r="6771" spans="1:15" x14ac:dyDescent="0.35">
      <c r="A6771" t="s">
        <v>6839</v>
      </c>
      <c r="B6771">
        <v>72</v>
      </c>
      <c r="C6771" t="s">
        <v>17</v>
      </c>
      <c r="D6771" t="s">
        <v>48</v>
      </c>
      <c r="E6771" t="s">
        <v>27</v>
      </c>
      <c r="F6771" t="s">
        <v>115</v>
      </c>
      <c r="G6771" t="s">
        <v>116</v>
      </c>
      <c r="H6771" s="2">
        <v>46281</v>
      </c>
      <c r="I6771" s="2">
        <v>46282</v>
      </c>
      <c r="J6771" t="s">
        <v>22</v>
      </c>
      <c r="K6771">
        <v>1</v>
      </c>
      <c r="L6771" t="s">
        <v>29</v>
      </c>
      <c r="M6771" t="s">
        <v>24</v>
      </c>
      <c r="N6771" s="5">
        <v>12100</v>
      </c>
      <c r="O6771" t="str">
        <f t="shared" si="105"/>
        <v>60+</v>
      </c>
    </row>
    <row r="6772" spans="1:15" x14ac:dyDescent="0.35">
      <c r="A6772" t="s">
        <v>6840</v>
      </c>
      <c r="B6772">
        <v>44</v>
      </c>
      <c r="C6772" t="s">
        <v>17</v>
      </c>
      <c r="D6772" t="s">
        <v>73</v>
      </c>
      <c r="E6772" t="s">
        <v>85</v>
      </c>
      <c r="F6772" t="s">
        <v>59</v>
      </c>
      <c r="G6772" t="s">
        <v>60</v>
      </c>
      <c r="H6772" s="2">
        <v>46252</v>
      </c>
      <c r="I6772" s="2">
        <v>46266</v>
      </c>
      <c r="J6772" t="s">
        <v>28</v>
      </c>
      <c r="K6772">
        <v>14</v>
      </c>
      <c r="L6772" t="s">
        <v>29</v>
      </c>
      <c r="M6772" t="s">
        <v>30</v>
      </c>
      <c r="N6772" s="5">
        <v>65800</v>
      </c>
      <c r="O6772" t="str">
        <f t="shared" si="105"/>
        <v>31-45</v>
      </c>
    </row>
    <row r="6773" spans="1:15" x14ac:dyDescent="0.35">
      <c r="A6773" t="s">
        <v>6841</v>
      </c>
      <c r="B6773">
        <v>2</v>
      </c>
      <c r="C6773" t="s">
        <v>17</v>
      </c>
      <c r="D6773" t="s">
        <v>33</v>
      </c>
      <c r="E6773" t="s">
        <v>27</v>
      </c>
      <c r="F6773" t="s">
        <v>41</v>
      </c>
      <c r="G6773" t="s">
        <v>70</v>
      </c>
      <c r="H6773" s="2">
        <v>46140</v>
      </c>
      <c r="I6773" s="2">
        <v>46142</v>
      </c>
      <c r="J6773" t="s">
        <v>41</v>
      </c>
      <c r="K6773">
        <v>2</v>
      </c>
      <c r="L6773" t="s">
        <v>29</v>
      </c>
      <c r="M6773" t="s">
        <v>24</v>
      </c>
      <c r="N6773" s="5">
        <v>30100</v>
      </c>
      <c r="O6773" t="str">
        <f t="shared" si="105"/>
        <v>Child</v>
      </c>
    </row>
    <row r="6774" spans="1:15" x14ac:dyDescent="0.35">
      <c r="A6774" t="s">
        <v>6842</v>
      </c>
      <c r="B6774">
        <v>26</v>
      </c>
      <c r="C6774" t="s">
        <v>32</v>
      </c>
      <c r="D6774" t="s">
        <v>33</v>
      </c>
      <c r="E6774" t="s">
        <v>44</v>
      </c>
      <c r="F6774" t="s">
        <v>20</v>
      </c>
      <c r="G6774" t="s">
        <v>21</v>
      </c>
      <c r="H6774" s="2">
        <v>45800</v>
      </c>
      <c r="I6774" s="2">
        <v>45806</v>
      </c>
      <c r="J6774" t="s">
        <v>41</v>
      </c>
      <c r="K6774">
        <v>6</v>
      </c>
      <c r="L6774" t="s">
        <v>29</v>
      </c>
      <c r="M6774" t="s">
        <v>50</v>
      </c>
      <c r="N6774" s="5">
        <v>30900</v>
      </c>
      <c r="O6774" t="str">
        <f t="shared" si="105"/>
        <v>19-30</v>
      </c>
    </row>
    <row r="6775" spans="1:15" x14ac:dyDescent="0.35">
      <c r="A6775" t="s">
        <v>6843</v>
      </c>
      <c r="B6775">
        <v>36</v>
      </c>
      <c r="C6775" t="s">
        <v>17</v>
      </c>
      <c r="D6775" t="s">
        <v>26</v>
      </c>
      <c r="E6775" t="s">
        <v>62</v>
      </c>
      <c r="F6775" t="s">
        <v>67</v>
      </c>
      <c r="G6775" t="s">
        <v>68</v>
      </c>
      <c r="H6775" s="2">
        <v>45807</v>
      </c>
      <c r="I6775" s="2">
        <v>45814</v>
      </c>
      <c r="J6775" t="s">
        <v>41</v>
      </c>
      <c r="K6775">
        <v>7</v>
      </c>
      <c r="L6775" t="s">
        <v>29</v>
      </c>
      <c r="M6775" t="s">
        <v>50</v>
      </c>
      <c r="N6775" s="5">
        <v>79800</v>
      </c>
      <c r="O6775" t="str">
        <f t="shared" si="105"/>
        <v>31-45</v>
      </c>
    </row>
    <row r="6776" spans="1:15" x14ac:dyDescent="0.35">
      <c r="A6776" t="s">
        <v>6844</v>
      </c>
      <c r="B6776">
        <v>82</v>
      </c>
      <c r="C6776" t="s">
        <v>32</v>
      </c>
      <c r="D6776" t="s">
        <v>38</v>
      </c>
      <c r="E6776" t="s">
        <v>107</v>
      </c>
      <c r="F6776" t="s">
        <v>39</v>
      </c>
      <c r="G6776" t="s">
        <v>40</v>
      </c>
      <c r="H6776" s="2">
        <v>45855</v>
      </c>
      <c r="I6776" s="2">
        <v>45862</v>
      </c>
      <c r="J6776" t="s">
        <v>41</v>
      </c>
      <c r="K6776">
        <v>7</v>
      </c>
      <c r="L6776" t="s">
        <v>29</v>
      </c>
      <c r="M6776" t="s">
        <v>50</v>
      </c>
      <c r="N6776" s="5">
        <v>49800</v>
      </c>
      <c r="O6776" t="str">
        <f t="shared" si="105"/>
        <v>60+</v>
      </c>
    </row>
    <row r="6777" spans="1:15" x14ac:dyDescent="0.35">
      <c r="A6777" t="s">
        <v>6845</v>
      </c>
      <c r="B6777">
        <v>30</v>
      </c>
      <c r="C6777" t="s">
        <v>32</v>
      </c>
      <c r="D6777" t="s">
        <v>48</v>
      </c>
      <c r="E6777" t="s">
        <v>27</v>
      </c>
      <c r="F6777" t="s">
        <v>67</v>
      </c>
      <c r="G6777" t="s">
        <v>68</v>
      </c>
      <c r="H6777" s="2">
        <v>45985</v>
      </c>
      <c r="I6777" s="2">
        <v>45993</v>
      </c>
      <c r="J6777" t="s">
        <v>41</v>
      </c>
      <c r="K6777">
        <v>8</v>
      </c>
      <c r="L6777" t="s">
        <v>29</v>
      </c>
      <c r="M6777" t="s">
        <v>30</v>
      </c>
      <c r="N6777" s="5">
        <v>52400</v>
      </c>
      <c r="O6777" t="str">
        <f t="shared" si="105"/>
        <v>19-30</v>
      </c>
    </row>
    <row r="6778" spans="1:15" x14ac:dyDescent="0.35">
      <c r="A6778" t="s">
        <v>6846</v>
      </c>
      <c r="B6778">
        <v>19</v>
      </c>
      <c r="C6778" t="s">
        <v>17</v>
      </c>
      <c r="D6778" t="s">
        <v>48</v>
      </c>
      <c r="E6778" t="s">
        <v>52</v>
      </c>
      <c r="F6778" t="s">
        <v>115</v>
      </c>
      <c r="G6778" t="s">
        <v>116</v>
      </c>
      <c r="H6778" s="2">
        <v>45808</v>
      </c>
      <c r="I6778" s="2">
        <v>45819</v>
      </c>
      <c r="J6778" t="s">
        <v>41</v>
      </c>
      <c r="K6778">
        <v>11</v>
      </c>
      <c r="L6778" t="s">
        <v>23</v>
      </c>
      <c r="M6778" t="s">
        <v>30</v>
      </c>
      <c r="N6778" s="5">
        <v>117000</v>
      </c>
      <c r="O6778" t="str">
        <f t="shared" si="105"/>
        <v>19-30</v>
      </c>
    </row>
    <row r="6779" spans="1:15" x14ac:dyDescent="0.35">
      <c r="A6779" t="s">
        <v>6847</v>
      </c>
      <c r="B6779">
        <v>79</v>
      </c>
      <c r="C6779" t="s">
        <v>17</v>
      </c>
      <c r="D6779" t="s">
        <v>33</v>
      </c>
      <c r="E6779" t="s">
        <v>107</v>
      </c>
      <c r="F6779" t="s">
        <v>67</v>
      </c>
      <c r="G6779" t="s">
        <v>68</v>
      </c>
      <c r="H6779" s="2">
        <v>46161</v>
      </c>
      <c r="I6779" s="2">
        <v>46164</v>
      </c>
      <c r="J6779" t="s">
        <v>41</v>
      </c>
      <c r="K6779">
        <v>3</v>
      </c>
      <c r="L6779" t="s">
        <v>29</v>
      </c>
      <c r="M6779" t="s">
        <v>24</v>
      </c>
      <c r="N6779" s="5">
        <v>31700</v>
      </c>
      <c r="O6779" t="str">
        <f t="shared" si="105"/>
        <v>60+</v>
      </c>
    </row>
    <row r="6780" spans="1:15" x14ac:dyDescent="0.35">
      <c r="A6780" t="s">
        <v>6848</v>
      </c>
      <c r="B6780">
        <v>62</v>
      </c>
      <c r="C6780" t="s">
        <v>17</v>
      </c>
      <c r="D6780" t="s">
        <v>33</v>
      </c>
      <c r="E6780" t="s">
        <v>81</v>
      </c>
      <c r="F6780" t="s">
        <v>35</v>
      </c>
      <c r="G6780" t="s">
        <v>36</v>
      </c>
      <c r="H6780" s="2">
        <v>45711</v>
      </c>
      <c r="I6780" s="2">
        <v>45721</v>
      </c>
      <c r="J6780" t="s">
        <v>22</v>
      </c>
      <c r="K6780">
        <v>10</v>
      </c>
      <c r="L6780" t="s">
        <v>29</v>
      </c>
      <c r="M6780" t="s">
        <v>30</v>
      </c>
      <c r="N6780" s="5">
        <v>55400</v>
      </c>
      <c r="O6780" t="str">
        <f t="shared" si="105"/>
        <v>60+</v>
      </c>
    </row>
    <row r="6781" spans="1:15" x14ac:dyDescent="0.35">
      <c r="A6781" t="s">
        <v>6849</v>
      </c>
      <c r="B6781">
        <v>73</v>
      </c>
      <c r="C6781" t="s">
        <v>32</v>
      </c>
      <c r="D6781" t="s">
        <v>38</v>
      </c>
      <c r="E6781" t="s">
        <v>44</v>
      </c>
      <c r="F6781" t="s">
        <v>67</v>
      </c>
      <c r="G6781" t="s">
        <v>68</v>
      </c>
      <c r="H6781" s="2">
        <v>46239</v>
      </c>
      <c r="I6781" s="2">
        <v>46246</v>
      </c>
      <c r="J6781" t="s">
        <v>41</v>
      </c>
      <c r="K6781">
        <v>7</v>
      </c>
      <c r="L6781" t="s">
        <v>29</v>
      </c>
      <c r="M6781" t="s">
        <v>50</v>
      </c>
      <c r="N6781" s="5">
        <v>40900</v>
      </c>
      <c r="O6781" t="str">
        <f t="shared" si="105"/>
        <v>60+</v>
      </c>
    </row>
    <row r="6782" spans="1:15" x14ac:dyDescent="0.35">
      <c r="A6782" t="s">
        <v>6850</v>
      </c>
      <c r="B6782">
        <v>32</v>
      </c>
      <c r="C6782" t="s">
        <v>17</v>
      </c>
      <c r="D6782" t="s">
        <v>64</v>
      </c>
      <c r="E6782" t="s">
        <v>27</v>
      </c>
      <c r="F6782" t="s">
        <v>55</v>
      </c>
      <c r="G6782" t="s">
        <v>56</v>
      </c>
      <c r="H6782" s="2">
        <v>45946</v>
      </c>
      <c r="I6782" s="2">
        <v>45950</v>
      </c>
      <c r="J6782" t="s">
        <v>22</v>
      </c>
      <c r="K6782">
        <v>4</v>
      </c>
      <c r="L6782" t="s">
        <v>29</v>
      </c>
      <c r="M6782" t="s">
        <v>50</v>
      </c>
      <c r="N6782" s="5">
        <v>24900</v>
      </c>
      <c r="O6782" t="str">
        <f t="shared" si="105"/>
        <v>31-45</v>
      </c>
    </row>
    <row r="6783" spans="1:15" x14ac:dyDescent="0.35">
      <c r="A6783" t="s">
        <v>6851</v>
      </c>
      <c r="B6783">
        <v>79</v>
      </c>
      <c r="C6783" t="s">
        <v>17</v>
      </c>
      <c r="D6783" t="s">
        <v>18</v>
      </c>
      <c r="E6783" t="s">
        <v>85</v>
      </c>
      <c r="F6783" t="s">
        <v>59</v>
      </c>
      <c r="G6783" t="s">
        <v>60</v>
      </c>
      <c r="H6783" s="2">
        <v>45902</v>
      </c>
      <c r="I6783" s="2">
        <v>45915</v>
      </c>
      <c r="J6783" t="s">
        <v>41</v>
      </c>
      <c r="K6783">
        <v>13</v>
      </c>
      <c r="L6783" t="s">
        <v>29</v>
      </c>
      <c r="M6783" t="s">
        <v>30</v>
      </c>
      <c r="N6783" s="5">
        <v>75300</v>
      </c>
      <c r="O6783" t="str">
        <f t="shared" si="105"/>
        <v>60+</v>
      </c>
    </row>
    <row r="6784" spans="1:15" x14ac:dyDescent="0.35">
      <c r="A6784" t="s">
        <v>6852</v>
      </c>
      <c r="B6784">
        <v>69</v>
      </c>
      <c r="C6784" t="s">
        <v>32</v>
      </c>
      <c r="D6784" t="s">
        <v>33</v>
      </c>
      <c r="E6784" t="s">
        <v>102</v>
      </c>
      <c r="F6784" t="s">
        <v>67</v>
      </c>
      <c r="G6784" t="s">
        <v>68</v>
      </c>
      <c r="H6784" s="2">
        <v>45945</v>
      </c>
      <c r="I6784" s="2">
        <v>45956</v>
      </c>
      <c r="J6784" t="s">
        <v>22</v>
      </c>
      <c r="K6784">
        <v>11</v>
      </c>
      <c r="L6784" t="s">
        <v>23</v>
      </c>
      <c r="M6784" t="s">
        <v>30</v>
      </c>
      <c r="N6784" s="5">
        <v>69800</v>
      </c>
      <c r="O6784" t="str">
        <f t="shared" si="105"/>
        <v>60+</v>
      </c>
    </row>
    <row r="6785" spans="1:15" x14ac:dyDescent="0.35">
      <c r="A6785" t="s">
        <v>6853</v>
      </c>
      <c r="B6785">
        <v>55</v>
      </c>
      <c r="C6785" t="s">
        <v>17</v>
      </c>
      <c r="D6785" t="s">
        <v>64</v>
      </c>
      <c r="E6785" t="s">
        <v>34</v>
      </c>
      <c r="F6785" t="s">
        <v>88</v>
      </c>
      <c r="G6785" t="s">
        <v>89</v>
      </c>
      <c r="H6785" s="2">
        <v>45966</v>
      </c>
      <c r="I6785" s="2">
        <v>45973</v>
      </c>
      <c r="J6785" t="s">
        <v>28</v>
      </c>
      <c r="K6785">
        <v>7</v>
      </c>
      <c r="L6785" t="s">
        <v>29</v>
      </c>
      <c r="M6785" t="s">
        <v>50</v>
      </c>
      <c r="N6785" s="5">
        <v>96100</v>
      </c>
      <c r="O6785" t="str">
        <f t="shared" si="105"/>
        <v>46-60</v>
      </c>
    </row>
    <row r="6786" spans="1:15" x14ac:dyDescent="0.35">
      <c r="A6786" t="s">
        <v>6854</v>
      </c>
      <c r="B6786">
        <v>18</v>
      </c>
      <c r="C6786" t="s">
        <v>32</v>
      </c>
      <c r="D6786" t="s">
        <v>18</v>
      </c>
      <c r="E6786" t="s">
        <v>107</v>
      </c>
      <c r="F6786" t="s">
        <v>45</v>
      </c>
      <c r="G6786" t="s">
        <v>46</v>
      </c>
      <c r="H6786" s="2">
        <v>46009</v>
      </c>
      <c r="I6786" s="2">
        <v>46015</v>
      </c>
      <c r="J6786" t="s">
        <v>28</v>
      </c>
      <c r="K6786">
        <v>6</v>
      </c>
      <c r="L6786" t="s">
        <v>29</v>
      </c>
      <c r="M6786" t="s">
        <v>50</v>
      </c>
      <c r="N6786" s="5">
        <v>61100</v>
      </c>
      <c r="O6786" t="str">
        <f t="shared" ref="O6786:O6849" si="106">IF(B6786&lt;19,"Child",IF(B6786&lt;=30,"19-30",IF(B6786&lt;=45,"31-45",IF(B6786&lt;=60,"46-60","60+"))))</f>
        <v>Child</v>
      </c>
    </row>
    <row r="6787" spans="1:15" x14ac:dyDescent="0.35">
      <c r="A6787" t="s">
        <v>6855</v>
      </c>
      <c r="B6787">
        <v>26</v>
      </c>
      <c r="C6787" t="s">
        <v>17</v>
      </c>
      <c r="D6787" t="s">
        <v>26</v>
      </c>
      <c r="E6787" t="s">
        <v>102</v>
      </c>
      <c r="F6787" t="s">
        <v>67</v>
      </c>
      <c r="G6787" t="s">
        <v>68</v>
      </c>
      <c r="H6787" s="2">
        <v>45855</v>
      </c>
      <c r="I6787" s="2">
        <v>45867</v>
      </c>
      <c r="J6787" t="s">
        <v>28</v>
      </c>
      <c r="K6787">
        <v>12</v>
      </c>
      <c r="L6787" t="s">
        <v>29</v>
      </c>
      <c r="M6787" t="s">
        <v>30</v>
      </c>
      <c r="N6787" s="5">
        <v>67900</v>
      </c>
      <c r="O6787" t="str">
        <f t="shared" si="106"/>
        <v>19-30</v>
      </c>
    </row>
    <row r="6788" spans="1:15" x14ac:dyDescent="0.35">
      <c r="A6788" t="s">
        <v>6856</v>
      </c>
      <c r="B6788">
        <v>47</v>
      </c>
      <c r="C6788" t="s">
        <v>17</v>
      </c>
      <c r="D6788" t="s">
        <v>64</v>
      </c>
      <c r="E6788" t="s">
        <v>44</v>
      </c>
      <c r="F6788" t="s">
        <v>41</v>
      </c>
      <c r="G6788" t="s">
        <v>70</v>
      </c>
      <c r="H6788" s="2">
        <v>45851</v>
      </c>
      <c r="I6788" s="2">
        <v>45856</v>
      </c>
      <c r="J6788" t="s">
        <v>41</v>
      </c>
      <c r="K6788">
        <v>5</v>
      </c>
      <c r="L6788" t="s">
        <v>29</v>
      </c>
      <c r="M6788" t="s">
        <v>50</v>
      </c>
      <c r="N6788" s="5">
        <v>48800</v>
      </c>
      <c r="O6788" t="str">
        <f t="shared" si="106"/>
        <v>46-60</v>
      </c>
    </row>
    <row r="6789" spans="1:15" x14ac:dyDescent="0.35">
      <c r="A6789" t="s">
        <v>6857</v>
      </c>
      <c r="B6789">
        <v>21</v>
      </c>
      <c r="C6789" t="s">
        <v>17</v>
      </c>
      <c r="D6789" t="s">
        <v>73</v>
      </c>
      <c r="E6789" t="s">
        <v>54</v>
      </c>
      <c r="F6789" t="s">
        <v>55</v>
      </c>
      <c r="G6789" t="s">
        <v>56</v>
      </c>
      <c r="H6789" s="2">
        <v>45898</v>
      </c>
      <c r="I6789" s="2">
        <v>45901</v>
      </c>
      <c r="J6789" t="s">
        <v>41</v>
      </c>
      <c r="K6789">
        <v>3</v>
      </c>
      <c r="L6789" t="s">
        <v>29</v>
      </c>
      <c r="M6789" t="s">
        <v>24</v>
      </c>
      <c r="N6789" s="5">
        <v>81000</v>
      </c>
      <c r="O6789" t="str">
        <f t="shared" si="106"/>
        <v>19-30</v>
      </c>
    </row>
    <row r="6790" spans="1:15" x14ac:dyDescent="0.35">
      <c r="A6790" t="s">
        <v>6858</v>
      </c>
      <c r="B6790">
        <v>44</v>
      </c>
      <c r="C6790" t="s">
        <v>17</v>
      </c>
      <c r="D6790" t="s">
        <v>64</v>
      </c>
      <c r="E6790" t="s">
        <v>81</v>
      </c>
      <c r="F6790" t="s">
        <v>59</v>
      </c>
      <c r="G6790" t="s">
        <v>60</v>
      </c>
      <c r="H6790" s="2">
        <v>45757</v>
      </c>
      <c r="I6790" s="2">
        <v>45761</v>
      </c>
      <c r="J6790" t="s">
        <v>28</v>
      </c>
      <c r="K6790">
        <v>4</v>
      </c>
      <c r="L6790" t="s">
        <v>29</v>
      </c>
      <c r="M6790" t="s">
        <v>50</v>
      </c>
      <c r="N6790" s="5">
        <v>15900</v>
      </c>
      <c r="O6790" t="str">
        <f t="shared" si="106"/>
        <v>31-45</v>
      </c>
    </row>
    <row r="6791" spans="1:15" x14ac:dyDescent="0.35">
      <c r="A6791" t="s">
        <v>6859</v>
      </c>
      <c r="B6791">
        <v>11</v>
      </c>
      <c r="C6791" t="s">
        <v>32</v>
      </c>
      <c r="D6791" t="s">
        <v>43</v>
      </c>
      <c r="E6791" t="s">
        <v>49</v>
      </c>
      <c r="F6791" t="s">
        <v>55</v>
      </c>
      <c r="G6791" t="s">
        <v>56</v>
      </c>
      <c r="H6791" s="2">
        <v>45803</v>
      </c>
      <c r="I6791" s="2">
        <v>45810</v>
      </c>
      <c r="J6791" t="s">
        <v>28</v>
      </c>
      <c r="K6791">
        <v>7</v>
      </c>
      <c r="L6791" t="s">
        <v>29</v>
      </c>
      <c r="M6791" t="s">
        <v>50</v>
      </c>
      <c r="N6791" s="5">
        <v>39800</v>
      </c>
      <c r="O6791" t="str">
        <f t="shared" si="106"/>
        <v>Child</v>
      </c>
    </row>
    <row r="6792" spans="1:15" x14ac:dyDescent="0.35">
      <c r="A6792" t="s">
        <v>6860</v>
      </c>
      <c r="B6792">
        <v>47</v>
      </c>
      <c r="C6792" t="s">
        <v>17</v>
      </c>
      <c r="D6792" t="s">
        <v>64</v>
      </c>
      <c r="E6792" t="s">
        <v>52</v>
      </c>
      <c r="F6792" t="s">
        <v>59</v>
      </c>
      <c r="G6792" t="s">
        <v>60</v>
      </c>
      <c r="H6792" s="2">
        <v>45925</v>
      </c>
      <c r="I6792" s="2">
        <v>45929</v>
      </c>
      <c r="J6792" t="s">
        <v>22</v>
      </c>
      <c r="K6792">
        <v>4</v>
      </c>
      <c r="L6792" t="s">
        <v>29</v>
      </c>
      <c r="M6792" t="s">
        <v>50</v>
      </c>
      <c r="N6792" s="5">
        <v>48300</v>
      </c>
      <c r="O6792" t="str">
        <f t="shared" si="106"/>
        <v>46-60</v>
      </c>
    </row>
    <row r="6793" spans="1:15" x14ac:dyDescent="0.35">
      <c r="A6793" t="s">
        <v>6861</v>
      </c>
      <c r="B6793">
        <v>80</v>
      </c>
      <c r="C6793" t="s">
        <v>17</v>
      </c>
      <c r="D6793" t="s">
        <v>48</v>
      </c>
      <c r="E6793" t="s">
        <v>107</v>
      </c>
      <c r="F6793" t="s">
        <v>35</v>
      </c>
      <c r="G6793" t="s">
        <v>36</v>
      </c>
      <c r="H6793" s="2">
        <v>45677</v>
      </c>
      <c r="I6793" s="2">
        <v>45682</v>
      </c>
      <c r="J6793" t="s">
        <v>22</v>
      </c>
      <c r="K6793">
        <v>5</v>
      </c>
      <c r="L6793" t="s">
        <v>29</v>
      </c>
      <c r="M6793" t="s">
        <v>50</v>
      </c>
      <c r="N6793" s="5">
        <v>40300</v>
      </c>
      <c r="O6793" t="str">
        <f t="shared" si="106"/>
        <v>60+</v>
      </c>
    </row>
    <row r="6794" spans="1:15" x14ac:dyDescent="0.35">
      <c r="A6794" t="s">
        <v>6862</v>
      </c>
      <c r="B6794">
        <v>43</v>
      </c>
      <c r="C6794" t="s">
        <v>32</v>
      </c>
      <c r="D6794" t="s">
        <v>48</v>
      </c>
      <c r="E6794" t="s">
        <v>54</v>
      </c>
      <c r="F6794" t="s">
        <v>67</v>
      </c>
      <c r="G6794" t="s">
        <v>68</v>
      </c>
      <c r="H6794" s="2">
        <v>45925</v>
      </c>
      <c r="I6794" s="2">
        <v>45939</v>
      </c>
      <c r="J6794" t="s">
        <v>22</v>
      </c>
      <c r="K6794">
        <v>14</v>
      </c>
      <c r="L6794" t="s">
        <v>29</v>
      </c>
      <c r="M6794" t="s">
        <v>30</v>
      </c>
      <c r="N6794" s="5">
        <v>137000</v>
      </c>
      <c r="O6794" t="str">
        <f t="shared" si="106"/>
        <v>31-45</v>
      </c>
    </row>
    <row r="6795" spans="1:15" x14ac:dyDescent="0.35">
      <c r="A6795" t="s">
        <v>6863</v>
      </c>
      <c r="B6795">
        <v>50</v>
      </c>
      <c r="C6795" t="s">
        <v>32</v>
      </c>
      <c r="D6795" t="s">
        <v>48</v>
      </c>
      <c r="E6795" t="s">
        <v>49</v>
      </c>
      <c r="F6795" t="s">
        <v>55</v>
      </c>
      <c r="G6795" t="s">
        <v>56</v>
      </c>
      <c r="H6795" s="2">
        <v>45923</v>
      </c>
      <c r="I6795" s="2">
        <v>45930</v>
      </c>
      <c r="J6795" t="s">
        <v>28</v>
      </c>
      <c r="K6795">
        <v>7</v>
      </c>
      <c r="L6795" t="s">
        <v>29</v>
      </c>
      <c r="M6795" t="s">
        <v>50</v>
      </c>
      <c r="N6795" s="5">
        <v>43800</v>
      </c>
      <c r="O6795" t="str">
        <f t="shared" si="106"/>
        <v>46-60</v>
      </c>
    </row>
    <row r="6796" spans="1:15" x14ac:dyDescent="0.35">
      <c r="A6796" t="s">
        <v>6864</v>
      </c>
      <c r="B6796">
        <v>57</v>
      </c>
      <c r="C6796" t="s">
        <v>17</v>
      </c>
      <c r="D6796" t="s">
        <v>64</v>
      </c>
      <c r="E6796" t="s">
        <v>54</v>
      </c>
      <c r="F6796" t="s">
        <v>20</v>
      </c>
      <c r="G6796" t="s">
        <v>21</v>
      </c>
      <c r="H6796" s="2">
        <v>45659</v>
      </c>
      <c r="I6796" s="2">
        <v>45669</v>
      </c>
      <c r="J6796" t="s">
        <v>41</v>
      </c>
      <c r="K6796">
        <v>10</v>
      </c>
      <c r="L6796" t="s">
        <v>29</v>
      </c>
      <c r="M6796" t="s">
        <v>30</v>
      </c>
      <c r="N6796" s="5">
        <v>113600</v>
      </c>
      <c r="O6796" t="str">
        <f t="shared" si="106"/>
        <v>46-60</v>
      </c>
    </row>
    <row r="6797" spans="1:15" x14ac:dyDescent="0.35">
      <c r="A6797" t="s">
        <v>6865</v>
      </c>
      <c r="B6797">
        <v>59</v>
      </c>
      <c r="C6797" t="s">
        <v>17</v>
      </c>
      <c r="D6797" t="s">
        <v>26</v>
      </c>
      <c r="E6797" t="s">
        <v>49</v>
      </c>
      <c r="F6797" t="s">
        <v>45</v>
      </c>
      <c r="G6797" t="s">
        <v>46</v>
      </c>
      <c r="H6797" s="2">
        <v>45958</v>
      </c>
      <c r="I6797" s="2">
        <v>45970</v>
      </c>
      <c r="J6797" t="s">
        <v>41</v>
      </c>
      <c r="K6797">
        <v>12</v>
      </c>
      <c r="L6797" t="s">
        <v>118</v>
      </c>
      <c r="M6797" t="s">
        <v>30</v>
      </c>
      <c r="N6797" s="5">
        <v>137900</v>
      </c>
      <c r="O6797" t="str">
        <f t="shared" si="106"/>
        <v>46-60</v>
      </c>
    </row>
    <row r="6798" spans="1:15" x14ac:dyDescent="0.35">
      <c r="A6798" t="s">
        <v>6866</v>
      </c>
      <c r="B6798">
        <v>83</v>
      </c>
      <c r="C6798" t="s">
        <v>17</v>
      </c>
      <c r="D6798" t="s">
        <v>48</v>
      </c>
      <c r="E6798" t="s">
        <v>34</v>
      </c>
      <c r="F6798" t="s">
        <v>88</v>
      </c>
      <c r="G6798" t="s">
        <v>89</v>
      </c>
      <c r="H6798" s="2">
        <v>46080</v>
      </c>
      <c r="I6798" s="2">
        <v>46093</v>
      </c>
      <c r="J6798" t="s">
        <v>28</v>
      </c>
      <c r="K6798">
        <v>13</v>
      </c>
      <c r="L6798" t="s">
        <v>29</v>
      </c>
      <c r="M6798" t="s">
        <v>30</v>
      </c>
      <c r="N6798" s="5">
        <v>124000</v>
      </c>
      <c r="O6798" t="str">
        <f t="shared" si="106"/>
        <v>60+</v>
      </c>
    </row>
    <row r="6799" spans="1:15" x14ac:dyDescent="0.35">
      <c r="A6799" t="s">
        <v>6867</v>
      </c>
      <c r="B6799">
        <v>45</v>
      </c>
      <c r="C6799" t="s">
        <v>17</v>
      </c>
      <c r="D6799" t="s">
        <v>73</v>
      </c>
      <c r="E6799" t="s">
        <v>27</v>
      </c>
      <c r="F6799" t="s">
        <v>41</v>
      </c>
      <c r="G6799" t="s">
        <v>70</v>
      </c>
      <c r="H6799" s="2">
        <v>46155</v>
      </c>
      <c r="I6799" s="2">
        <v>46163</v>
      </c>
      <c r="J6799" t="s">
        <v>22</v>
      </c>
      <c r="K6799">
        <v>8</v>
      </c>
      <c r="L6799" t="s">
        <v>29</v>
      </c>
      <c r="M6799" t="s">
        <v>30</v>
      </c>
      <c r="N6799" s="5">
        <v>62500</v>
      </c>
      <c r="O6799" t="str">
        <f t="shared" si="106"/>
        <v>31-45</v>
      </c>
    </row>
    <row r="6800" spans="1:15" x14ac:dyDescent="0.35">
      <c r="A6800" t="s">
        <v>6868</v>
      </c>
      <c r="B6800">
        <v>22</v>
      </c>
      <c r="C6800" t="s">
        <v>17</v>
      </c>
      <c r="D6800" t="s">
        <v>48</v>
      </c>
      <c r="E6800" t="s">
        <v>81</v>
      </c>
      <c r="F6800" t="s">
        <v>35</v>
      </c>
      <c r="G6800" t="s">
        <v>36</v>
      </c>
      <c r="H6800" s="2">
        <v>45905</v>
      </c>
      <c r="I6800" s="2">
        <v>45909</v>
      </c>
      <c r="J6800" t="s">
        <v>41</v>
      </c>
      <c r="K6800">
        <v>4</v>
      </c>
      <c r="L6800" t="s">
        <v>29</v>
      </c>
      <c r="M6800" t="s">
        <v>50</v>
      </c>
      <c r="N6800" s="5">
        <v>31700</v>
      </c>
      <c r="O6800" t="str">
        <f t="shared" si="106"/>
        <v>19-30</v>
      </c>
    </row>
    <row r="6801" spans="1:15" x14ac:dyDescent="0.35">
      <c r="A6801" t="s">
        <v>6869</v>
      </c>
      <c r="B6801">
        <v>38</v>
      </c>
      <c r="C6801" t="s">
        <v>32</v>
      </c>
      <c r="D6801" t="s">
        <v>18</v>
      </c>
      <c r="E6801" t="s">
        <v>44</v>
      </c>
      <c r="F6801" t="s">
        <v>39</v>
      </c>
      <c r="G6801" t="s">
        <v>40</v>
      </c>
      <c r="H6801" s="2">
        <v>45991</v>
      </c>
      <c r="I6801" s="2">
        <v>46001</v>
      </c>
      <c r="J6801" t="s">
        <v>41</v>
      </c>
      <c r="K6801">
        <v>10</v>
      </c>
      <c r="L6801" t="s">
        <v>29</v>
      </c>
      <c r="M6801" t="s">
        <v>30</v>
      </c>
      <c r="N6801" s="5">
        <v>52100</v>
      </c>
      <c r="O6801" t="str">
        <f t="shared" si="106"/>
        <v>31-45</v>
      </c>
    </row>
    <row r="6802" spans="1:15" x14ac:dyDescent="0.35">
      <c r="A6802" t="s">
        <v>6870</v>
      </c>
      <c r="B6802">
        <v>57</v>
      </c>
      <c r="C6802" t="s">
        <v>32</v>
      </c>
      <c r="D6802" t="s">
        <v>48</v>
      </c>
      <c r="E6802" t="s">
        <v>65</v>
      </c>
      <c r="F6802" t="s">
        <v>115</v>
      </c>
      <c r="G6802" t="s">
        <v>116</v>
      </c>
      <c r="H6802" s="2">
        <v>45708</v>
      </c>
      <c r="I6802" s="2">
        <v>45713</v>
      </c>
      <c r="J6802" t="s">
        <v>22</v>
      </c>
      <c r="K6802">
        <v>5</v>
      </c>
      <c r="L6802" t="s">
        <v>29</v>
      </c>
      <c r="M6802" t="s">
        <v>50</v>
      </c>
      <c r="N6802" s="5">
        <v>39700</v>
      </c>
      <c r="O6802" t="str">
        <f t="shared" si="106"/>
        <v>46-60</v>
      </c>
    </row>
    <row r="6803" spans="1:15" x14ac:dyDescent="0.35">
      <c r="A6803" t="s">
        <v>6871</v>
      </c>
      <c r="B6803">
        <v>29</v>
      </c>
      <c r="C6803" t="s">
        <v>17</v>
      </c>
      <c r="D6803" t="s">
        <v>26</v>
      </c>
      <c r="E6803" t="s">
        <v>138</v>
      </c>
      <c r="F6803" t="s">
        <v>59</v>
      </c>
      <c r="G6803" t="s">
        <v>60</v>
      </c>
      <c r="H6803" s="2">
        <v>45866</v>
      </c>
      <c r="I6803" s="2">
        <v>45879</v>
      </c>
      <c r="J6803" t="s">
        <v>22</v>
      </c>
      <c r="K6803">
        <v>13</v>
      </c>
      <c r="L6803" t="s">
        <v>29</v>
      </c>
      <c r="M6803" t="s">
        <v>30</v>
      </c>
      <c r="N6803" s="5">
        <v>47800</v>
      </c>
      <c r="O6803" t="str">
        <f t="shared" si="106"/>
        <v>19-30</v>
      </c>
    </row>
    <row r="6804" spans="1:15" x14ac:dyDescent="0.35">
      <c r="A6804" t="s">
        <v>6872</v>
      </c>
      <c r="B6804">
        <v>73</v>
      </c>
      <c r="C6804" t="s">
        <v>17</v>
      </c>
      <c r="D6804" t="s">
        <v>33</v>
      </c>
      <c r="E6804" t="s">
        <v>58</v>
      </c>
      <c r="F6804" t="s">
        <v>41</v>
      </c>
      <c r="G6804" t="s">
        <v>70</v>
      </c>
      <c r="H6804" s="2">
        <v>46081</v>
      </c>
      <c r="I6804" s="2">
        <v>46092</v>
      </c>
      <c r="J6804" t="s">
        <v>28</v>
      </c>
      <c r="K6804">
        <v>11</v>
      </c>
      <c r="L6804" t="s">
        <v>29</v>
      </c>
      <c r="M6804" t="s">
        <v>30</v>
      </c>
      <c r="N6804" s="5">
        <v>116100</v>
      </c>
      <c r="O6804" t="str">
        <f t="shared" si="106"/>
        <v>60+</v>
      </c>
    </row>
    <row r="6805" spans="1:15" x14ac:dyDescent="0.35">
      <c r="A6805" t="s">
        <v>6873</v>
      </c>
      <c r="B6805">
        <v>57</v>
      </c>
      <c r="C6805" t="s">
        <v>17</v>
      </c>
      <c r="D6805" t="s">
        <v>33</v>
      </c>
      <c r="E6805" t="s">
        <v>44</v>
      </c>
      <c r="F6805" t="s">
        <v>39</v>
      </c>
      <c r="G6805" t="s">
        <v>40</v>
      </c>
      <c r="H6805" s="2">
        <v>45953</v>
      </c>
      <c r="I6805" s="2">
        <v>45964</v>
      </c>
      <c r="J6805" t="s">
        <v>41</v>
      </c>
      <c r="K6805">
        <v>11</v>
      </c>
      <c r="L6805" t="s">
        <v>29</v>
      </c>
      <c r="M6805" t="s">
        <v>30</v>
      </c>
      <c r="N6805" s="5">
        <v>65300</v>
      </c>
      <c r="O6805" t="str">
        <f t="shared" si="106"/>
        <v>46-60</v>
      </c>
    </row>
    <row r="6806" spans="1:15" x14ac:dyDescent="0.35">
      <c r="A6806" t="s">
        <v>6874</v>
      </c>
      <c r="B6806">
        <v>77</v>
      </c>
      <c r="C6806" t="s">
        <v>32</v>
      </c>
      <c r="D6806" t="s">
        <v>64</v>
      </c>
      <c r="E6806" t="s">
        <v>44</v>
      </c>
      <c r="F6806" t="s">
        <v>55</v>
      </c>
      <c r="G6806" t="s">
        <v>56</v>
      </c>
      <c r="H6806" s="2">
        <v>46266</v>
      </c>
      <c r="I6806" s="2">
        <v>46272</v>
      </c>
      <c r="J6806" t="s">
        <v>41</v>
      </c>
      <c r="K6806">
        <v>6</v>
      </c>
      <c r="L6806" t="s">
        <v>29</v>
      </c>
      <c r="M6806" t="s">
        <v>50</v>
      </c>
      <c r="N6806" s="5">
        <v>39400</v>
      </c>
      <c r="O6806" t="str">
        <f t="shared" si="106"/>
        <v>60+</v>
      </c>
    </row>
    <row r="6807" spans="1:15" x14ac:dyDescent="0.35">
      <c r="A6807" t="s">
        <v>6875</v>
      </c>
      <c r="B6807">
        <v>34</v>
      </c>
      <c r="C6807" t="s">
        <v>17</v>
      </c>
      <c r="D6807" t="s">
        <v>38</v>
      </c>
      <c r="E6807" t="s">
        <v>34</v>
      </c>
      <c r="F6807" t="s">
        <v>88</v>
      </c>
      <c r="G6807" t="s">
        <v>89</v>
      </c>
      <c r="H6807" s="2">
        <v>46165</v>
      </c>
      <c r="I6807" s="2">
        <v>46176</v>
      </c>
      <c r="J6807" t="s">
        <v>22</v>
      </c>
      <c r="K6807">
        <v>11</v>
      </c>
      <c r="L6807" t="s">
        <v>29</v>
      </c>
      <c r="M6807" t="s">
        <v>30</v>
      </c>
      <c r="N6807" s="5">
        <v>105900</v>
      </c>
      <c r="O6807" t="str">
        <f t="shared" si="106"/>
        <v>31-45</v>
      </c>
    </row>
    <row r="6808" spans="1:15" x14ac:dyDescent="0.35">
      <c r="A6808" t="s">
        <v>6876</v>
      </c>
      <c r="B6808">
        <v>35</v>
      </c>
      <c r="C6808" t="s">
        <v>17</v>
      </c>
      <c r="D6808" t="s">
        <v>33</v>
      </c>
      <c r="E6808" t="s">
        <v>34</v>
      </c>
      <c r="F6808" t="s">
        <v>55</v>
      </c>
      <c r="G6808" t="s">
        <v>56</v>
      </c>
      <c r="H6808" s="2">
        <v>46236</v>
      </c>
      <c r="I6808" s="2">
        <v>46246</v>
      </c>
      <c r="J6808" t="s">
        <v>41</v>
      </c>
      <c r="K6808">
        <v>10</v>
      </c>
      <c r="L6808" t="s">
        <v>29</v>
      </c>
      <c r="M6808" t="s">
        <v>30</v>
      </c>
      <c r="N6808" s="5">
        <v>108000</v>
      </c>
      <c r="O6808" t="str">
        <f t="shared" si="106"/>
        <v>31-45</v>
      </c>
    </row>
    <row r="6809" spans="1:15" x14ac:dyDescent="0.35">
      <c r="A6809" t="s">
        <v>6877</v>
      </c>
      <c r="B6809">
        <v>57</v>
      </c>
      <c r="C6809" t="s">
        <v>17</v>
      </c>
      <c r="D6809" t="s">
        <v>48</v>
      </c>
      <c r="E6809" t="s">
        <v>65</v>
      </c>
      <c r="F6809" t="s">
        <v>59</v>
      </c>
      <c r="G6809" t="s">
        <v>60</v>
      </c>
      <c r="H6809" s="2">
        <v>45964</v>
      </c>
      <c r="I6809" s="2">
        <v>45966</v>
      </c>
      <c r="J6809" t="s">
        <v>22</v>
      </c>
      <c r="K6809">
        <v>2</v>
      </c>
      <c r="L6809" t="s">
        <v>29</v>
      </c>
      <c r="M6809" t="s">
        <v>24</v>
      </c>
      <c r="N6809" s="5">
        <v>12000</v>
      </c>
      <c r="O6809" t="str">
        <f t="shared" si="106"/>
        <v>46-60</v>
      </c>
    </row>
    <row r="6810" spans="1:15" x14ac:dyDescent="0.35">
      <c r="A6810" t="s">
        <v>6878</v>
      </c>
      <c r="B6810">
        <v>77</v>
      </c>
      <c r="C6810" t="s">
        <v>32</v>
      </c>
      <c r="D6810" t="s">
        <v>18</v>
      </c>
      <c r="E6810" t="s">
        <v>44</v>
      </c>
      <c r="F6810" t="s">
        <v>55</v>
      </c>
      <c r="G6810" t="s">
        <v>56</v>
      </c>
      <c r="H6810" s="2">
        <v>45706</v>
      </c>
      <c r="I6810" s="2">
        <v>45708</v>
      </c>
      <c r="J6810" t="s">
        <v>22</v>
      </c>
      <c r="K6810">
        <v>2</v>
      </c>
      <c r="L6810" t="s">
        <v>29</v>
      </c>
      <c r="M6810" t="s">
        <v>24</v>
      </c>
      <c r="N6810" s="5">
        <v>12200</v>
      </c>
      <c r="O6810" t="str">
        <f t="shared" si="106"/>
        <v>60+</v>
      </c>
    </row>
    <row r="6811" spans="1:15" x14ac:dyDescent="0.35">
      <c r="A6811" t="s">
        <v>6879</v>
      </c>
      <c r="B6811">
        <v>37</v>
      </c>
      <c r="C6811" t="s">
        <v>17</v>
      </c>
      <c r="D6811" t="s">
        <v>38</v>
      </c>
      <c r="E6811" t="s">
        <v>85</v>
      </c>
      <c r="F6811" t="s">
        <v>39</v>
      </c>
      <c r="G6811" t="s">
        <v>40</v>
      </c>
      <c r="H6811" s="2">
        <v>46012</v>
      </c>
      <c r="I6811" s="2">
        <v>46025</v>
      </c>
      <c r="J6811" t="s">
        <v>41</v>
      </c>
      <c r="K6811">
        <v>13</v>
      </c>
      <c r="L6811" t="s">
        <v>29</v>
      </c>
      <c r="M6811" t="s">
        <v>30</v>
      </c>
      <c r="N6811" s="5">
        <v>85500</v>
      </c>
      <c r="O6811" t="str">
        <f t="shared" si="106"/>
        <v>31-45</v>
      </c>
    </row>
    <row r="6812" spans="1:15" x14ac:dyDescent="0.35">
      <c r="A6812" t="s">
        <v>6880</v>
      </c>
      <c r="B6812">
        <v>56</v>
      </c>
      <c r="C6812" t="s">
        <v>32</v>
      </c>
      <c r="D6812" t="s">
        <v>73</v>
      </c>
      <c r="E6812" t="s">
        <v>58</v>
      </c>
      <c r="F6812" t="s">
        <v>59</v>
      </c>
      <c r="G6812" t="s">
        <v>60</v>
      </c>
      <c r="H6812" s="2">
        <v>46261</v>
      </c>
      <c r="I6812" s="2">
        <v>46271</v>
      </c>
      <c r="J6812" t="s">
        <v>28</v>
      </c>
      <c r="K6812">
        <v>10</v>
      </c>
      <c r="L6812" t="s">
        <v>29</v>
      </c>
      <c r="M6812" t="s">
        <v>30</v>
      </c>
      <c r="N6812" s="5">
        <v>66700</v>
      </c>
      <c r="O6812" t="str">
        <f t="shared" si="106"/>
        <v>46-60</v>
      </c>
    </row>
    <row r="6813" spans="1:15" x14ac:dyDescent="0.35">
      <c r="A6813" t="s">
        <v>6881</v>
      </c>
      <c r="B6813">
        <v>43</v>
      </c>
      <c r="C6813" t="s">
        <v>32</v>
      </c>
      <c r="D6813" t="s">
        <v>73</v>
      </c>
      <c r="E6813" t="s">
        <v>102</v>
      </c>
      <c r="F6813" t="s">
        <v>59</v>
      </c>
      <c r="G6813" t="s">
        <v>60</v>
      </c>
      <c r="H6813" s="2">
        <v>45768</v>
      </c>
      <c r="I6813" s="2">
        <v>45779</v>
      </c>
      <c r="J6813" t="s">
        <v>41</v>
      </c>
      <c r="K6813">
        <v>11</v>
      </c>
      <c r="L6813" t="s">
        <v>29</v>
      </c>
      <c r="M6813" t="s">
        <v>30</v>
      </c>
      <c r="N6813" s="5">
        <v>43000</v>
      </c>
      <c r="O6813" t="str">
        <f t="shared" si="106"/>
        <v>31-45</v>
      </c>
    </row>
    <row r="6814" spans="1:15" x14ac:dyDescent="0.35">
      <c r="A6814" t="s">
        <v>6882</v>
      </c>
      <c r="B6814">
        <v>41</v>
      </c>
      <c r="C6814" t="s">
        <v>17</v>
      </c>
      <c r="D6814" t="s">
        <v>26</v>
      </c>
      <c r="E6814" t="s">
        <v>102</v>
      </c>
      <c r="F6814" t="s">
        <v>45</v>
      </c>
      <c r="G6814" t="s">
        <v>46</v>
      </c>
      <c r="H6814" s="2">
        <v>46270</v>
      </c>
      <c r="I6814" s="2">
        <v>46272</v>
      </c>
      <c r="J6814" t="s">
        <v>28</v>
      </c>
      <c r="K6814">
        <v>2</v>
      </c>
      <c r="L6814" t="s">
        <v>86</v>
      </c>
      <c r="M6814" t="s">
        <v>24</v>
      </c>
      <c r="N6814" s="5">
        <v>20200</v>
      </c>
      <c r="O6814" t="str">
        <f t="shared" si="106"/>
        <v>31-45</v>
      </c>
    </row>
    <row r="6815" spans="1:15" x14ac:dyDescent="0.35">
      <c r="A6815" t="s">
        <v>6883</v>
      </c>
      <c r="B6815">
        <v>62</v>
      </c>
      <c r="C6815" t="s">
        <v>17</v>
      </c>
      <c r="D6815" t="s">
        <v>48</v>
      </c>
      <c r="E6815" t="s">
        <v>49</v>
      </c>
      <c r="F6815" t="s">
        <v>45</v>
      </c>
      <c r="G6815" t="s">
        <v>46</v>
      </c>
      <c r="H6815" s="2">
        <v>45662</v>
      </c>
      <c r="I6815" s="2">
        <v>45666</v>
      </c>
      <c r="J6815" t="s">
        <v>22</v>
      </c>
      <c r="K6815">
        <v>4</v>
      </c>
      <c r="L6815" t="s">
        <v>29</v>
      </c>
      <c r="M6815" t="s">
        <v>50</v>
      </c>
      <c r="N6815" s="5">
        <v>49400</v>
      </c>
      <c r="O6815" t="str">
        <f t="shared" si="106"/>
        <v>60+</v>
      </c>
    </row>
    <row r="6816" spans="1:15" x14ac:dyDescent="0.35">
      <c r="A6816" t="s">
        <v>6884</v>
      </c>
      <c r="B6816">
        <v>5</v>
      </c>
      <c r="C6816" t="s">
        <v>17</v>
      </c>
      <c r="D6816" t="s">
        <v>43</v>
      </c>
      <c r="E6816" t="s">
        <v>62</v>
      </c>
      <c r="F6816" t="s">
        <v>59</v>
      </c>
      <c r="G6816" t="s">
        <v>60</v>
      </c>
      <c r="H6816" s="2">
        <v>46049</v>
      </c>
      <c r="I6816" s="2">
        <v>46062</v>
      </c>
      <c r="J6816" t="s">
        <v>22</v>
      </c>
      <c r="K6816">
        <v>13</v>
      </c>
      <c r="L6816" t="s">
        <v>29</v>
      </c>
      <c r="M6816" t="s">
        <v>30</v>
      </c>
      <c r="N6816" s="5">
        <v>60900</v>
      </c>
      <c r="O6816" t="str">
        <f t="shared" si="106"/>
        <v>Child</v>
      </c>
    </row>
    <row r="6817" spans="1:15" x14ac:dyDescent="0.35">
      <c r="A6817" t="s">
        <v>6885</v>
      </c>
      <c r="B6817">
        <v>65</v>
      </c>
      <c r="C6817" t="s">
        <v>17</v>
      </c>
      <c r="D6817" t="s">
        <v>64</v>
      </c>
      <c r="E6817" t="s">
        <v>85</v>
      </c>
      <c r="F6817" t="s">
        <v>115</v>
      </c>
      <c r="G6817" t="s">
        <v>116</v>
      </c>
      <c r="H6817" s="2">
        <v>46251</v>
      </c>
      <c r="I6817" s="2">
        <v>46255</v>
      </c>
      <c r="J6817" t="s">
        <v>28</v>
      </c>
      <c r="K6817">
        <v>4</v>
      </c>
      <c r="L6817" t="s">
        <v>23</v>
      </c>
      <c r="M6817" t="s">
        <v>50</v>
      </c>
      <c r="N6817" s="5">
        <v>43300</v>
      </c>
      <c r="O6817" t="str">
        <f t="shared" si="106"/>
        <v>60+</v>
      </c>
    </row>
    <row r="6818" spans="1:15" x14ac:dyDescent="0.35">
      <c r="A6818" t="s">
        <v>6886</v>
      </c>
      <c r="B6818">
        <v>58</v>
      </c>
      <c r="C6818" t="s">
        <v>32</v>
      </c>
      <c r="D6818" t="s">
        <v>48</v>
      </c>
      <c r="E6818" t="s">
        <v>62</v>
      </c>
      <c r="F6818" t="s">
        <v>115</v>
      </c>
      <c r="G6818" t="s">
        <v>116</v>
      </c>
      <c r="H6818" s="2">
        <v>45792</v>
      </c>
      <c r="I6818" s="2">
        <v>45797</v>
      </c>
      <c r="J6818" t="s">
        <v>41</v>
      </c>
      <c r="K6818">
        <v>5</v>
      </c>
      <c r="L6818" t="s">
        <v>29</v>
      </c>
      <c r="M6818" t="s">
        <v>50</v>
      </c>
      <c r="N6818" s="5">
        <v>69500</v>
      </c>
      <c r="O6818" t="str">
        <f t="shared" si="106"/>
        <v>46-60</v>
      </c>
    </row>
    <row r="6819" spans="1:15" x14ac:dyDescent="0.35">
      <c r="A6819" t="s">
        <v>6887</v>
      </c>
      <c r="B6819">
        <v>42</v>
      </c>
      <c r="C6819" t="s">
        <v>32</v>
      </c>
      <c r="D6819" t="s">
        <v>48</v>
      </c>
      <c r="E6819" t="s">
        <v>107</v>
      </c>
      <c r="F6819" t="s">
        <v>67</v>
      </c>
      <c r="G6819" t="s">
        <v>68</v>
      </c>
      <c r="H6819" s="2">
        <v>45828</v>
      </c>
      <c r="I6819" s="2">
        <v>45840</v>
      </c>
      <c r="J6819" t="s">
        <v>28</v>
      </c>
      <c r="K6819">
        <v>12</v>
      </c>
      <c r="L6819" t="s">
        <v>29</v>
      </c>
      <c r="M6819" t="s">
        <v>30</v>
      </c>
      <c r="N6819" s="5">
        <v>72200</v>
      </c>
      <c r="O6819" t="str">
        <f t="shared" si="106"/>
        <v>31-45</v>
      </c>
    </row>
    <row r="6820" spans="1:15" x14ac:dyDescent="0.35">
      <c r="A6820" t="s">
        <v>6888</v>
      </c>
      <c r="B6820">
        <v>64</v>
      </c>
      <c r="C6820" t="s">
        <v>32</v>
      </c>
      <c r="D6820" t="s">
        <v>18</v>
      </c>
      <c r="E6820" t="s">
        <v>54</v>
      </c>
      <c r="F6820" t="s">
        <v>45</v>
      </c>
      <c r="G6820" t="s">
        <v>46</v>
      </c>
      <c r="H6820" s="2">
        <v>46173</v>
      </c>
      <c r="I6820" s="2">
        <v>46180</v>
      </c>
      <c r="J6820" t="s">
        <v>41</v>
      </c>
      <c r="K6820">
        <v>7</v>
      </c>
      <c r="L6820" t="s">
        <v>29</v>
      </c>
      <c r="M6820" t="s">
        <v>50</v>
      </c>
      <c r="N6820" s="5">
        <v>123800</v>
      </c>
      <c r="O6820" t="str">
        <f t="shared" si="106"/>
        <v>60+</v>
      </c>
    </row>
    <row r="6821" spans="1:15" x14ac:dyDescent="0.35">
      <c r="A6821" t="s">
        <v>6889</v>
      </c>
      <c r="B6821">
        <v>31</v>
      </c>
      <c r="C6821" t="s">
        <v>32</v>
      </c>
      <c r="D6821" t="s">
        <v>43</v>
      </c>
      <c r="E6821" t="s">
        <v>138</v>
      </c>
      <c r="F6821" t="s">
        <v>41</v>
      </c>
      <c r="G6821" t="s">
        <v>70</v>
      </c>
      <c r="H6821" s="2">
        <v>45879</v>
      </c>
      <c r="I6821" s="2">
        <v>45881</v>
      </c>
      <c r="J6821" t="s">
        <v>28</v>
      </c>
      <c r="K6821">
        <v>2</v>
      </c>
      <c r="L6821" t="s">
        <v>29</v>
      </c>
      <c r="M6821" t="s">
        <v>24</v>
      </c>
      <c r="N6821" s="5">
        <v>22500</v>
      </c>
      <c r="O6821" t="str">
        <f t="shared" si="106"/>
        <v>31-45</v>
      </c>
    </row>
    <row r="6822" spans="1:15" x14ac:dyDescent="0.35">
      <c r="A6822" t="s">
        <v>6890</v>
      </c>
      <c r="B6822">
        <v>39</v>
      </c>
      <c r="C6822" t="s">
        <v>17</v>
      </c>
      <c r="D6822" t="s">
        <v>38</v>
      </c>
      <c r="E6822" t="s">
        <v>85</v>
      </c>
      <c r="F6822" t="s">
        <v>20</v>
      </c>
      <c r="G6822" t="s">
        <v>21</v>
      </c>
      <c r="H6822" s="2">
        <v>46076</v>
      </c>
      <c r="I6822" s="2">
        <v>46090</v>
      </c>
      <c r="J6822" t="s">
        <v>41</v>
      </c>
      <c r="K6822">
        <v>14</v>
      </c>
      <c r="L6822" t="s">
        <v>29</v>
      </c>
      <c r="M6822" t="s">
        <v>30</v>
      </c>
      <c r="N6822" s="5">
        <v>88100</v>
      </c>
      <c r="O6822" t="str">
        <f t="shared" si="106"/>
        <v>31-45</v>
      </c>
    </row>
    <row r="6823" spans="1:15" x14ac:dyDescent="0.35">
      <c r="A6823" t="s">
        <v>6891</v>
      </c>
      <c r="B6823">
        <v>59</v>
      </c>
      <c r="C6823" t="s">
        <v>17</v>
      </c>
      <c r="D6823" t="s">
        <v>43</v>
      </c>
      <c r="E6823" t="s">
        <v>19</v>
      </c>
      <c r="F6823" t="s">
        <v>55</v>
      </c>
      <c r="G6823" t="s">
        <v>56</v>
      </c>
      <c r="H6823" s="2">
        <v>45731</v>
      </c>
      <c r="I6823" s="2">
        <v>45736</v>
      </c>
      <c r="J6823" t="s">
        <v>22</v>
      </c>
      <c r="K6823">
        <v>5</v>
      </c>
      <c r="L6823" t="s">
        <v>29</v>
      </c>
      <c r="M6823" t="s">
        <v>50</v>
      </c>
      <c r="N6823" s="5">
        <v>30700</v>
      </c>
      <c r="O6823" t="str">
        <f t="shared" si="106"/>
        <v>46-60</v>
      </c>
    </row>
    <row r="6824" spans="1:15" x14ac:dyDescent="0.35">
      <c r="A6824" t="s">
        <v>6892</v>
      </c>
      <c r="B6824">
        <v>14</v>
      </c>
      <c r="C6824" t="s">
        <v>17</v>
      </c>
      <c r="D6824" t="s">
        <v>26</v>
      </c>
      <c r="E6824" t="s">
        <v>65</v>
      </c>
      <c r="F6824" t="s">
        <v>41</v>
      </c>
      <c r="G6824" t="s">
        <v>70</v>
      </c>
      <c r="H6824" s="2">
        <v>46086</v>
      </c>
      <c r="I6824" s="2">
        <v>46094</v>
      </c>
      <c r="J6824" t="s">
        <v>41</v>
      </c>
      <c r="K6824">
        <v>8</v>
      </c>
      <c r="L6824" t="s">
        <v>29</v>
      </c>
      <c r="M6824" t="s">
        <v>30</v>
      </c>
      <c r="N6824" s="5">
        <v>84500</v>
      </c>
      <c r="O6824" t="str">
        <f t="shared" si="106"/>
        <v>Child</v>
      </c>
    </row>
    <row r="6825" spans="1:15" x14ac:dyDescent="0.35">
      <c r="A6825" t="s">
        <v>6893</v>
      </c>
      <c r="B6825">
        <v>18</v>
      </c>
      <c r="C6825" t="s">
        <v>32</v>
      </c>
      <c r="D6825" t="s">
        <v>18</v>
      </c>
      <c r="E6825" t="s">
        <v>107</v>
      </c>
      <c r="F6825" t="s">
        <v>59</v>
      </c>
      <c r="G6825" t="s">
        <v>60</v>
      </c>
      <c r="H6825" s="2">
        <v>45985</v>
      </c>
      <c r="I6825" s="2">
        <v>45989</v>
      </c>
      <c r="J6825" t="s">
        <v>41</v>
      </c>
      <c r="K6825">
        <v>4</v>
      </c>
      <c r="L6825" t="s">
        <v>29</v>
      </c>
      <c r="M6825" t="s">
        <v>50</v>
      </c>
      <c r="N6825" s="5">
        <v>26500</v>
      </c>
      <c r="O6825" t="str">
        <f t="shared" si="106"/>
        <v>Child</v>
      </c>
    </row>
    <row r="6826" spans="1:15" x14ac:dyDescent="0.35">
      <c r="A6826" t="s">
        <v>6894</v>
      </c>
      <c r="B6826">
        <v>43</v>
      </c>
      <c r="C6826" t="s">
        <v>32</v>
      </c>
      <c r="D6826" t="s">
        <v>73</v>
      </c>
      <c r="E6826" t="s">
        <v>58</v>
      </c>
      <c r="F6826" t="s">
        <v>115</v>
      </c>
      <c r="G6826" t="s">
        <v>116</v>
      </c>
      <c r="H6826" s="2">
        <v>45977</v>
      </c>
      <c r="I6826" s="2">
        <v>45989</v>
      </c>
      <c r="J6826" t="s">
        <v>41</v>
      </c>
      <c r="K6826">
        <v>12</v>
      </c>
      <c r="L6826" t="s">
        <v>29</v>
      </c>
      <c r="M6826" t="s">
        <v>30</v>
      </c>
      <c r="N6826" s="5">
        <v>136200</v>
      </c>
      <c r="O6826" t="str">
        <f t="shared" si="106"/>
        <v>31-45</v>
      </c>
    </row>
    <row r="6827" spans="1:15" x14ac:dyDescent="0.35">
      <c r="A6827" t="s">
        <v>6895</v>
      </c>
      <c r="B6827">
        <v>62</v>
      </c>
      <c r="C6827" t="s">
        <v>32</v>
      </c>
      <c r="D6827" t="s">
        <v>48</v>
      </c>
      <c r="E6827" t="s">
        <v>49</v>
      </c>
      <c r="F6827" t="s">
        <v>59</v>
      </c>
      <c r="G6827" t="s">
        <v>60</v>
      </c>
      <c r="H6827" s="2">
        <v>46128</v>
      </c>
      <c r="I6827" s="2">
        <v>46135</v>
      </c>
      <c r="J6827" t="s">
        <v>41</v>
      </c>
      <c r="K6827">
        <v>7</v>
      </c>
      <c r="L6827" t="s">
        <v>29</v>
      </c>
      <c r="M6827" t="s">
        <v>50</v>
      </c>
      <c r="N6827" s="5">
        <v>43100</v>
      </c>
      <c r="O6827" t="str">
        <f t="shared" si="106"/>
        <v>60+</v>
      </c>
    </row>
    <row r="6828" spans="1:15" x14ac:dyDescent="0.35">
      <c r="A6828" t="s">
        <v>6896</v>
      </c>
      <c r="B6828">
        <v>25</v>
      </c>
      <c r="C6828" t="s">
        <v>17</v>
      </c>
      <c r="D6828" t="s">
        <v>43</v>
      </c>
      <c r="E6828" t="s">
        <v>65</v>
      </c>
      <c r="F6828" t="s">
        <v>67</v>
      </c>
      <c r="G6828" t="s">
        <v>68</v>
      </c>
      <c r="H6828" s="2">
        <v>45943</v>
      </c>
      <c r="I6828" s="2">
        <v>45954</v>
      </c>
      <c r="J6828" t="s">
        <v>41</v>
      </c>
      <c r="K6828">
        <v>11</v>
      </c>
      <c r="L6828" t="s">
        <v>29</v>
      </c>
      <c r="M6828" t="s">
        <v>30</v>
      </c>
      <c r="N6828" s="5">
        <v>82400</v>
      </c>
      <c r="O6828" t="str">
        <f t="shared" si="106"/>
        <v>19-30</v>
      </c>
    </row>
    <row r="6829" spans="1:15" x14ac:dyDescent="0.35">
      <c r="A6829" t="s">
        <v>6897</v>
      </c>
      <c r="B6829">
        <v>19</v>
      </c>
      <c r="C6829" t="s">
        <v>32</v>
      </c>
      <c r="D6829" t="s">
        <v>18</v>
      </c>
      <c r="E6829" t="s">
        <v>49</v>
      </c>
      <c r="F6829" t="s">
        <v>45</v>
      </c>
      <c r="G6829" t="s">
        <v>46</v>
      </c>
      <c r="H6829" s="2">
        <v>46095</v>
      </c>
      <c r="I6829" s="2">
        <v>46108</v>
      </c>
      <c r="J6829" t="s">
        <v>41</v>
      </c>
      <c r="K6829">
        <v>13</v>
      </c>
      <c r="L6829" t="s">
        <v>23</v>
      </c>
      <c r="M6829" t="s">
        <v>30</v>
      </c>
      <c r="N6829" s="5">
        <v>153600</v>
      </c>
      <c r="O6829" t="str">
        <f t="shared" si="106"/>
        <v>19-30</v>
      </c>
    </row>
    <row r="6830" spans="1:15" x14ac:dyDescent="0.35">
      <c r="A6830" t="s">
        <v>6898</v>
      </c>
      <c r="B6830">
        <v>33</v>
      </c>
      <c r="C6830" t="s">
        <v>17</v>
      </c>
      <c r="D6830" t="s">
        <v>18</v>
      </c>
      <c r="E6830" t="s">
        <v>27</v>
      </c>
      <c r="F6830" t="s">
        <v>45</v>
      </c>
      <c r="G6830" t="s">
        <v>46</v>
      </c>
      <c r="H6830" s="2">
        <v>45929</v>
      </c>
      <c r="I6830" s="2">
        <v>45931</v>
      </c>
      <c r="J6830" t="s">
        <v>22</v>
      </c>
      <c r="K6830">
        <v>2</v>
      </c>
      <c r="L6830" t="s">
        <v>29</v>
      </c>
      <c r="M6830" t="s">
        <v>24</v>
      </c>
      <c r="N6830" s="5">
        <v>24900</v>
      </c>
      <c r="O6830" t="str">
        <f t="shared" si="106"/>
        <v>31-45</v>
      </c>
    </row>
    <row r="6831" spans="1:15" x14ac:dyDescent="0.35">
      <c r="A6831" t="s">
        <v>6899</v>
      </c>
      <c r="B6831">
        <v>47</v>
      </c>
      <c r="C6831" t="s">
        <v>17</v>
      </c>
      <c r="D6831" t="s">
        <v>18</v>
      </c>
      <c r="E6831" t="s">
        <v>34</v>
      </c>
      <c r="F6831" t="s">
        <v>41</v>
      </c>
      <c r="G6831" t="s">
        <v>70</v>
      </c>
      <c r="H6831" s="2">
        <v>46203</v>
      </c>
      <c r="I6831" s="2">
        <v>46206</v>
      </c>
      <c r="J6831" t="s">
        <v>41</v>
      </c>
      <c r="K6831">
        <v>3</v>
      </c>
      <c r="L6831" t="s">
        <v>29</v>
      </c>
      <c r="M6831" t="s">
        <v>24</v>
      </c>
      <c r="N6831" s="5">
        <v>74000</v>
      </c>
      <c r="O6831" t="str">
        <f t="shared" si="106"/>
        <v>46-60</v>
      </c>
    </row>
    <row r="6832" spans="1:15" x14ac:dyDescent="0.35">
      <c r="A6832" t="s">
        <v>6900</v>
      </c>
      <c r="B6832">
        <v>39</v>
      </c>
      <c r="C6832" t="s">
        <v>17</v>
      </c>
      <c r="D6832" t="s">
        <v>38</v>
      </c>
      <c r="E6832" t="s">
        <v>54</v>
      </c>
      <c r="F6832" t="s">
        <v>20</v>
      </c>
      <c r="G6832" t="s">
        <v>21</v>
      </c>
      <c r="H6832" s="2">
        <v>46012</v>
      </c>
      <c r="I6832" s="2">
        <v>46021</v>
      </c>
      <c r="J6832" t="s">
        <v>41</v>
      </c>
      <c r="K6832">
        <v>9</v>
      </c>
      <c r="L6832" t="s">
        <v>29</v>
      </c>
      <c r="M6832" t="s">
        <v>30</v>
      </c>
      <c r="N6832" s="5">
        <v>118000</v>
      </c>
      <c r="O6832" t="str">
        <f t="shared" si="106"/>
        <v>31-45</v>
      </c>
    </row>
    <row r="6833" spans="1:15" x14ac:dyDescent="0.35">
      <c r="A6833" t="s">
        <v>6901</v>
      </c>
      <c r="B6833">
        <v>49</v>
      </c>
      <c r="C6833" t="s">
        <v>32</v>
      </c>
      <c r="D6833" t="s">
        <v>64</v>
      </c>
      <c r="E6833" t="s">
        <v>34</v>
      </c>
      <c r="F6833" t="s">
        <v>55</v>
      </c>
      <c r="G6833" t="s">
        <v>56</v>
      </c>
      <c r="H6833" s="2">
        <v>45840</v>
      </c>
      <c r="I6833" s="2">
        <v>45843</v>
      </c>
      <c r="J6833" t="s">
        <v>28</v>
      </c>
      <c r="K6833">
        <v>3</v>
      </c>
      <c r="L6833" t="s">
        <v>23</v>
      </c>
      <c r="M6833" t="s">
        <v>24</v>
      </c>
      <c r="N6833" s="5">
        <v>59900</v>
      </c>
      <c r="O6833" t="str">
        <f t="shared" si="106"/>
        <v>46-60</v>
      </c>
    </row>
    <row r="6834" spans="1:15" x14ac:dyDescent="0.35">
      <c r="A6834" t="s">
        <v>6902</v>
      </c>
      <c r="B6834">
        <v>33</v>
      </c>
      <c r="C6834" t="s">
        <v>32</v>
      </c>
      <c r="D6834" t="s">
        <v>33</v>
      </c>
      <c r="E6834" t="s">
        <v>52</v>
      </c>
      <c r="F6834" t="s">
        <v>45</v>
      </c>
      <c r="G6834" t="s">
        <v>46</v>
      </c>
      <c r="H6834" s="2">
        <v>46218</v>
      </c>
      <c r="I6834" s="2">
        <v>46224</v>
      </c>
      <c r="J6834" t="s">
        <v>22</v>
      </c>
      <c r="K6834">
        <v>6</v>
      </c>
      <c r="L6834" t="s">
        <v>29</v>
      </c>
      <c r="M6834" t="s">
        <v>50</v>
      </c>
      <c r="N6834" s="5">
        <v>73800</v>
      </c>
      <c r="O6834" t="str">
        <f t="shared" si="106"/>
        <v>31-45</v>
      </c>
    </row>
    <row r="6835" spans="1:15" x14ac:dyDescent="0.35">
      <c r="A6835" t="s">
        <v>6903</v>
      </c>
      <c r="B6835">
        <v>22</v>
      </c>
      <c r="C6835" t="s">
        <v>17</v>
      </c>
      <c r="D6835" t="s">
        <v>33</v>
      </c>
      <c r="E6835" t="s">
        <v>107</v>
      </c>
      <c r="F6835" t="s">
        <v>55</v>
      </c>
      <c r="G6835" t="s">
        <v>56</v>
      </c>
      <c r="H6835" s="2">
        <v>45858</v>
      </c>
      <c r="I6835" s="2">
        <v>45864</v>
      </c>
      <c r="J6835" t="s">
        <v>41</v>
      </c>
      <c r="K6835">
        <v>6</v>
      </c>
      <c r="L6835" t="s">
        <v>29</v>
      </c>
      <c r="M6835" t="s">
        <v>50</v>
      </c>
      <c r="N6835" s="5">
        <v>36000</v>
      </c>
      <c r="O6835" t="str">
        <f t="shared" si="106"/>
        <v>19-30</v>
      </c>
    </row>
    <row r="6836" spans="1:15" x14ac:dyDescent="0.35">
      <c r="A6836" t="s">
        <v>6904</v>
      </c>
      <c r="B6836">
        <v>21</v>
      </c>
      <c r="C6836" t="s">
        <v>17</v>
      </c>
      <c r="D6836" t="s">
        <v>38</v>
      </c>
      <c r="E6836" t="s">
        <v>102</v>
      </c>
      <c r="F6836" t="s">
        <v>115</v>
      </c>
      <c r="G6836" t="s">
        <v>116</v>
      </c>
      <c r="H6836" s="2">
        <v>46259</v>
      </c>
      <c r="I6836" s="2">
        <v>46268</v>
      </c>
      <c r="J6836" t="s">
        <v>41</v>
      </c>
      <c r="K6836">
        <v>9</v>
      </c>
      <c r="L6836" t="s">
        <v>23</v>
      </c>
      <c r="M6836" t="s">
        <v>30</v>
      </c>
      <c r="N6836" s="5">
        <v>68700</v>
      </c>
      <c r="O6836" t="str">
        <f t="shared" si="106"/>
        <v>19-30</v>
      </c>
    </row>
    <row r="6837" spans="1:15" x14ac:dyDescent="0.35">
      <c r="A6837" t="s">
        <v>6905</v>
      </c>
      <c r="B6837">
        <v>40</v>
      </c>
      <c r="C6837" t="s">
        <v>32</v>
      </c>
      <c r="D6837" t="s">
        <v>48</v>
      </c>
      <c r="E6837" t="s">
        <v>138</v>
      </c>
      <c r="F6837" t="s">
        <v>59</v>
      </c>
      <c r="G6837" t="s">
        <v>60</v>
      </c>
      <c r="H6837" s="2">
        <v>46274</v>
      </c>
      <c r="I6837" s="2">
        <v>46279</v>
      </c>
      <c r="J6837" t="s">
        <v>22</v>
      </c>
      <c r="K6837">
        <v>5</v>
      </c>
      <c r="L6837" t="s">
        <v>29</v>
      </c>
      <c r="M6837" t="s">
        <v>50</v>
      </c>
      <c r="N6837" s="5">
        <v>22000</v>
      </c>
      <c r="O6837" t="str">
        <f t="shared" si="106"/>
        <v>31-45</v>
      </c>
    </row>
    <row r="6838" spans="1:15" x14ac:dyDescent="0.35">
      <c r="A6838" t="s">
        <v>6906</v>
      </c>
      <c r="B6838">
        <v>52</v>
      </c>
      <c r="C6838" t="s">
        <v>17</v>
      </c>
      <c r="D6838" t="s">
        <v>64</v>
      </c>
      <c r="E6838" t="s">
        <v>138</v>
      </c>
      <c r="F6838" t="s">
        <v>35</v>
      </c>
      <c r="G6838" t="s">
        <v>36</v>
      </c>
      <c r="H6838" s="2">
        <v>46013</v>
      </c>
      <c r="I6838" s="2">
        <v>46015</v>
      </c>
      <c r="J6838" t="s">
        <v>22</v>
      </c>
      <c r="K6838">
        <v>2</v>
      </c>
      <c r="L6838" t="s">
        <v>29</v>
      </c>
      <c r="M6838" t="s">
        <v>24</v>
      </c>
      <c r="N6838" s="5">
        <v>21400</v>
      </c>
      <c r="O6838" t="str">
        <f t="shared" si="106"/>
        <v>46-60</v>
      </c>
    </row>
    <row r="6839" spans="1:15" x14ac:dyDescent="0.35">
      <c r="A6839" t="s">
        <v>6907</v>
      </c>
      <c r="B6839">
        <v>21</v>
      </c>
      <c r="C6839" t="s">
        <v>32</v>
      </c>
      <c r="D6839" t="s">
        <v>18</v>
      </c>
      <c r="E6839" t="s">
        <v>27</v>
      </c>
      <c r="F6839" t="s">
        <v>45</v>
      </c>
      <c r="G6839" t="s">
        <v>46</v>
      </c>
      <c r="H6839" s="2">
        <v>45949</v>
      </c>
      <c r="I6839" s="2">
        <v>45952</v>
      </c>
      <c r="J6839" t="s">
        <v>28</v>
      </c>
      <c r="K6839">
        <v>3</v>
      </c>
      <c r="L6839" t="s">
        <v>29</v>
      </c>
      <c r="M6839" t="s">
        <v>24</v>
      </c>
      <c r="N6839" s="5">
        <v>36700</v>
      </c>
      <c r="O6839" t="str">
        <f t="shared" si="106"/>
        <v>19-30</v>
      </c>
    </row>
    <row r="6840" spans="1:15" x14ac:dyDescent="0.35">
      <c r="A6840" t="s">
        <v>6908</v>
      </c>
      <c r="B6840">
        <v>28</v>
      </c>
      <c r="C6840" t="s">
        <v>32</v>
      </c>
      <c r="D6840" t="s">
        <v>38</v>
      </c>
      <c r="E6840" t="s">
        <v>62</v>
      </c>
      <c r="F6840" t="s">
        <v>45</v>
      </c>
      <c r="G6840" t="s">
        <v>46</v>
      </c>
      <c r="H6840" s="2">
        <v>45827</v>
      </c>
      <c r="I6840" s="2">
        <v>45834</v>
      </c>
      <c r="J6840" t="s">
        <v>22</v>
      </c>
      <c r="K6840">
        <v>7</v>
      </c>
      <c r="L6840" t="s">
        <v>23</v>
      </c>
      <c r="M6840" t="s">
        <v>50</v>
      </c>
      <c r="N6840" s="5">
        <v>76200</v>
      </c>
      <c r="O6840" t="str">
        <f t="shared" si="106"/>
        <v>19-30</v>
      </c>
    </row>
    <row r="6841" spans="1:15" x14ac:dyDescent="0.35">
      <c r="A6841" t="s">
        <v>6909</v>
      </c>
      <c r="B6841">
        <v>45</v>
      </c>
      <c r="C6841" t="s">
        <v>32</v>
      </c>
      <c r="D6841" t="s">
        <v>43</v>
      </c>
      <c r="E6841" t="s">
        <v>62</v>
      </c>
      <c r="F6841" t="s">
        <v>20</v>
      </c>
      <c r="G6841" t="s">
        <v>21</v>
      </c>
      <c r="H6841" s="2">
        <v>46190</v>
      </c>
      <c r="I6841" s="2">
        <v>46193</v>
      </c>
      <c r="J6841" t="s">
        <v>28</v>
      </c>
      <c r="K6841">
        <v>3</v>
      </c>
      <c r="L6841" t="s">
        <v>29</v>
      </c>
      <c r="M6841" t="s">
        <v>24</v>
      </c>
      <c r="N6841" s="5">
        <v>32400</v>
      </c>
      <c r="O6841" t="str">
        <f t="shared" si="106"/>
        <v>31-45</v>
      </c>
    </row>
    <row r="6842" spans="1:15" x14ac:dyDescent="0.35">
      <c r="A6842" t="s">
        <v>6910</v>
      </c>
      <c r="B6842">
        <v>48</v>
      </c>
      <c r="C6842" t="s">
        <v>32</v>
      </c>
      <c r="D6842" t="s">
        <v>26</v>
      </c>
      <c r="E6842" t="s">
        <v>58</v>
      </c>
      <c r="F6842" t="s">
        <v>35</v>
      </c>
      <c r="G6842" t="s">
        <v>36</v>
      </c>
      <c r="H6842" s="2">
        <v>45829</v>
      </c>
      <c r="I6842" s="2">
        <v>45836</v>
      </c>
      <c r="J6842" t="s">
        <v>22</v>
      </c>
      <c r="K6842">
        <v>7</v>
      </c>
      <c r="L6842" t="s">
        <v>29</v>
      </c>
      <c r="M6842" t="s">
        <v>50</v>
      </c>
      <c r="N6842" s="5">
        <v>70900</v>
      </c>
      <c r="O6842" t="str">
        <f t="shared" si="106"/>
        <v>46-60</v>
      </c>
    </row>
    <row r="6843" spans="1:15" x14ac:dyDescent="0.35">
      <c r="A6843" t="s">
        <v>6911</v>
      </c>
      <c r="B6843">
        <v>35</v>
      </c>
      <c r="C6843" t="s">
        <v>32</v>
      </c>
      <c r="D6843" t="s">
        <v>64</v>
      </c>
      <c r="E6843" t="s">
        <v>44</v>
      </c>
      <c r="F6843" t="s">
        <v>41</v>
      </c>
      <c r="G6843" t="s">
        <v>70</v>
      </c>
      <c r="H6843" s="2">
        <v>46048</v>
      </c>
      <c r="I6843" s="2">
        <v>46057</v>
      </c>
      <c r="J6843" t="s">
        <v>28</v>
      </c>
      <c r="K6843">
        <v>9</v>
      </c>
      <c r="L6843" t="s">
        <v>29</v>
      </c>
      <c r="M6843" t="s">
        <v>30</v>
      </c>
      <c r="N6843" s="5">
        <v>58200</v>
      </c>
      <c r="O6843" t="str">
        <f t="shared" si="106"/>
        <v>31-45</v>
      </c>
    </row>
    <row r="6844" spans="1:15" x14ac:dyDescent="0.35">
      <c r="A6844" t="s">
        <v>6912</v>
      </c>
      <c r="B6844">
        <v>37</v>
      </c>
      <c r="C6844" t="s">
        <v>32</v>
      </c>
      <c r="D6844" t="s">
        <v>64</v>
      </c>
      <c r="E6844" t="s">
        <v>102</v>
      </c>
      <c r="F6844" t="s">
        <v>39</v>
      </c>
      <c r="G6844" t="s">
        <v>40</v>
      </c>
      <c r="H6844" s="2">
        <v>46171</v>
      </c>
      <c r="I6844" s="2">
        <v>46178</v>
      </c>
      <c r="J6844" t="s">
        <v>22</v>
      </c>
      <c r="K6844">
        <v>7</v>
      </c>
      <c r="L6844" t="s">
        <v>23</v>
      </c>
      <c r="M6844" t="s">
        <v>50</v>
      </c>
      <c r="N6844" s="5">
        <v>41800</v>
      </c>
      <c r="O6844" t="str">
        <f t="shared" si="106"/>
        <v>31-45</v>
      </c>
    </row>
    <row r="6845" spans="1:15" x14ac:dyDescent="0.35">
      <c r="A6845" t="s">
        <v>6913</v>
      </c>
      <c r="B6845">
        <v>29</v>
      </c>
      <c r="C6845" t="s">
        <v>17</v>
      </c>
      <c r="D6845" t="s">
        <v>26</v>
      </c>
      <c r="E6845" t="s">
        <v>44</v>
      </c>
      <c r="F6845" t="s">
        <v>115</v>
      </c>
      <c r="G6845" t="s">
        <v>116</v>
      </c>
      <c r="H6845" s="2">
        <v>45773</v>
      </c>
      <c r="I6845" s="2">
        <v>45776</v>
      </c>
      <c r="J6845" t="s">
        <v>22</v>
      </c>
      <c r="K6845">
        <v>3</v>
      </c>
      <c r="L6845" t="s">
        <v>23</v>
      </c>
      <c r="M6845" t="s">
        <v>24</v>
      </c>
      <c r="N6845" s="5">
        <v>20600</v>
      </c>
      <c r="O6845" t="str">
        <f t="shared" si="106"/>
        <v>19-30</v>
      </c>
    </row>
    <row r="6846" spans="1:15" x14ac:dyDescent="0.35">
      <c r="A6846" t="s">
        <v>6914</v>
      </c>
      <c r="B6846">
        <v>49</v>
      </c>
      <c r="C6846" t="s">
        <v>32</v>
      </c>
      <c r="D6846" t="s">
        <v>64</v>
      </c>
      <c r="E6846" t="s">
        <v>102</v>
      </c>
      <c r="F6846" t="s">
        <v>39</v>
      </c>
      <c r="G6846" t="s">
        <v>40</v>
      </c>
      <c r="H6846" s="2">
        <v>45768</v>
      </c>
      <c r="I6846" s="2">
        <v>45773</v>
      </c>
      <c r="J6846" t="s">
        <v>22</v>
      </c>
      <c r="K6846">
        <v>5</v>
      </c>
      <c r="L6846" t="s">
        <v>29</v>
      </c>
      <c r="M6846" t="s">
        <v>50</v>
      </c>
      <c r="N6846" s="5">
        <v>25600</v>
      </c>
      <c r="O6846" t="str">
        <f t="shared" si="106"/>
        <v>46-60</v>
      </c>
    </row>
    <row r="6847" spans="1:15" x14ac:dyDescent="0.35">
      <c r="A6847" t="s">
        <v>6915</v>
      </c>
      <c r="B6847">
        <v>46</v>
      </c>
      <c r="C6847" t="s">
        <v>17</v>
      </c>
      <c r="D6847" t="s">
        <v>26</v>
      </c>
      <c r="E6847" t="s">
        <v>58</v>
      </c>
      <c r="F6847" t="s">
        <v>41</v>
      </c>
      <c r="G6847" t="s">
        <v>70</v>
      </c>
      <c r="H6847" s="2">
        <v>46268</v>
      </c>
      <c r="I6847" s="2">
        <v>46280</v>
      </c>
      <c r="J6847" t="s">
        <v>22</v>
      </c>
      <c r="K6847">
        <v>12</v>
      </c>
      <c r="L6847" t="s">
        <v>29</v>
      </c>
      <c r="M6847" t="s">
        <v>30</v>
      </c>
      <c r="N6847" s="5">
        <v>136200</v>
      </c>
      <c r="O6847" t="str">
        <f t="shared" si="106"/>
        <v>46-60</v>
      </c>
    </row>
    <row r="6848" spans="1:15" x14ac:dyDescent="0.35">
      <c r="A6848" t="s">
        <v>6916</v>
      </c>
      <c r="B6848">
        <v>53</v>
      </c>
      <c r="C6848" t="s">
        <v>17</v>
      </c>
      <c r="D6848" t="s">
        <v>38</v>
      </c>
      <c r="E6848" t="s">
        <v>138</v>
      </c>
      <c r="F6848" t="s">
        <v>88</v>
      </c>
      <c r="G6848" t="s">
        <v>89</v>
      </c>
      <c r="H6848" s="2">
        <v>46287</v>
      </c>
      <c r="I6848" s="2">
        <v>46296</v>
      </c>
      <c r="J6848" t="s">
        <v>41</v>
      </c>
      <c r="K6848">
        <v>9</v>
      </c>
      <c r="L6848" t="s">
        <v>29</v>
      </c>
      <c r="M6848" t="s">
        <v>30</v>
      </c>
      <c r="N6848" s="5">
        <v>85900</v>
      </c>
      <c r="O6848" t="str">
        <f t="shared" si="106"/>
        <v>46-60</v>
      </c>
    </row>
    <row r="6849" spans="1:15" x14ac:dyDescent="0.35">
      <c r="A6849" t="s">
        <v>6917</v>
      </c>
      <c r="B6849">
        <v>43</v>
      </c>
      <c r="C6849" t="s">
        <v>32</v>
      </c>
      <c r="D6849" t="s">
        <v>73</v>
      </c>
      <c r="E6849" t="s">
        <v>81</v>
      </c>
      <c r="F6849" t="s">
        <v>35</v>
      </c>
      <c r="G6849" t="s">
        <v>36</v>
      </c>
      <c r="H6849" s="2">
        <v>45864</v>
      </c>
      <c r="I6849" s="2">
        <v>45866</v>
      </c>
      <c r="J6849" t="s">
        <v>41</v>
      </c>
      <c r="K6849">
        <v>2</v>
      </c>
      <c r="L6849" t="s">
        <v>29</v>
      </c>
      <c r="M6849" t="s">
        <v>24</v>
      </c>
      <c r="N6849" s="5">
        <v>16500</v>
      </c>
      <c r="O6849" t="str">
        <f t="shared" si="106"/>
        <v>31-45</v>
      </c>
    </row>
    <row r="6850" spans="1:15" x14ac:dyDescent="0.35">
      <c r="A6850" t="s">
        <v>6918</v>
      </c>
      <c r="B6850">
        <v>40</v>
      </c>
      <c r="C6850" t="s">
        <v>32</v>
      </c>
      <c r="D6850" t="s">
        <v>73</v>
      </c>
      <c r="E6850" t="s">
        <v>107</v>
      </c>
      <c r="F6850" t="s">
        <v>35</v>
      </c>
      <c r="G6850" t="s">
        <v>36</v>
      </c>
      <c r="H6850" s="2">
        <v>45806</v>
      </c>
      <c r="I6850" s="2">
        <v>45816</v>
      </c>
      <c r="J6850" t="s">
        <v>41</v>
      </c>
      <c r="K6850">
        <v>10</v>
      </c>
      <c r="L6850" t="s">
        <v>29</v>
      </c>
      <c r="M6850" t="s">
        <v>30</v>
      </c>
      <c r="N6850" s="5">
        <v>72000</v>
      </c>
      <c r="O6850" t="str">
        <f t="shared" ref="O6850:O6913" si="107">IF(B6850&lt;19,"Child",IF(B6850&lt;=30,"19-30",IF(B6850&lt;=45,"31-45",IF(B6850&lt;=60,"46-60","60+"))))</f>
        <v>31-45</v>
      </c>
    </row>
    <row r="6851" spans="1:15" x14ac:dyDescent="0.35">
      <c r="A6851" t="s">
        <v>6919</v>
      </c>
      <c r="B6851">
        <v>52</v>
      </c>
      <c r="C6851" t="s">
        <v>17</v>
      </c>
      <c r="D6851" t="s">
        <v>48</v>
      </c>
      <c r="E6851" t="s">
        <v>54</v>
      </c>
      <c r="F6851" t="s">
        <v>45</v>
      </c>
      <c r="G6851" t="s">
        <v>46</v>
      </c>
      <c r="H6851" s="2">
        <v>46067</v>
      </c>
      <c r="I6851" s="2">
        <v>46076</v>
      </c>
      <c r="J6851" t="s">
        <v>41</v>
      </c>
      <c r="K6851">
        <v>9</v>
      </c>
      <c r="L6851" t="s">
        <v>29</v>
      </c>
      <c r="M6851" t="s">
        <v>30</v>
      </c>
      <c r="N6851" s="5">
        <v>155100</v>
      </c>
      <c r="O6851" t="str">
        <f t="shared" si="107"/>
        <v>46-60</v>
      </c>
    </row>
    <row r="6852" spans="1:15" x14ac:dyDescent="0.35">
      <c r="A6852" t="s">
        <v>6920</v>
      </c>
      <c r="B6852">
        <v>71</v>
      </c>
      <c r="C6852" t="s">
        <v>17</v>
      </c>
      <c r="D6852" t="s">
        <v>64</v>
      </c>
      <c r="E6852" t="s">
        <v>62</v>
      </c>
      <c r="F6852" t="s">
        <v>45</v>
      </c>
      <c r="G6852" t="s">
        <v>46</v>
      </c>
      <c r="H6852" s="2">
        <v>46030</v>
      </c>
      <c r="I6852" s="2">
        <v>46037</v>
      </c>
      <c r="J6852" t="s">
        <v>28</v>
      </c>
      <c r="K6852">
        <v>7</v>
      </c>
      <c r="L6852" t="s">
        <v>29</v>
      </c>
      <c r="M6852" t="s">
        <v>50</v>
      </c>
      <c r="N6852" s="5">
        <v>83900</v>
      </c>
      <c r="O6852" t="str">
        <f t="shared" si="107"/>
        <v>60+</v>
      </c>
    </row>
    <row r="6853" spans="1:15" x14ac:dyDescent="0.35">
      <c r="A6853" t="s">
        <v>6921</v>
      </c>
      <c r="B6853">
        <v>20</v>
      </c>
      <c r="C6853" t="s">
        <v>17</v>
      </c>
      <c r="D6853" t="s">
        <v>33</v>
      </c>
      <c r="E6853" t="s">
        <v>62</v>
      </c>
      <c r="F6853" t="s">
        <v>20</v>
      </c>
      <c r="G6853" t="s">
        <v>21</v>
      </c>
      <c r="H6853" s="2">
        <v>45820</v>
      </c>
      <c r="I6853" s="2">
        <v>45829</v>
      </c>
      <c r="J6853" t="s">
        <v>22</v>
      </c>
      <c r="K6853">
        <v>9</v>
      </c>
      <c r="L6853" t="s">
        <v>29</v>
      </c>
      <c r="M6853" t="s">
        <v>30</v>
      </c>
      <c r="N6853" s="5">
        <v>50100</v>
      </c>
      <c r="O6853" t="str">
        <f t="shared" si="107"/>
        <v>19-30</v>
      </c>
    </row>
    <row r="6854" spans="1:15" x14ac:dyDescent="0.35">
      <c r="A6854" t="s">
        <v>6922</v>
      </c>
      <c r="B6854">
        <v>69</v>
      </c>
      <c r="C6854" t="s">
        <v>32</v>
      </c>
      <c r="D6854" t="s">
        <v>73</v>
      </c>
      <c r="E6854" t="s">
        <v>54</v>
      </c>
      <c r="F6854" t="s">
        <v>67</v>
      </c>
      <c r="G6854" t="s">
        <v>68</v>
      </c>
      <c r="H6854" s="2">
        <v>45795</v>
      </c>
      <c r="I6854" s="2">
        <v>45808</v>
      </c>
      <c r="J6854" t="s">
        <v>41</v>
      </c>
      <c r="K6854">
        <v>13</v>
      </c>
      <c r="L6854" t="s">
        <v>29</v>
      </c>
      <c r="M6854" t="s">
        <v>30</v>
      </c>
      <c r="N6854" s="5">
        <v>137600</v>
      </c>
      <c r="O6854" t="str">
        <f t="shared" si="107"/>
        <v>60+</v>
      </c>
    </row>
    <row r="6855" spans="1:15" x14ac:dyDescent="0.35">
      <c r="A6855" t="s">
        <v>6923</v>
      </c>
      <c r="B6855">
        <v>78</v>
      </c>
      <c r="C6855" t="s">
        <v>32</v>
      </c>
      <c r="D6855" t="s">
        <v>64</v>
      </c>
      <c r="E6855" t="s">
        <v>27</v>
      </c>
      <c r="F6855" t="s">
        <v>67</v>
      </c>
      <c r="G6855" t="s">
        <v>68</v>
      </c>
      <c r="H6855" s="2">
        <v>46025</v>
      </c>
      <c r="I6855" s="2">
        <v>46035</v>
      </c>
      <c r="J6855" t="s">
        <v>41</v>
      </c>
      <c r="K6855">
        <v>10</v>
      </c>
      <c r="L6855" t="s">
        <v>23</v>
      </c>
      <c r="M6855" t="s">
        <v>30</v>
      </c>
      <c r="N6855" s="5">
        <v>64500</v>
      </c>
      <c r="O6855" t="str">
        <f t="shared" si="107"/>
        <v>60+</v>
      </c>
    </row>
    <row r="6856" spans="1:15" x14ac:dyDescent="0.35">
      <c r="A6856" t="s">
        <v>6924</v>
      </c>
      <c r="B6856">
        <v>43</v>
      </c>
      <c r="C6856" t="s">
        <v>32</v>
      </c>
      <c r="D6856" t="s">
        <v>48</v>
      </c>
      <c r="E6856" t="s">
        <v>81</v>
      </c>
      <c r="F6856" t="s">
        <v>39</v>
      </c>
      <c r="G6856" t="s">
        <v>40</v>
      </c>
      <c r="H6856" s="2">
        <v>45833</v>
      </c>
      <c r="I6856" s="2">
        <v>45836</v>
      </c>
      <c r="J6856" t="s">
        <v>41</v>
      </c>
      <c r="K6856">
        <v>3</v>
      </c>
      <c r="L6856" t="s">
        <v>29</v>
      </c>
      <c r="M6856" t="s">
        <v>24</v>
      </c>
      <c r="N6856" s="5">
        <v>20000</v>
      </c>
      <c r="O6856" t="str">
        <f t="shared" si="107"/>
        <v>31-45</v>
      </c>
    </row>
    <row r="6857" spans="1:15" x14ac:dyDescent="0.35">
      <c r="A6857" t="s">
        <v>6925</v>
      </c>
      <c r="B6857">
        <v>41</v>
      </c>
      <c r="C6857" t="s">
        <v>17</v>
      </c>
      <c r="D6857" t="s">
        <v>48</v>
      </c>
      <c r="E6857" t="s">
        <v>44</v>
      </c>
      <c r="F6857" t="s">
        <v>67</v>
      </c>
      <c r="G6857" t="s">
        <v>68</v>
      </c>
      <c r="H6857" s="2">
        <v>46003</v>
      </c>
      <c r="I6857" s="2">
        <v>46004</v>
      </c>
      <c r="J6857" t="s">
        <v>28</v>
      </c>
      <c r="K6857">
        <v>1</v>
      </c>
      <c r="L6857" t="s">
        <v>29</v>
      </c>
      <c r="M6857" t="s">
        <v>24</v>
      </c>
      <c r="N6857" s="5">
        <v>9600</v>
      </c>
      <c r="O6857" t="str">
        <f t="shared" si="107"/>
        <v>31-45</v>
      </c>
    </row>
    <row r="6858" spans="1:15" x14ac:dyDescent="0.35">
      <c r="A6858" t="s">
        <v>6926</v>
      </c>
      <c r="B6858">
        <v>17</v>
      </c>
      <c r="C6858" t="s">
        <v>17</v>
      </c>
      <c r="D6858" t="s">
        <v>33</v>
      </c>
      <c r="E6858" t="s">
        <v>19</v>
      </c>
      <c r="F6858" t="s">
        <v>39</v>
      </c>
      <c r="G6858" t="s">
        <v>40</v>
      </c>
      <c r="H6858" s="2">
        <v>46096</v>
      </c>
      <c r="I6858" s="2">
        <v>46107</v>
      </c>
      <c r="J6858" t="s">
        <v>28</v>
      </c>
      <c r="K6858">
        <v>11</v>
      </c>
      <c r="L6858" t="s">
        <v>23</v>
      </c>
      <c r="M6858" t="s">
        <v>30</v>
      </c>
      <c r="N6858" s="5">
        <v>48800</v>
      </c>
      <c r="O6858" t="str">
        <f t="shared" si="107"/>
        <v>Child</v>
      </c>
    </row>
    <row r="6859" spans="1:15" x14ac:dyDescent="0.35">
      <c r="A6859" t="s">
        <v>6927</v>
      </c>
      <c r="B6859">
        <v>48</v>
      </c>
      <c r="C6859" t="s">
        <v>32</v>
      </c>
      <c r="D6859" t="s">
        <v>26</v>
      </c>
      <c r="E6859" t="s">
        <v>65</v>
      </c>
      <c r="F6859" t="s">
        <v>20</v>
      </c>
      <c r="G6859" t="s">
        <v>21</v>
      </c>
      <c r="H6859" s="2">
        <v>45824</v>
      </c>
      <c r="I6859" s="2">
        <v>45829</v>
      </c>
      <c r="J6859" t="s">
        <v>41</v>
      </c>
      <c r="K6859">
        <v>5</v>
      </c>
      <c r="L6859" t="s">
        <v>29</v>
      </c>
      <c r="M6859" t="s">
        <v>50</v>
      </c>
      <c r="N6859" s="5">
        <v>34100</v>
      </c>
      <c r="O6859" t="str">
        <f t="shared" si="107"/>
        <v>46-60</v>
      </c>
    </row>
    <row r="6860" spans="1:15" x14ac:dyDescent="0.35">
      <c r="A6860" t="s">
        <v>6928</v>
      </c>
      <c r="B6860">
        <v>68</v>
      </c>
      <c r="C6860" t="s">
        <v>17</v>
      </c>
      <c r="D6860" t="s">
        <v>18</v>
      </c>
      <c r="E6860" t="s">
        <v>62</v>
      </c>
      <c r="F6860" t="s">
        <v>35</v>
      </c>
      <c r="G6860" t="s">
        <v>36</v>
      </c>
      <c r="H6860" s="2">
        <v>46022</v>
      </c>
      <c r="I6860" s="2">
        <v>46032</v>
      </c>
      <c r="J6860" t="s">
        <v>41</v>
      </c>
      <c r="K6860">
        <v>10</v>
      </c>
      <c r="L6860" t="s">
        <v>29</v>
      </c>
      <c r="M6860" t="s">
        <v>30</v>
      </c>
      <c r="N6860" s="5">
        <v>94900</v>
      </c>
      <c r="O6860" t="str">
        <f t="shared" si="107"/>
        <v>60+</v>
      </c>
    </row>
    <row r="6861" spans="1:15" x14ac:dyDescent="0.35">
      <c r="A6861" t="s">
        <v>6929</v>
      </c>
      <c r="B6861">
        <v>68</v>
      </c>
      <c r="C6861" t="s">
        <v>32</v>
      </c>
      <c r="D6861" t="s">
        <v>18</v>
      </c>
      <c r="E6861" t="s">
        <v>107</v>
      </c>
      <c r="F6861" t="s">
        <v>20</v>
      </c>
      <c r="G6861" t="s">
        <v>21</v>
      </c>
      <c r="H6861" s="2">
        <v>46288</v>
      </c>
      <c r="I6861" s="2">
        <v>46290</v>
      </c>
      <c r="J6861" t="s">
        <v>28</v>
      </c>
      <c r="K6861">
        <v>2</v>
      </c>
      <c r="L6861" t="s">
        <v>29</v>
      </c>
      <c r="M6861" t="s">
        <v>24</v>
      </c>
      <c r="N6861" s="5">
        <v>14300</v>
      </c>
      <c r="O6861" t="str">
        <f t="shared" si="107"/>
        <v>60+</v>
      </c>
    </row>
    <row r="6862" spans="1:15" x14ac:dyDescent="0.35">
      <c r="A6862" t="s">
        <v>6930</v>
      </c>
      <c r="B6862">
        <v>18</v>
      </c>
      <c r="C6862" t="s">
        <v>17</v>
      </c>
      <c r="D6862" t="s">
        <v>64</v>
      </c>
      <c r="E6862" t="s">
        <v>52</v>
      </c>
      <c r="F6862" t="s">
        <v>59</v>
      </c>
      <c r="G6862" t="s">
        <v>60</v>
      </c>
      <c r="H6862" s="2">
        <v>46001</v>
      </c>
      <c r="I6862" s="2">
        <v>46002</v>
      </c>
      <c r="J6862" t="s">
        <v>22</v>
      </c>
      <c r="K6862">
        <v>1</v>
      </c>
      <c r="L6862" t="s">
        <v>29</v>
      </c>
      <c r="M6862" t="s">
        <v>24</v>
      </c>
      <c r="N6862" s="5">
        <v>40200</v>
      </c>
      <c r="O6862" t="str">
        <f t="shared" si="107"/>
        <v>Child</v>
      </c>
    </row>
    <row r="6863" spans="1:15" x14ac:dyDescent="0.35">
      <c r="A6863" t="s">
        <v>6931</v>
      </c>
      <c r="B6863">
        <v>76</v>
      </c>
      <c r="C6863" t="s">
        <v>32</v>
      </c>
      <c r="D6863" t="s">
        <v>18</v>
      </c>
      <c r="E6863" t="s">
        <v>107</v>
      </c>
      <c r="F6863" t="s">
        <v>39</v>
      </c>
      <c r="G6863" t="s">
        <v>40</v>
      </c>
      <c r="H6863" s="2">
        <v>45747</v>
      </c>
      <c r="I6863" s="2">
        <v>45755</v>
      </c>
      <c r="J6863" t="s">
        <v>28</v>
      </c>
      <c r="K6863">
        <v>8</v>
      </c>
      <c r="L6863" t="s">
        <v>29</v>
      </c>
      <c r="M6863" t="s">
        <v>30</v>
      </c>
      <c r="N6863" s="5">
        <v>45200</v>
      </c>
      <c r="O6863" t="str">
        <f t="shared" si="107"/>
        <v>60+</v>
      </c>
    </row>
    <row r="6864" spans="1:15" x14ac:dyDescent="0.35">
      <c r="A6864" t="s">
        <v>6932</v>
      </c>
      <c r="B6864">
        <v>26</v>
      </c>
      <c r="C6864" t="s">
        <v>17</v>
      </c>
      <c r="D6864" t="s">
        <v>48</v>
      </c>
      <c r="E6864" t="s">
        <v>52</v>
      </c>
      <c r="F6864" t="s">
        <v>35</v>
      </c>
      <c r="G6864" t="s">
        <v>36</v>
      </c>
      <c r="H6864" s="2">
        <v>46126</v>
      </c>
      <c r="I6864" s="2">
        <v>46135</v>
      </c>
      <c r="J6864" t="s">
        <v>41</v>
      </c>
      <c r="K6864">
        <v>9</v>
      </c>
      <c r="L6864" t="s">
        <v>29</v>
      </c>
      <c r="M6864" t="s">
        <v>30</v>
      </c>
      <c r="N6864" s="5">
        <v>112200</v>
      </c>
      <c r="O6864" t="str">
        <f t="shared" si="107"/>
        <v>19-30</v>
      </c>
    </row>
    <row r="6865" spans="1:15" x14ac:dyDescent="0.35">
      <c r="A6865" t="s">
        <v>6933</v>
      </c>
      <c r="B6865">
        <v>43</v>
      </c>
      <c r="C6865" t="s">
        <v>17</v>
      </c>
      <c r="D6865" t="s">
        <v>43</v>
      </c>
      <c r="E6865" t="s">
        <v>52</v>
      </c>
      <c r="F6865" t="s">
        <v>115</v>
      </c>
      <c r="G6865" t="s">
        <v>116</v>
      </c>
      <c r="H6865" s="2">
        <v>45940</v>
      </c>
      <c r="I6865" s="2">
        <v>45952</v>
      </c>
      <c r="J6865" t="s">
        <v>41</v>
      </c>
      <c r="K6865">
        <v>12</v>
      </c>
      <c r="L6865" t="s">
        <v>29</v>
      </c>
      <c r="M6865" t="s">
        <v>30</v>
      </c>
      <c r="N6865" s="5">
        <v>128700</v>
      </c>
      <c r="O6865" t="str">
        <f t="shared" si="107"/>
        <v>31-45</v>
      </c>
    </row>
    <row r="6866" spans="1:15" x14ac:dyDescent="0.35">
      <c r="A6866" t="s">
        <v>6934</v>
      </c>
      <c r="B6866">
        <v>72</v>
      </c>
      <c r="C6866" t="s">
        <v>17</v>
      </c>
      <c r="D6866" t="s">
        <v>48</v>
      </c>
      <c r="E6866" t="s">
        <v>81</v>
      </c>
      <c r="F6866" t="s">
        <v>59</v>
      </c>
      <c r="G6866" t="s">
        <v>60</v>
      </c>
      <c r="H6866" s="2">
        <v>46115</v>
      </c>
      <c r="I6866" s="2">
        <v>46120</v>
      </c>
      <c r="J6866" t="s">
        <v>22</v>
      </c>
      <c r="K6866">
        <v>5</v>
      </c>
      <c r="L6866" t="s">
        <v>23</v>
      </c>
      <c r="M6866" t="s">
        <v>50</v>
      </c>
      <c r="N6866" s="5">
        <v>21400</v>
      </c>
      <c r="O6866" t="str">
        <f t="shared" si="107"/>
        <v>60+</v>
      </c>
    </row>
    <row r="6867" spans="1:15" x14ac:dyDescent="0.35">
      <c r="A6867" t="s">
        <v>6935</v>
      </c>
      <c r="B6867">
        <v>38</v>
      </c>
      <c r="C6867" t="s">
        <v>32</v>
      </c>
      <c r="D6867" t="s">
        <v>18</v>
      </c>
      <c r="E6867" t="s">
        <v>58</v>
      </c>
      <c r="F6867" t="s">
        <v>115</v>
      </c>
      <c r="G6867" t="s">
        <v>116</v>
      </c>
      <c r="H6867" s="2">
        <v>45678</v>
      </c>
      <c r="I6867" s="2">
        <v>45688</v>
      </c>
      <c r="J6867" t="s">
        <v>41</v>
      </c>
      <c r="K6867">
        <v>10</v>
      </c>
      <c r="L6867" t="s">
        <v>29</v>
      </c>
      <c r="M6867" t="s">
        <v>30</v>
      </c>
      <c r="N6867" s="5">
        <v>111900</v>
      </c>
      <c r="O6867" t="str">
        <f t="shared" si="107"/>
        <v>31-45</v>
      </c>
    </row>
    <row r="6868" spans="1:15" x14ac:dyDescent="0.35">
      <c r="A6868" t="s">
        <v>6936</v>
      </c>
      <c r="B6868">
        <v>53</v>
      </c>
      <c r="C6868" t="s">
        <v>17</v>
      </c>
      <c r="D6868" t="s">
        <v>48</v>
      </c>
      <c r="E6868" t="s">
        <v>44</v>
      </c>
      <c r="F6868" t="s">
        <v>67</v>
      </c>
      <c r="G6868" t="s">
        <v>68</v>
      </c>
      <c r="H6868" s="2">
        <v>46112</v>
      </c>
      <c r="I6868" s="2">
        <v>46121</v>
      </c>
      <c r="J6868" t="s">
        <v>28</v>
      </c>
      <c r="K6868">
        <v>9</v>
      </c>
      <c r="L6868" t="s">
        <v>29</v>
      </c>
      <c r="M6868" t="s">
        <v>30</v>
      </c>
      <c r="N6868" s="5">
        <v>49400</v>
      </c>
      <c r="O6868" t="str">
        <f t="shared" si="107"/>
        <v>46-60</v>
      </c>
    </row>
    <row r="6869" spans="1:15" x14ac:dyDescent="0.35">
      <c r="A6869" t="s">
        <v>6937</v>
      </c>
      <c r="B6869">
        <v>82</v>
      </c>
      <c r="C6869" t="s">
        <v>17</v>
      </c>
      <c r="D6869" t="s">
        <v>38</v>
      </c>
      <c r="E6869" t="s">
        <v>107</v>
      </c>
      <c r="F6869" t="s">
        <v>55</v>
      </c>
      <c r="G6869" t="s">
        <v>56</v>
      </c>
      <c r="H6869" s="2">
        <v>46093</v>
      </c>
      <c r="I6869" s="2">
        <v>46095</v>
      </c>
      <c r="J6869" t="s">
        <v>22</v>
      </c>
      <c r="K6869">
        <v>2</v>
      </c>
      <c r="L6869" t="s">
        <v>29</v>
      </c>
      <c r="M6869" t="s">
        <v>24</v>
      </c>
      <c r="N6869" s="5">
        <v>18700</v>
      </c>
      <c r="O6869" t="str">
        <f t="shared" si="107"/>
        <v>60+</v>
      </c>
    </row>
    <row r="6870" spans="1:15" x14ac:dyDescent="0.35">
      <c r="A6870" t="s">
        <v>6938</v>
      </c>
      <c r="B6870">
        <v>37</v>
      </c>
      <c r="C6870" t="s">
        <v>32</v>
      </c>
      <c r="D6870" t="s">
        <v>64</v>
      </c>
      <c r="E6870" t="s">
        <v>58</v>
      </c>
      <c r="F6870" t="s">
        <v>20</v>
      </c>
      <c r="G6870" t="s">
        <v>21</v>
      </c>
      <c r="H6870" s="2">
        <v>45660</v>
      </c>
      <c r="I6870" s="2">
        <v>45669</v>
      </c>
      <c r="J6870" t="s">
        <v>41</v>
      </c>
      <c r="K6870">
        <v>9</v>
      </c>
      <c r="L6870" t="s">
        <v>23</v>
      </c>
      <c r="M6870" t="s">
        <v>30</v>
      </c>
      <c r="N6870" s="5">
        <v>75800</v>
      </c>
      <c r="O6870" t="str">
        <f t="shared" si="107"/>
        <v>31-45</v>
      </c>
    </row>
    <row r="6871" spans="1:15" x14ac:dyDescent="0.35">
      <c r="A6871" t="s">
        <v>6939</v>
      </c>
      <c r="B6871">
        <v>40</v>
      </c>
      <c r="C6871" t="s">
        <v>32</v>
      </c>
      <c r="D6871" t="s">
        <v>43</v>
      </c>
      <c r="E6871" t="s">
        <v>19</v>
      </c>
      <c r="F6871" t="s">
        <v>39</v>
      </c>
      <c r="G6871" t="s">
        <v>40</v>
      </c>
      <c r="H6871" s="2">
        <v>45952</v>
      </c>
      <c r="I6871" s="2">
        <v>45957</v>
      </c>
      <c r="J6871" t="s">
        <v>22</v>
      </c>
      <c r="K6871">
        <v>5</v>
      </c>
      <c r="L6871" t="s">
        <v>118</v>
      </c>
      <c r="M6871" t="s">
        <v>50</v>
      </c>
      <c r="N6871" s="5">
        <v>26000</v>
      </c>
      <c r="O6871" t="str">
        <f t="shared" si="107"/>
        <v>31-45</v>
      </c>
    </row>
    <row r="6872" spans="1:15" x14ac:dyDescent="0.35">
      <c r="A6872" t="s">
        <v>6940</v>
      </c>
      <c r="B6872">
        <v>20</v>
      </c>
      <c r="C6872" t="s">
        <v>17</v>
      </c>
      <c r="D6872" t="s">
        <v>48</v>
      </c>
      <c r="E6872" t="s">
        <v>27</v>
      </c>
      <c r="F6872" t="s">
        <v>59</v>
      </c>
      <c r="G6872" t="s">
        <v>60</v>
      </c>
      <c r="H6872" s="2">
        <v>45957</v>
      </c>
      <c r="I6872" s="2">
        <v>45966</v>
      </c>
      <c r="J6872" t="s">
        <v>28</v>
      </c>
      <c r="K6872">
        <v>9</v>
      </c>
      <c r="L6872" t="s">
        <v>29</v>
      </c>
      <c r="M6872" t="s">
        <v>30</v>
      </c>
      <c r="N6872" s="5">
        <v>36200</v>
      </c>
      <c r="O6872" t="str">
        <f t="shared" si="107"/>
        <v>19-30</v>
      </c>
    </row>
    <row r="6873" spans="1:15" x14ac:dyDescent="0.35">
      <c r="A6873" t="s">
        <v>6941</v>
      </c>
      <c r="B6873">
        <v>72</v>
      </c>
      <c r="C6873" t="s">
        <v>32</v>
      </c>
      <c r="D6873" t="s">
        <v>38</v>
      </c>
      <c r="E6873" t="s">
        <v>52</v>
      </c>
      <c r="F6873" t="s">
        <v>59</v>
      </c>
      <c r="G6873" t="s">
        <v>60</v>
      </c>
      <c r="H6873" s="2">
        <v>46015</v>
      </c>
      <c r="I6873" s="2">
        <v>46017</v>
      </c>
      <c r="J6873" t="s">
        <v>28</v>
      </c>
      <c r="K6873">
        <v>2</v>
      </c>
      <c r="L6873" t="s">
        <v>29</v>
      </c>
      <c r="M6873" t="s">
        <v>24</v>
      </c>
      <c r="N6873" s="5">
        <v>44500</v>
      </c>
      <c r="O6873" t="str">
        <f t="shared" si="107"/>
        <v>60+</v>
      </c>
    </row>
    <row r="6874" spans="1:15" x14ac:dyDescent="0.35">
      <c r="A6874" t="s">
        <v>6942</v>
      </c>
      <c r="B6874">
        <v>80</v>
      </c>
      <c r="C6874" t="s">
        <v>32</v>
      </c>
      <c r="D6874" t="s">
        <v>33</v>
      </c>
      <c r="E6874" t="s">
        <v>19</v>
      </c>
      <c r="F6874" t="s">
        <v>41</v>
      </c>
      <c r="G6874" t="s">
        <v>70</v>
      </c>
      <c r="H6874" s="2">
        <v>46051</v>
      </c>
      <c r="I6874" s="2">
        <v>46055</v>
      </c>
      <c r="J6874" t="s">
        <v>41</v>
      </c>
      <c r="K6874">
        <v>4</v>
      </c>
      <c r="L6874" t="s">
        <v>29</v>
      </c>
      <c r="M6874" t="s">
        <v>50</v>
      </c>
      <c r="N6874" s="5">
        <v>47600</v>
      </c>
      <c r="O6874" t="str">
        <f t="shared" si="107"/>
        <v>60+</v>
      </c>
    </row>
    <row r="6875" spans="1:15" x14ac:dyDescent="0.35">
      <c r="A6875" t="s">
        <v>6943</v>
      </c>
      <c r="B6875">
        <v>33</v>
      </c>
      <c r="C6875" t="s">
        <v>32</v>
      </c>
      <c r="D6875" t="s">
        <v>64</v>
      </c>
      <c r="E6875" t="s">
        <v>19</v>
      </c>
      <c r="F6875" t="s">
        <v>115</v>
      </c>
      <c r="G6875" t="s">
        <v>116</v>
      </c>
      <c r="H6875" s="2">
        <v>46103</v>
      </c>
      <c r="I6875" s="2">
        <v>46105</v>
      </c>
      <c r="J6875" t="s">
        <v>28</v>
      </c>
      <c r="K6875">
        <v>2</v>
      </c>
      <c r="L6875" t="s">
        <v>29</v>
      </c>
      <c r="M6875" t="s">
        <v>24</v>
      </c>
      <c r="N6875" s="5">
        <v>19700</v>
      </c>
      <c r="O6875" t="str">
        <f t="shared" si="107"/>
        <v>31-45</v>
      </c>
    </row>
    <row r="6876" spans="1:15" x14ac:dyDescent="0.35">
      <c r="A6876" t="s">
        <v>6944</v>
      </c>
      <c r="B6876">
        <v>54</v>
      </c>
      <c r="C6876" t="s">
        <v>32</v>
      </c>
      <c r="D6876" t="s">
        <v>64</v>
      </c>
      <c r="E6876" t="s">
        <v>62</v>
      </c>
      <c r="F6876" t="s">
        <v>35</v>
      </c>
      <c r="G6876" t="s">
        <v>36</v>
      </c>
      <c r="H6876" s="2">
        <v>46240</v>
      </c>
      <c r="I6876" s="2">
        <v>46249</v>
      </c>
      <c r="J6876" t="s">
        <v>41</v>
      </c>
      <c r="K6876">
        <v>9</v>
      </c>
      <c r="L6876" t="s">
        <v>23</v>
      </c>
      <c r="M6876" t="s">
        <v>30</v>
      </c>
      <c r="N6876" s="5">
        <v>81800</v>
      </c>
      <c r="O6876" t="str">
        <f t="shared" si="107"/>
        <v>46-60</v>
      </c>
    </row>
    <row r="6877" spans="1:15" x14ac:dyDescent="0.35">
      <c r="A6877" t="s">
        <v>6945</v>
      </c>
      <c r="B6877">
        <v>27</v>
      </c>
      <c r="C6877" t="s">
        <v>32</v>
      </c>
      <c r="D6877" t="s">
        <v>73</v>
      </c>
      <c r="E6877" t="s">
        <v>54</v>
      </c>
      <c r="F6877" t="s">
        <v>35</v>
      </c>
      <c r="G6877" t="s">
        <v>36</v>
      </c>
      <c r="H6877" s="2">
        <v>46145</v>
      </c>
      <c r="I6877" s="2">
        <v>46154</v>
      </c>
      <c r="J6877" t="s">
        <v>28</v>
      </c>
      <c r="K6877">
        <v>9</v>
      </c>
      <c r="L6877" t="s">
        <v>29</v>
      </c>
      <c r="M6877" t="s">
        <v>30</v>
      </c>
      <c r="N6877" s="5">
        <v>100500</v>
      </c>
      <c r="O6877" t="str">
        <f t="shared" si="107"/>
        <v>19-30</v>
      </c>
    </row>
    <row r="6878" spans="1:15" x14ac:dyDescent="0.35">
      <c r="A6878" t="s">
        <v>6946</v>
      </c>
      <c r="B6878">
        <v>40</v>
      </c>
      <c r="C6878" t="s">
        <v>17</v>
      </c>
      <c r="D6878" t="s">
        <v>38</v>
      </c>
      <c r="E6878" t="s">
        <v>81</v>
      </c>
      <c r="F6878" t="s">
        <v>35</v>
      </c>
      <c r="G6878" t="s">
        <v>36</v>
      </c>
      <c r="H6878" s="2">
        <v>45856</v>
      </c>
      <c r="I6878" s="2">
        <v>45866</v>
      </c>
      <c r="J6878" t="s">
        <v>22</v>
      </c>
      <c r="K6878">
        <v>10</v>
      </c>
      <c r="L6878" t="s">
        <v>29</v>
      </c>
      <c r="M6878" t="s">
        <v>30</v>
      </c>
      <c r="N6878" s="5">
        <v>66500</v>
      </c>
      <c r="O6878" t="str">
        <f t="shared" si="107"/>
        <v>31-45</v>
      </c>
    </row>
    <row r="6879" spans="1:15" x14ac:dyDescent="0.35">
      <c r="A6879" t="s">
        <v>6947</v>
      </c>
      <c r="B6879">
        <v>68</v>
      </c>
      <c r="C6879" t="s">
        <v>32</v>
      </c>
      <c r="D6879" t="s">
        <v>38</v>
      </c>
      <c r="E6879" t="s">
        <v>54</v>
      </c>
      <c r="F6879" t="s">
        <v>88</v>
      </c>
      <c r="G6879" t="s">
        <v>89</v>
      </c>
      <c r="H6879" s="2">
        <v>46274</v>
      </c>
      <c r="I6879" s="2">
        <v>46278</v>
      </c>
      <c r="J6879" t="s">
        <v>41</v>
      </c>
      <c r="K6879">
        <v>4</v>
      </c>
      <c r="L6879" t="s">
        <v>29</v>
      </c>
      <c r="M6879" t="s">
        <v>50</v>
      </c>
      <c r="N6879" s="5">
        <v>112000</v>
      </c>
      <c r="O6879" t="str">
        <f t="shared" si="107"/>
        <v>60+</v>
      </c>
    </row>
    <row r="6880" spans="1:15" x14ac:dyDescent="0.35">
      <c r="A6880" t="s">
        <v>6948</v>
      </c>
      <c r="B6880">
        <v>33</v>
      </c>
      <c r="C6880" t="s">
        <v>17</v>
      </c>
      <c r="D6880" t="s">
        <v>64</v>
      </c>
      <c r="E6880" t="s">
        <v>138</v>
      </c>
      <c r="F6880" t="s">
        <v>55</v>
      </c>
      <c r="G6880" t="s">
        <v>56</v>
      </c>
      <c r="H6880" s="2">
        <v>45963</v>
      </c>
      <c r="I6880" s="2">
        <v>45975</v>
      </c>
      <c r="J6880" t="s">
        <v>22</v>
      </c>
      <c r="K6880">
        <v>12</v>
      </c>
      <c r="L6880" t="s">
        <v>29</v>
      </c>
      <c r="M6880" t="s">
        <v>30</v>
      </c>
      <c r="N6880" s="5">
        <v>65200</v>
      </c>
      <c r="O6880" t="str">
        <f t="shared" si="107"/>
        <v>31-45</v>
      </c>
    </row>
    <row r="6881" spans="1:15" x14ac:dyDescent="0.35">
      <c r="A6881" t="s">
        <v>6949</v>
      </c>
      <c r="B6881">
        <v>47</v>
      </c>
      <c r="C6881" t="s">
        <v>32</v>
      </c>
      <c r="D6881" t="s">
        <v>73</v>
      </c>
      <c r="E6881" t="s">
        <v>65</v>
      </c>
      <c r="F6881" t="s">
        <v>45</v>
      </c>
      <c r="G6881" t="s">
        <v>46</v>
      </c>
      <c r="H6881" s="2">
        <v>46209</v>
      </c>
      <c r="I6881" s="2">
        <v>46212</v>
      </c>
      <c r="J6881" t="s">
        <v>22</v>
      </c>
      <c r="K6881">
        <v>3</v>
      </c>
      <c r="L6881" t="s">
        <v>29</v>
      </c>
      <c r="M6881" t="s">
        <v>24</v>
      </c>
      <c r="N6881" s="5">
        <v>28700</v>
      </c>
      <c r="O6881" t="str">
        <f t="shared" si="107"/>
        <v>46-60</v>
      </c>
    </row>
    <row r="6882" spans="1:15" x14ac:dyDescent="0.35">
      <c r="A6882" t="s">
        <v>6950</v>
      </c>
      <c r="B6882">
        <v>80</v>
      </c>
      <c r="C6882" t="s">
        <v>32</v>
      </c>
      <c r="D6882" t="s">
        <v>64</v>
      </c>
      <c r="E6882" t="s">
        <v>102</v>
      </c>
      <c r="F6882" t="s">
        <v>45</v>
      </c>
      <c r="G6882" t="s">
        <v>46</v>
      </c>
      <c r="H6882" s="2">
        <v>45967</v>
      </c>
      <c r="I6882" s="2">
        <v>45968</v>
      </c>
      <c r="J6882" t="s">
        <v>22</v>
      </c>
      <c r="K6882">
        <v>1</v>
      </c>
      <c r="L6882" t="s">
        <v>29</v>
      </c>
      <c r="M6882" t="s">
        <v>24</v>
      </c>
      <c r="N6882" s="5">
        <v>13100</v>
      </c>
      <c r="O6882" t="str">
        <f t="shared" si="107"/>
        <v>60+</v>
      </c>
    </row>
    <row r="6883" spans="1:15" x14ac:dyDescent="0.35">
      <c r="A6883" t="s">
        <v>6951</v>
      </c>
      <c r="B6883">
        <v>48</v>
      </c>
      <c r="C6883" t="s">
        <v>32</v>
      </c>
      <c r="D6883" t="s">
        <v>48</v>
      </c>
      <c r="E6883" t="s">
        <v>81</v>
      </c>
      <c r="F6883" t="s">
        <v>41</v>
      </c>
      <c r="G6883" t="s">
        <v>70</v>
      </c>
      <c r="H6883" s="2">
        <v>45864</v>
      </c>
      <c r="I6883" s="2">
        <v>45878</v>
      </c>
      <c r="J6883" t="s">
        <v>41</v>
      </c>
      <c r="K6883">
        <v>14</v>
      </c>
      <c r="L6883" t="s">
        <v>29</v>
      </c>
      <c r="M6883" t="s">
        <v>30</v>
      </c>
      <c r="N6883" s="5">
        <v>120300</v>
      </c>
      <c r="O6883" t="str">
        <f t="shared" si="107"/>
        <v>46-60</v>
      </c>
    </row>
    <row r="6884" spans="1:15" x14ac:dyDescent="0.35">
      <c r="A6884" t="s">
        <v>6952</v>
      </c>
      <c r="B6884">
        <v>32</v>
      </c>
      <c r="C6884" t="s">
        <v>17</v>
      </c>
      <c r="D6884" t="s">
        <v>33</v>
      </c>
      <c r="E6884" t="s">
        <v>52</v>
      </c>
      <c r="F6884" t="s">
        <v>115</v>
      </c>
      <c r="G6884" t="s">
        <v>116</v>
      </c>
      <c r="H6884" s="2">
        <v>46119</v>
      </c>
      <c r="I6884" s="2">
        <v>46126</v>
      </c>
      <c r="J6884" t="s">
        <v>22</v>
      </c>
      <c r="K6884">
        <v>7</v>
      </c>
      <c r="L6884" t="s">
        <v>29</v>
      </c>
      <c r="M6884" t="s">
        <v>50</v>
      </c>
      <c r="N6884" s="5">
        <v>73600</v>
      </c>
      <c r="O6884" t="str">
        <f t="shared" si="107"/>
        <v>31-45</v>
      </c>
    </row>
    <row r="6885" spans="1:15" x14ac:dyDescent="0.35">
      <c r="A6885" t="s">
        <v>6953</v>
      </c>
      <c r="B6885">
        <v>57</v>
      </c>
      <c r="C6885" t="s">
        <v>17</v>
      </c>
      <c r="D6885" t="s">
        <v>73</v>
      </c>
      <c r="E6885" t="s">
        <v>27</v>
      </c>
      <c r="F6885" t="s">
        <v>35</v>
      </c>
      <c r="G6885" t="s">
        <v>36</v>
      </c>
      <c r="H6885" s="2">
        <v>46121</v>
      </c>
      <c r="I6885" s="2">
        <v>46135</v>
      </c>
      <c r="J6885" t="s">
        <v>28</v>
      </c>
      <c r="K6885">
        <v>14</v>
      </c>
      <c r="L6885" t="s">
        <v>29</v>
      </c>
      <c r="M6885" t="s">
        <v>30</v>
      </c>
      <c r="N6885" s="5">
        <v>98400</v>
      </c>
      <c r="O6885" t="str">
        <f t="shared" si="107"/>
        <v>46-60</v>
      </c>
    </row>
    <row r="6886" spans="1:15" x14ac:dyDescent="0.35">
      <c r="A6886" t="s">
        <v>6954</v>
      </c>
      <c r="B6886">
        <v>75</v>
      </c>
      <c r="C6886" t="s">
        <v>32</v>
      </c>
      <c r="D6886" t="s">
        <v>64</v>
      </c>
      <c r="E6886" t="s">
        <v>62</v>
      </c>
      <c r="F6886" t="s">
        <v>41</v>
      </c>
      <c r="G6886" t="s">
        <v>70</v>
      </c>
      <c r="H6886" s="2">
        <v>45734</v>
      </c>
      <c r="I6886" s="2">
        <v>45738</v>
      </c>
      <c r="J6886" t="s">
        <v>41</v>
      </c>
      <c r="K6886">
        <v>4</v>
      </c>
      <c r="L6886" t="s">
        <v>29</v>
      </c>
      <c r="M6886" t="s">
        <v>50</v>
      </c>
      <c r="N6886" s="5">
        <v>56000</v>
      </c>
      <c r="O6886" t="str">
        <f t="shared" si="107"/>
        <v>60+</v>
      </c>
    </row>
    <row r="6887" spans="1:15" x14ac:dyDescent="0.35">
      <c r="A6887" t="s">
        <v>6955</v>
      </c>
      <c r="B6887">
        <v>18</v>
      </c>
      <c r="C6887" t="s">
        <v>32</v>
      </c>
      <c r="D6887" t="s">
        <v>38</v>
      </c>
      <c r="E6887" t="s">
        <v>44</v>
      </c>
      <c r="F6887" t="s">
        <v>45</v>
      </c>
      <c r="G6887" t="s">
        <v>46</v>
      </c>
      <c r="H6887" s="2">
        <v>45706</v>
      </c>
      <c r="I6887" s="2">
        <v>45715</v>
      </c>
      <c r="J6887" t="s">
        <v>41</v>
      </c>
      <c r="K6887">
        <v>9</v>
      </c>
      <c r="L6887" t="s">
        <v>23</v>
      </c>
      <c r="M6887" t="s">
        <v>30</v>
      </c>
      <c r="N6887" s="5">
        <v>96500</v>
      </c>
      <c r="O6887" t="str">
        <f t="shared" si="107"/>
        <v>Child</v>
      </c>
    </row>
    <row r="6888" spans="1:15" x14ac:dyDescent="0.35">
      <c r="A6888" t="s">
        <v>6956</v>
      </c>
      <c r="B6888">
        <v>35</v>
      </c>
      <c r="C6888" t="s">
        <v>32</v>
      </c>
      <c r="D6888" t="s">
        <v>33</v>
      </c>
      <c r="E6888" t="s">
        <v>85</v>
      </c>
      <c r="F6888" t="s">
        <v>39</v>
      </c>
      <c r="G6888" t="s">
        <v>40</v>
      </c>
      <c r="H6888" s="2">
        <v>46141</v>
      </c>
      <c r="I6888" s="2">
        <v>46144</v>
      </c>
      <c r="J6888" t="s">
        <v>28</v>
      </c>
      <c r="K6888">
        <v>3</v>
      </c>
      <c r="L6888" t="s">
        <v>29</v>
      </c>
      <c r="M6888" t="s">
        <v>24</v>
      </c>
      <c r="N6888" s="5">
        <v>31800</v>
      </c>
      <c r="O6888" t="str">
        <f t="shared" si="107"/>
        <v>31-45</v>
      </c>
    </row>
    <row r="6889" spans="1:15" x14ac:dyDescent="0.35">
      <c r="A6889" t="s">
        <v>6957</v>
      </c>
      <c r="B6889">
        <v>47</v>
      </c>
      <c r="C6889" t="s">
        <v>32</v>
      </c>
      <c r="D6889" t="s">
        <v>38</v>
      </c>
      <c r="E6889" t="s">
        <v>19</v>
      </c>
      <c r="F6889" t="s">
        <v>20</v>
      </c>
      <c r="G6889" t="s">
        <v>21</v>
      </c>
      <c r="H6889" s="2">
        <v>45744</v>
      </c>
      <c r="I6889" s="2">
        <v>45755</v>
      </c>
      <c r="J6889" t="s">
        <v>22</v>
      </c>
      <c r="K6889">
        <v>11</v>
      </c>
      <c r="L6889" t="s">
        <v>29</v>
      </c>
      <c r="M6889" t="s">
        <v>30</v>
      </c>
      <c r="N6889" s="5">
        <v>40600</v>
      </c>
      <c r="O6889" t="str">
        <f t="shared" si="107"/>
        <v>46-60</v>
      </c>
    </row>
    <row r="6890" spans="1:15" x14ac:dyDescent="0.35">
      <c r="A6890" t="s">
        <v>6958</v>
      </c>
      <c r="B6890">
        <v>49</v>
      </c>
      <c r="C6890" t="s">
        <v>17</v>
      </c>
      <c r="D6890" t="s">
        <v>48</v>
      </c>
      <c r="E6890" t="s">
        <v>102</v>
      </c>
      <c r="F6890" t="s">
        <v>59</v>
      </c>
      <c r="G6890" t="s">
        <v>60</v>
      </c>
      <c r="H6890" s="2">
        <v>45950</v>
      </c>
      <c r="I6890" s="2">
        <v>45964</v>
      </c>
      <c r="J6890" t="s">
        <v>22</v>
      </c>
      <c r="K6890">
        <v>14</v>
      </c>
      <c r="L6890" t="s">
        <v>29</v>
      </c>
      <c r="M6890" t="s">
        <v>30</v>
      </c>
      <c r="N6890" s="5">
        <v>53000</v>
      </c>
      <c r="O6890" t="str">
        <f t="shared" si="107"/>
        <v>46-60</v>
      </c>
    </row>
    <row r="6891" spans="1:15" x14ac:dyDescent="0.35">
      <c r="A6891" t="s">
        <v>6959</v>
      </c>
      <c r="B6891">
        <v>85</v>
      </c>
      <c r="C6891" t="s">
        <v>32</v>
      </c>
      <c r="D6891" t="s">
        <v>43</v>
      </c>
      <c r="E6891" t="s">
        <v>81</v>
      </c>
      <c r="F6891" t="s">
        <v>41</v>
      </c>
      <c r="G6891" t="s">
        <v>70</v>
      </c>
      <c r="H6891" s="2">
        <v>45951</v>
      </c>
      <c r="I6891" s="2">
        <v>45965</v>
      </c>
      <c r="J6891" t="s">
        <v>28</v>
      </c>
      <c r="K6891">
        <v>14</v>
      </c>
      <c r="L6891" t="s">
        <v>23</v>
      </c>
      <c r="M6891" t="s">
        <v>30</v>
      </c>
      <c r="N6891" s="5">
        <v>100100</v>
      </c>
      <c r="O6891" t="str">
        <f t="shared" si="107"/>
        <v>60+</v>
      </c>
    </row>
    <row r="6892" spans="1:15" x14ac:dyDescent="0.35">
      <c r="A6892" t="s">
        <v>6960</v>
      </c>
      <c r="B6892">
        <v>32</v>
      </c>
      <c r="C6892" t="s">
        <v>17</v>
      </c>
      <c r="D6892" t="s">
        <v>26</v>
      </c>
      <c r="E6892" t="s">
        <v>19</v>
      </c>
      <c r="F6892" t="s">
        <v>55</v>
      </c>
      <c r="G6892" t="s">
        <v>56</v>
      </c>
      <c r="H6892" s="2">
        <v>45938</v>
      </c>
      <c r="I6892" s="2">
        <v>45940</v>
      </c>
      <c r="J6892" t="s">
        <v>41</v>
      </c>
      <c r="K6892">
        <v>2</v>
      </c>
      <c r="L6892" t="s">
        <v>29</v>
      </c>
      <c r="M6892" t="s">
        <v>24</v>
      </c>
      <c r="N6892" s="5">
        <v>17500</v>
      </c>
      <c r="O6892" t="str">
        <f t="shared" si="107"/>
        <v>31-45</v>
      </c>
    </row>
    <row r="6893" spans="1:15" x14ac:dyDescent="0.35">
      <c r="A6893" t="s">
        <v>6961</v>
      </c>
      <c r="B6893">
        <v>2</v>
      </c>
      <c r="C6893" t="s">
        <v>17</v>
      </c>
      <c r="D6893" t="s">
        <v>18</v>
      </c>
      <c r="E6893" t="s">
        <v>19</v>
      </c>
      <c r="F6893" t="s">
        <v>41</v>
      </c>
      <c r="G6893" t="s">
        <v>70</v>
      </c>
      <c r="H6893" s="2">
        <v>45951</v>
      </c>
      <c r="I6893" s="2">
        <v>45957</v>
      </c>
      <c r="J6893" t="s">
        <v>28</v>
      </c>
      <c r="K6893">
        <v>6</v>
      </c>
      <c r="L6893" t="s">
        <v>118</v>
      </c>
      <c r="M6893" t="s">
        <v>50</v>
      </c>
      <c r="N6893" s="5">
        <v>53000</v>
      </c>
      <c r="O6893" t="str">
        <f t="shared" si="107"/>
        <v>Child</v>
      </c>
    </row>
    <row r="6894" spans="1:15" x14ac:dyDescent="0.35">
      <c r="A6894" t="s">
        <v>6962</v>
      </c>
      <c r="B6894">
        <v>53</v>
      </c>
      <c r="C6894" t="s">
        <v>17</v>
      </c>
      <c r="D6894" t="s">
        <v>48</v>
      </c>
      <c r="E6894" t="s">
        <v>19</v>
      </c>
      <c r="F6894" t="s">
        <v>88</v>
      </c>
      <c r="G6894" t="s">
        <v>89</v>
      </c>
      <c r="H6894" s="2">
        <v>46264</v>
      </c>
      <c r="I6894" s="2">
        <v>46273</v>
      </c>
      <c r="J6894" t="s">
        <v>22</v>
      </c>
      <c r="K6894">
        <v>9</v>
      </c>
      <c r="L6894" t="s">
        <v>29</v>
      </c>
      <c r="M6894" t="s">
        <v>30</v>
      </c>
      <c r="N6894" s="5">
        <v>56300</v>
      </c>
      <c r="O6894" t="str">
        <f t="shared" si="107"/>
        <v>46-60</v>
      </c>
    </row>
    <row r="6895" spans="1:15" x14ac:dyDescent="0.35">
      <c r="A6895" t="s">
        <v>6963</v>
      </c>
      <c r="B6895">
        <v>52</v>
      </c>
      <c r="C6895" t="s">
        <v>17</v>
      </c>
      <c r="D6895" t="s">
        <v>43</v>
      </c>
      <c r="E6895" t="s">
        <v>52</v>
      </c>
      <c r="F6895" t="s">
        <v>55</v>
      </c>
      <c r="G6895" t="s">
        <v>56</v>
      </c>
      <c r="H6895" s="2">
        <v>45980</v>
      </c>
      <c r="I6895" s="2">
        <v>45990</v>
      </c>
      <c r="J6895" t="s">
        <v>41</v>
      </c>
      <c r="K6895">
        <v>10</v>
      </c>
      <c r="L6895" t="s">
        <v>29</v>
      </c>
      <c r="M6895" t="s">
        <v>30</v>
      </c>
      <c r="N6895" s="5">
        <v>98300</v>
      </c>
      <c r="O6895" t="str">
        <f t="shared" si="107"/>
        <v>46-60</v>
      </c>
    </row>
    <row r="6896" spans="1:15" x14ac:dyDescent="0.35">
      <c r="A6896" t="s">
        <v>6964</v>
      </c>
      <c r="B6896">
        <v>23</v>
      </c>
      <c r="C6896" t="s">
        <v>32</v>
      </c>
      <c r="D6896" t="s">
        <v>26</v>
      </c>
      <c r="E6896" t="s">
        <v>81</v>
      </c>
      <c r="F6896" t="s">
        <v>55</v>
      </c>
      <c r="G6896" t="s">
        <v>56</v>
      </c>
      <c r="H6896" s="2">
        <v>46211</v>
      </c>
      <c r="I6896" s="2">
        <v>46213</v>
      </c>
      <c r="J6896" t="s">
        <v>28</v>
      </c>
      <c r="K6896">
        <v>2</v>
      </c>
      <c r="L6896" t="s">
        <v>29</v>
      </c>
      <c r="M6896" t="s">
        <v>24</v>
      </c>
      <c r="N6896" s="5">
        <v>11400</v>
      </c>
      <c r="O6896" t="str">
        <f t="shared" si="107"/>
        <v>19-30</v>
      </c>
    </row>
    <row r="6897" spans="1:15" x14ac:dyDescent="0.35">
      <c r="A6897" t="s">
        <v>6965</v>
      </c>
      <c r="B6897">
        <v>55</v>
      </c>
      <c r="C6897" t="s">
        <v>17</v>
      </c>
      <c r="D6897" t="s">
        <v>38</v>
      </c>
      <c r="E6897" t="s">
        <v>138</v>
      </c>
      <c r="F6897" t="s">
        <v>88</v>
      </c>
      <c r="G6897" t="s">
        <v>89</v>
      </c>
      <c r="H6897" s="2">
        <v>45961</v>
      </c>
      <c r="I6897" s="2">
        <v>45962</v>
      </c>
      <c r="J6897" t="s">
        <v>28</v>
      </c>
      <c r="K6897">
        <v>1</v>
      </c>
      <c r="L6897" t="s">
        <v>29</v>
      </c>
      <c r="M6897" t="s">
        <v>24</v>
      </c>
      <c r="N6897" s="5">
        <v>16000</v>
      </c>
      <c r="O6897" t="str">
        <f t="shared" si="107"/>
        <v>46-60</v>
      </c>
    </row>
    <row r="6898" spans="1:15" x14ac:dyDescent="0.35">
      <c r="A6898" t="s">
        <v>6966</v>
      </c>
      <c r="B6898">
        <v>19</v>
      </c>
      <c r="C6898" t="s">
        <v>32</v>
      </c>
      <c r="D6898" t="s">
        <v>33</v>
      </c>
      <c r="E6898" t="s">
        <v>27</v>
      </c>
      <c r="F6898" t="s">
        <v>88</v>
      </c>
      <c r="G6898" t="s">
        <v>89</v>
      </c>
      <c r="H6898" s="2">
        <v>45959</v>
      </c>
      <c r="I6898" s="2">
        <v>45971</v>
      </c>
      <c r="J6898" t="s">
        <v>41</v>
      </c>
      <c r="K6898">
        <v>12</v>
      </c>
      <c r="L6898" t="s">
        <v>29</v>
      </c>
      <c r="M6898" t="s">
        <v>30</v>
      </c>
      <c r="N6898" s="5">
        <v>84100</v>
      </c>
      <c r="O6898" t="str">
        <f t="shared" si="107"/>
        <v>19-30</v>
      </c>
    </row>
    <row r="6899" spans="1:15" x14ac:dyDescent="0.35">
      <c r="A6899" t="s">
        <v>6967</v>
      </c>
      <c r="B6899">
        <v>14</v>
      </c>
      <c r="C6899" t="s">
        <v>17</v>
      </c>
      <c r="D6899" t="s">
        <v>38</v>
      </c>
      <c r="E6899" t="s">
        <v>65</v>
      </c>
      <c r="F6899" t="s">
        <v>55</v>
      </c>
      <c r="G6899" t="s">
        <v>56</v>
      </c>
      <c r="H6899" s="2">
        <v>46067</v>
      </c>
      <c r="I6899" s="2">
        <v>46078</v>
      </c>
      <c r="J6899" t="s">
        <v>28</v>
      </c>
      <c r="K6899">
        <v>11</v>
      </c>
      <c r="L6899" t="s">
        <v>29</v>
      </c>
      <c r="M6899" t="s">
        <v>30</v>
      </c>
      <c r="N6899" s="5">
        <v>50000</v>
      </c>
      <c r="O6899" t="str">
        <f t="shared" si="107"/>
        <v>Child</v>
      </c>
    </row>
    <row r="6900" spans="1:15" x14ac:dyDescent="0.35">
      <c r="A6900" t="s">
        <v>6968</v>
      </c>
      <c r="B6900">
        <v>82</v>
      </c>
      <c r="C6900" t="s">
        <v>17</v>
      </c>
      <c r="D6900" t="s">
        <v>33</v>
      </c>
      <c r="E6900" t="s">
        <v>27</v>
      </c>
      <c r="F6900" t="s">
        <v>39</v>
      </c>
      <c r="G6900" t="s">
        <v>40</v>
      </c>
      <c r="H6900" s="2">
        <v>45807</v>
      </c>
      <c r="I6900" s="2">
        <v>45818</v>
      </c>
      <c r="J6900" t="s">
        <v>28</v>
      </c>
      <c r="K6900">
        <v>11</v>
      </c>
      <c r="L6900" t="s">
        <v>29</v>
      </c>
      <c r="M6900" t="s">
        <v>30</v>
      </c>
      <c r="N6900" s="5">
        <v>61900</v>
      </c>
      <c r="O6900" t="str">
        <f t="shared" si="107"/>
        <v>60+</v>
      </c>
    </row>
    <row r="6901" spans="1:15" x14ac:dyDescent="0.35">
      <c r="A6901" t="s">
        <v>6969</v>
      </c>
      <c r="B6901">
        <v>56</v>
      </c>
      <c r="C6901" t="s">
        <v>32</v>
      </c>
      <c r="D6901" t="s">
        <v>43</v>
      </c>
      <c r="E6901" t="s">
        <v>44</v>
      </c>
      <c r="F6901" t="s">
        <v>45</v>
      </c>
      <c r="G6901" t="s">
        <v>46</v>
      </c>
      <c r="H6901" s="2">
        <v>46266</v>
      </c>
      <c r="I6901" s="2">
        <v>46267</v>
      </c>
      <c r="J6901" t="s">
        <v>28</v>
      </c>
      <c r="K6901">
        <v>1</v>
      </c>
      <c r="L6901" t="s">
        <v>29</v>
      </c>
      <c r="M6901" t="s">
        <v>24</v>
      </c>
      <c r="N6901" s="5">
        <v>12500</v>
      </c>
      <c r="O6901" t="str">
        <f t="shared" si="107"/>
        <v>46-60</v>
      </c>
    </row>
    <row r="6902" spans="1:15" x14ac:dyDescent="0.35">
      <c r="A6902" t="s">
        <v>6970</v>
      </c>
      <c r="B6902">
        <v>64</v>
      </c>
      <c r="C6902" t="s">
        <v>17</v>
      </c>
      <c r="D6902" t="s">
        <v>64</v>
      </c>
      <c r="E6902" t="s">
        <v>65</v>
      </c>
      <c r="F6902" t="s">
        <v>45</v>
      </c>
      <c r="G6902" t="s">
        <v>46</v>
      </c>
      <c r="H6902" s="2">
        <v>46252</v>
      </c>
      <c r="I6902" s="2">
        <v>46259</v>
      </c>
      <c r="J6902" t="s">
        <v>41</v>
      </c>
      <c r="K6902">
        <v>7</v>
      </c>
      <c r="L6902" t="s">
        <v>29</v>
      </c>
      <c r="M6902" t="s">
        <v>50</v>
      </c>
      <c r="N6902" s="5">
        <v>80600</v>
      </c>
      <c r="O6902" t="str">
        <f t="shared" si="107"/>
        <v>60+</v>
      </c>
    </row>
    <row r="6903" spans="1:15" x14ac:dyDescent="0.35">
      <c r="A6903" t="s">
        <v>6971</v>
      </c>
      <c r="B6903">
        <v>40</v>
      </c>
      <c r="C6903" t="s">
        <v>32</v>
      </c>
      <c r="D6903" t="s">
        <v>64</v>
      </c>
      <c r="E6903" t="s">
        <v>102</v>
      </c>
      <c r="F6903" t="s">
        <v>45</v>
      </c>
      <c r="G6903" t="s">
        <v>46</v>
      </c>
      <c r="H6903" s="2">
        <v>45768</v>
      </c>
      <c r="I6903" s="2">
        <v>45769</v>
      </c>
      <c r="J6903" t="s">
        <v>41</v>
      </c>
      <c r="K6903">
        <v>1</v>
      </c>
      <c r="L6903" t="s">
        <v>29</v>
      </c>
      <c r="M6903" t="s">
        <v>24</v>
      </c>
      <c r="N6903" s="5">
        <v>15000</v>
      </c>
      <c r="O6903" t="str">
        <f t="shared" si="107"/>
        <v>31-45</v>
      </c>
    </row>
    <row r="6904" spans="1:15" x14ac:dyDescent="0.35">
      <c r="A6904" t="s">
        <v>6972</v>
      </c>
      <c r="B6904">
        <v>44</v>
      </c>
      <c r="C6904" t="s">
        <v>32</v>
      </c>
      <c r="D6904" t="s">
        <v>33</v>
      </c>
      <c r="E6904" t="s">
        <v>49</v>
      </c>
      <c r="F6904" t="s">
        <v>88</v>
      </c>
      <c r="G6904" t="s">
        <v>89</v>
      </c>
      <c r="H6904" s="2">
        <v>45751</v>
      </c>
      <c r="I6904" s="2">
        <v>45756</v>
      </c>
      <c r="J6904" t="s">
        <v>22</v>
      </c>
      <c r="K6904">
        <v>5</v>
      </c>
      <c r="L6904" t="s">
        <v>29</v>
      </c>
      <c r="M6904" t="s">
        <v>50</v>
      </c>
      <c r="N6904" s="5">
        <v>45200</v>
      </c>
      <c r="O6904" t="str">
        <f t="shared" si="107"/>
        <v>31-45</v>
      </c>
    </row>
    <row r="6905" spans="1:15" x14ac:dyDescent="0.35">
      <c r="A6905" t="s">
        <v>6973</v>
      </c>
      <c r="B6905">
        <v>53</v>
      </c>
      <c r="C6905" t="s">
        <v>17</v>
      </c>
      <c r="D6905" t="s">
        <v>18</v>
      </c>
      <c r="E6905" t="s">
        <v>62</v>
      </c>
      <c r="F6905" t="s">
        <v>55</v>
      </c>
      <c r="G6905" t="s">
        <v>56</v>
      </c>
      <c r="H6905" s="2">
        <v>45886</v>
      </c>
      <c r="I6905" s="2">
        <v>45891</v>
      </c>
      <c r="J6905" t="s">
        <v>28</v>
      </c>
      <c r="K6905">
        <v>5</v>
      </c>
      <c r="L6905" t="s">
        <v>29</v>
      </c>
      <c r="M6905" t="s">
        <v>50</v>
      </c>
      <c r="N6905" s="5">
        <v>43900</v>
      </c>
      <c r="O6905" t="str">
        <f t="shared" si="107"/>
        <v>46-60</v>
      </c>
    </row>
    <row r="6906" spans="1:15" x14ac:dyDescent="0.35">
      <c r="A6906" t="s">
        <v>6974</v>
      </c>
      <c r="B6906">
        <v>53</v>
      </c>
      <c r="C6906" t="s">
        <v>32</v>
      </c>
      <c r="D6906" t="s">
        <v>26</v>
      </c>
      <c r="E6906" t="s">
        <v>34</v>
      </c>
      <c r="F6906" t="s">
        <v>39</v>
      </c>
      <c r="G6906" t="s">
        <v>40</v>
      </c>
      <c r="H6906" s="2">
        <v>45779</v>
      </c>
      <c r="I6906" s="2">
        <v>45782</v>
      </c>
      <c r="J6906" t="s">
        <v>41</v>
      </c>
      <c r="K6906">
        <v>3</v>
      </c>
      <c r="L6906" t="s">
        <v>29</v>
      </c>
      <c r="M6906" t="s">
        <v>24</v>
      </c>
      <c r="N6906" s="5">
        <v>64500</v>
      </c>
      <c r="O6906" t="str">
        <f t="shared" si="107"/>
        <v>46-60</v>
      </c>
    </row>
    <row r="6907" spans="1:15" x14ac:dyDescent="0.35">
      <c r="A6907" t="s">
        <v>6975</v>
      </c>
      <c r="B6907">
        <v>29</v>
      </c>
      <c r="C6907" t="s">
        <v>17</v>
      </c>
      <c r="D6907" t="s">
        <v>33</v>
      </c>
      <c r="E6907" t="s">
        <v>19</v>
      </c>
      <c r="F6907" t="s">
        <v>35</v>
      </c>
      <c r="G6907" t="s">
        <v>36</v>
      </c>
      <c r="H6907" s="2">
        <v>45705</v>
      </c>
      <c r="I6907" s="2">
        <v>45708</v>
      </c>
      <c r="J6907" t="s">
        <v>22</v>
      </c>
      <c r="K6907">
        <v>3</v>
      </c>
      <c r="L6907" t="s">
        <v>29</v>
      </c>
      <c r="M6907" t="s">
        <v>24</v>
      </c>
      <c r="N6907" s="5">
        <v>27300</v>
      </c>
      <c r="O6907" t="str">
        <f t="shared" si="107"/>
        <v>19-30</v>
      </c>
    </row>
    <row r="6908" spans="1:15" x14ac:dyDescent="0.35">
      <c r="A6908" t="s">
        <v>6976</v>
      </c>
      <c r="B6908">
        <v>29</v>
      </c>
      <c r="C6908" t="s">
        <v>17</v>
      </c>
      <c r="D6908" t="s">
        <v>26</v>
      </c>
      <c r="E6908" t="s">
        <v>27</v>
      </c>
      <c r="F6908" t="s">
        <v>115</v>
      </c>
      <c r="G6908" t="s">
        <v>116</v>
      </c>
      <c r="H6908" s="2">
        <v>46173</v>
      </c>
      <c r="I6908" s="2">
        <v>46179</v>
      </c>
      <c r="J6908" t="s">
        <v>41</v>
      </c>
      <c r="K6908">
        <v>6</v>
      </c>
      <c r="L6908" t="s">
        <v>23</v>
      </c>
      <c r="M6908" t="s">
        <v>50</v>
      </c>
      <c r="N6908" s="5">
        <v>47900</v>
      </c>
      <c r="O6908" t="str">
        <f t="shared" si="107"/>
        <v>19-30</v>
      </c>
    </row>
    <row r="6909" spans="1:15" x14ac:dyDescent="0.35">
      <c r="A6909" t="s">
        <v>6977</v>
      </c>
      <c r="B6909">
        <v>55</v>
      </c>
      <c r="C6909" t="s">
        <v>17</v>
      </c>
      <c r="D6909" t="s">
        <v>38</v>
      </c>
      <c r="E6909" t="s">
        <v>52</v>
      </c>
      <c r="F6909" t="s">
        <v>20</v>
      </c>
      <c r="G6909" t="s">
        <v>21</v>
      </c>
      <c r="H6909" s="2">
        <v>45785</v>
      </c>
      <c r="I6909" s="2">
        <v>45787</v>
      </c>
      <c r="J6909" t="s">
        <v>22</v>
      </c>
      <c r="K6909">
        <v>2</v>
      </c>
      <c r="L6909" t="s">
        <v>29</v>
      </c>
      <c r="M6909" t="s">
        <v>24</v>
      </c>
      <c r="N6909" s="5">
        <v>40900</v>
      </c>
      <c r="O6909" t="str">
        <f t="shared" si="107"/>
        <v>46-60</v>
      </c>
    </row>
    <row r="6910" spans="1:15" x14ac:dyDescent="0.35">
      <c r="A6910" t="s">
        <v>6978</v>
      </c>
      <c r="B6910">
        <v>27</v>
      </c>
      <c r="C6910" t="s">
        <v>32</v>
      </c>
      <c r="D6910" t="s">
        <v>73</v>
      </c>
      <c r="E6910" t="s">
        <v>52</v>
      </c>
      <c r="F6910" t="s">
        <v>39</v>
      </c>
      <c r="G6910" t="s">
        <v>40</v>
      </c>
      <c r="H6910" s="2">
        <v>45893</v>
      </c>
      <c r="I6910" s="2">
        <v>45900</v>
      </c>
      <c r="J6910" t="s">
        <v>22</v>
      </c>
      <c r="K6910">
        <v>7</v>
      </c>
      <c r="L6910" t="s">
        <v>29</v>
      </c>
      <c r="M6910" t="s">
        <v>50</v>
      </c>
      <c r="N6910" s="5">
        <v>65700</v>
      </c>
      <c r="O6910" t="str">
        <f t="shared" si="107"/>
        <v>19-30</v>
      </c>
    </row>
    <row r="6911" spans="1:15" x14ac:dyDescent="0.35">
      <c r="A6911" t="s">
        <v>6979</v>
      </c>
      <c r="B6911">
        <v>29</v>
      </c>
      <c r="C6911" t="s">
        <v>32</v>
      </c>
      <c r="D6911" t="s">
        <v>38</v>
      </c>
      <c r="E6911" t="s">
        <v>27</v>
      </c>
      <c r="F6911" t="s">
        <v>88</v>
      </c>
      <c r="G6911" t="s">
        <v>89</v>
      </c>
      <c r="H6911" s="2">
        <v>46287</v>
      </c>
      <c r="I6911" s="2">
        <v>46299</v>
      </c>
      <c r="J6911" t="s">
        <v>41</v>
      </c>
      <c r="K6911">
        <v>12</v>
      </c>
      <c r="L6911" t="s">
        <v>29</v>
      </c>
      <c r="M6911" t="s">
        <v>30</v>
      </c>
      <c r="N6911" s="5">
        <v>106100</v>
      </c>
      <c r="O6911" t="str">
        <f t="shared" si="107"/>
        <v>19-30</v>
      </c>
    </row>
    <row r="6912" spans="1:15" x14ac:dyDescent="0.35">
      <c r="A6912" t="s">
        <v>6980</v>
      </c>
      <c r="B6912">
        <v>21</v>
      </c>
      <c r="C6912" t="s">
        <v>17</v>
      </c>
      <c r="D6912" t="s">
        <v>48</v>
      </c>
      <c r="E6912" t="s">
        <v>49</v>
      </c>
      <c r="F6912" t="s">
        <v>39</v>
      </c>
      <c r="G6912" t="s">
        <v>40</v>
      </c>
      <c r="H6912" s="2">
        <v>45912</v>
      </c>
      <c r="I6912" s="2">
        <v>45923</v>
      </c>
      <c r="J6912" t="s">
        <v>22</v>
      </c>
      <c r="K6912">
        <v>11</v>
      </c>
      <c r="L6912" t="s">
        <v>29</v>
      </c>
      <c r="M6912" t="s">
        <v>30</v>
      </c>
      <c r="N6912" s="5">
        <v>66900</v>
      </c>
      <c r="O6912" t="str">
        <f t="shared" si="107"/>
        <v>19-30</v>
      </c>
    </row>
    <row r="6913" spans="1:15" x14ac:dyDescent="0.35">
      <c r="A6913" t="s">
        <v>6981</v>
      </c>
      <c r="B6913">
        <v>28</v>
      </c>
      <c r="C6913" t="s">
        <v>32</v>
      </c>
      <c r="D6913" t="s">
        <v>26</v>
      </c>
      <c r="E6913" t="s">
        <v>34</v>
      </c>
      <c r="F6913" t="s">
        <v>39</v>
      </c>
      <c r="G6913" t="s">
        <v>40</v>
      </c>
      <c r="H6913" s="2">
        <v>45683</v>
      </c>
      <c r="I6913" s="2">
        <v>45692</v>
      </c>
      <c r="J6913" t="s">
        <v>22</v>
      </c>
      <c r="K6913">
        <v>9</v>
      </c>
      <c r="L6913" t="s">
        <v>29</v>
      </c>
      <c r="M6913" t="s">
        <v>30</v>
      </c>
      <c r="N6913" s="5">
        <v>82000</v>
      </c>
      <c r="O6913" t="str">
        <f t="shared" si="107"/>
        <v>19-30</v>
      </c>
    </row>
    <row r="6914" spans="1:15" x14ac:dyDescent="0.35">
      <c r="A6914" t="s">
        <v>6982</v>
      </c>
      <c r="B6914">
        <v>57</v>
      </c>
      <c r="C6914" t="s">
        <v>17</v>
      </c>
      <c r="D6914" t="s">
        <v>43</v>
      </c>
      <c r="E6914" t="s">
        <v>107</v>
      </c>
      <c r="F6914" t="s">
        <v>67</v>
      </c>
      <c r="G6914" t="s">
        <v>68</v>
      </c>
      <c r="H6914" s="2">
        <v>45813</v>
      </c>
      <c r="I6914" s="2">
        <v>45823</v>
      </c>
      <c r="J6914" t="s">
        <v>41</v>
      </c>
      <c r="K6914">
        <v>10</v>
      </c>
      <c r="L6914" t="s">
        <v>29</v>
      </c>
      <c r="M6914" t="s">
        <v>30</v>
      </c>
      <c r="N6914" s="5">
        <v>60800</v>
      </c>
      <c r="O6914" t="str">
        <f t="shared" ref="O6914:O6977" si="108">IF(B6914&lt;19,"Child",IF(B6914&lt;=30,"19-30",IF(B6914&lt;=45,"31-45",IF(B6914&lt;=60,"46-60","60+"))))</f>
        <v>46-60</v>
      </c>
    </row>
    <row r="6915" spans="1:15" x14ac:dyDescent="0.35">
      <c r="A6915" t="s">
        <v>6983</v>
      </c>
      <c r="B6915">
        <v>43</v>
      </c>
      <c r="C6915" t="s">
        <v>32</v>
      </c>
      <c r="D6915" t="s">
        <v>64</v>
      </c>
      <c r="E6915" t="s">
        <v>58</v>
      </c>
      <c r="F6915" t="s">
        <v>88</v>
      </c>
      <c r="G6915" t="s">
        <v>89</v>
      </c>
      <c r="H6915" s="2">
        <v>45794</v>
      </c>
      <c r="I6915" s="2">
        <v>45798</v>
      </c>
      <c r="J6915" t="s">
        <v>28</v>
      </c>
      <c r="K6915">
        <v>4</v>
      </c>
      <c r="L6915" t="s">
        <v>29</v>
      </c>
      <c r="M6915" t="s">
        <v>50</v>
      </c>
      <c r="N6915" s="5">
        <v>57200</v>
      </c>
      <c r="O6915" t="str">
        <f t="shared" si="108"/>
        <v>31-45</v>
      </c>
    </row>
    <row r="6916" spans="1:15" x14ac:dyDescent="0.35">
      <c r="A6916" t="s">
        <v>6984</v>
      </c>
      <c r="B6916">
        <v>62</v>
      </c>
      <c r="C6916" t="s">
        <v>32</v>
      </c>
      <c r="D6916" t="s">
        <v>73</v>
      </c>
      <c r="E6916" t="s">
        <v>85</v>
      </c>
      <c r="F6916" t="s">
        <v>45</v>
      </c>
      <c r="G6916" t="s">
        <v>46</v>
      </c>
      <c r="H6916" s="2">
        <v>46012</v>
      </c>
      <c r="I6916" s="2">
        <v>46026</v>
      </c>
      <c r="J6916" t="s">
        <v>41</v>
      </c>
      <c r="K6916">
        <v>14</v>
      </c>
      <c r="L6916" t="s">
        <v>29</v>
      </c>
      <c r="M6916" t="s">
        <v>30</v>
      </c>
      <c r="N6916" s="5">
        <v>135100</v>
      </c>
      <c r="O6916" t="str">
        <f t="shared" si="108"/>
        <v>60+</v>
      </c>
    </row>
    <row r="6917" spans="1:15" x14ac:dyDescent="0.35">
      <c r="A6917" t="s">
        <v>6985</v>
      </c>
      <c r="B6917">
        <v>12</v>
      </c>
      <c r="C6917" t="s">
        <v>17</v>
      </c>
      <c r="D6917" t="s">
        <v>73</v>
      </c>
      <c r="E6917" t="s">
        <v>49</v>
      </c>
      <c r="F6917" t="s">
        <v>41</v>
      </c>
      <c r="G6917" t="s">
        <v>70</v>
      </c>
      <c r="H6917" s="2">
        <v>45930</v>
      </c>
      <c r="I6917" s="2">
        <v>45932</v>
      </c>
      <c r="J6917" t="s">
        <v>41</v>
      </c>
      <c r="K6917">
        <v>2</v>
      </c>
      <c r="L6917" t="s">
        <v>29</v>
      </c>
      <c r="M6917" t="s">
        <v>24</v>
      </c>
      <c r="N6917" s="5">
        <v>34100</v>
      </c>
      <c r="O6917" t="str">
        <f t="shared" si="108"/>
        <v>Child</v>
      </c>
    </row>
    <row r="6918" spans="1:15" x14ac:dyDescent="0.35">
      <c r="A6918" t="s">
        <v>6986</v>
      </c>
      <c r="B6918">
        <v>35</v>
      </c>
      <c r="C6918" t="s">
        <v>17</v>
      </c>
      <c r="D6918" t="s">
        <v>26</v>
      </c>
      <c r="E6918" t="s">
        <v>34</v>
      </c>
      <c r="F6918" t="s">
        <v>45</v>
      </c>
      <c r="G6918" t="s">
        <v>46</v>
      </c>
      <c r="H6918" s="2">
        <v>45707</v>
      </c>
      <c r="I6918" s="2">
        <v>45712</v>
      </c>
      <c r="J6918" t="s">
        <v>22</v>
      </c>
      <c r="K6918">
        <v>5</v>
      </c>
      <c r="L6918" t="s">
        <v>29</v>
      </c>
      <c r="M6918" t="s">
        <v>50</v>
      </c>
      <c r="N6918" s="5">
        <v>96300</v>
      </c>
      <c r="O6918" t="str">
        <f t="shared" si="108"/>
        <v>31-45</v>
      </c>
    </row>
    <row r="6919" spans="1:15" x14ac:dyDescent="0.35">
      <c r="A6919" t="s">
        <v>6987</v>
      </c>
      <c r="B6919">
        <v>72</v>
      </c>
      <c r="C6919" t="s">
        <v>17</v>
      </c>
      <c r="D6919" t="s">
        <v>18</v>
      </c>
      <c r="E6919" t="s">
        <v>44</v>
      </c>
      <c r="F6919" t="s">
        <v>41</v>
      </c>
      <c r="G6919" t="s">
        <v>70</v>
      </c>
      <c r="H6919" s="2">
        <v>45844</v>
      </c>
      <c r="I6919" s="2">
        <v>45853</v>
      </c>
      <c r="J6919" t="s">
        <v>22</v>
      </c>
      <c r="K6919">
        <v>9</v>
      </c>
      <c r="L6919" t="s">
        <v>29</v>
      </c>
      <c r="M6919" t="s">
        <v>30</v>
      </c>
      <c r="N6919" s="5">
        <v>59500</v>
      </c>
      <c r="O6919" t="str">
        <f t="shared" si="108"/>
        <v>60+</v>
      </c>
    </row>
    <row r="6920" spans="1:15" x14ac:dyDescent="0.35">
      <c r="A6920" t="s">
        <v>6988</v>
      </c>
      <c r="B6920">
        <v>62</v>
      </c>
      <c r="C6920" t="s">
        <v>17</v>
      </c>
      <c r="D6920" t="s">
        <v>48</v>
      </c>
      <c r="E6920" t="s">
        <v>65</v>
      </c>
      <c r="F6920" t="s">
        <v>115</v>
      </c>
      <c r="G6920" t="s">
        <v>116</v>
      </c>
      <c r="H6920" s="2">
        <v>45956</v>
      </c>
      <c r="I6920" s="2">
        <v>45962</v>
      </c>
      <c r="J6920" t="s">
        <v>41</v>
      </c>
      <c r="K6920">
        <v>6</v>
      </c>
      <c r="L6920" t="s">
        <v>29</v>
      </c>
      <c r="M6920" t="s">
        <v>50</v>
      </c>
      <c r="N6920" s="5">
        <v>46500</v>
      </c>
      <c r="O6920" t="str">
        <f t="shared" si="108"/>
        <v>60+</v>
      </c>
    </row>
    <row r="6921" spans="1:15" x14ac:dyDescent="0.35">
      <c r="A6921" t="s">
        <v>6989</v>
      </c>
      <c r="B6921">
        <v>80</v>
      </c>
      <c r="C6921" t="s">
        <v>32</v>
      </c>
      <c r="D6921" t="s">
        <v>43</v>
      </c>
      <c r="E6921" t="s">
        <v>85</v>
      </c>
      <c r="F6921" t="s">
        <v>41</v>
      </c>
      <c r="G6921" t="s">
        <v>70</v>
      </c>
      <c r="H6921" s="2">
        <v>46005</v>
      </c>
      <c r="I6921" s="2">
        <v>46009</v>
      </c>
      <c r="J6921" t="s">
        <v>28</v>
      </c>
      <c r="K6921">
        <v>4</v>
      </c>
      <c r="L6921" t="s">
        <v>29</v>
      </c>
      <c r="M6921" t="s">
        <v>50</v>
      </c>
      <c r="N6921" s="5">
        <v>54900</v>
      </c>
      <c r="O6921" t="str">
        <f t="shared" si="108"/>
        <v>60+</v>
      </c>
    </row>
    <row r="6922" spans="1:15" x14ac:dyDescent="0.35">
      <c r="A6922" t="s">
        <v>6990</v>
      </c>
      <c r="B6922">
        <v>20</v>
      </c>
      <c r="C6922" t="s">
        <v>32</v>
      </c>
      <c r="D6922" t="s">
        <v>64</v>
      </c>
      <c r="E6922" t="s">
        <v>138</v>
      </c>
      <c r="F6922" t="s">
        <v>67</v>
      </c>
      <c r="G6922" t="s">
        <v>68</v>
      </c>
      <c r="H6922" s="2">
        <v>45924</v>
      </c>
      <c r="I6922" s="2">
        <v>45937</v>
      </c>
      <c r="J6922" t="s">
        <v>41</v>
      </c>
      <c r="K6922">
        <v>13</v>
      </c>
      <c r="L6922" t="s">
        <v>29</v>
      </c>
      <c r="M6922" t="s">
        <v>30</v>
      </c>
      <c r="N6922" s="5">
        <v>80900</v>
      </c>
      <c r="O6922" t="str">
        <f t="shared" si="108"/>
        <v>19-30</v>
      </c>
    </row>
    <row r="6923" spans="1:15" x14ac:dyDescent="0.35">
      <c r="A6923" t="s">
        <v>6991</v>
      </c>
      <c r="B6923">
        <v>82</v>
      </c>
      <c r="C6923" t="s">
        <v>32</v>
      </c>
      <c r="D6923" t="s">
        <v>26</v>
      </c>
      <c r="E6923" t="s">
        <v>62</v>
      </c>
      <c r="F6923" t="s">
        <v>88</v>
      </c>
      <c r="G6923" t="s">
        <v>89</v>
      </c>
      <c r="H6923" s="2">
        <v>46289</v>
      </c>
      <c r="I6923" s="2">
        <v>46291</v>
      </c>
      <c r="J6923" t="s">
        <v>41</v>
      </c>
      <c r="K6923">
        <v>2</v>
      </c>
      <c r="L6923" t="s">
        <v>29</v>
      </c>
      <c r="M6923" t="s">
        <v>24</v>
      </c>
      <c r="N6923" s="5">
        <v>38600</v>
      </c>
      <c r="O6923" t="str">
        <f t="shared" si="108"/>
        <v>60+</v>
      </c>
    </row>
    <row r="6924" spans="1:15" x14ac:dyDescent="0.35">
      <c r="A6924" t="s">
        <v>6992</v>
      </c>
      <c r="B6924">
        <v>47</v>
      </c>
      <c r="C6924" t="s">
        <v>17</v>
      </c>
      <c r="D6924" t="s">
        <v>26</v>
      </c>
      <c r="E6924" t="s">
        <v>52</v>
      </c>
      <c r="F6924" t="s">
        <v>88</v>
      </c>
      <c r="G6924" t="s">
        <v>89</v>
      </c>
      <c r="H6924" s="2">
        <v>45971</v>
      </c>
      <c r="I6924" s="2">
        <v>45973</v>
      </c>
      <c r="J6924" t="s">
        <v>28</v>
      </c>
      <c r="K6924">
        <v>2</v>
      </c>
      <c r="L6924" t="s">
        <v>29</v>
      </c>
      <c r="M6924" t="s">
        <v>24</v>
      </c>
      <c r="N6924" s="5">
        <v>50700</v>
      </c>
      <c r="O6924" t="str">
        <f t="shared" si="108"/>
        <v>46-60</v>
      </c>
    </row>
    <row r="6925" spans="1:15" x14ac:dyDescent="0.35">
      <c r="A6925" t="s">
        <v>6993</v>
      </c>
      <c r="B6925">
        <v>36</v>
      </c>
      <c r="C6925" t="s">
        <v>32</v>
      </c>
      <c r="D6925" t="s">
        <v>48</v>
      </c>
      <c r="E6925" t="s">
        <v>85</v>
      </c>
      <c r="F6925" t="s">
        <v>45</v>
      </c>
      <c r="G6925" t="s">
        <v>46</v>
      </c>
      <c r="H6925" s="2">
        <v>46107</v>
      </c>
      <c r="I6925" s="2">
        <v>46111</v>
      </c>
      <c r="J6925" t="s">
        <v>28</v>
      </c>
      <c r="K6925">
        <v>4</v>
      </c>
      <c r="L6925" t="s">
        <v>23</v>
      </c>
      <c r="M6925" t="s">
        <v>50</v>
      </c>
      <c r="N6925" s="5">
        <v>54500</v>
      </c>
      <c r="O6925" t="str">
        <f t="shared" si="108"/>
        <v>31-45</v>
      </c>
    </row>
    <row r="6926" spans="1:15" x14ac:dyDescent="0.35">
      <c r="A6926" t="s">
        <v>6994</v>
      </c>
      <c r="B6926">
        <v>18</v>
      </c>
      <c r="C6926" t="s">
        <v>17</v>
      </c>
      <c r="D6926" t="s">
        <v>48</v>
      </c>
      <c r="E6926" t="s">
        <v>49</v>
      </c>
      <c r="F6926" t="s">
        <v>88</v>
      </c>
      <c r="G6926" t="s">
        <v>89</v>
      </c>
      <c r="H6926" s="2">
        <v>46022</v>
      </c>
      <c r="I6926" s="2">
        <v>46027</v>
      </c>
      <c r="J6926" t="s">
        <v>22</v>
      </c>
      <c r="K6926">
        <v>5</v>
      </c>
      <c r="L6926" t="s">
        <v>29</v>
      </c>
      <c r="M6926" t="s">
        <v>50</v>
      </c>
      <c r="N6926" s="5">
        <v>43800</v>
      </c>
      <c r="O6926" t="str">
        <f t="shared" si="108"/>
        <v>Child</v>
      </c>
    </row>
    <row r="6927" spans="1:15" x14ac:dyDescent="0.35">
      <c r="A6927" t="s">
        <v>6995</v>
      </c>
      <c r="B6927">
        <v>82</v>
      </c>
      <c r="C6927" t="s">
        <v>32</v>
      </c>
      <c r="D6927" t="s">
        <v>43</v>
      </c>
      <c r="E6927" t="s">
        <v>62</v>
      </c>
      <c r="F6927" t="s">
        <v>41</v>
      </c>
      <c r="G6927" t="s">
        <v>70</v>
      </c>
      <c r="H6927" s="2">
        <v>45916</v>
      </c>
      <c r="I6927" s="2">
        <v>45930</v>
      </c>
      <c r="J6927" t="s">
        <v>41</v>
      </c>
      <c r="K6927">
        <v>14</v>
      </c>
      <c r="L6927" t="s">
        <v>29</v>
      </c>
      <c r="M6927" t="s">
        <v>30</v>
      </c>
      <c r="N6927" s="5">
        <v>165400</v>
      </c>
      <c r="O6927" t="str">
        <f t="shared" si="108"/>
        <v>60+</v>
      </c>
    </row>
    <row r="6928" spans="1:15" x14ac:dyDescent="0.35">
      <c r="A6928" t="s">
        <v>6996</v>
      </c>
      <c r="B6928">
        <v>70</v>
      </c>
      <c r="C6928" t="s">
        <v>17</v>
      </c>
      <c r="D6928" t="s">
        <v>33</v>
      </c>
      <c r="E6928" t="s">
        <v>27</v>
      </c>
      <c r="F6928" t="s">
        <v>41</v>
      </c>
      <c r="G6928" t="s">
        <v>70</v>
      </c>
      <c r="H6928" s="2">
        <v>45676</v>
      </c>
      <c r="I6928" s="2">
        <v>45677</v>
      </c>
      <c r="J6928" t="s">
        <v>41</v>
      </c>
      <c r="K6928">
        <v>1</v>
      </c>
      <c r="L6928" t="s">
        <v>29</v>
      </c>
      <c r="M6928" t="s">
        <v>24</v>
      </c>
      <c r="N6928" s="5">
        <v>15600</v>
      </c>
      <c r="O6928" t="str">
        <f t="shared" si="108"/>
        <v>60+</v>
      </c>
    </row>
    <row r="6929" spans="1:15" x14ac:dyDescent="0.35">
      <c r="A6929" t="s">
        <v>6997</v>
      </c>
      <c r="B6929">
        <v>40</v>
      </c>
      <c r="C6929" t="s">
        <v>17</v>
      </c>
      <c r="D6929" t="s">
        <v>48</v>
      </c>
      <c r="E6929" t="s">
        <v>65</v>
      </c>
      <c r="F6929" t="s">
        <v>88</v>
      </c>
      <c r="G6929" t="s">
        <v>89</v>
      </c>
      <c r="H6929" s="2">
        <v>46093</v>
      </c>
      <c r="I6929" s="2">
        <v>46101</v>
      </c>
      <c r="J6929" t="s">
        <v>41</v>
      </c>
      <c r="K6929">
        <v>8</v>
      </c>
      <c r="L6929" t="s">
        <v>29</v>
      </c>
      <c r="M6929" t="s">
        <v>30</v>
      </c>
      <c r="N6929" s="5">
        <v>69900</v>
      </c>
      <c r="O6929" t="str">
        <f t="shared" si="108"/>
        <v>31-45</v>
      </c>
    </row>
    <row r="6930" spans="1:15" x14ac:dyDescent="0.35">
      <c r="A6930" t="s">
        <v>6998</v>
      </c>
      <c r="B6930">
        <v>53</v>
      </c>
      <c r="C6930" t="s">
        <v>17</v>
      </c>
      <c r="D6930" t="s">
        <v>38</v>
      </c>
      <c r="E6930" t="s">
        <v>102</v>
      </c>
      <c r="F6930" t="s">
        <v>20</v>
      </c>
      <c r="G6930" t="s">
        <v>21</v>
      </c>
      <c r="H6930" s="2">
        <v>46206</v>
      </c>
      <c r="I6930" s="2">
        <v>46211</v>
      </c>
      <c r="J6930" t="s">
        <v>22</v>
      </c>
      <c r="K6930">
        <v>5</v>
      </c>
      <c r="L6930" t="s">
        <v>29</v>
      </c>
      <c r="M6930" t="s">
        <v>50</v>
      </c>
      <c r="N6930" s="5">
        <v>25000</v>
      </c>
      <c r="O6930" t="str">
        <f t="shared" si="108"/>
        <v>46-60</v>
      </c>
    </row>
    <row r="6931" spans="1:15" x14ac:dyDescent="0.35">
      <c r="A6931" t="s">
        <v>6999</v>
      </c>
      <c r="B6931">
        <v>30</v>
      </c>
      <c r="C6931" t="s">
        <v>32</v>
      </c>
      <c r="D6931" t="s">
        <v>18</v>
      </c>
      <c r="E6931" t="s">
        <v>44</v>
      </c>
      <c r="F6931" t="s">
        <v>39</v>
      </c>
      <c r="G6931" t="s">
        <v>40</v>
      </c>
      <c r="H6931" s="2">
        <v>46214</v>
      </c>
      <c r="I6931" s="2">
        <v>46222</v>
      </c>
      <c r="J6931" t="s">
        <v>22</v>
      </c>
      <c r="K6931">
        <v>8</v>
      </c>
      <c r="L6931" t="s">
        <v>23</v>
      </c>
      <c r="M6931" t="s">
        <v>30</v>
      </c>
      <c r="N6931" s="5">
        <v>43000</v>
      </c>
      <c r="O6931" t="str">
        <f t="shared" si="108"/>
        <v>19-30</v>
      </c>
    </row>
    <row r="6932" spans="1:15" x14ac:dyDescent="0.35">
      <c r="A6932" t="s">
        <v>7000</v>
      </c>
      <c r="B6932">
        <v>32</v>
      </c>
      <c r="C6932" t="s">
        <v>17</v>
      </c>
      <c r="D6932" t="s">
        <v>48</v>
      </c>
      <c r="E6932" t="s">
        <v>107</v>
      </c>
      <c r="F6932" t="s">
        <v>41</v>
      </c>
      <c r="G6932" t="s">
        <v>70</v>
      </c>
      <c r="H6932" s="2">
        <v>46164</v>
      </c>
      <c r="I6932" s="2">
        <v>46173</v>
      </c>
      <c r="J6932" t="s">
        <v>41</v>
      </c>
      <c r="K6932">
        <v>9</v>
      </c>
      <c r="L6932" t="s">
        <v>29</v>
      </c>
      <c r="M6932" t="s">
        <v>30</v>
      </c>
      <c r="N6932" s="5">
        <v>86900</v>
      </c>
      <c r="O6932" t="str">
        <f t="shared" si="108"/>
        <v>31-45</v>
      </c>
    </row>
    <row r="6933" spans="1:15" x14ac:dyDescent="0.35">
      <c r="A6933" t="s">
        <v>7001</v>
      </c>
      <c r="B6933">
        <v>68</v>
      </c>
      <c r="C6933" t="s">
        <v>32</v>
      </c>
      <c r="D6933" t="s">
        <v>33</v>
      </c>
      <c r="E6933" t="s">
        <v>44</v>
      </c>
      <c r="F6933" t="s">
        <v>41</v>
      </c>
      <c r="G6933" t="s">
        <v>70</v>
      </c>
      <c r="H6933" s="2">
        <v>45804</v>
      </c>
      <c r="I6933" s="2">
        <v>45809</v>
      </c>
      <c r="J6933" t="s">
        <v>22</v>
      </c>
      <c r="K6933">
        <v>5</v>
      </c>
      <c r="L6933" t="s">
        <v>29</v>
      </c>
      <c r="M6933" t="s">
        <v>50</v>
      </c>
      <c r="N6933" s="5">
        <v>37500</v>
      </c>
      <c r="O6933" t="str">
        <f t="shared" si="108"/>
        <v>60+</v>
      </c>
    </row>
    <row r="6934" spans="1:15" x14ac:dyDescent="0.35">
      <c r="A6934" t="s">
        <v>7002</v>
      </c>
      <c r="B6934">
        <v>57</v>
      </c>
      <c r="C6934" t="s">
        <v>32</v>
      </c>
      <c r="D6934" t="s">
        <v>18</v>
      </c>
      <c r="E6934" t="s">
        <v>44</v>
      </c>
      <c r="F6934" t="s">
        <v>35</v>
      </c>
      <c r="G6934" t="s">
        <v>36</v>
      </c>
      <c r="H6934" s="2">
        <v>45946</v>
      </c>
      <c r="I6934" s="2">
        <v>45952</v>
      </c>
      <c r="J6934" t="s">
        <v>22</v>
      </c>
      <c r="K6934">
        <v>6</v>
      </c>
      <c r="L6934" t="s">
        <v>29</v>
      </c>
      <c r="M6934" t="s">
        <v>50</v>
      </c>
      <c r="N6934" s="5">
        <v>39800</v>
      </c>
      <c r="O6934" t="str">
        <f t="shared" si="108"/>
        <v>46-60</v>
      </c>
    </row>
    <row r="6935" spans="1:15" x14ac:dyDescent="0.35">
      <c r="A6935" t="s">
        <v>7003</v>
      </c>
      <c r="B6935">
        <v>26</v>
      </c>
      <c r="C6935" t="s">
        <v>32</v>
      </c>
      <c r="D6935" t="s">
        <v>64</v>
      </c>
      <c r="E6935" t="s">
        <v>52</v>
      </c>
      <c r="F6935" t="s">
        <v>88</v>
      </c>
      <c r="G6935" t="s">
        <v>89</v>
      </c>
      <c r="H6935" s="2">
        <v>46115</v>
      </c>
      <c r="I6935" s="2">
        <v>46116</v>
      </c>
      <c r="J6935" t="s">
        <v>41</v>
      </c>
      <c r="K6935">
        <v>1</v>
      </c>
      <c r="L6935" t="s">
        <v>29</v>
      </c>
      <c r="M6935" t="s">
        <v>24</v>
      </c>
      <c r="N6935" s="5">
        <v>51900</v>
      </c>
      <c r="O6935" t="str">
        <f t="shared" si="108"/>
        <v>19-30</v>
      </c>
    </row>
    <row r="6936" spans="1:15" x14ac:dyDescent="0.35">
      <c r="A6936" t="s">
        <v>7004</v>
      </c>
      <c r="B6936">
        <v>81</v>
      </c>
      <c r="C6936" t="s">
        <v>32</v>
      </c>
      <c r="D6936" t="s">
        <v>38</v>
      </c>
      <c r="E6936" t="s">
        <v>138</v>
      </c>
      <c r="F6936" t="s">
        <v>67</v>
      </c>
      <c r="G6936" t="s">
        <v>68</v>
      </c>
      <c r="H6936" s="2">
        <v>46124</v>
      </c>
      <c r="I6936" s="2">
        <v>46132</v>
      </c>
      <c r="J6936" t="s">
        <v>41</v>
      </c>
      <c r="K6936">
        <v>8</v>
      </c>
      <c r="L6936" t="s">
        <v>29</v>
      </c>
      <c r="M6936" t="s">
        <v>30</v>
      </c>
      <c r="N6936" s="5">
        <v>61000</v>
      </c>
      <c r="O6936" t="str">
        <f t="shared" si="108"/>
        <v>60+</v>
      </c>
    </row>
    <row r="6937" spans="1:15" x14ac:dyDescent="0.35">
      <c r="A6937" t="s">
        <v>7005</v>
      </c>
      <c r="B6937">
        <v>34</v>
      </c>
      <c r="C6937" t="s">
        <v>17</v>
      </c>
      <c r="D6937" t="s">
        <v>73</v>
      </c>
      <c r="E6937" t="s">
        <v>27</v>
      </c>
      <c r="F6937" t="s">
        <v>45</v>
      </c>
      <c r="G6937" t="s">
        <v>46</v>
      </c>
      <c r="H6937" s="2">
        <v>46049</v>
      </c>
      <c r="I6937" s="2">
        <v>46054</v>
      </c>
      <c r="J6937" t="s">
        <v>28</v>
      </c>
      <c r="K6937">
        <v>5</v>
      </c>
      <c r="L6937" t="s">
        <v>29</v>
      </c>
      <c r="M6937" t="s">
        <v>50</v>
      </c>
      <c r="N6937" s="5">
        <v>45200</v>
      </c>
      <c r="O6937" t="str">
        <f t="shared" si="108"/>
        <v>31-45</v>
      </c>
    </row>
    <row r="6938" spans="1:15" x14ac:dyDescent="0.35">
      <c r="A6938" t="s">
        <v>7006</v>
      </c>
      <c r="B6938">
        <v>67</v>
      </c>
      <c r="C6938" t="s">
        <v>32</v>
      </c>
      <c r="D6938" t="s">
        <v>73</v>
      </c>
      <c r="E6938" t="s">
        <v>107</v>
      </c>
      <c r="F6938" t="s">
        <v>55</v>
      </c>
      <c r="G6938" t="s">
        <v>56</v>
      </c>
      <c r="H6938" s="2">
        <v>45689</v>
      </c>
      <c r="I6938" s="2">
        <v>45701</v>
      </c>
      <c r="J6938" t="s">
        <v>41</v>
      </c>
      <c r="K6938">
        <v>12</v>
      </c>
      <c r="L6938" t="s">
        <v>29</v>
      </c>
      <c r="M6938" t="s">
        <v>30</v>
      </c>
      <c r="N6938" s="5">
        <v>73400</v>
      </c>
      <c r="O6938" t="str">
        <f t="shared" si="108"/>
        <v>60+</v>
      </c>
    </row>
    <row r="6939" spans="1:15" x14ac:dyDescent="0.35">
      <c r="A6939" t="s">
        <v>7007</v>
      </c>
      <c r="B6939">
        <v>74</v>
      </c>
      <c r="C6939" t="s">
        <v>32</v>
      </c>
      <c r="D6939" t="s">
        <v>73</v>
      </c>
      <c r="E6939" t="s">
        <v>65</v>
      </c>
      <c r="F6939" t="s">
        <v>20</v>
      </c>
      <c r="G6939" t="s">
        <v>21</v>
      </c>
      <c r="H6939" s="2">
        <v>46126</v>
      </c>
      <c r="I6939" s="2">
        <v>46136</v>
      </c>
      <c r="J6939" t="s">
        <v>41</v>
      </c>
      <c r="K6939">
        <v>10</v>
      </c>
      <c r="L6939" t="s">
        <v>29</v>
      </c>
      <c r="M6939" t="s">
        <v>30</v>
      </c>
      <c r="N6939" s="5">
        <v>57900</v>
      </c>
      <c r="O6939" t="str">
        <f t="shared" si="108"/>
        <v>60+</v>
      </c>
    </row>
    <row r="6940" spans="1:15" x14ac:dyDescent="0.35">
      <c r="A6940" t="s">
        <v>7008</v>
      </c>
      <c r="B6940">
        <v>21</v>
      </c>
      <c r="C6940" t="s">
        <v>17</v>
      </c>
      <c r="D6940" t="s">
        <v>38</v>
      </c>
      <c r="E6940" t="s">
        <v>102</v>
      </c>
      <c r="F6940" t="s">
        <v>41</v>
      </c>
      <c r="G6940" t="s">
        <v>70</v>
      </c>
      <c r="H6940" s="2">
        <v>46018</v>
      </c>
      <c r="I6940" s="2">
        <v>46032</v>
      </c>
      <c r="J6940" t="s">
        <v>41</v>
      </c>
      <c r="K6940">
        <v>14</v>
      </c>
      <c r="L6940" t="s">
        <v>23</v>
      </c>
      <c r="M6940" t="s">
        <v>30</v>
      </c>
      <c r="N6940" s="5">
        <v>106400</v>
      </c>
      <c r="O6940" t="str">
        <f t="shared" si="108"/>
        <v>19-30</v>
      </c>
    </row>
    <row r="6941" spans="1:15" x14ac:dyDescent="0.35">
      <c r="A6941" t="s">
        <v>7009</v>
      </c>
      <c r="B6941">
        <v>80</v>
      </c>
      <c r="C6941" t="s">
        <v>17</v>
      </c>
      <c r="D6941" t="s">
        <v>33</v>
      </c>
      <c r="E6941" t="s">
        <v>19</v>
      </c>
      <c r="F6941" t="s">
        <v>39</v>
      </c>
      <c r="G6941" t="s">
        <v>40</v>
      </c>
      <c r="H6941" s="2">
        <v>45711</v>
      </c>
      <c r="I6941" s="2">
        <v>45724</v>
      </c>
      <c r="J6941" t="s">
        <v>22</v>
      </c>
      <c r="K6941">
        <v>13</v>
      </c>
      <c r="L6941" t="s">
        <v>29</v>
      </c>
      <c r="M6941" t="s">
        <v>30</v>
      </c>
      <c r="N6941" s="5">
        <v>61200</v>
      </c>
      <c r="O6941" t="str">
        <f t="shared" si="108"/>
        <v>60+</v>
      </c>
    </row>
    <row r="6942" spans="1:15" x14ac:dyDescent="0.35">
      <c r="A6942" t="s">
        <v>7010</v>
      </c>
      <c r="B6942">
        <v>60</v>
      </c>
      <c r="C6942" t="s">
        <v>17</v>
      </c>
      <c r="D6942" t="s">
        <v>43</v>
      </c>
      <c r="E6942" t="s">
        <v>138</v>
      </c>
      <c r="F6942" t="s">
        <v>45</v>
      </c>
      <c r="G6942" t="s">
        <v>46</v>
      </c>
      <c r="H6942" s="2">
        <v>46001</v>
      </c>
      <c r="I6942" s="2">
        <v>46015</v>
      </c>
      <c r="J6942" t="s">
        <v>22</v>
      </c>
      <c r="K6942">
        <v>14</v>
      </c>
      <c r="L6942" t="s">
        <v>29</v>
      </c>
      <c r="M6942" t="s">
        <v>30</v>
      </c>
      <c r="N6942" s="5">
        <v>123000</v>
      </c>
      <c r="O6942" t="str">
        <f t="shared" si="108"/>
        <v>46-60</v>
      </c>
    </row>
    <row r="6943" spans="1:15" x14ac:dyDescent="0.35">
      <c r="A6943" t="s">
        <v>7011</v>
      </c>
      <c r="B6943">
        <v>24</v>
      </c>
      <c r="C6943" t="s">
        <v>17</v>
      </c>
      <c r="D6943" t="s">
        <v>64</v>
      </c>
      <c r="E6943" t="s">
        <v>65</v>
      </c>
      <c r="F6943" t="s">
        <v>55</v>
      </c>
      <c r="G6943" t="s">
        <v>56</v>
      </c>
      <c r="H6943" s="2">
        <v>46125</v>
      </c>
      <c r="I6943" s="2">
        <v>46128</v>
      </c>
      <c r="J6943" t="s">
        <v>22</v>
      </c>
      <c r="K6943">
        <v>3</v>
      </c>
      <c r="L6943" t="s">
        <v>29</v>
      </c>
      <c r="M6943" t="s">
        <v>24</v>
      </c>
      <c r="N6943" s="5">
        <v>22500</v>
      </c>
      <c r="O6943" t="str">
        <f t="shared" si="108"/>
        <v>19-30</v>
      </c>
    </row>
    <row r="6944" spans="1:15" x14ac:dyDescent="0.35">
      <c r="A6944" t="s">
        <v>7012</v>
      </c>
      <c r="B6944">
        <v>25</v>
      </c>
      <c r="C6944" t="s">
        <v>32</v>
      </c>
      <c r="D6944" t="s">
        <v>38</v>
      </c>
      <c r="E6944" t="s">
        <v>102</v>
      </c>
      <c r="F6944" t="s">
        <v>35</v>
      </c>
      <c r="G6944" t="s">
        <v>36</v>
      </c>
      <c r="H6944" s="2">
        <v>46254</v>
      </c>
      <c r="I6944" s="2">
        <v>46261</v>
      </c>
      <c r="J6944" t="s">
        <v>41</v>
      </c>
      <c r="K6944">
        <v>7</v>
      </c>
      <c r="L6944" t="s">
        <v>23</v>
      </c>
      <c r="M6944" t="s">
        <v>50</v>
      </c>
      <c r="N6944" s="5">
        <v>61100</v>
      </c>
      <c r="O6944" t="str">
        <f t="shared" si="108"/>
        <v>19-30</v>
      </c>
    </row>
    <row r="6945" spans="1:15" x14ac:dyDescent="0.35">
      <c r="A6945" t="s">
        <v>7013</v>
      </c>
      <c r="B6945">
        <v>32</v>
      </c>
      <c r="C6945" t="s">
        <v>17</v>
      </c>
      <c r="D6945" t="s">
        <v>26</v>
      </c>
      <c r="E6945" t="s">
        <v>81</v>
      </c>
      <c r="F6945" t="s">
        <v>55</v>
      </c>
      <c r="G6945" t="s">
        <v>56</v>
      </c>
      <c r="H6945" s="2">
        <v>46160</v>
      </c>
      <c r="I6945" s="2">
        <v>46167</v>
      </c>
      <c r="J6945" t="s">
        <v>22</v>
      </c>
      <c r="K6945">
        <v>7</v>
      </c>
      <c r="L6945" t="s">
        <v>29</v>
      </c>
      <c r="M6945" t="s">
        <v>50</v>
      </c>
      <c r="N6945" s="5">
        <v>31500</v>
      </c>
      <c r="O6945" t="str">
        <f t="shared" si="108"/>
        <v>31-45</v>
      </c>
    </row>
    <row r="6946" spans="1:15" x14ac:dyDescent="0.35">
      <c r="A6946" t="s">
        <v>7014</v>
      </c>
      <c r="B6946">
        <v>49</v>
      </c>
      <c r="C6946" t="s">
        <v>32</v>
      </c>
      <c r="D6946" t="s">
        <v>73</v>
      </c>
      <c r="E6946" t="s">
        <v>34</v>
      </c>
      <c r="F6946" t="s">
        <v>20</v>
      </c>
      <c r="G6946" t="s">
        <v>21</v>
      </c>
      <c r="H6946" s="2">
        <v>45825</v>
      </c>
      <c r="I6946" s="2">
        <v>45834</v>
      </c>
      <c r="J6946" t="s">
        <v>41</v>
      </c>
      <c r="K6946">
        <v>9</v>
      </c>
      <c r="L6946" t="s">
        <v>29</v>
      </c>
      <c r="M6946" t="s">
        <v>30</v>
      </c>
      <c r="N6946" s="5">
        <v>83700</v>
      </c>
      <c r="O6946" t="str">
        <f t="shared" si="108"/>
        <v>46-60</v>
      </c>
    </row>
    <row r="6947" spans="1:15" x14ac:dyDescent="0.35">
      <c r="A6947" t="s">
        <v>7015</v>
      </c>
      <c r="B6947">
        <v>65</v>
      </c>
      <c r="C6947" t="s">
        <v>32</v>
      </c>
      <c r="D6947" t="s">
        <v>48</v>
      </c>
      <c r="E6947" t="s">
        <v>138</v>
      </c>
      <c r="F6947" t="s">
        <v>59</v>
      </c>
      <c r="G6947" t="s">
        <v>60</v>
      </c>
      <c r="H6947" s="2">
        <v>46096</v>
      </c>
      <c r="I6947" s="2">
        <v>46106</v>
      </c>
      <c r="J6947" t="s">
        <v>28</v>
      </c>
      <c r="K6947">
        <v>10</v>
      </c>
      <c r="L6947" t="s">
        <v>29</v>
      </c>
      <c r="M6947" t="s">
        <v>30</v>
      </c>
      <c r="N6947" s="5">
        <v>40500</v>
      </c>
      <c r="O6947" t="str">
        <f t="shared" si="108"/>
        <v>60+</v>
      </c>
    </row>
    <row r="6948" spans="1:15" x14ac:dyDescent="0.35">
      <c r="A6948" t="s">
        <v>7016</v>
      </c>
      <c r="B6948">
        <v>64</v>
      </c>
      <c r="C6948" t="s">
        <v>32</v>
      </c>
      <c r="D6948" t="s">
        <v>38</v>
      </c>
      <c r="E6948" t="s">
        <v>138</v>
      </c>
      <c r="F6948" t="s">
        <v>41</v>
      </c>
      <c r="G6948" t="s">
        <v>70</v>
      </c>
      <c r="H6948" s="2">
        <v>46088</v>
      </c>
      <c r="I6948" s="2">
        <v>46096</v>
      </c>
      <c r="J6948" t="s">
        <v>28</v>
      </c>
      <c r="K6948">
        <v>8</v>
      </c>
      <c r="L6948" t="s">
        <v>29</v>
      </c>
      <c r="M6948" t="s">
        <v>30</v>
      </c>
      <c r="N6948" s="5">
        <v>71700</v>
      </c>
      <c r="O6948" t="str">
        <f t="shared" si="108"/>
        <v>60+</v>
      </c>
    </row>
    <row r="6949" spans="1:15" x14ac:dyDescent="0.35">
      <c r="A6949" t="s">
        <v>7017</v>
      </c>
      <c r="B6949">
        <v>59</v>
      </c>
      <c r="C6949" t="s">
        <v>17</v>
      </c>
      <c r="D6949" t="s">
        <v>64</v>
      </c>
      <c r="E6949" t="s">
        <v>34</v>
      </c>
      <c r="F6949" t="s">
        <v>115</v>
      </c>
      <c r="G6949" t="s">
        <v>116</v>
      </c>
      <c r="H6949" s="2">
        <v>45783</v>
      </c>
      <c r="I6949" s="2">
        <v>45791</v>
      </c>
      <c r="J6949" t="s">
        <v>22</v>
      </c>
      <c r="K6949">
        <v>8</v>
      </c>
      <c r="L6949" t="s">
        <v>29</v>
      </c>
      <c r="M6949" t="s">
        <v>30</v>
      </c>
      <c r="N6949" s="5">
        <v>93100</v>
      </c>
      <c r="O6949" t="str">
        <f t="shared" si="108"/>
        <v>46-60</v>
      </c>
    </row>
    <row r="6950" spans="1:15" x14ac:dyDescent="0.35">
      <c r="A6950" t="s">
        <v>7018</v>
      </c>
      <c r="B6950">
        <v>68</v>
      </c>
      <c r="C6950" t="s">
        <v>32</v>
      </c>
      <c r="D6950" t="s">
        <v>26</v>
      </c>
      <c r="E6950" t="s">
        <v>85</v>
      </c>
      <c r="F6950" t="s">
        <v>67</v>
      </c>
      <c r="G6950" t="s">
        <v>68</v>
      </c>
      <c r="H6950" s="2">
        <v>46187</v>
      </c>
      <c r="I6950" s="2">
        <v>46191</v>
      </c>
      <c r="J6950" t="s">
        <v>41</v>
      </c>
      <c r="K6950">
        <v>4</v>
      </c>
      <c r="L6950" t="s">
        <v>29</v>
      </c>
      <c r="M6950" t="s">
        <v>50</v>
      </c>
      <c r="N6950" s="5">
        <v>50800</v>
      </c>
      <c r="O6950" t="str">
        <f t="shared" si="108"/>
        <v>60+</v>
      </c>
    </row>
    <row r="6951" spans="1:15" x14ac:dyDescent="0.35">
      <c r="A6951" t="s">
        <v>7019</v>
      </c>
      <c r="B6951">
        <v>24</v>
      </c>
      <c r="C6951" t="s">
        <v>17</v>
      </c>
      <c r="D6951" t="s">
        <v>26</v>
      </c>
      <c r="E6951" t="s">
        <v>52</v>
      </c>
      <c r="F6951" t="s">
        <v>59</v>
      </c>
      <c r="G6951" t="s">
        <v>60</v>
      </c>
      <c r="H6951" s="2">
        <v>45760</v>
      </c>
      <c r="I6951" s="2">
        <v>45761</v>
      </c>
      <c r="J6951" t="s">
        <v>28</v>
      </c>
      <c r="K6951">
        <v>1</v>
      </c>
      <c r="L6951" t="s">
        <v>118</v>
      </c>
      <c r="M6951" t="s">
        <v>24</v>
      </c>
      <c r="N6951" s="5">
        <v>42400</v>
      </c>
      <c r="O6951" t="str">
        <f t="shared" si="108"/>
        <v>19-30</v>
      </c>
    </row>
    <row r="6952" spans="1:15" x14ac:dyDescent="0.35">
      <c r="A6952" t="s">
        <v>7020</v>
      </c>
      <c r="B6952">
        <v>46</v>
      </c>
      <c r="C6952" t="s">
        <v>32</v>
      </c>
      <c r="D6952" t="s">
        <v>48</v>
      </c>
      <c r="E6952" t="s">
        <v>19</v>
      </c>
      <c r="F6952" t="s">
        <v>88</v>
      </c>
      <c r="G6952" t="s">
        <v>89</v>
      </c>
      <c r="H6952" s="2">
        <v>46136</v>
      </c>
      <c r="I6952" s="2">
        <v>46138</v>
      </c>
      <c r="J6952" t="s">
        <v>41</v>
      </c>
      <c r="K6952">
        <v>2</v>
      </c>
      <c r="L6952" t="s">
        <v>29</v>
      </c>
      <c r="M6952" t="s">
        <v>24</v>
      </c>
      <c r="N6952" s="5">
        <v>24700</v>
      </c>
      <c r="O6952" t="str">
        <f t="shared" si="108"/>
        <v>46-60</v>
      </c>
    </row>
    <row r="6953" spans="1:15" x14ac:dyDescent="0.35">
      <c r="A6953" t="s">
        <v>7021</v>
      </c>
      <c r="B6953">
        <v>54</v>
      </c>
      <c r="C6953" t="s">
        <v>32</v>
      </c>
      <c r="D6953" t="s">
        <v>43</v>
      </c>
      <c r="E6953" t="s">
        <v>138</v>
      </c>
      <c r="F6953" t="s">
        <v>39</v>
      </c>
      <c r="G6953" t="s">
        <v>40</v>
      </c>
      <c r="H6953" s="2">
        <v>46129</v>
      </c>
      <c r="I6953" s="2">
        <v>46141</v>
      </c>
      <c r="J6953" t="s">
        <v>41</v>
      </c>
      <c r="K6953">
        <v>12</v>
      </c>
      <c r="L6953" t="s">
        <v>29</v>
      </c>
      <c r="M6953" t="s">
        <v>30</v>
      </c>
      <c r="N6953" s="5">
        <v>74600</v>
      </c>
      <c r="O6953" t="str">
        <f t="shared" si="108"/>
        <v>46-60</v>
      </c>
    </row>
    <row r="6954" spans="1:15" x14ac:dyDescent="0.35">
      <c r="A6954" t="s">
        <v>7022</v>
      </c>
      <c r="B6954">
        <v>68</v>
      </c>
      <c r="C6954" t="s">
        <v>32</v>
      </c>
      <c r="D6954" t="s">
        <v>38</v>
      </c>
      <c r="E6954" t="s">
        <v>19</v>
      </c>
      <c r="F6954" t="s">
        <v>35</v>
      </c>
      <c r="G6954" t="s">
        <v>36</v>
      </c>
      <c r="H6954" s="2">
        <v>46271</v>
      </c>
      <c r="I6954" s="2">
        <v>46277</v>
      </c>
      <c r="J6954" t="s">
        <v>28</v>
      </c>
      <c r="K6954">
        <v>6</v>
      </c>
      <c r="L6954" t="s">
        <v>29</v>
      </c>
      <c r="M6954" t="s">
        <v>50</v>
      </c>
      <c r="N6954" s="5">
        <v>39100</v>
      </c>
      <c r="O6954" t="str">
        <f t="shared" si="108"/>
        <v>60+</v>
      </c>
    </row>
    <row r="6955" spans="1:15" x14ac:dyDescent="0.35">
      <c r="A6955" t="s">
        <v>7023</v>
      </c>
      <c r="B6955">
        <v>82</v>
      </c>
      <c r="C6955" t="s">
        <v>32</v>
      </c>
      <c r="D6955" t="s">
        <v>18</v>
      </c>
      <c r="E6955" t="s">
        <v>107</v>
      </c>
      <c r="F6955" t="s">
        <v>45</v>
      </c>
      <c r="G6955" t="s">
        <v>46</v>
      </c>
      <c r="H6955" s="2">
        <v>46071</v>
      </c>
      <c r="I6955" s="2">
        <v>46075</v>
      </c>
      <c r="J6955" t="s">
        <v>41</v>
      </c>
      <c r="K6955">
        <v>4</v>
      </c>
      <c r="L6955" t="s">
        <v>29</v>
      </c>
      <c r="M6955" t="s">
        <v>50</v>
      </c>
      <c r="N6955" s="5">
        <v>46300</v>
      </c>
      <c r="O6955" t="str">
        <f t="shared" si="108"/>
        <v>60+</v>
      </c>
    </row>
    <row r="6956" spans="1:15" x14ac:dyDescent="0.35">
      <c r="A6956" t="s">
        <v>7024</v>
      </c>
      <c r="B6956">
        <v>36</v>
      </c>
      <c r="C6956" t="s">
        <v>32</v>
      </c>
      <c r="D6956" t="s">
        <v>33</v>
      </c>
      <c r="E6956" t="s">
        <v>85</v>
      </c>
      <c r="F6956" t="s">
        <v>88</v>
      </c>
      <c r="G6956" t="s">
        <v>89</v>
      </c>
      <c r="H6956" s="2">
        <v>45703</v>
      </c>
      <c r="I6956" s="2">
        <v>45704</v>
      </c>
      <c r="J6956" t="s">
        <v>41</v>
      </c>
      <c r="K6956">
        <v>1</v>
      </c>
      <c r="L6956" t="s">
        <v>23</v>
      </c>
      <c r="M6956" t="s">
        <v>24</v>
      </c>
      <c r="N6956" s="5">
        <v>26900</v>
      </c>
      <c r="O6956" t="str">
        <f t="shared" si="108"/>
        <v>31-45</v>
      </c>
    </row>
    <row r="6957" spans="1:15" x14ac:dyDescent="0.35">
      <c r="A6957" t="s">
        <v>7025</v>
      </c>
      <c r="B6957">
        <v>34</v>
      </c>
      <c r="C6957" t="s">
        <v>17</v>
      </c>
      <c r="D6957" t="s">
        <v>18</v>
      </c>
      <c r="E6957" t="s">
        <v>49</v>
      </c>
      <c r="F6957" t="s">
        <v>67</v>
      </c>
      <c r="G6957" t="s">
        <v>68</v>
      </c>
      <c r="H6957" s="2">
        <v>46285</v>
      </c>
      <c r="I6957" s="2">
        <v>46295</v>
      </c>
      <c r="J6957" t="s">
        <v>22</v>
      </c>
      <c r="K6957">
        <v>10</v>
      </c>
      <c r="L6957" t="s">
        <v>29</v>
      </c>
      <c r="M6957" t="s">
        <v>30</v>
      </c>
      <c r="N6957" s="5">
        <v>58900</v>
      </c>
      <c r="O6957" t="str">
        <f t="shared" si="108"/>
        <v>31-45</v>
      </c>
    </row>
    <row r="6958" spans="1:15" x14ac:dyDescent="0.35">
      <c r="A6958" t="s">
        <v>7026</v>
      </c>
      <c r="B6958">
        <v>76</v>
      </c>
      <c r="C6958" t="s">
        <v>17</v>
      </c>
      <c r="D6958" t="s">
        <v>33</v>
      </c>
      <c r="E6958" t="s">
        <v>54</v>
      </c>
      <c r="F6958" t="s">
        <v>20</v>
      </c>
      <c r="G6958" t="s">
        <v>21</v>
      </c>
      <c r="H6958" s="2">
        <v>45902</v>
      </c>
      <c r="I6958" s="2">
        <v>45905</v>
      </c>
      <c r="J6958" t="s">
        <v>22</v>
      </c>
      <c r="K6958">
        <v>3</v>
      </c>
      <c r="L6958" t="s">
        <v>29</v>
      </c>
      <c r="M6958" t="s">
        <v>24</v>
      </c>
      <c r="N6958" s="5">
        <v>75300</v>
      </c>
      <c r="O6958" t="str">
        <f t="shared" si="108"/>
        <v>60+</v>
      </c>
    </row>
    <row r="6959" spans="1:15" x14ac:dyDescent="0.35">
      <c r="A6959" t="s">
        <v>7027</v>
      </c>
      <c r="B6959">
        <v>52</v>
      </c>
      <c r="C6959" t="s">
        <v>32</v>
      </c>
      <c r="D6959" t="s">
        <v>48</v>
      </c>
      <c r="E6959" t="s">
        <v>27</v>
      </c>
      <c r="F6959" t="s">
        <v>88</v>
      </c>
      <c r="G6959" t="s">
        <v>89</v>
      </c>
      <c r="H6959" s="2">
        <v>45948</v>
      </c>
      <c r="I6959" s="2">
        <v>45954</v>
      </c>
      <c r="J6959" t="s">
        <v>22</v>
      </c>
      <c r="K6959">
        <v>6</v>
      </c>
      <c r="L6959" t="s">
        <v>29</v>
      </c>
      <c r="M6959" t="s">
        <v>50</v>
      </c>
      <c r="N6959" s="5">
        <v>47200</v>
      </c>
      <c r="O6959" t="str">
        <f t="shared" si="108"/>
        <v>46-60</v>
      </c>
    </row>
    <row r="6960" spans="1:15" x14ac:dyDescent="0.35">
      <c r="A6960" t="s">
        <v>7028</v>
      </c>
      <c r="B6960">
        <v>38</v>
      </c>
      <c r="C6960" t="s">
        <v>17</v>
      </c>
      <c r="D6960" t="s">
        <v>18</v>
      </c>
      <c r="E6960" t="s">
        <v>138</v>
      </c>
      <c r="F6960" t="s">
        <v>39</v>
      </c>
      <c r="G6960" t="s">
        <v>40</v>
      </c>
      <c r="H6960" s="2">
        <v>46211</v>
      </c>
      <c r="I6960" s="2">
        <v>46216</v>
      </c>
      <c r="J6960" t="s">
        <v>41</v>
      </c>
      <c r="K6960">
        <v>5</v>
      </c>
      <c r="L6960" t="s">
        <v>29</v>
      </c>
      <c r="M6960" t="s">
        <v>50</v>
      </c>
      <c r="N6960" s="5">
        <v>34600</v>
      </c>
      <c r="O6960" t="str">
        <f t="shared" si="108"/>
        <v>31-45</v>
      </c>
    </row>
    <row r="6961" spans="1:15" x14ac:dyDescent="0.35">
      <c r="A6961" t="s">
        <v>7029</v>
      </c>
      <c r="B6961">
        <v>84</v>
      </c>
      <c r="C6961" t="s">
        <v>32</v>
      </c>
      <c r="D6961" t="s">
        <v>73</v>
      </c>
      <c r="E6961" t="s">
        <v>81</v>
      </c>
      <c r="F6961" t="s">
        <v>115</v>
      </c>
      <c r="G6961" t="s">
        <v>116</v>
      </c>
      <c r="H6961" s="2">
        <v>45804</v>
      </c>
      <c r="I6961" s="2">
        <v>45817</v>
      </c>
      <c r="J6961" t="s">
        <v>22</v>
      </c>
      <c r="K6961">
        <v>13</v>
      </c>
      <c r="L6961" t="s">
        <v>23</v>
      </c>
      <c r="M6961" t="s">
        <v>30</v>
      </c>
      <c r="N6961" s="5">
        <v>86600</v>
      </c>
      <c r="O6961" t="str">
        <f t="shared" si="108"/>
        <v>60+</v>
      </c>
    </row>
    <row r="6962" spans="1:15" x14ac:dyDescent="0.35">
      <c r="A6962" t="s">
        <v>7030</v>
      </c>
      <c r="B6962">
        <v>10</v>
      </c>
      <c r="C6962" t="s">
        <v>32</v>
      </c>
      <c r="D6962" t="s">
        <v>18</v>
      </c>
      <c r="E6962" t="s">
        <v>19</v>
      </c>
      <c r="F6962" t="s">
        <v>45</v>
      </c>
      <c r="G6962" t="s">
        <v>46</v>
      </c>
      <c r="H6962" s="2">
        <v>46080</v>
      </c>
      <c r="I6962" s="2">
        <v>46081</v>
      </c>
      <c r="J6962" t="s">
        <v>41</v>
      </c>
      <c r="K6962">
        <v>1</v>
      </c>
      <c r="L6962" t="s">
        <v>29</v>
      </c>
      <c r="M6962" t="s">
        <v>24</v>
      </c>
      <c r="N6962" s="5">
        <v>16800</v>
      </c>
      <c r="O6962" t="str">
        <f t="shared" si="108"/>
        <v>Child</v>
      </c>
    </row>
    <row r="6963" spans="1:15" x14ac:dyDescent="0.35">
      <c r="A6963" t="s">
        <v>7031</v>
      </c>
      <c r="B6963">
        <v>67</v>
      </c>
      <c r="C6963" t="s">
        <v>32</v>
      </c>
      <c r="D6963" t="s">
        <v>18</v>
      </c>
      <c r="E6963" t="s">
        <v>81</v>
      </c>
      <c r="F6963" t="s">
        <v>88</v>
      </c>
      <c r="G6963" t="s">
        <v>89</v>
      </c>
      <c r="H6963" s="2">
        <v>46149</v>
      </c>
      <c r="I6963" s="2">
        <v>46150</v>
      </c>
      <c r="J6963" t="s">
        <v>28</v>
      </c>
      <c r="K6963">
        <v>1</v>
      </c>
      <c r="L6963" t="s">
        <v>29</v>
      </c>
      <c r="M6963" t="s">
        <v>24</v>
      </c>
      <c r="N6963" s="5">
        <v>8800</v>
      </c>
      <c r="O6963" t="str">
        <f t="shared" si="108"/>
        <v>60+</v>
      </c>
    </row>
    <row r="6964" spans="1:15" x14ac:dyDescent="0.35">
      <c r="A6964" t="s">
        <v>7032</v>
      </c>
      <c r="B6964">
        <v>37</v>
      </c>
      <c r="C6964" t="s">
        <v>32</v>
      </c>
      <c r="D6964" t="s">
        <v>64</v>
      </c>
      <c r="E6964" t="s">
        <v>107</v>
      </c>
      <c r="F6964" t="s">
        <v>41</v>
      </c>
      <c r="G6964" t="s">
        <v>70</v>
      </c>
      <c r="H6964" s="2">
        <v>45995</v>
      </c>
      <c r="I6964" s="2">
        <v>46002</v>
      </c>
      <c r="J6964" t="s">
        <v>41</v>
      </c>
      <c r="K6964">
        <v>7</v>
      </c>
      <c r="L6964" t="s">
        <v>29</v>
      </c>
      <c r="M6964" t="s">
        <v>50</v>
      </c>
      <c r="N6964" s="5">
        <v>70700</v>
      </c>
      <c r="O6964" t="str">
        <f t="shared" si="108"/>
        <v>31-45</v>
      </c>
    </row>
    <row r="6965" spans="1:15" x14ac:dyDescent="0.35">
      <c r="A6965" t="s">
        <v>7033</v>
      </c>
      <c r="B6965">
        <v>30</v>
      </c>
      <c r="C6965" t="s">
        <v>32</v>
      </c>
      <c r="D6965" t="s">
        <v>43</v>
      </c>
      <c r="E6965" t="s">
        <v>52</v>
      </c>
      <c r="F6965" t="s">
        <v>59</v>
      </c>
      <c r="G6965" t="s">
        <v>60</v>
      </c>
      <c r="H6965" s="2">
        <v>46135</v>
      </c>
      <c r="I6965" s="2">
        <v>46141</v>
      </c>
      <c r="J6965" t="s">
        <v>41</v>
      </c>
      <c r="K6965">
        <v>6</v>
      </c>
      <c r="L6965" t="s">
        <v>29</v>
      </c>
      <c r="M6965" t="s">
        <v>50</v>
      </c>
      <c r="N6965" s="5">
        <v>64000</v>
      </c>
      <c r="O6965" t="str">
        <f t="shared" si="108"/>
        <v>19-30</v>
      </c>
    </row>
    <row r="6966" spans="1:15" x14ac:dyDescent="0.35">
      <c r="A6966" t="s">
        <v>7034</v>
      </c>
      <c r="B6966">
        <v>36</v>
      </c>
      <c r="C6966" t="s">
        <v>17</v>
      </c>
      <c r="D6966" t="s">
        <v>48</v>
      </c>
      <c r="E6966" t="s">
        <v>107</v>
      </c>
      <c r="F6966" t="s">
        <v>45</v>
      </c>
      <c r="G6966" t="s">
        <v>46</v>
      </c>
      <c r="H6966" s="2">
        <v>46113</v>
      </c>
      <c r="I6966" s="2">
        <v>46114</v>
      </c>
      <c r="J6966" t="s">
        <v>22</v>
      </c>
      <c r="K6966">
        <v>1</v>
      </c>
      <c r="L6966" t="s">
        <v>29</v>
      </c>
      <c r="M6966" t="s">
        <v>24</v>
      </c>
      <c r="N6966" s="5">
        <v>18300</v>
      </c>
      <c r="O6966" t="str">
        <f t="shared" si="108"/>
        <v>31-45</v>
      </c>
    </row>
    <row r="6967" spans="1:15" x14ac:dyDescent="0.35">
      <c r="A6967" t="s">
        <v>7035</v>
      </c>
      <c r="B6967">
        <v>71</v>
      </c>
      <c r="C6967" t="s">
        <v>32</v>
      </c>
      <c r="D6967" t="s">
        <v>48</v>
      </c>
      <c r="E6967" t="s">
        <v>85</v>
      </c>
      <c r="F6967" t="s">
        <v>39</v>
      </c>
      <c r="G6967" t="s">
        <v>40</v>
      </c>
      <c r="H6967" s="2">
        <v>45991</v>
      </c>
      <c r="I6967" s="2">
        <v>46002</v>
      </c>
      <c r="J6967" t="s">
        <v>41</v>
      </c>
      <c r="K6967">
        <v>11</v>
      </c>
      <c r="L6967" t="s">
        <v>29</v>
      </c>
      <c r="M6967" t="s">
        <v>30</v>
      </c>
      <c r="N6967" s="5">
        <v>74900</v>
      </c>
      <c r="O6967" t="str">
        <f t="shared" si="108"/>
        <v>60+</v>
      </c>
    </row>
    <row r="6968" spans="1:15" x14ac:dyDescent="0.35">
      <c r="A6968" t="s">
        <v>7036</v>
      </c>
      <c r="B6968">
        <v>60</v>
      </c>
      <c r="C6968" t="s">
        <v>17</v>
      </c>
      <c r="D6968" t="s">
        <v>73</v>
      </c>
      <c r="E6968" t="s">
        <v>52</v>
      </c>
      <c r="F6968" t="s">
        <v>59</v>
      </c>
      <c r="G6968" t="s">
        <v>60</v>
      </c>
      <c r="H6968" s="2">
        <v>45716</v>
      </c>
      <c r="I6968" s="2">
        <v>45721</v>
      </c>
      <c r="J6968" t="s">
        <v>22</v>
      </c>
      <c r="K6968">
        <v>5</v>
      </c>
      <c r="L6968" t="s">
        <v>29</v>
      </c>
      <c r="M6968" t="s">
        <v>50</v>
      </c>
      <c r="N6968" s="5">
        <v>42900</v>
      </c>
      <c r="O6968" t="str">
        <f t="shared" si="108"/>
        <v>46-60</v>
      </c>
    </row>
    <row r="6969" spans="1:15" x14ac:dyDescent="0.35">
      <c r="A6969" t="s">
        <v>7037</v>
      </c>
      <c r="B6969">
        <v>34</v>
      </c>
      <c r="C6969" t="s">
        <v>32</v>
      </c>
      <c r="D6969" t="s">
        <v>26</v>
      </c>
      <c r="E6969" t="s">
        <v>102</v>
      </c>
      <c r="F6969" t="s">
        <v>115</v>
      </c>
      <c r="G6969" t="s">
        <v>116</v>
      </c>
      <c r="H6969" s="2">
        <v>46133</v>
      </c>
      <c r="I6969" s="2">
        <v>46135</v>
      </c>
      <c r="J6969" t="s">
        <v>41</v>
      </c>
      <c r="K6969">
        <v>2</v>
      </c>
      <c r="L6969" t="s">
        <v>29</v>
      </c>
      <c r="M6969" t="s">
        <v>24</v>
      </c>
      <c r="N6969" s="5">
        <v>22200</v>
      </c>
      <c r="O6969" t="str">
        <f t="shared" si="108"/>
        <v>31-45</v>
      </c>
    </row>
    <row r="6970" spans="1:15" x14ac:dyDescent="0.35">
      <c r="A6970" t="s">
        <v>7038</v>
      </c>
      <c r="B6970">
        <v>33</v>
      </c>
      <c r="C6970" t="s">
        <v>17</v>
      </c>
      <c r="D6970" t="s">
        <v>64</v>
      </c>
      <c r="E6970" t="s">
        <v>54</v>
      </c>
      <c r="F6970" t="s">
        <v>67</v>
      </c>
      <c r="G6970" t="s">
        <v>68</v>
      </c>
      <c r="H6970" s="2">
        <v>46161</v>
      </c>
      <c r="I6970" s="2">
        <v>46167</v>
      </c>
      <c r="J6970" t="s">
        <v>41</v>
      </c>
      <c r="K6970">
        <v>6</v>
      </c>
      <c r="L6970" t="s">
        <v>29</v>
      </c>
      <c r="M6970" t="s">
        <v>50</v>
      </c>
      <c r="N6970" s="5">
        <v>111000</v>
      </c>
      <c r="O6970" t="str">
        <f t="shared" si="108"/>
        <v>31-45</v>
      </c>
    </row>
    <row r="6971" spans="1:15" x14ac:dyDescent="0.35">
      <c r="A6971" t="s">
        <v>7039</v>
      </c>
      <c r="B6971">
        <v>31</v>
      </c>
      <c r="C6971" t="s">
        <v>17</v>
      </c>
      <c r="D6971" t="s">
        <v>26</v>
      </c>
      <c r="E6971" t="s">
        <v>138</v>
      </c>
      <c r="F6971" t="s">
        <v>35</v>
      </c>
      <c r="G6971" t="s">
        <v>36</v>
      </c>
      <c r="H6971" s="2">
        <v>45856</v>
      </c>
      <c r="I6971" s="2">
        <v>45870</v>
      </c>
      <c r="J6971" t="s">
        <v>41</v>
      </c>
      <c r="K6971">
        <v>14</v>
      </c>
      <c r="L6971" t="s">
        <v>29</v>
      </c>
      <c r="M6971" t="s">
        <v>30</v>
      </c>
      <c r="N6971" s="5">
        <v>104000</v>
      </c>
      <c r="O6971" t="str">
        <f t="shared" si="108"/>
        <v>31-45</v>
      </c>
    </row>
    <row r="6972" spans="1:15" x14ac:dyDescent="0.35">
      <c r="A6972" t="s">
        <v>7040</v>
      </c>
      <c r="B6972">
        <v>45</v>
      </c>
      <c r="C6972" t="s">
        <v>32</v>
      </c>
      <c r="D6972" t="s">
        <v>33</v>
      </c>
      <c r="E6972" t="s">
        <v>107</v>
      </c>
      <c r="F6972" t="s">
        <v>39</v>
      </c>
      <c r="G6972" t="s">
        <v>40</v>
      </c>
      <c r="H6972" s="2">
        <v>46180</v>
      </c>
      <c r="I6972" s="2">
        <v>46185</v>
      </c>
      <c r="J6972" t="s">
        <v>41</v>
      </c>
      <c r="K6972">
        <v>5</v>
      </c>
      <c r="L6972" t="s">
        <v>29</v>
      </c>
      <c r="M6972" t="s">
        <v>50</v>
      </c>
      <c r="N6972" s="5">
        <v>40900</v>
      </c>
      <c r="O6972" t="str">
        <f t="shared" si="108"/>
        <v>31-45</v>
      </c>
    </row>
    <row r="6973" spans="1:15" x14ac:dyDescent="0.35">
      <c r="A6973" t="s">
        <v>7041</v>
      </c>
      <c r="B6973">
        <v>58</v>
      </c>
      <c r="C6973" t="s">
        <v>32</v>
      </c>
      <c r="D6973" t="s">
        <v>48</v>
      </c>
      <c r="E6973" t="s">
        <v>65</v>
      </c>
      <c r="F6973" t="s">
        <v>115</v>
      </c>
      <c r="G6973" t="s">
        <v>116</v>
      </c>
      <c r="H6973" s="2">
        <v>45795</v>
      </c>
      <c r="I6973" s="2">
        <v>45808</v>
      </c>
      <c r="J6973" t="s">
        <v>41</v>
      </c>
      <c r="K6973">
        <v>13</v>
      </c>
      <c r="L6973" t="s">
        <v>29</v>
      </c>
      <c r="M6973" t="s">
        <v>30</v>
      </c>
      <c r="N6973" s="5">
        <v>101900</v>
      </c>
      <c r="O6973" t="str">
        <f t="shared" si="108"/>
        <v>46-60</v>
      </c>
    </row>
    <row r="6974" spans="1:15" x14ac:dyDescent="0.35">
      <c r="A6974" t="s">
        <v>7042</v>
      </c>
      <c r="B6974">
        <v>20</v>
      </c>
      <c r="C6974" t="s">
        <v>17</v>
      </c>
      <c r="D6974" t="s">
        <v>43</v>
      </c>
      <c r="E6974" t="s">
        <v>34</v>
      </c>
      <c r="F6974" t="s">
        <v>67</v>
      </c>
      <c r="G6974" t="s">
        <v>68</v>
      </c>
      <c r="H6974" s="2">
        <v>45767</v>
      </c>
      <c r="I6974" s="2">
        <v>45771</v>
      </c>
      <c r="J6974" t="s">
        <v>41</v>
      </c>
      <c r="K6974">
        <v>4</v>
      </c>
      <c r="L6974" t="s">
        <v>29</v>
      </c>
      <c r="M6974" t="s">
        <v>50</v>
      </c>
      <c r="N6974" s="5">
        <v>89400</v>
      </c>
      <c r="O6974" t="str">
        <f t="shared" si="108"/>
        <v>19-30</v>
      </c>
    </row>
    <row r="6975" spans="1:15" x14ac:dyDescent="0.35">
      <c r="A6975" t="s">
        <v>7043</v>
      </c>
      <c r="B6975">
        <v>71</v>
      </c>
      <c r="C6975" t="s">
        <v>17</v>
      </c>
      <c r="D6975" t="s">
        <v>73</v>
      </c>
      <c r="E6975" t="s">
        <v>52</v>
      </c>
      <c r="F6975" t="s">
        <v>59</v>
      </c>
      <c r="G6975" t="s">
        <v>60</v>
      </c>
      <c r="H6975" s="2">
        <v>45738</v>
      </c>
      <c r="I6975" s="2">
        <v>45747</v>
      </c>
      <c r="J6975" t="s">
        <v>41</v>
      </c>
      <c r="K6975">
        <v>9</v>
      </c>
      <c r="L6975" t="s">
        <v>29</v>
      </c>
      <c r="M6975" t="s">
        <v>30</v>
      </c>
      <c r="N6975" s="5">
        <v>65700</v>
      </c>
      <c r="O6975" t="str">
        <f t="shared" si="108"/>
        <v>60+</v>
      </c>
    </row>
    <row r="6976" spans="1:15" x14ac:dyDescent="0.35">
      <c r="A6976" t="s">
        <v>7044</v>
      </c>
      <c r="B6976">
        <v>33</v>
      </c>
      <c r="C6976" t="s">
        <v>17</v>
      </c>
      <c r="D6976" t="s">
        <v>26</v>
      </c>
      <c r="E6976" t="s">
        <v>81</v>
      </c>
      <c r="F6976" t="s">
        <v>88</v>
      </c>
      <c r="G6976" t="s">
        <v>89</v>
      </c>
      <c r="H6976" s="2">
        <v>46010</v>
      </c>
      <c r="I6976" s="2">
        <v>46017</v>
      </c>
      <c r="J6976" t="s">
        <v>28</v>
      </c>
      <c r="K6976">
        <v>7</v>
      </c>
      <c r="L6976" t="s">
        <v>29</v>
      </c>
      <c r="M6976" t="s">
        <v>50</v>
      </c>
      <c r="N6976" s="5">
        <v>39900</v>
      </c>
      <c r="O6976" t="str">
        <f t="shared" si="108"/>
        <v>31-45</v>
      </c>
    </row>
    <row r="6977" spans="1:15" x14ac:dyDescent="0.35">
      <c r="A6977" t="s">
        <v>7045</v>
      </c>
      <c r="B6977">
        <v>56</v>
      </c>
      <c r="C6977" t="s">
        <v>32</v>
      </c>
      <c r="D6977" t="s">
        <v>48</v>
      </c>
      <c r="E6977" t="s">
        <v>107</v>
      </c>
      <c r="F6977" t="s">
        <v>59</v>
      </c>
      <c r="G6977" t="s">
        <v>60</v>
      </c>
      <c r="H6977" s="2">
        <v>45843</v>
      </c>
      <c r="I6977" s="2">
        <v>45851</v>
      </c>
      <c r="J6977" t="s">
        <v>22</v>
      </c>
      <c r="K6977">
        <v>8</v>
      </c>
      <c r="L6977" t="s">
        <v>29</v>
      </c>
      <c r="M6977" t="s">
        <v>30</v>
      </c>
      <c r="N6977" s="5">
        <v>31700</v>
      </c>
      <c r="O6977" t="str">
        <f t="shared" si="108"/>
        <v>46-60</v>
      </c>
    </row>
    <row r="6978" spans="1:15" x14ac:dyDescent="0.35">
      <c r="A6978" t="s">
        <v>7046</v>
      </c>
      <c r="B6978">
        <v>76</v>
      </c>
      <c r="C6978" t="s">
        <v>17</v>
      </c>
      <c r="D6978" t="s">
        <v>33</v>
      </c>
      <c r="E6978" t="s">
        <v>54</v>
      </c>
      <c r="F6978" t="s">
        <v>115</v>
      </c>
      <c r="G6978" t="s">
        <v>116</v>
      </c>
      <c r="H6978" s="2">
        <v>46101</v>
      </c>
      <c r="I6978" s="2">
        <v>46102</v>
      </c>
      <c r="J6978" t="s">
        <v>41</v>
      </c>
      <c r="K6978">
        <v>1</v>
      </c>
      <c r="L6978" t="s">
        <v>29</v>
      </c>
      <c r="M6978" t="s">
        <v>24</v>
      </c>
      <c r="N6978" s="5">
        <v>81600</v>
      </c>
      <c r="O6978" t="str">
        <f t="shared" ref="O6978:O7001" si="109">IF(B6978&lt;19,"Child",IF(B6978&lt;=30,"19-30",IF(B6978&lt;=45,"31-45",IF(B6978&lt;=60,"46-60","60+"))))</f>
        <v>60+</v>
      </c>
    </row>
    <row r="6979" spans="1:15" x14ac:dyDescent="0.35">
      <c r="A6979" t="s">
        <v>7047</v>
      </c>
      <c r="B6979">
        <v>80</v>
      </c>
      <c r="C6979" t="s">
        <v>32</v>
      </c>
      <c r="D6979" t="s">
        <v>38</v>
      </c>
      <c r="E6979" t="s">
        <v>85</v>
      </c>
      <c r="F6979" t="s">
        <v>88</v>
      </c>
      <c r="G6979" t="s">
        <v>89</v>
      </c>
      <c r="H6979" s="2">
        <v>46075</v>
      </c>
      <c r="I6979" s="2">
        <v>46083</v>
      </c>
      <c r="J6979" t="s">
        <v>41</v>
      </c>
      <c r="K6979">
        <v>8</v>
      </c>
      <c r="L6979" t="s">
        <v>29</v>
      </c>
      <c r="M6979" t="s">
        <v>30</v>
      </c>
      <c r="N6979" s="5">
        <v>78000</v>
      </c>
      <c r="O6979" t="str">
        <f t="shared" si="109"/>
        <v>60+</v>
      </c>
    </row>
    <row r="6980" spans="1:15" x14ac:dyDescent="0.35">
      <c r="A6980" t="s">
        <v>7048</v>
      </c>
      <c r="B6980">
        <v>70</v>
      </c>
      <c r="C6980" t="s">
        <v>32</v>
      </c>
      <c r="D6980" t="s">
        <v>48</v>
      </c>
      <c r="E6980" t="s">
        <v>85</v>
      </c>
      <c r="F6980" t="s">
        <v>59</v>
      </c>
      <c r="G6980" t="s">
        <v>60</v>
      </c>
      <c r="H6980" s="2">
        <v>45930</v>
      </c>
      <c r="I6980" s="2">
        <v>45936</v>
      </c>
      <c r="J6980" t="s">
        <v>41</v>
      </c>
      <c r="K6980">
        <v>6</v>
      </c>
      <c r="L6980" t="s">
        <v>29</v>
      </c>
      <c r="M6980" t="s">
        <v>50</v>
      </c>
      <c r="N6980" s="5">
        <v>39400</v>
      </c>
      <c r="O6980" t="str">
        <f t="shared" si="109"/>
        <v>60+</v>
      </c>
    </row>
    <row r="6981" spans="1:15" x14ac:dyDescent="0.35">
      <c r="A6981" t="s">
        <v>7049</v>
      </c>
      <c r="B6981">
        <v>23</v>
      </c>
      <c r="C6981" t="s">
        <v>17</v>
      </c>
      <c r="D6981" t="s">
        <v>48</v>
      </c>
      <c r="E6981" t="s">
        <v>19</v>
      </c>
      <c r="F6981" t="s">
        <v>35</v>
      </c>
      <c r="G6981" t="s">
        <v>36</v>
      </c>
      <c r="H6981" s="2">
        <v>45822</v>
      </c>
      <c r="I6981" s="2">
        <v>45832</v>
      </c>
      <c r="J6981" t="s">
        <v>41</v>
      </c>
      <c r="K6981">
        <v>10</v>
      </c>
      <c r="L6981" t="s">
        <v>29</v>
      </c>
      <c r="M6981" t="s">
        <v>30</v>
      </c>
      <c r="N6981" s="5">
        <v>84000</v>
      </c>
      <c r="O6981" t="str">
        <f t="shared" si="109"/>
        <v>19-30</v>
      </c>
    </row>
    <row r="6982" spans="1:15" x14ac:dyDescent="0.35">
      <c r="A6982" t="s">
        <v>7050</v>
      </c>
      <c r="B6982">
        <v>66</v>
      </c>
      <c r="C6982" t="s">
        <v>32</v>
      </c>
      <c r="D6982" t="s">
        <v>73</v>
      </c>
      <c r="E6982" t="s">
        <v>44</v>
      </c>
      <c r="F6982" t="s">
        <v>88</v>
      </c>
      <c r="G6982" t="s">
        <v>89</v>
      </c>
      <c r="H6982" s="2">
        <v>46241</v>
      </c>
      <c r="I6982" s="2">
        <v>46254</v>
      </c>
      <c r="J6982" t="s">
        <v>22</v>
      </c>
      <c r="K6982">
        <v>13</v>
      </c>
      <c r="L6982" t="s">
        <v>29</v>
      </c>
      <c r="M6982" t="s">
        <v>30</v>
      </c>
      <c r="N6982" s="5">
        <v>73700</v>
      </c>
      <c r="O6982" t="str">
        <f t="shared" si="109"/>
        <v>60+</v>
      </c>
    </row>
    <row r="6983" spans="1:15" x14ac:dyDescent="0.35">
      <c r="A6983" t="s">
        <v>7051</v>
      </c>
      <c r="B6983">
        <v>55</v>
      </c>
      <c r="C6983" t="s">
        <v>17</v>
      </c>
      <c r="D6983" t="s">
        <v>48</v>
      </c>
      <c r="E6983" t="s">
        <v>54</v>
      </c>
      <c r="F6983" t="s">
        <v>115</v>
      </c>
      <c r="G6983" t="s">
        <v>116</v>
      </c>
      <c r="H6983" s="2">
        <v>46221</v>
      </c>
      <c r="I6983" s="2">
        <v>46232</v>
      </c>
      <c r="J6983" t="s">
        <v>41</v>
      </c>
      <c r="K6983">
        <v>11</v>
      </c>
      <c r="L6983" t="s">
        <v>29</v>
      </c>
      <c r="M6983" t="s">
        <v>30</v>
      </c>
      <c r="N6983" s="5">
        <v>135800</v>
      </c>
      <c r="O6983" t="str">
        <f t="shared" si="109"/>
        <v>46-60</v>
      </c>
    </row>
    <row r="6984" spans="1:15" x14ac:dyDescent="0.35">
      <c r="A6984" t="s">
        <v>7052</v>
      </c>
      <c r="B6984">
        <v>23</v>
      </c>
      <c r="C6984" t="s">
        <v>17</v>
      </c>
      <c r="D6984" t="s">
        <v>43</v>
      </c>
      <c r="E6984" t="s">
        <v>138</v>
      </c>
      <c r="F6984" t="s">
        <v>88</v>
      </c>
      <c r="G6984" t="s">
        <v>89</v>
      </c>
      <c r="H6984" s="2">
        <v>45879</v>
      </c>
      <c r="I6984" s="2">
        <v>45883</v>
      </c>
      <c r="J6984" t="s">
        <v>28</v>
      </c>
      <c r="K6984">
        <v>4</v>
      </c>
      <c r="L6984" t="s">
        <v>29</v>
      </c>
      <c r="M6984" t="s">
        <v>50</v>
      </c>
      <c r="N6984" s="5">
        <v>36400</v>
      </c>
      <c r="O6984" t="str">
        <f t="shared" si="109"/>
        <v>19-30</v>
      </c>
    </row>
    <row r="6985" spans="1:15" x14ac:dyDescent="0.35">
      <c r="A6985" t="s">
        <v>7053</v>
      </c>
      <c r="B6985">
        <v>75</v>
      </c>
      <c r="C6985" t="s">
        <v>32</v>
      </c>
      <c r="D6985" t="s">
        <v>26</v>
      </c>
      <c r="E6985" t="s">
        <v>102</v>
      </c>
      <c r="F6985" t="s">
        <v>39</v>
      </c>
      <c r="G6985" t="s">
        <v>40</v>
      </c>
      <c r="H6985" s="2">
        <v>45817</v>
      </c>
      <c r="I6985" s="2">
        <v>45830</v>
      </c>
      <c r="J6985" t="s">
        <v>28</v>
      </c>
      <c r="K6985">
        <v>13</v>
      </c>
      <c r="L6985" t="s">
        <v>29</v>
      </c>
      <c r="M6985" t="s">
        <v>30</v>
      </c>
      <c r="N6985" s="5">
        <v>63600</v>
      </c>
      <c r="O6985" t="str">
        <f t="shared" si="109"/>
        <v>60+</v>
      </c>
    </row>
    <row r="6986" spans="1:15" x14ac:dyDescent="0.35">
      <c r="A6986" t="s">
        <v>7054</v>
      </c>
      <c r="B6986">
        <v>83</v>
      </c>
      <c r="C6986" t="s">
        <v>17</v>
      </c>
      <c r="D6986" t="s">
        <v>26</v>
      </c>
      <c r="E6986" t="s">
        <v>85</v>
      </c>
      <c r="F6986" t="s">
        <v>20</v>
      </c>
      <c r="G6986" t="s">
        <v>21</v>
      </c>
      <c r="H6986" s="2">
        <v>46170</v>
      </c>
      <c r="I6986" s="2">
        <v>46179</v>
      </c>
      <c r="J6986" t="s">
        <v>41</v>
      </c>
      <c r="K6986">
        <v>9</v>
      </c>
      <c r="L6986" t="s">
        <v>29</v>
      </c>
      <c r="M6986" t="s">
        <v>30</v>
      </c>
      <c r="N6986" s="5">
        <v>70800</v>
      </c>
      <c r="O6986" t="str">
        <f t="shared" si="109"/>
        <v>60+</v>
      </c>
    </row>
    <row r="6987" spans="1:15" x14ac:dyDescent="0.35">
      <c r="A6987" t="s">
        <v>7055</v>
      </c>
      <c r="B6987">
        <v>23</v>
      </c>
      <c r="C6987" t="s">
        <v>32</v>
      </c>
      <c r="D6987" t="s">
        <v>43</v>
      </c>
      <c r="E6987" t="s">
        <v>27</v>
      </c>
      <c r="F6987" t="s">
        <v>41</v>
      </c>
      <c r="G6987" t="s">
        <v>70</v>
      </c>
      <c r="H6987" s="2">
        <v>46094</v>
      </c>
      <c r="I6987" s="2">
        <v>46100</v>
      </c>
      <c r="J6987" t="s">
        <v>41</v>
      </c>
      <c r="K6987">
        <v>6</v>
      </c>
      <c r="L6987" t="s">
        <v>29</v>
      </c>
      <c r="M6987" t="s">
        <v>50</v>
      </c>
      <c r="N6987" s="5">
        <v>65500</v>
      </c>
      <c r="O6987" t="str">
        <f t="shared" si="109"/>
        <v>19-30</v>
      </c>
    </row>
    <row r="6988" spans="1:15" x14ac:dyDescent="0.35">
      <c r="A6988" t="s">
        <v>7056</v>
      </c>
      <c r="B6988">
        <v>81</v>
      </c>
      <c r="C6988" t="s">
        <v>32</v>
      </c>
      <c r="D6988" t="s">
        <v>38</v>
      </c>
      <c r="E6988" t="s">
        <v>34</v>
      </c>
      <c r="F6988" t="s">
        <v>35</v>
      </c>
      <c r="G6988" t="s">
        <v>36</v>
      </c>
      <c r="H6988" s="2">
        <v>45949</v>
      </c>
      <c r="I6988" s="2">
        <v>45954</v>
      </c>
      <c r="J6988" t="s">
        <v>41</v>
      </c>
      <c r="K6988">
        <v>5</v>
      </c>
      <c r="L6988" t="s">
        <v>29</v>
      </c>
      <c r="M6988" t="s">
        <v>50</v>
      </c>
      <c r="N6988" s="5">
        <v>103200</v>
      </c>
      <c r="O6988" t="str">
        <f t="shared" si="109"/>
        <v>60+</v>
      </c>
    </row>
    <row r="6989" spans="1:15" x14ac:dyDescent="0.35">
      <c r="A6989" t="s">
        <v>7057</v>
      </c>
      <c r="B6989">
        <v>59</v>
      </c>
      <c r="C6989" t="s">
        <v>32</v>
      </c>
      <c r="D6989" t="s">
        <v>38</v>
      </c>
      <c r="E6989" t="s">
        <v>85</v>
      </c>
      <c r="F6989" t="s">
        <v>67</v>
      </c>
      <c r="G6989" t="s">
        <v>68</v>
      </c>
      <c r="H6989" s="2">
        <v>45994</v>
      </c>
      <c r="I6989" s="2">
        <v>45999</v>
      </c>
      <c r="J6989" t="s">
        <v>41</v>
      </c>
      <c r="K6989">
        <v>5</v>
      </c>
      <c r="L6989" t="s">
        <v>29</v>
      </c>
      <c r="M6989" t="s">
        <v>50</v>
      </c>
      <c r="N6989" s="5">
        <v>55100</v>
      </c>
      <c r="O6989" t="str">
        <f t="shared" si="109"/>
        <v>46-60</v>
      </c>
    </row>
    <row r="6990" spans="1:15" x14ac:dyDescent="0.35">
      <c r="A6990" t="s">
        <v>7058</v>
      </c>
      <c r="B6990">
        <v>62</v>
      </c>
      <c r="C6990" t="s">
        <v>17</v>
      </c>
      <c r="D6990" t="s">
        <v>73</v>
      </c>
      <c r="E6990" t="s">
        <v>107</v>
      </c>
      <c r="F6990" t="s">
        <v>20</v>
      </c>
      <c r="G6990" t="s">
        <v>21</v>
      </c>
      <c r="H6990" s="2">
        <v>46120</v>
      </c>
      <c r="I6990" s="2">
        <v>46128</v>
      </c>
      <c r="J6990" t="s">
        <v>22</v>
      </c>
      <c r="K6990">
        <v>8</v>
      </c>
      <c r="L6990" t="s">
        <v>118</v>
      </c>
      <c r="M6990" t="s">
        <v>30</v>
      </c>
      <c r="N6990" s="5">
        <v>41400</v>
      </c>
      <c r="O6990" t="str">
        <f t="shared" si="109"/>
        <v>60+</v>
      </c>
    </row>
    <row r="6991" spans="1:15" x14ac:dyDescent="0.35">
      <c r="A6991" t="s">
        <v>7059</v>
      </c>
      <c r="B6991">
        <v>33</v>
      </c>
      <c r="C6991" t="s">
        <v>32</v>
      </c>
      <c r="D6991" t="s">
        <v>73</v>
      </c>
      <c r="E6991" t="s">
        <v>54</v>
      </c>
      <c r="F6991" t="s">
        <v>59</v>
      </c>
      <c r="G6991" t="s">
        <v>60</v>
      </c>
      <c r="H6991" s="2">
        <v>45792</v>
      </c>
      <c r="I6991" s="2">
        <v>45800</v>
      </c>
      <c r="J6991" t="s">
        <v>41</v>
      </c>
      <c r="K6991">
        <v>8</v>
      </c>
      <c r="L6991" t="s">
        <v>29</v>
      </c>
      <c r="M6991" t="s">
        <v>30</v>
      </c>
      <c r="N6991" s="5">
        <v>104700</v>
      </c>
      <c r="O6991" t="str">
        <f t="shared" si="109"/>
        <v>31-45</v>
      </c>
    </row>
    <row r="6992" spans="1:15" x14ac:dyDescent="0.35">
      <c r="A6992" t="s">
        <v>7060</v>
      </c>
      <c r="B6992">
        <v>56</v>
      </c>
      <c r="C6992" t="s">
        <v>32</v>
      </c>
      <c r="D6992" t="s">
        <v>73</v>
      </c>
      <c r="E6992" t="s">
        <v>102</v>
      </c>
      <c r="F6992" t="s">
        <v>35</v>
      </c>
      <c r="G6992" t="s">
        <v>36</v>
      </c>
      <c r="H6992" s="2">
        <v>46293</v>
      </c>
      <c r="I6992" s="2">
        <v>46297</v>
      </c>
      <c r="J6992" t="s">
        <v>41</v>
      </c>
      <c r="K6992">
        <v>4</v>
      </c>
      <c r="L6992" t="s">
        <v>29</v>
      </c>
      <c r="M6992" t="s">
        <v>50</v>
      </c>
      <c r="N6992" s="5">
        <v>36400</v>
      </c>
      <c r="O6992" t="str">
        <f t="shared" si="109"/>
        <v>46-60</v>
      </c>
    </row>
    <row r="6993" spans="1:15" x14ac:dyDescent="0.35">
      <c r="A6993" t="s">
        <v>7061</v>
      </c>
      <c r="B6993">
        <v>67</v>
      </c>
      <c r="C6993" t="s">
        <v>17</v>
      </c>
      <c r="D6993" t="s">
        <v>73</v>
      </c>
      <c r="E6993" t="s">
        <v>34</v>
      </c>
      <c r="F6993" t="s">
        <v>55</v>
      </c>
      <c r="G6993" t="s">
        <v>56</v>
      </c>
      <c r="H6993" s="2">
        <v>46012</v>
      </c>
      <c r="I6993" s="2">
        <v>46019</v>
      </c>
      <c r="J6993" t="s">
        <v>41</v>
      </c>
      <c r="K6993">
        <v>7</v>
      </c>
      <c r="L6993" t="s">
        <v>118</v>
      </c>
      <c r="M6993" t="s">
        <v>50</v>
      </c>
      <c r="N6993" s="5">
        <v>90100</v>
      </c>
      <c r="O6993" t="str">
        <f t="shared" si="109"/>
        <v>60+</v>
      </c>
    </row>
    <row r="6994" spans="1:15" x14ac:dyDescent="0.35">
      <c r="A6994" t="s">
        <v>7062</v>
      </c>
      <c r="B6994">
        <v>12</v>
      </c>
      <c r="C6994" t="s">
        <v>17</v>
      </c>
      <c r="D6994" t="s">
        <v>73</v>
      </c>
      <c r="E6994" t="s">
        <v>44</v>
      </c>
      <c r="F6994" t="s">
        <v>20</v>
      </c>
      <c r="G6994" t="s">
        <v>21</v>
      </c>
      <c r="H6994" s="2">
        <v>45739</v>
      </c>
      <c r="I6994" s="2">
        <v>45746</v>
      </c>
      <c r="J6994" t="s">
        <v>22</v>
      </c>
      <c r="K6994">
        <v>7</v>
      </c>
      <c r="L6994" t="s">
        <v>29</v>
      </c>
      <c r="M6994" t="s">
        <v>50</v>
      </c>
      <c r="N6994" s="5">
        <v>28200</v>
      </c>
      <c r="O6994" t="str">
        <f t="shared" si="109"/>
        <v>Child</v>
      </c>
    </row>
    <row r="6995" spans="1:15" x14ac:dyDescent="0.35">
      <c r="A6995" t="s">
        <v>7063</v>
      </c>
      <c r="B6995">
        <v>51</v>
      </c>
      <c r="C6995" t="s">
        <v>17</v>
      </c>
      <c r="D6995" t="s">
        <v>64</v>
      </c>
      <c r="E6995" t="s">
        <v>27</v>
      </c>
      <c r="F6995" t="s">
        <v>67</v>
      </c>
      <c r="G6995" t="s">
        <v>68</v>
      </c>
      <c r="H6995" s="2">
        <v>46267</v>
      </c>
      <c r="I6995" s="2">
        <v>46269</v>
      </c>
      <c r="J6995" t="s">
        <v>41</v>
      </c>
      <c r="K6995">
        <v>2</v>
      </c>
      <c r="L6995" t="s">
        <v>29</v>
      </c>
      <c r="M6995" t="s">
        <v>24</v>
      </c>
      <c r="N6995" s="5">
        <v>20200</v>
      </c>
      <c r="O6995" t="str">
        <f t="shared" si="109"/>
        <v>46-60</v>
      </c>
    </row>
    <row r="6996" spans="1:15" x14ac:dyDescent="0.35">
      <c r="A6996" t="s">
        <v>7064</v>
      </c>
      <c r="B6996">
        <v>68</v>
      </c>
      <c r="C6996" t="s">
        <v>17</v>
      </c>
      <c r="D6996" t="s">
        <v>73</v>
      </c>
      <c r="E6996" t="s">
        <v>27</v>
      </c>
      <c r="F6996" t="s">
        <v>55</v>
      </c>
      <c r="G6996" t="s">
        <v>56</v>
      </c>
      <c r="H6996" s="2">
        <v>46293</v>
      </c>
      <c r="I6996" s="2">
        <v>46301</v>
      </c>
      <c r="J6996" t="s">
        <v>28</v>
      </c>
      <c r="K6996">
        <v>8</v>
      </c>
      <c r="L6996" t="s">
        <v>23</v>
      </c>
      <c r="M6996" t="s">
        <v>30</v>
      </c>
      <c r="N6996" s="5">
        <v>43400</v>
      </c>
      <c r="O6996" t="str">
        <f t="shared" si="109"/>
        <v>60+</v>
      </c>
    </row>
    <row r="6997" spans="1:15" x14ac:dyDescent="0.35">
      <c r="A6997" t="s">
        <v>7065</v>
      </c>
      <c r="B6997">
        <v>10</v>
      </c>
      <c r="C6997" t="s">
        <v>32</v>
      </c>
      <c r="D6997" t="s">
        <v>18</v>
      </c>
      <c r="E6997" t="s">
        <v>54</v>
      </c>
      <c r="F6997" t="s">
        <v>35</v>
      </c>
      <c r="G6997" t="s">
        <v>36</v>
      </c>
      <c r="H6997" s="2">
        <v>46260</v>
      </c>
      <c r="I6997" s="2">
        <v>46262</v>
      </c>
      <c r="J6997" t="s">
        <v>41</v>
      </c>
      <c r="K6997">
        <v>2</v>
      </c>
      <c r="L6997" t="s">
        <v>29</v>
      </c>
      <c r="M6997" t="s">
        <v>24</v>
      </c>
      <c r="N6997" s="5">
        <v>92000</v>
      </c>
      <c r="O6997" t="str">
        <f t="shared" si="109"/>
        <v>Child</v>
      </c>
    </row>
    <row r="6998" spans="1:15" x14ac:dyDescent="0.35">
      <c r="A6998" t="s">
        <v>7066</v>
      </c>
      <c r="B6998">
        <v>56</v>
      </c>
      <c r="C6998" t="s">
        <v>17</v>
      </c>
      <c r="D6998" t="s">
        <v>73</v>
      </c>
      <c r="E6998" t="s">
        <v>54</v>
      </c>
      <c r="F6998" t="s">
        <v>20</v>
      </c>
      <c r="G6998" t="s">
        <v>21</v>
      </c>
      <c r="H6998" s="2">
        <v>46103</v>
      </c>
      <c r="I6998" s="2">
        <v>46105</v>
      </c>
      <c r="J6998" t="s">
        <v>41</v>
      </c>
      <c r="K6998">
        <v>2</v>
      </c>
      <c r="L6998" t="s">
        <v>29</v>
      </c>
      <c r="M6998" t="s">
        <v>24</v>
      </c>
      <c r="N6998" s="5">
        <v>84600</v>
      </c>
      <c r="O6998" t="str">
        <f t="shared" si="109"/>
        <v>46-60</v>
      </c>
    </row>
    <row r="6999" spans="1:15" x14ac:dyDescent="0.35">
      <c r="A6999" t="s">
        <v>7067</v>
      </c>
      <c r="B6999">
        <v>29</v>
      </c>
      <c r="C6999" t="s">
        <v>17</v>
      </c>
      <c r="D6999" t="s">
        <v>64</v>
      </c>
      <c r="E6999" t="s">
        <v>52</v>
      </c>
      <c r="F6999" t="s">
        <v>115</v>
      </c>
      <c r="G6999" t="s">
        <v>116</v>
      </c>
      <c r="H6999" s="2">
        <v>45844</v>
      </c>
      <c r="I6999" s="2">
        <v>45845</v>
      </c>
      <c r="J6999" t="s">
        <v>22</v>
      </c>
      <c r="K6999">
        <v>1</v>
      </c>
      <c r="L6999" t="s">
        <v>29</v>
      </c>
      <c r="M6999" t="s">
        <v>24</v>
      </c>
      <c r="N6999" s="5">
        <v>43100</v>
      </c>
      <c r="O6999" t="str">
        <f t="shared" si="109"/>
        <v>19-30</v>
      </c>
    </row>
    <row r="7000" spans="1:15" x14ac:dyDescent="0.35">
      <c r="A7000" t="s">
        <v>7068</v>
      </c>
      <c r="B7000">
        <v>64</v>
      </c>
      <c r="C7000" t="s">
        <v>17</v>
      </c>
      <c r="D7000" t="s">
        <v>73</v>
      </c>
      <c r="E7000" t="s">
        <v>54</v>
      </c>
      <c r="F7000" t="s">
        <v>59</v>
      </c>
      <c r="G7000" t="s">
        <v>60</v>
      </c>
      <c r="H7000" s="2">
        <v>45996</v>
      </c>
      <c r="I7000" s="2">
        <v>46001</v>
      </c>
      <c r="J7000" t="s">
        <v>22</v>
      </c>
      <c r="K7000">
        <v>5</v>
      </c>
      <c r="L7000" t="s">
        <v>118</v>
      </c>
      <c r="M7000" t="s">
        <v>50</v>
      </c>
      <c r="N7000" s="5">
        <v>75400</v>
      </c>
      <c r="O7000" t="str">
        <f t="shared" si="109"/>
        <v>60+</v>
      </c>
    </row>
    <row r="7001" spans="1:15" x14ac:dyDescent="0.35">
      <c r="A7001" t="s">
        <v>7069</v>
      </c>
      <c r="B7001">
        <v>65</v>
      </c>
      <c r="C7001" t="s">
        <v>17</v>
      </c>
      <c r="D7001" t="s">
        <v>18</v>
      </c>
      <c r="E7001" t="s">
        <v>52</v>
      </c>
      <c r="F7001" t="s">
        <v>67</v>
      </c>
      <c r="G7001" t="s">
        <v>68</v>
      </c>
      <c r="H7001" s="2">
        <v>46000</v>
      </c>
      <c r="I7001" s="2">
        <v>46007</v>
      </c>
      <c r="J7001" t="s">
        <v>41</v>
      </c>
      <c r="K7001">
        <v>7</v>
      </c>
      <c r="L7001" t="s">
        <v>29</v>
      </c>
      <c r="M7001" t="s">
        <v>50</v>
      </c>
      <c r="N7001" s="5">
        <v>77600</v>
      </c>
      <c r="O7001" t="str">
        <f t="shared" si="109"/>
        <v>60+</v>
      </c>
    </row>
  </sheetData>
  <pageMargins left="0.75" right="0.75" top="1" bottom="1" header="0.5" footer="0.5"/>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940FB-176C-4A6C-B57E-87329460B11A}">
  <dimension ref="A3:D28"/>
  <sheetViews>
    <sheetView workbookViewId="0">
      <selection activeCell="B12" sqref="B12"/>
    </sheetView>
  </sheetViews>
  <sheetFormatPr defaultRowHeight="14.5" x14ac:dyDescent="0.35"/>
  <cols>
    <col min="1" max="1" width="13.36328125" bestFit="1" customWidth="1"/>
    <col min="2" max="2" width="25.26953125" bestFit="1" customWidth="1"/>
    <col min="3" max="3" width="17.6328125" bestFit="1" customWidth="1"/>
    <col min="4" max="5" width="18.90625" bestFit="1" customWidth="1"/>
  </cols>
  <sheetData>
    <row r="3" spans="1:4" x14ac:dyDescent="0.35">
      <c r="A3" t="s">
        <v>0</v>
      </c>
      <c r="B3" t="s">
        <v>7071</v>
      </c>
      <c r="C3" t="s">
        <v>1</v>
      </c>
      <c r="D3" t="s">
        <v>7072</v>
      </c>
    </row>
    <row r="4" spans="1:4" x14ac:dyDescent="0.35">
      <c r="A4" s="16">
        <v>7000</v>
      </c>
      <c r="B4" s="3">
        <v>63986.114285714284</v>
      </c>
      <c r="C4" s="3">
        <v>48.288142857142859</v>
      </c>
      <c r="D4" s="3">
        <v>7.3591428571428574</v>
      </c>
    </row>
    <row r="6" spans="1:4" x14ac:dyDescent="0.35">
      <c r="A6" s="15" t="s">
        <v>7094</v>
      </c>
      <c r="B6" s="15"/>
      <c r="C6" s="15"/>
    </row>
    <row r="7" spans="1:4" x14ac:dyDescent="0.35">
      <c r="A7" s="6" t="s">
        <v>7092</v>
      </c>
      <c r="B7" s="6" t="s">
        <v>7093</v>
      </c>
      <c r="C7" t="s">
        <v>7070</v>
      </c>
    </row>
    <row r="8" spans="1:4" x14ac:dyDescent="0.35">
      <c r="A8" t="s">
        <v>7078</v>
      </c>
      <c r="B8" t="s">
        <v>7080</v>
      </c>
      <c r="C8" s="16">
        <v>326</v>
      </c>
    </row>
    <row r="9" spans="1:4" x14ac:dyDescent="0.35">
      <c r="B9" t="s">
        <v>7081</v>
      </c>
      <c r="C9" s="16">
        <v>315</v>
      </c>
    </row>
    <row r="10" spans="1:4" x14ac:dyDescent="0.35">
      <c r="B10" t="s">
        <v>7082</v>
      </c>
      <c r="C10" s="16">
        <v>336</v>
      </c>
    </row>
    <row r="11" spans="1:4" x14ac:dyDescent="0.35">
      <c r="B11" t="s">
        <v>7083</v>
      </c>
      <c r="C11" s="16">
        <v>331</v>
      </c>
    </row>
    <row r="12" spans="1:4" x14ac:dyDescent="0.35">
      <c r="B12" t="s">
        <v>7084</v>
      </c>
      <c r="C12" s="16">
        <v>392</v>
      </c>
    </row>
    <row r="13" spans="1:4" x14ac:dyDescent="0.35">
      <c r="B13" t="s">
        <v>7085</v>
      </c>
      <c r="C13" s="16">
        <v>315</v>
      </c>
    </row>
    <row r="14" spans="1:4" x14ac:dyDescent="0.35">
      <c r="B14" t="s">
        <v>7086</v>
      </c>
      <c r="C14" s="16">
        <v>330</v>
      </c>
    </row>
    <row r="15" spans="1:4" x14ac:dyDescent="0.35">
      <c r="B15" t="s">
        <v>7087</v>
      </c>
      <c r="C15" s="16">
        <v>330</v>
      </c>
    </row>
    <row r="16" spans="1:4" x14ac:dyDescent="0.35">
      <c r="B16" t="s">
        <v>7088</v>
      </c>
      <c r="C16" s="16">
        <v>339</v>
      </c>
    </row>
    <row r="17" spans="1:3" x14ac:dyDescent="0.35">
      <c r="B17" t="s">
        <v>7089</v>
      </c>
      <c r="C17" s="16">
        <v>324</v>
      </c>
    </row>
    <row r="18" spans="1:3" x14ac:dyDescent="0.35">
      <c r="B18" t="s">
        <v>7090</v>
      </c>
      <c r="C18" s="16">
        <v>309</v>
      </c>
    </row>
    <row r="19" spans="1:3" x14ac:dyDescent="0.35">
      <c r="B19" t="s">
        <v>7091</v>
      </c>
      <c r="C19" s="16">
        <v>339</v>
      </c>
    </row>
    <row r="20" spans="1:3" x14ac:dyDescent="0.35">
      <c r="A20" t="s">
        <v>7079</v>
      </c>
      <c r="B20" t="s">
        <v>7080</v>
      </c>
      <c r="C20" s="16">
        <v>329</v>
      </c>
    </row>
    <row r="21" spans="1:3" x14ac:dyDescent="0.35">
      <c r="B21" t="s">
        <v>7081</v>
      </c>
      <c r="C21" s="16">
        <v>317</v>
      </c>
    </row>
    <row r="22" spans="1:3" x14ac:dyDescent="0.35">
      <c r="B22" t="s">
        <v>7082</v>
      </c>
      <c r="C22" s="16">
        <v>370</v>
      </c>
    </row>
    <row r="23" spans="1:3" x14ac:dyDescent="0.35">
      <c r="B23" t="s">
        <v>7083</v>
      </c>
      <c r="C23" s="16">
        <v>328</v>
      </c>
    </row>
    <row r="24" spans="1:3" x14ac:dyDescent="0.35">
      <c r="B24" t="s">
        <v>7084</v>
      </c>
      <c r="C24" s="16">
        <v>326</v>
      </c>
    </row>
    <row r="25" spans="1:3" x14ac:dyDescent="0.35">
      <c r="B25" t="s">
        <v>7085</v>
      </c>
      <c r="C25" s="16">
        <v>287</v>
      </c>
    </row>
    <row r="26" spans="1:3" x14ac:dyDescent="0.35">
      <c r="B26" t="s">
        <v>7086</v>
      </c>
      <c r="C26" s="16">
        <v>370</v>
      </c>
    </row>
    <row r="27" spans="1:3" x14ac:dyDescent="0.35">
      <c r="B27" t="s">
        <v>7087</v>
      </c>
      <c r="C27" s="16">
        <v>345</v>
      </c>
    </row>
    <row r="28" spans="1:3" x14ac:dyDescent="0.35">
      <c r="B28" t="s">
        <v>7088</v>
      </c>
      <c r="C28" s="16">
        <v>342</v>
      </c>
    </row>
  </sheetData>
  <mergeCells count="1">
    <mergeCell ref="A6:C6"/>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34903-51A3-478C-9ACB-71149DF823D8}">
  <sheetPr>
    <pageSetUpPr autoPageBreaks="0"/>
  </sheetPr>
  <dimension ref="A1:AE50"/>
  <sheetViews>
    <sheetView showGridLines="0" showRowColHeaders="0" tabSelected="1" zoomScale="67" zoomScaleNormal="400" workbookViewId="0">
      <selection activeCell="X4" sqref="X4"/>
    </sheetView>
  </sheetViews>
  <sheetFormatPr defaultRowHeight="14.5" x14ac:dyDescent="0.35"/>
  <cols>
    <col min="27" max="27" width="8.7265625" customWidth="1"/>
    <col min="28" max="31" width="10.90625" customWidth="1"/>
  </cols>
  <sheetData>
    <row r="1" spans="1:31"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row>
    <row r="2" spans="1:31"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row>
    <row r="3" spans="1:31"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row>
    <row r="4" spans="1:31"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row>
    <row r="5" spans="1:31"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row>
    <row r="6" spans="1:31"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row>
    <row r="7" spans="1:31"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row>
    <row r="8" spans="1:31"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row>
    <row r="9" spans="1:31" x14ac:dyDescent="0.3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row>
    <row r="10" spans="1:31"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row>
    <row r="11" spans="1:31"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row>
    <row r="12" spans="1:31"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row>
    <row r="13" spans="1:31"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row>
    <row r="14" spans="1:31"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row>
    <row r="15" spans="1:31"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row>
    <row r="16" spans="1:31"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row>
    <row r="17" spans="1:31"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row>
    <row r="18" spans="1:31"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row>
    <row r="19" spans="1:31"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row>
    <row r="20" spans="1:31"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row>
    <row r="21" spans="1:31"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row>
    <row r="22" spans="1:31"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row>
    <row r="23" spans="1:31"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row>
    <row r="24" spans="1:31"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row>
    <row r="25" spans="1:31"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row>
    <row r="26" spans="1:31"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row>
    <row r="27" spans="1:31" ht="20" x14ac:dyDescent="0.4">
      <c r="A27" s="12"/>
      <c r="B27" s="12"/>
      <c r="C27" s="12"/>
      <c r="D27" s="12"/>
      <c r="E27" s="12"/>
      <c r="F27" s="12"/>
      <c r="G27" s="12"/>
      <c r="H27" s="12"/>
      <c r="I27" s="12"/>
      <c r="J27" s="12"/>
      <c r="K27" s="13"/>
      <c r="L27" s="12"/>
      <c r="M27" s="12"/>
      <c r="N27" s="12"/>
      <c r="O27" s="12"/>
      <c r="P27" s="12"/>
      <c r="Q27" s="12"/>
      <c r="R27" s="12"/>
      <c r="S27" s="12"/>
      <c r="T27" s="12"/>
      <c r="U27" s="12"/>
      <c r="V27" s="12"/>
      <c r="W27" s="12"/>
      <c r="X27" s="12"/>
      <c r="Y27" s="12"/>
      <c r="Z27" s="12"/>
      <c r="AA27" s="12"/>
      <c r="AB27" s="12"/>
      <c r="AC27" s="12"/>
      <c r="AD27" s="12"/>
      <c r="AE27" s="12"/>
    </row>
    <row r="28" spans="1:31"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row>
    <row r="29" spans="1:31"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row>
    <row r="30" spans="1:31"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row>
    <row r="31" spans="1:31"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row>
    <row r="32" spans="1:31"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row>
    <row r="33" spans="1:31"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row>
    <row r="34" spans="1:31"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row>
    <row r="35" spans="1:31"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row>
    <row r="36" spans="1:31"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row>
    <row r="37" spans="1:31"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row>
    <row r="38" spans="1:31"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row>
    <row r="39" spans="1:31"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row>
    <row r="40" spans="1:31"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row>
    <row r="41" spans="1:31"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row>
    <row r="42" spans="1:31"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row>
    <row r="43" spans="1:31"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row>
    <row r="44" spans="1:31"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row>
    <row r="45" spans="1:31"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row>
    <row r="46" spans="1:31"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row>
    <row r="47" spans="1:31"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row>
    <row r="48" spans="1:31"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row>
    <row r="49" spans="1:31"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row>
    <row r="50" spans="1:31"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Blood_Group</vt:lpstr>
      <vt:lpstr>Treatment_Cost</vt:lpstr>
      <vt:lpstr>Patient_Status</vt:lpstr>
      <vt:lpstr>Admission Type</vt:lpstr>
      <vt:lpstr>Stay Analysis</vt:lpstr>
      <vt:lpstr>Patient_Data</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Ankita Dinde</cp:lastModifiedBy>
  <dcterms:created xsi:type="dcterms:W3CDTF">2026-10-08T13:08:36Z</dcterms:created>
  <dcterms:modified xsi:type="dcterms:W3CDTF">2026-10-24T05:37:02Z</dcterms:modified>
</cp:coreProperties>
</file>