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eng\Documents\weather\"/>
    </mc:Choice>
  </mc:AlternateContent>
  <xr:revisionPtr revIDLastSave="0" documentId="8_{C1D1DA1D-2EA0-4F23-80F4-C7BD73014D66}" xr6:coauthVersionLast="47" xr6:coauthVersionMax="47" xr10:uidLastSave="{00000000-0000-0000-0000-000000000000}"/>
  <bookViews>
    <workbookView xWindow="-108" yWindow="-108" windowWidth="23256" windowHeight="12720"/>
  </bookViews>
  <sheets>
    <sheet name="3240_040321_2011-2011" sheetId="1" r:id="rId1"/>
  </sheets>
  <calcPr calcId="0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" i="1"/>
</calcChain>
</file>

<file path=xl/sharedStrings.xml><?xml version="1.0" encoding="utf-8"?>
<sst xmlns="http://schemas.openxmlformats.org/spreadsheetml/2006/main" count="55" uniqueCount="37">
  <si>
    <t>HPD04032104HPCPHT20110100010030100</t>
  </si>
  <si>
    <t>00000g</t>
  </si>
  <si>
    <t>HPD04032104HPCPHT20110100020080500</t>
  </si>
  <si>
    <t>HPD04032104HPCPHT20110100300070500</t>
  </si>
  <si>
    <t>HPD04032104HPCPHT20110400010030100</t>
  </si>
  <si>
    <t>99999[</t>
  </si>
  <si>
    <t>99999]</t>
  </si>
  <si>
    <t>00000I</t>
  </si>
  <si>
    <t>HPD04032104HPCPHT20110400210020600</t>
  </si>
  <si>
    <t>HPD04032104HPCPHT20110500010020100</t>
  </si>
  <si>
    <t>HPD04032104HPCPHT20110500150020700</t>
  </si>
  <si>
    <t>HPD04032104HPCPHT20110500160032200</t>
  </si>
  <si>
    <t>HPD04032104HPCPHT20110500170030500</t>
  </si>
  <si>
    <t>HPD04032104HPCPHT20110500180030100</t>
  </si>
  <si>
    <t>HPD04032104HPCPHT20110500290021000</t>
  </si>
  <si>
    <t>HPD04032104HPCPHT20110600010020100</t>
  </si>
  <si>
    <t>HPD04032104HPCPHT20110600040021400</t>
  </si>
  <si>
    <t>HPD04032104HPCPHT20110600050041100</t>
  </si>
  <si>
    <t>HPD04032104HPCPHT20110600060030100</t>
  </si>
  <si>
    <t>HPD04032104HPCPHT20110700010020100</t>
  </si>
  <si>
    <t>HPD04032104HPCPHT20110800010020100</t>
  </si>
  <si>
    <t>HPD04032104HPCPHT20110900010030100</t>
  </si>
  <si>
    <t>99999{</t>
  </si>
  <si>
    <t>00000P</t>
  </si>
  <si>
    <t>HPD04032104HPCPHT20110900300022400</t>
  </si>
  <si>
    <t>99999}</t>
  </si>
  <si>
    <t>HPD04032104HPCPHT20111000010030100</t>
  </si>
  <si>
    <t>HPD04032104HPCPHT20111000310022400</t>
  </si>
  <si>
    <t>HPD04032104HPCPHT20111100010020100</t>
  </si>
  <si>
    <t>HPD04032104HPCPHT20111100020031000</t>
  </si>
  <si>
    <t>HPD04032104HPCPHT20111100300022400</t>
  </si>
  <si>
    <t>mon</t>
  </si>
  <si>
    <t>date</t>
  </si>
  <si>
    <t>#values</t>
  </si>
  <si>
    <t>position</t>
  </si>
  <si>
    <t>precip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</si>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</sst>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5"/>
  <sheetViews>
    <sheetView tabSelected="1" workbookViewId="0">
      <selection activeCell="C10" sqref="C10"/>
    </sheetView>
  </sheetViews>
  <sheetFormatPr defaultRowHeight="14.4" x14ac:dyDescent="0.3"/>
  <cols>
    <col min="1" max="1" width="36.6640625" bestFit="1" customWidth="1"/>
    <col min="2" max="2" width="24.33203125" customWidth="1"/>
    <col min="3" max="3" width="13.6640625" customWidth="1"/>
    <col min="4" max="4" width="5" bestFit="1" customWidth="1"/>
    <col min="5" max="5" width="4.6640625" bestFit="1" customWidth="1"/>
    <col min="6" max="8" width="6.33203125" customWidth="1"/>
  </cols>
  <sheetData>
    <row r="1" spans="1:23" x14ac:dyDescent="0.3">
      <c r="D1" t="s">
        <v>36</v>
      </c>
      <c r="E1" t="s">
        <v>31</v>
      </c>
      <c r="F1" t="s">
        <v>32</v>
      </c>
      <c r="G1" t="s">
        <v>33</v>
      </c>
      <c r="H1" t="s">
        <v>34</v>
      </c>
      <c r="I1" t="s">
        <v>35</v>
      </c>
    </row>
    <row r="2" spans="1:23" x14ac:dyDescent="0.3">
      <c r="A2" t="s">
        <v>0</v>
      </c>
      <c r="B2" t="str">
        <f>LEFT(A2,21)</f>
        <v>HPD04032104HPCPHT2011</v>
      </c>
      <c r="D2" t="str">
        <f>RIGHT(LEFT(A2,21),4)</f>
        <v>2011</v>
      </c>
      <c r="E2" t="str">
        <f>RIGHT(LEFT(A2,23),2)</f>
        <v>01</v>
      </c>
      <c r="F2" t="str">
        <f>RIGHT(LEFT(A2,27),4)</f>
        <v>0001</v>
      </c>
      <c r="G2" t="str">
        <f>RIGHT(LEFT(A2,30),3)</f>
        <v>003</v>
      </c>
      <c r="H2" t="str">
        <f>RIGHT(LEFT(A2,34),4)</f>
        <v>0100</v>
      </c>
      <c r="I2" t="s">
        <v>1</v>
      </c>
      <c r="J2">
        <v>2100</v>
      </c>
      <c r="K2">
        <v>10</v>
      </c>
      <c r="L2">
        <v>2500</v>
      </c>
      <c r="M2">
        <v>10</v>
      </c>
    </row>
    <row r="3" spans="1:23" x14ac:dyDescent="0.3">
      <c r="A3" t="s">
        <v>2</v>
      </c>
      <c r="B3" t="str">
        <f t="shared" ref="B3:B25" si="0">LEFT(A3,21)</f>
        <v>HPD04032104HPCPHT2011</v>
      </c>
      <c r="D3" t="str">
        <f t="shared" ref="D3:D25" si="1">RIGHT(LEFT(A3,21),4)</f>
        <v>2011</v>
      </c>
      <c r="E3" t="str">
        <f t="shared" ref="E3:E25" si="2">RIGHT(LEFT(A3,23),2)</f>
        <v>01</v>
      </c>
      <c r="F3" t="str">
        <f t="shared" ref="F3:F25" si="3">RIGHT(LEFT(A3,27),4)</f>
        <v>0002</v>
      </c>
      <c r="G3" t="str">
        <f t="shared" ref="G3:G25" si="4">RIGHT(LEFT(A3,30),3)</f>
        <v>008</v>
      </c>
      <c r="H3" t="str">
        <f t="shared" ref="H3:H25" si="5">RIGHT(LEFT(A3,34),4)</f>
        <v>0500</v>
      </c>
      <c r="I3">
        <v>10</v>
      </c>
      <c r="J3">
        <v>600</v>
      </c>
      <c r="K3">
        <v>10</v>
      </c>
      <c r="L3">
        <v>700</v>
      </c>
      <c r="M3">
        <v>20</v>
      </c>
      <c r="N3">
        <v>1300</v>
      </c>
      <c r="O3">
        <v>10</v>
      </c>
      <c r="P3">
        <v>1800</v>
      </c>
      <c r="Q3">
        <v>10</v>
      </c>
      <c r="R3">
        <v>2000</v>
      </c>
      <c r="S3">
        <v>10</v>
      </c>
      <c r="T3">
        <v>2200</v>
      </c>
      <c r="U3">
        <v>10</v>
      </c>
      <c r="V3">
        <v>2500</v>
      </c>
      <c r="W3">
        <v>80</v>
      </c>
    </row>
    <row r="4" spans="1:23" x14ac:dyDescent="0.3">
      <c r="A4" t="s">
        <v>3</v>
      </c>
      <c r="B4" t="str">
        <f t="shared" si="0"/>
        <v>HPD04032104HPCPHT2011</v>
      </c>
      <c r="D4" t="str">
        <f t="shared" si="1"/>
        <v>2011</v>
      </c>
      <c r="E4" t="str">
        <f t="shared" si="2"/>
        <v>01</v>
      </c>
      <c r="F4" t="str">
        <f t="shared" si="3"/>
        <v>0030</v>
      </c>
      <c r="G4" t="str">
        <f t="shared" si="4"/>
        <v>007</v>
      </c>
      <c r="H4" t="str">
        <f t="shared" si="5"/>
        <v>0500</v>
      </c>
      <c r="I4">
        <v>10</v>
      </c>
      <c r="J4">
        <v>600</v>
      </c>
      <c r="K4">
        <v>10</v>
      </c>
      <c r="L4">
        <v>700</v>
      </c>
      <c r="M4">
        <v>30</v>
      </c>
      <c r="N4">
        <v>800</v>
      </c>
      <c r="O4">
        <v>20</v>
      </c>
      <c r="P4">
        <v>1100</v>
      </c>
      <c r="Q4">
        <v>10</v>
      </c>
      <c r="R4">
        <v>1200</v>
      </c>
      <c r="S4">
        <v>10</v>
      </c>
      <c r="T4">
        <v>2500</v>
      </c>
      <c r="U4">
        <v>90</v>
      </c>
    </row>
    <row r="5" spans="1:23" x14ac:dyDescent="0.3">
      <c r="A5" t="s">
        <v>4</v>
      </c>
      <c r="B5" t="str">
        <f t="shared" si="0"/>
        <v>HPD04032104HPCPHT2011</v>
      </c>
      <c r="D5" t="str">
        <f t="shared" si="1"/>
        <v>2011</v>
      </c>
      <c r="E5" t="str">
        <f t="shared" si="2"/>
        <v>04</v>
      </c>
      <c r="F5" t="str">
        <f t="shared" si="3"/>
        <v>0001</v>
      </c>
      <c r="G5" t="str">
        <f t="shared" si="4"/>
        <v>003</v>
      </c>
      <c r="H5" t="str">
        <f t="shared" si="5"/>
        <v>0100</v>
      </c>
      <c r="I5" t="s">
        <v>5</v>
      </c>
      <c r="J5">
        <v>900</v>
      </c>
      <c r="K5" t="s">
        <v>6</v>
      </c>
      <c r="L5">
        <v>2500</v>
      </c>
      <c r="M5" t="s">
        <v>7</v>
      </c>
    </row>
    <row r="6" spans="1:23" x14ac:dyDescent="0.3">
      <c r="A6" t="s">
        <v>8</v>
      </c>
      <c r="B6" t="str">
        <f t="shared" si="0"/>
        <v>HPD04032104HPCPHT2011</v>
      </c>
      <c r="D6" t="str">
        <f t="shared" si="1"/>
        <v>2011</v>
      </c>
      <c r="E6" t="str">
        <f t="shared" si="2"/>
        <v>04</v>
      </c>
      <c r="F6" t="str">
        <f t="shared" si="3"/>
        <v>0021</v>
      </c>
      <c r="G6" t="str">
        <f t="shared" si="4"/>
        <v>002</v>
      </c>
      <c r="H6" t="str">
        <f t="shared" si="5"/>
        <v>0600</v>
      </c>
      <c r="I6">
        <v>10</v>
      </c>
      <c r="J6">
        <v>2500</v>
      </c>
      <c r="K6">
        <v>10</v>
      </c>
    </row>
    <row r="7" spans="1:23" x14ac:dyDescent="0.3">
      <c r="A7" t="s">
        <v>9</v>
      </c>
      <c r="B7" t="str">
        <f t="shared" si="0"/>
        <v>HPD04032104HPCPHT2011</v>
      </c>
      <c r="D7" t="str">
        <f t="shared" si="1"/>
        <v>2011</v>
      </c>
      <c r="E7" t="str">
        <f t="shared" si="2"/>
        <v>05</v>
      </c>
      <c r="F7" t="str">
        <f t="shared" si="3"/>
        <v>0001</v>
      </c>
      <c r="G7" t="str">
        <f t="shared" si="4"/>
        <v>002</v>
      </c>
      <c r="H7" t="str">
        <f t="shared" si="5"/>
        <v>0100</v>
      </c>
      <c r="I7" t="s">
        <v>1</v>
      </c>
      <c r="J7">
        <v>2500</v>
      </c>
      <c r="K7">
        <v>0</v>
      </c>
    </row>
    <row r="8" spans="1:23" x14ac:dyDescent="0.3">
      <c r="A8" t="s">
        <v>10</v>
      </c>
      <c r="B8" t="str">
        <f t="shared" si="0"/>
        <v>HPD04032104HPCPHT2011</v>
      </c>
      <c r="D8" t="str">
        <f t="shared" si="1"/>
        <v>2011</v>
      </c>
      <c r="E8" t="str">
        <f t="shared" si="2"/>
        <v>05</v>
      </c>
      <c r="F8" t="str">
        <f t="shared" si="3"/>
        <v>0015</v>
      </c>
      <c r="G8" t="str">
        <f t="shared" si="4"/>
        <v>002</v>
      </c>
      <c r="H8" t="str">
        <f t="shared" si="5"/>
        <v>0700</v>
      </c>
      <c r="I8">
        <v>20</v>
      </c>
      <c r="J8">
        <v>2500</v>
      </c>
      <c r="K8">
        <v>20</v>
      </c>
    </row>
    <row r="9" spans="1:23" x14ac:dyDescent="0.3">
      <c r="A9" t="s">
        <v>11</v>
      </c>
      <c r="B9" t="str">
        <f t="shared" si="0"/>
        <v>HPD04032104HPCPHT2011</v>
      </c>
      <c r="D9" t="str">
        <f t="shared" si="1"/>
        <v>2011</v>
      </c>
      <c r="E9" t="str">
        <f t="shared" si="2"/>
        <v>05</v>
      </c>
      <c r="F9" t="str">
        <f t="shared" si="3"/>
        <v>0016</v>
      </c>
      <c r="G9" t="str">
        <f t="shared" si="4"/>
        <v>003</v>
      </c>
      <c r="H9" t="str">
        <f t="shared" si="5"/>
        <v>2200</v>
      </c>
      <c r="I9">
        <v>10</v>
      </c>
      <c r="J9">
        <v>2300</v>
      </c>
      <c r="K9">
        <v>10</v>
      </c>
      <c r="L9">
        <v>2500</v>
      </c>
      <c r="M9">
        <v>20</v>
      </c>
    </row>
    <row r="10" spans="1:23" x14ac:dyDescent="0.3">
      <c r="A10" t="s">
        <v>12</v>
      </c>
      <c r="B10" t="str">
        <f t="shared" si="0"/>
        <v>HPD04032104HPCPHT2011</v>
      </c>
      <c r="D10" t="str">
        <f t="shared" si="1"/>
        <v>2011</v>
      </c>
      <c r="E10" t="str">
        <f t="shared" si="2"/>
        <v>05</v>
      </c>
      <c r="F10" t="str">
        <f t="shared" si="3"/>
        <v>0017</v>
      </c>
      <c r="G10" t="str">
        <f t="shared" si="4"/>
        <v>003</v>
      </c>
      <c r="H10" t="str">
        <f t="shared" si="5"/>
        <v>0500</v>
      </c>
      <c r="I10">
        <v>10</v>
      </c>
      <c r="J10">
        <v>2000</v>
      </c>
      <c r="K10">
        <v>10</v>
      </c>
      <c r="L10">
        <v>2500</v>
      </c>
      <c r="M10">
        <v>20</v>
      </c>
    </row>
    <row r="11" spans="1:23" x14ac:dyDescent="0.3">
      <c r="A11" t="s">
        <v>13</v>
      </c>
      <c r="B11" t="str">
        <f t="shared" si="0"/>
        <v>HPD04032104HPCPHT2011</v>
      </c>
      <c r="D11" t="str">
        <f t="shared" si="1"/>
        <v>2011</v>
      </c>
      <c r="E11" t="str">
        <f t="shared" si="2"/>
        <v>05</v>
      </c>
      <c r="F11" t="str">
        <f t="shared" si="3"/>
        <v>0018</v>
      </c>
      <c r="G11" t="str">
        <f t="shared" si="4"/>
        <v>003</v>
      </c>
      <c r="H11" t="str">
        <f t="shared" si="5"/>
        <v>0100</v>
      </c>
      <c r="I11">
        <v>10</v>
      </c>
      <c r="J11">
        <v>200</v>
      </c>
      <c r="K11">
        <v>10</v>
      </c>
      <c r="L11">
        <v>2500</v>
      </c>
      <c r="M11">
        <v>20</v>
      </c>
    </row>
    <row r="12" spans="1:23" x14ac:dyDescent="0.3">
      <c r="A12" t="s">
        <v>14</v>
      </c>
      <c r="B12" t="str">
        <f t="shared" si="0"/>
        <v>HPD04032104HPCPHT2011</v>
      </c>
      <c r="D12" t="str">
        <f t="shared" si="1"/>
        <v>2011</v>
      </c>
      <c r="E12" t="str">
        <f t="shared" si="2"/>
        <v>05</v>
      </c>
      <c r="F12" t="str">
        <f t="shared" si="3"/>
        <v>0029</v>
      </c>
      <c r="G12" t="str">
        <f t="shared" si="4"/>
        <v>002</v>
      </c>
      <c r="H12" t="str">
        <f t="shared" si="5"/>
        <v>1000</v>
      </c>
      <c r="I12">
        <v>10</v>
      </c>
      <c r="J12">
        <v>2500</v>
      </c>
      <c r="K12">
        <v>10</v>
      </c>
    </row>
    <row r="13" spans="1:23" x14ac:dyDescent="0.3">
      <c r="A13" t="s">
        <v>15</v>
      </c>
      <c r="B13" t="str">
        <f t="shared" si="0"/>
        <v>HPD04032104HPCPHT2011</v>
      </c>
      <c r="D13" t="str">
        <f t="shared" si="1"/>
        <v>2011</v>
      </c>
      <c r="E13" t="str">
        <f t="shared" si="2"/>
        <v>06</v>
      </c>
      <c r="F13" t="str">
        <f t="shared" si="3"/>
        <v>0001</v>
      </c>
      <c r="G13" t="str">
        <f t="shared" si="4"/>
        <v>002</v>
      </c>
      <c r="H13" t="str">
        <f t="shared" si="5"/>
        <v>0100</v>
      </c>
      <c r="I13" t="s">
        <v>1</v>
      </c>
      <c r="J13">
        <v>2500</v>
      </c>
      <c r="K13">
        <v>0</v>
      </c>
    </row>
    <row r="14" spans="1:23" x14ac:dyDescent="0.3">
      <c r="A14" t="s">
        <v>16</v>
      </c>
      <c r="B14" t="str">
        <f t="shared" si="0"/>
        <v>HPD04032104HPCPHT2011</v>
      </c>
      <c r="D14" t="str">
        <f t="shared" si="1"/>
        <v>2011</v>
      </c>
      <c r="E14" t="str">
        <f t="shared" si="2"/>
        <v>06</v>
      </c>
      <c r="F14" t="str">
        <f t="shared" si="3"/>
        <v>0004</v>
      </c>
      <c r="G14" t="str">
        <f t="shared" si="4"/>
        <v>002</v>
      </c>
      <c r="H14" t="str">
        <f t="shared" si="5"/>
        <v>1400</v>
      </c>
      <c r="I14">
        <v>10</v>
      </c>
      <c r="J14">
        <v>2500</v>
      </c>
      <c r="K14">
        <v>10</v>
      </c>
    </row>
    <row r="15" spans="1:23" x14ac:dyDescent="0.3">
      <c r="A15" t="s">
        <v>17</v>
      </c>
      <c r="B15" t="str">
        <f t="shared" si="0"/>
        <v>HPD04032104HPCPHT2011</v>
      </c>
      <c r="D15" t="str">
        <f t="shared" si="1"/>
        <v>2011</v>
      </c>
      <c r="E15" t="str">
        <f t="shared" si="2"/>
        <v>06</v>
      </c>
      <c r="F15" t="str">
        <f t="shared" si="3"/>
        <v>0005</v>
      </c>
      <c r="G15" t="str">
        <f t="shared" si="4"/>
        <v>004</v>
      </c>
      <c r="H15" t="str">
        <f t="shared" si="5"/>
        <v>1100</v>
      </c>
      <c r="I15">
        <v>10</v>
      </c>
      <c r="J15">
        <v>1300</v>
      </c>
      <c r="K15">
        <v>10</v>
      </c>
      <c r="L15">
        <v>1500</v>
      </c>
      <c r="M15">
        <v>10</v>
      </c>
      <c r="N15">
        <v>2500</v>
      </c>
      <c r="O15">
        <v>30</v>
      </c>
    </row>
    <row r="16" spans="1:23" x14ac:dyDescent="0.3">
      <c r="A16" t="s">
        <v>18</v>
      </c>
      <c r="B16" t="str">
        <f t="shared" si="0"/>
        <v>HPD04032104HPCPHT2011</v>
      </c>
      <c r="D16" t="str">
        <f t="shared" si="1"/>
        <v>2011</v>
      </c>
      <c r="E16" t="str">
        <f t="shared" si="2"/>
        <v>06</v>
      </c>
      <c r="F16" t="str">
        <f t="shared" si="3"/>
        <v>0006</v>
      </c>
      <c r="G16" t="str">
        <f t="shared" si="4"/>
        <v>003</v>
      </c>
      <c r="H16" t="str">
        <f t="shared" si="5"/>
        <v>0100</v>
      </c>
      <c r="I16">
        <v>10</v>
      </c>
      <c r="J16">
        <v>200</v>
      </c>
      <c r="K16">
        <v>20</v>
      </c>
      <c r="L16">
        <v>2500</v>
      </c>
      <c r="M16">
        <v>30</v>
      </c>
    </row>
    <row r="17" spans="1:13" x14ac:dyDescent="0.3">
      <c r="A17" t="s">
        <v>19</v>
      </c>
      <c r="B17" t="str">
        <f t="shared" si="0"/>
        <v>HPD04032104HPCPHT2011</v>
      </c>
      <c r="D17" t="str">
        <f t="shared" si="1"/>
        <v>2011</v>
      </c>
      <c r="E17" t="str">
        <f t="shared" si="2"/>
        <v>07</v>
      </c>
      <c r="F17" t="str">
        <f t="shared" si="3"/>
        <v>0001</v>
      </c>
      <c r="G17" t="str">
        <f t="shared" si="4"/>
        <v>002</v>
      </c>
      <c r="H17" t="str">
        <f t="shared" si="5"/>
        <v>0100</v>
      </c>
      <c r="I17" t="s">
        <v>1</v>
      </c>
      <c r="J17">
        <v>2500</v>
      </c>
      <c r="K17">
        <v>0</v>
      </c>
    </row>
    <row r="18" spans="1:13" x14ac:dyDescent="0.3">
      <c r="A18" t="s">
        <v>20</v>
      </c>
      <c r="B18" t="str">
        <f t="shared" si="0"/>
        <v>HPD04032104HPCPHT2011</v>
      </c>
      <c r="D18" t="str">
        <f t="shared" si="1"/>
        <v>2011</v>
      </c>
      <c r="E18" t="str">
        <f t="shared" si="2"/>
        <v>08</v>
      </c>
      <c r="F18" t="str">
        <f t="shared" si="3"/>
        <v>0001</v>
      </c>
      <c r="G18" t="str">
        <f t="shared" si="4"/>
        <v>002</v>
      </c>
      <c r="H18" t="str">
        <f t="shared" si="5"/>
        <v>0100</v>
      </c>
      <c r="I18" t="s">
        <v>1</v>
      </c>
      <c r="J18">
        <v>2500</v>
      </c>
      <c r="K18">
        <v>0</v>
      </c>
    </row>
    <row r="19" spans="1:13" x14ac:dyDescent="0.3">
      <c r="A19" t="s">
        <v>21</v>
      </c>
      <c r="B19" t="str">
        <f t="shared" si="0"/>
        <v>HPD04032104HPCPHT2011</v>
      </c>
      <c r="D19" t="str">
        <f t="shared" si="1"/>
        <v>2011</v>
      </c>
      <c r="E19" t="str">
        <f t="shared" si="2"/>
        <v>09</v>
      </c>
      <c r="F19" t="str">
        <f t="shared" si="3"/>
        <v>0001</v>
      </c>
      <c r="G19" t="str">
        <f t="shared" si="4"/>
        <v>003</v>
      </c>
      <c r="H19" t="str">
        <f t="shared" si="5"/>
        <v>0100</v>
      </c>
      <c r="I19" t="s">
        <v>1</v>
      </c>
      <c r="J19">
        <v>200</v>
      </c>
      <c r="K19" t="s">
        <v>22</v>
      </c>
      <c r="L19">
        <v>2500</v>
      </c>
      <c r="M19" t="s">
        <v>23</v>
      </c>
    </row>
    <row r="20" spans="1:13" x14ac:dyDescent="0.3">
      <c r="A20" t="s">
        <v>24</v>
      </c>
      <c r="B20" t="str">
        <f t="shared" si="0"/>
        <v>HPD04032104HPCPHT2011</v>
      </c>
      <c r="D20" t="str">
        <f t="shared" si="1"/>
        <v>2011</v>
      </c>
      <c r="E20" t="str">
        <f t="shared" si="2"/>
        <v>09</v>
      </c>
      <c r="F20" t="str">
        <f t="shared" si="3"/>
        <v>0030</v>
      </c>
      <c r="G20" t="str">
        <f t="shared" si="4"/>
        <v>002</v>
      </c>
      <c r="H20" t="str">
        <f t="shared" si="5"/>
        <v>2400</v>
      </c>
      <c r="I20" t="s">
        <v>25</v>
      </c>
      <c r="J20">
        <v>2500</v>
      </c>
      <c r="K20" t="s">
        <v>23</v>
      </c>
    </row>
    <row r="21" spans="1:13" x14ac:dyDescent="0.3">
      <c r="A21" t="s">
        <v>26</v>
      </c>
      <c r="B21" t="str">
        <f t="shared" si="0"/>
        <v>HPD04032104HPCPHT2011</v>
      </c>
      <c r="D21" t="str">
        <f t="shared" si="1"/>
        <v>2011</v>
      </c>
      <c r="E21" t="str">
        <f t="shared" si="2"/>
        <v>10</v>
      </c>
      <c r="F21" t="str">
        <f t="shared" si="3"/>
        <v>0001</v>
      </c>
      <c r="G21" t="str">
        <f t="shared" si="4"/>
        <v>003</v>
      </c>
      <c r="H21" t="str">
        <f t="shared" si="5"/>
        <v>0100</v>
      </c>
      <c r="I21" t="s">
        <v>1</v>
      </c>
      <c r="J21">
        <v>900</v>
      </c>
      <c r="K21" t="s">
        <v>22</v>
      </c>
      <c r="L21">
        <v>2500</v>
      </c>
      <c r="M21" t="s">
        <v>23</v>
      </c>
    </row>
    <row r="22" spans="1:13" x14ac:dyDescent="0.3">
      <c r="A22" t="s">
        <v>27</v>
      </c>
      <c r="B22" t="str">
        <f t="shared" si="0"/>
        <v>HPD04032104HPCPHT2011</v>
      </c>
      <c r="D22" t="str">
        <f t="shared" si="1"/>
        <v>2011</v>
      </c>
      <c r="E22" t="str">
        <f t="shared" si="2"/>
        <v>10</v>
      </c>
      <c r="F22" t="str">
        <f t="shared" si="3"/>
        <v>0031</v>
      </c>
      <c r="G22" t="str">
        <f t="shared" si="4"/>
        <v>002</v>
      </c>
      <c r="H22" t="str">
        <f t="shared" si="5"/>
        <v>2400</v>
      </c>
      <c r="I22" t="s">
        <v>25</v>
      </c>
      <c r="J22">
        <v>2500</v>
      </c>
      <c r="K22" t="s">
        <v>23</v>
      </c>
    </row>
    <row r="23" spans="1:13" x14ac:dyDescent="0.3">
      <c r="A23" t="s">
        <v>28</v>
      </c>
      <c r="B23" t="str">
        <f t="shared" si="0"/>
        <v>HPD04032104HPCPHT2011</v>
      </c>
      <c r="D23" t="str">
        <f t="shared" si="1"/>
        <v>2011</v>
      </c>
      <c r="E23" t="str">
        <f t="shared" si="2"/>
        <v>11</v>
      </c>
      <c r="F23" t="str">
        <f t="shared" si="3"/>
        <v>0001</v>
      </c>
      <c r="G23" t="str">
        <f t="shared" si="4"/>
        <v>002</v>
      </c>
      <c r="H23" t="str">
        <f t="shared" si="5"/>
        <v>0100</v>
      </c>
      <c r="I23" t="s">
        <v>22</v>
      </c>
      <c r="J23">
        <v>2500</v>
      </c>
      <c r="K23" t="s">
        <v>23</v>
      </c>
    </row>
    <row r="24" spans="1:13" x14ac:dyDescent="0.3">
      <c r="A24" t="s">
        <v>29</v>
      </c>
      <c r="B24" t="str">
        <f t="shared" si="0"/>
        <v>HPD04032104HPCPHT2011</v>
      </c>
      <c r="D24" t="str">
        <f t="shared" si="1"/>
        <v>2011</v>
      </c>
      <c r="E24" t="str">
        <f t="shared" si="2"/>
        <v>11</v>
      </c>
      <c r="F24" t="str">
        <f t="shared" si="3"/>
        <v>0002</v>
      </c>
      <c r="G24" t="str">
        <f t="shared" si="4"/>
        <v>003</v>
      </c>
      <c r="H24" t="str">
        <f t="shared" si="5"/>
        <v>1000</v>
      </c>
      <c r="I24" t="s">
        <v>25</v>
      </c>
      <c r="J24">
        <v>1100</v>
      </c>
      <c r="K24" t="s">
        <v>22</v>
      </c>
      <c r="L24">
        <v>2500</v>
      </c>
      <c r="M24" t="s">
        <v>23</v>
      </c>
    </row>
    <row r="25" spans="1:13" x14ac:dyDescent="0.3">
      <c r="A25" t="s">
        <v>30</v>
      </c>
      <c r="B25" t="str">
        <f t="shared" si="0"/>
        <v>HPD04032104HPCPHT2011</v>
      </c>
      <c r="D25" t="str">
        <f t="shared" si="1"/>
        <v>2011</v>
      </c>
      <c r="E25" t="str">
        <f t="shared" si="2"/>
        <v>11</v>
      </c>
      <c r="F25" t="str">
        <f t="shared" si="3"/>
        <v>0030</v>
      </c>
      <c r="G25" t="str">
        <f t="shared" si="4"/>
        <v>002</v>
      </c>
      <c r="H25" t="str">
        <f t="shared" si="5"/>
        <v>2400</v>
      </c>
      <c r="I25" t="s">
        <v>25</v>
      </c>
      <c r="J25">
        <v>2500</v>
      </c>
      <c r="K25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3240_040321_2011-2011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Chenghui Song</dc:creator>
  <cp:lastModifiedBy>Chenghui Song</cp:lastModifiedBy>
  <dcterms:created xsi:type="dcterms:W3CDTF">2022-04-12T22:32:46Z</dcterms:created>
  <dcterms:modified xsi:type="dcterms:W3CDTF">2022-04-12T22:32:46Z</dcterms:modified>
</cp:coreProperties>
</file>