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Metadata"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b val="true"/>
            <sz val="8"/>
            <color rgb="FF000000"/>
            <rFont val="Tahoma"/>
            <family val="2"/>
            <charset val="1"/>
          </rPr>
          <t xml:space="preserve">Unique title (less than 120 characters) that describes the overall study. </t>
        </r>
      </text>
    </comment>
    <comment ref="A6" authorId="0">
      <text>
        <r>
          <rPr>
            <b val="true"/>
            <sz val="8"/>
            <color rgb="FF000000"/>
            <rFont val="Tahoma"/>
            <family val="2"/>
            <charset val="1"/>
          </rPr>
          <t xml:space="preserve">Thorough description of the goals and objectives of this study. The abstract from the associated publication may be suitable. Include as much text as necessary.</t>
        </r>
      </text>
    </comment>
    <comment ref="A7" authorId="0">
      <text>
        <r>
          <rPr>
            <b val="true"/>
            <sz val="8"/>
            <color rgb="FF000000"/>
            <rFont val="Tahoma"/>
            <family val="2"/>
            <charset val="1"/>
          </rPr>
          <t xml:space="preserve">Thorough description of the goals and objectives of this study. The abstract from the associated publication may be suitable. Include as much text as necessary.</t>
        </r>
      </text>
    </comment>
    <comment ref="A8" authorId="0">
      <text>
        <r>
          <rPr>
            <b val="true"/>
            <sz val="8"/>
            <color rgb="FF000000"/>
            <rFont val="Tahoma"/>
            <family val="2"/>
            <charset val="1"/>
          </rPr>
          <t xml:space="preserve">Indicate how many Samples are analyzed, if replicates are included, are there control and/or reference Samples, etc...
</t>
        </r>
      </text>
    </comment>
    <comment ref="A9" authorId="0">
      <text>
        <r>
          <rPr>
            <b val="true"/>
            <sz val="8"/>
            <color rgb="FF000000"/>
            <rFont val="Tahoma"/>
            <family val="2"/>
            <charset val="1"/>
          </rPr>
          <t xml:space="preserve">"Firstname,Initial,Lastname".
Example: "John,H,Smith" or "Jane,Doe". 
Each contributor on a separate line.</t>
        </r>
      </text>
    </comment>
    <comment ref="A10" authorId="0">
      <text>
        <r>
          <rPr>
            <b val="true"/>
            <sz val="8"/>
            <color rgb="FF000000"/>
            <rFont val="Tahoma"/>
            <family val="2"/>
            <charset val="1"/>
          </rPr>
          <t xml:space="preserve">"Firstname,Initial,Lastname".
Example: "John,H,Smith" or "Jane,Doe". 
Each contributor on a separate line.</t>
        </r>
      </text>
    </comment>
    <comment ref="A11" authorId="0">
      <text>
        <r>
          <rPr>
            <b val="true"/>
            <sz val="8"/>
            <color rgb="FF000000"/>
            <rFont val="Tahoma"/>
            <family val="2"/>
            <charset val="1"/>
          </rPr>
          <t xml:space="preserve">"Firstname,Initial,Lastname".
Example: "John,H,Smith" or "Jane,Doe". 
Each contributor on a separate line.</t>
        </r>
      </text>
    </comment>
    <comment ref="A12" authorId="0">
      <text>
        <r>
          <rPr>
            <b val="true"/>
            <sz val="8"/>
            <color rgb="FF000000"/>
            <rFont val="Tahoma"/>
            <family val="2"/>
            <charset val="1"/>
          </rPr>
          <t xml:space="preserve">"Firstname,Initial,Lastname".
Example: "John,H,Smith" or "Jane,Doe". 
Each contributor on a separate line.</t>
        </r>
      </text>
    </comment>
    <comment ref="A17" authorId="0">
      <text>
        <r>
          <rPr>
            <b val="true"/>
            <sz val="8"/>
            <color rgb="FF000000"/>
            <rFont val="Tahoma"/>
            <family val="2"/>
            <charset val="1"/>
          </rPr>
          <t xml:space="preserve">Unique name that matches a corresponding header in the matrix worksheet.</t>
        </r>
      </text>
    </comment>
    <comment ref="A31" authorId="0">
      <text>
        <r>
          <rPr>
            <b val="true"/>
            <sz val="8"/>
            <color rgb="FF000000"/>
            <rFont val="Tahoma"/>
            <family val="2"/>
            <charset val="1"/>
          </rPr>
          <t xml:space="preserve">[Optional]  Describe the conditions that were used to grow or maintain organisms or cells prior to extract preparation.</t>
        </r>
      </text>
    </comment>
    <comment ref="A32" authorId="0">
      <text>
        <r>
          <rPr>
            <b val="true"/>
            <sz val="8"/>
            <color rgb="FF000000"/>
            <rFont val="Tahoma"/>
            <family val="2"/>
            <charset val="1"/>
          </rPr>
          <t xml:space="preserve">[Optional] Describe the treatments applied to the biological material prior to extract preparation.</t>
        </r>
      </text>
    </comment>
    <comment ref="A33" authorId="0">
      <text>
        <r>
          <rPr>
            <b val="true"/>
            <sz val="8"/>
            <color rgb="FF000000"/>
            <rFont val="Tahoma"/>
            <family val="2"/>
            <charset val="1"/>
          </rPr>
          <t xml:space="preserve">Describe the protocol used to isolate the extract material.</t>
        </r>
      </text>
    </comment>
    <comment ref="A34" authorId="0">
      <text>
        <r>
          <rPr>
            <b val="true"/>
            <sz val="8"/>
            <color rgb="FF000000"/>
            <rFont val="Tahoma"/>
            <family val="2"/>
            <charset val="1"/>
          </rPr>
          <t xml:space="preserve">Describe the protocol used to label the extract.</t>
        </r>
      </text>
    </comment>
    <comment ref="A35" authorId="0">
      <text>
        <r>
          <rPr>
            <b val="true"/>
            <sz val="8"/>
            <color rgb="FF000000"/>
            <rFont val="Tahoma"/>
            <family val="2"/>
            <charset val="1"/>
          </rPr>
          <t xml:space="preserve">Describe the protocols used for hybridization, blocking and washing, and any post-processing steps such as staining. </t>
        </r>
      </text>
    </comment>
    <comment ref="A36" authorId="0">
      <text>
        <r>
          <rPr>
            <b val="true"/>
            <sz val="8"/>
            <color rgb="FF000000"/>
            <rFont val="Tahoma"/>
            <family val="2"/>
            <charset val="1"/>
          </rPr>
          <t xml:space="preserve">Describe the scanning and image acquisition protocols, hardware, and software.</t>
        </r>
      </text>
    </comment>
    <comment ref="A37" authorId="0">
      <text>
        <r>
          <rPr>
            <b val="true"/>
            <sz val="8"/>
            <color rgb="FF000000"/>
            <rFont val="Tahoma"/>
            <family val="2"/>
            <charset val="1"/>
          </rPr>
          <t xml:space="preserve">Provide details of how data in the matrix table were generated and calculated, i.e., normalization method, data selection procedures and parameters, transformation algorithm and scaling parameters.</t>
        </r>
      </text>
    </comment>
    <comment ref="A38" authorId="0">
      <text>
        <r>
          <rPr>
            <b val="true"/>
            <sz val="8"/>
            <color rgb="FF000000"/>
            <rFont val="Tahoma"/>
            <family val="2"/>
            <charset val="1"/>
          </rPr>
          <t xml:space="preserve">Provide a short description for the values in the matrix table, for example: 
XYZ-software computed normalized signal intensity</t>
        </r>
      </text>
    </comment>
    <comment ref="B17" authorId="0">
      <text>
        <r>
          <rPr>
            <b val="true"/>
            <sz val="8"/>
            <color rgb="FF000000"/>
            <rFont val="Tahoma"/>
            <family val="2"/>
            <charset val="1"/>
          </rPr>
          <t xml:space="preserve">Unique title that describes the Sample. 
We suggest that you use the convention: 
[biomaterial]-[condition(s)]-[replicate number], e.g., Muscle_exercised_60min_rep2.</t>
        </r>
      </text>
    </comment>
    <comment ref="C17" authorId="0">
      <text>
        <r>
          <rPr>
            <b val="true"/>
            <sz val="8"/>
            <color rgb="FF000000"/>
            <rFont val="Tahoma"/>
            <family val="2"/>
            <charset val="1"/>
          </rPr>
          <t xml:space="preserve">Briefly identify the biological material and the experimental variable(s), e.g., vastus lateralis muscle, exercised, 60 min.</t>
        </r>
      </text>
    </comment>
    <comment ref="D17" authorId="0">
      <text>
        <r>
          <rPr>
            <b val="true"/>
            <sz val="8"/>
            <color rgb="FF000000"/>
            <rFont val="Tahoma"/>
            <family val="2"/>
            <charset val="1"/>
          </rPr>
          <t xml:space="preserve">Scientific name of organism(s) from which the biological material was derived.</t>
        </r>
      </text>
    </comment>
    <comment ref="G17" authorId="0">
      <text>
        <r>
          <rPr>
            <b val="true"/>
            <sz val="8"/>
            <color rgb="FF000000"/>
            <rFont val="Tahoma"/>
            <family val="2"/>
            <charset val="1"/>
          </rPr>
          <t xml:space="preserve">Describe all available characteristics of the biological source, including factors not necessarily under investigation. 
Replace 'tag' with a characteristic (e.g. "gender", "strain", "tissue", "developmental stage", "tumor stage", etc), and then enter the value for each Sample (e.g. "female", "129SV", "brain", "embryo", etc). Include as many characteristics columns as necessary to thoroughly describe your Samples.</t>
        </r>
      </text>
    </comment>
    <comment ref="H17" authorId="0">
      <text>
        <r>
          <rPr>
            <b val="true"/>
            <sz val="8"/>
            <color rgb="FF000000"/>
            <rFont val="Tahoma"/>
            <family val="2"/>
            <charset val="1"/>
          </rPr>
          <t xml:space="preserve">Describe all available characteristics of the biological source, including factors not necessarily under investigation. 
Replace 'tag' with a characteristic (e.g. "gender", "strain", "tissue", "developmental stage", "tumor stage", etc), and then enter the value for each Sample (e.g. "female", "129SV", "brain", "embryo", etc). Include as many characteristics columns as necessary to thoroughly describe your Samples.</t>
        </r>
      </text>
    </comment>
    <comment ref="J17" authorId="0">
      <text>
        <r>
          <rPr>
            <b val="true"/>
            <sz val="8"/>
            <color rgb="FF000000"/>
            <rFont val="Tahoma"/>
            <family val="2"/>
            <charset val="1"/>
          </rPr>
          <t xml:space="preserve">Additional information not provided in the other fields, or paste in broad descriptions that cannot be easily dissected into the other fields.</t>
        </r>
      </text>
    </comment>
    <comment ref="K17" authorId="0">
      <text>
        <r>
          <rPr>
            <b val="true"/>
            <sz val="8"/>
            <color rgb="FF000000"/>
            <rFont val="Tahoma"/>
            <family val="2"/>
            <charset val="1"/>
          </rPr>
          <t xml:space="preserve">Type of molecule that was extracted from the biological material. Include one of the following: total RNA, polyA RNA, cytoplasmic RNA, nuclear RNA, genomic DNA, protein, or other.</t>
        </r>
      </text>
    </comment>
    <comment ref="L17" authorId="0">
      <text>
        <r>
          <rPr>
            <b val="true"/>
            <sz val="8"/>
            <color rgb="FF000000"/>
            <rFont val="Tahoma"/>
            <family val="2"/>
            <charset val="1"/>
          </rPr>
          <t xml:space="preserve">Compound used to label the extract e.g., biotin, Cy3, Cy5, 33P.</t>
        </r>
      </text>
    </comment>
    <comment ref="M17" authorId="0">
      <text>
        <r>
          <rPr>
            <b val="true"/>
            <sz val="8"/>
            <color rgb="FF000000"/>
            <rFont val="Tahoma"/>
            <family val="2"/>
            <charset val="1"/>
          </rPr>
          <t xml:space="preserve">Additional information not provided in the other fields, or paste in broad descriptions that cannot be easily dissected into the other fields.</t>
        </r>
      </text>
    </comment>
  </commentList>
</comments>
</file>

<file path=xl/sharedStrings.xml><?xml version="1.0" encoding="utf-8"?>
<sst xmlns="http://schemas.openxmlformats.org/spreadsheetml/2006/main" count="160" uniqueCount="79">
  <si>
    <t xml:space="preserve">SERIES</t>
  </si>
  <si>
    <t xml:space="preserve"># This section describes the overall experiment.</t>
  </si>
  <si>
    <t xml:space="preserve">title</t>
  </si>
  <si>
    <t xml:space="preserve">Disturbed methylation at multiple imprinted loci in iPSCs derived from ICF1 patients</t>
  </si>
  <si>
    <t xml:space="preserve">summary</t>
  </si>
  <si>
    <t xml:space="preserve">DNA methylation perturbations have been a hallmark of Immunodeficiency, Centromeric instability, Facial anomalies  type I (ICF1) syndrome. The early developmental abnormalities due to DNMT3B deficiency accounts for genome-wide methylation defects that have been addressed frequently in many studies. Biallelic hypomorphic DNMT3B mutations cause the ICF1 syndrome. We have investigated the role of DNMT3B in mediating methylation at imprinted loci by employing induced pluripotent stem cells (iPSC) lines derived from ICF1 patients and their derivative strains in which the DNMT3B mutations were corrected by CRISPR/Cas9 technology. By employing a whole-genome array-based approach, we observed a strong hypomethylation at a subset of gDMRs and sDMRs. However, these did not fully recover methylation despite most of the other hypomethylated CpGs in the genome reverted to their epigenetic state in the corrected iPSC clones. Loss of imprinted methylation in the ICF iPSCs was accompanied by increased levels of histone H3K4 trimethylation and in some cases gene activation, which were only partially reversed upon correction. Overall our study provides a comprehensive analysis of the role of DNMT3B activity in genomic imprinting maintenance in human somatic cells and indicates a molecular mechanism explaining why imprinting defects are resistant to correction.
</t>
  </si>
  <si>
    <t xml:space="preserve">overall design</t>
  </si>
  <si>
    <t xml:space="preserve">DNA samples extracted from iPSCs were subjected to methylation analysis using Infinium MethylationEPIC 850K Bead Chip Array. We assessed the methylation levels at both genome-wide and imprinting control regions.</t>
  </si>
  <si>
    <t xml:space="preserve">contributor</t>
  </si>
  <si>
    <t xml:space="preserve">Ankit Verma</t>
  </si>
  <si>
    <t xml:space="preserve">Varsha Poondi Krishnan</t>
  </si>
  <si>
    <t xml:space="preserve">Claudia Angelini</t>
  </si>
  <si>
    <t xml:space="preserve">Maria R. Matarazzo</t>
  </si>
  <si>
    <t xml:space="preserve">Andrea Riccio</t>
  </si>
  <si>
    <t xml:space="preserve">SAMPLES</t>
  </si>
  <si>
    <t xml:space="preserve">Sample name</t>
  </si>
  <si>
    <t xml:space="preserve">source name</t>
  </si>
  <si>
    <t xml:space="preserve">organism</t>
  </si>
  <si>
    <t xml:space="preserve">idat file 1</t>
  </si>
  <si>
    <t xml:space="preserve">idat file 2</t>
  </si>
  <si>
    <r>
      <rPr>
        <b val="true"/>
        <sz val="10"/>
        <color rgb="FF0000FF"/>
        <rFont val="Arial"/>
        <family val="2"/>
        <charset val="1"/>
      </rPr>
      <t xml:space="preserve">characteristics: </t>
    </r>
    <r>
      <rPr>
        <b val="true"/>
        <sz val="10"/>
        <color rgb="FFFF0000"/>
        <rFont val="Arial"/>
        <family val="2"/>
        <charset val="1"/>
      </rPr>
      <t xml:space="preserve">Gender</t>
    </r>
  </si>
  <si>
    <r>
      <rPr>
        <b val="true"/>
        <sz val="10"/>
        <color rgb="FF0000FF"/>
        <rFont val="Arial"/>
        <family val="2"/>
        <charset val="1"/>
      </rPr>
      <t xml:space="preserve">characteristics: </t>
    </r>
    <r>
      <rPr>
        <b val="true"/>
        <sz val="10"/>
        <color rgb="FFFF0000"/>
        <rFont val="Arial"/>
        <family val="2"/>
        <charset val="1"/>
      </rPr>
      <t xml:space="preserve">SentrixID_SentrixPosition</t>
    </r>
  </si>
  <si>
    <r>
      <rPr>
        <b val="true"/>
        <sz val="10"/>
        <color rgb="FF0000FF"/>
        <rFont val="Arial"/>
        <family val="2"/>
        <charset val="1"/>
      </rPr>
      <t xml:space="preserve">characteristics: </t>
    </r>
    <r>
      <rPr>
        <b val="true"/>
        <sz val="10"/>
        <color rgb="FFFF0000"/>
        <rFont val="Arial"/>
        <family val="2"/>
        <charset val="1"/>
      </rPr>
      <t xml:space="preserve">Disease state</t>
    </r>
  </si>
  <si>
    <t xml:space="preserve">description:Type</t>
  </si>
  <si>
    <t xml:space="preserve">molecule</t>
  </si>
  <si>
    <t xml:space="preserve">label</t>
  </si>
  <si>
    <t xml:space="preserve">description</t>
  </si>
  <si>
    <t xml:space="preserve">platform</t>
  </si>
  <si>
    <t xml:space="preserve">platform name</t>
  </si>
  <si>
    <t xml:space="preserve">cR7</t>
  </si>
  <si>
    <t xml:space="preserve">genomic DNA from iPSCs</t>
  </si>
  <si>
    <t xml:space="preserve">Homo sapiens</t>
  </si>
  <si>
    <t xml:space="preserve">Female</t>
  </si>
  <si>
    <t xml:space="preserve">205046550103_R01C01</t>
  </si>
  <si>
    <t xml:space="preserve">Corrected_iPSCs</t>
  </si>
  <si>
    <t xml:space="preserve">iPSC</t>
  </si>
  <si>
    <t xml:space="preserve">genomic DNA</t>
  </si>
  <si>
    <t xml:space="preserve">Cy5 and Cy3</t>
  </si>
  <si>
    <t xml:space="preserve">methylation profiling using bisulfite converted</t>
  </si>
  <si>
    <t xml:space="preserve">GPL21145</t>
  </si>
  <si>
    <t xml:space="preserve">Infinium MethylationEPIC</t>
  </si>
  <si>
    <t xml:space="preserve">cG13</t>
  </si>
  <si>
    <t xml:space="preserve">Male</t>
  </si>
  <si>
    <t xml:space="preserve">205046550103_R02C01</t>
  </si>
  <si>
    <t xml:space="preserve">CR35</t>
  </si>
  <si>
    <t xml:space="preserve">205046550103_R03C01</t>
  </si>
  <si>
    <t xml:space="preserve">cG50</t>
  </si>
  <si>
    <t xml:space="preserve">205046550103_R04C01</t>
  </si>
  <si>
    <t xml:space="preserve">D2SU</t>
  </si>
  <si>
    <t xml:space="preserve">205046550103_R05C01</t>
  </si>
  <si>
    <t xml:space="preserve">Control</t>
  </si>
  <si>
    <t xml:space="preserve">pG</t>
  </si>
  <si>
    <t xml:space="preserve">205046550103_R06C01</t>
  </si>
  <si>
    <t xml:space="preserve">ICF_Syndrome</t>
  </si>
  <si>
    <t xml:space="preserve">pR</t>
  </si>
  <si>
    <t xml:space="preserve">205046550103_R07C01</t>
  </si>
  <si>
    <t xml:space="preserve">UN</t>
  </si>
  <si>
    <t xml:space="preserve">205046550103_R08C01</t>
  </si>
  <si>
    <t xml:space="preserve">PROTOCOLS</t>
  </si>
  <si>
    <t xml:space="preserve"># This section includes protocols and fields which are common to all Samples.</t>
  </si>
  <si>
    <t xml:space="preserve"># Protocols which are applicable to specific Samples or specific channels should be included in additional columns of the SAMPLES section instead.</t>
  </si>
  <si>
    <t xml:space="preserve">growth protocol</t>
  </si>
  <si>
    <t xml:space="preserve">iPSCs were plated on tissue culture plates coated with Geltrex™ LDEV-Free Reduced Growth Factor Basement Membrane Matrix (Gibco™), and grown StemMACS™ iPS-Brew XF, human (Miltenyi Biotec).Cells were passaged every 4–6 days. Cell were dissociated from plates with StemPro™ Accutase™ Cell Dissociation Reagent (Gibco™), and following each passage, 1X of RevitaCell™ Supplement (100X) (Gibco™), was added to the media.</t>
  </si>
  <si>
    <t xml:space="preserve">treatment protocol</t>
  </si>
  <si>
    <t xml:space="preserve">None</t>
  </si>
  <si>
    <t xml:space="preserve">extract protocol</t>
  </si>
  <si>
    <t xml:space="preserve">Genomic DNA was extracted from iPSCs using the Wizard Genomic DNA Kit following the manufacturer's instruction  (A1125, Promega). </t>
  </si>
  <si>
    <t xml:space="preserve">label protocol</t>
  </si>
  <si>
    <t xml:space="preserve">Standard llumina Protocol</t>
  </si>
  <si>
    <t xml:space="preserve">hyb protocol</t>
  </si>
  <si>
    <t xml:space="preserve">DNA was treated with sodium bisulfite and bisulfite-converted DNA was subjected to genome-wide methylation profiling using Infinium MethylationEPIC 850K Bead Chip (Illumina Inc., USA).</t>
  </si>
  <si>
    <t xml:space="preserve">scan protocol</t>
  </si>
  <si>
    <t xml:space="preserve">Fluorescence intensities were captured using Illumina HiScan SQ (Illumina)</t>
  </si>
  <si>
    <t xml:space="preserve">data processing</t>
  </si>
  <si>
    <t xml:space="preserve">Methylation array data analysis was carried out in the R (v 3.6.1) environment using “ChAMP R package” (v 2.20.1). Raw IDAT files and the sample sheet was imported using the “champ.load” function. The quality control parameters were set as default while probes overlapping SNP positions, sex chromosomes and detection p-value &lt; 0.01 were filtered-out. The filtering process retained 729682 probes, which were normalized by the BMIQ (Beta MIxture Quantile dilation) method. The normalized beta-values were tagged with genomic features using Illumina Manifest file, which was originally in hg19 version but converted to hg38 genome version using liftOver R package v 1.16.0 (Bioconductor Package Maintainer).</t>
  </si>
  <si>
    <t xml:space="preserve">matrix processed value definition</t>
  </si>
  <si>
    <t xml:space="preserve">Average Beta normalized with BMIQ method</t>
  </si>
  <si>
    <t xml:space="preserve"># matrix signal intensities value definition</t>
  </si>
  <si>
    <t xml:space="preserve">Unmethylated signal (B) and methylated signal (A) intensities</t>
  </si>
</sst>
</file>

<file path=xl/styles.xml><?xml version="1.0" encoding="utf-8"?>
<styleSheet xmlns="http://schemas.openxmlformats.org/spreadsheetml/2006/main">
  <numFmts count="1">
    <numFmt numFmtId="164" formatCode="General"/>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0000"/>
      <name val="Arial"/>
      <family val="2"/>
      <charset val="1"/>
    </font>
    <font>
      <b val="true"/>
      <sz val="10"/>
      <color rgb="FF0000FF"/>
      <name val="Arial"/>
      <family val="2"/>
      <charset val="1"/>
    </font>
    <font>
      <sz val="10"/>
      <color rgb="FF000000"/>
      <name val="Arial"/>
      <family val="2"/>
      <charset val="1"/>
    </font>
    <font>
      <sz val="10"/>
      <color rgb="FF0000FF"/>
      <name val="Arial"/>
      <family val="2"/>
      <charset val="1"/>
    </font>
    <font>
      <u val="single"/>
      <sz val="10"/>
      <color rgb="FF0000FF"/>
      <name val="Arial"/>
      <family val="2"/>
      <charset val="1"/>
    </font>
    <font>
      <b val="true"/>
      <sz val="8"/>
      <color rgb="FF000000"/>
      <name val="Tahoma"/>
      <family val="2"/>
      <charset val="1"/>
    </font>
  </fonts>
  <fills count="3">
    <fill>
      <patternFill patternType="none"/>
    </fill>
    <fill>
      <patternFill patternType="gray125"/>
    </fill>
    <fill>
      <patternFill patternType="solid">
        <fgColor rgb="FFCCFFCC"/>
        <bgColor rgb="FFCC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1" activeCellId="0" sqref="E11"/>
    </sheetView>
  </sheetViews>
  <sheetFormatPr defaultRowHeight="12.8"/>
  <cols>
    <col collapsed="false" hidden="false" max="1" min="1" style="1" width="31.5867346938776"/>
    <col collapsed="false" hidden="false" max="2" min="2" style="1" width="14.5816326530612"/>
    <col collapsed="false" hidden="false" max="3" min="3" style="1" width="26.4591836734694"/>
    <col collapsed="false" hidden="false" max="4" min="4" style="1" width="14.5816326530612"/>
    <col collapsed="false" hidden="false" max="5" min="5" style="1" width="30.2397959183673"/>
    <col collapsed="false" hidden="false" max="6" min="6" style="1" width="29.4285714285714"/>
    <col collapsed="false" hidden="false" max="7" min="7" style="1" width="14.5816326530612"/>
    <col collapsed="false" hidden="false" max="8" min="8" style="1" width="30.1020408163265"/>
    <col collapsed="false" hidden="false" max="11" min="9" style="1" width="14.5816326530612"/>
    <col collapsed="false" hidden="false" max="12" min="12" style="2" width="12.5561224489796"/>
    <col collapsed="false" hidden="false" max="13" min="13" style="1" width="36.719387755102"/>
    <col collapsed="false" hidden="false" max="14" min="14" style="1" width="13.6326530612245"/>
    <col collapsed="false" hidden="false" max="15" min="15" style="1" width="25.515306122449"/>
    <col collapsed="false" hidden="false" max="1025" min="16" style="1" width="6.75"/>
  </cols>
  <sheetData>
    <row r="1" customFormat="false" ht="12.8" hidden="false" customHeight="false" outlineLevel="0" collapsed="false">
      <c r="A1" s="3"/>
      <c r="B1" s="4"/>
      <c r="C1" s="4"/>
      <c r="D1" s="4"/>
      <c r="E1" s="4"/>
      <c r="F1" s="4"/>
      <c r="G1" s="4"/>
      <c r="H1" s="4"/>
      <c r="I1" s="4"/>
      <c r="J1" s="5"/>
      <c r="K1" s="5"/>
      <c r="L1" s="6"/>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7" t="s">
        <v>0</v>
      </c>
      <c r="B2" s="5"/>
      <c r="C2" s="5"/>
      <c r="D2" s="5"/>
      <c r="E2" s="5"/>
      <c r="F2" s="5"/>
      <c r="G2" s="5"/>
      <c r="H2" s="5"/>
      <c r="I2" s="5"/>
      <c r="J2" s="5"/>
      <c r="K2" s="5"/>
      <c r="L2" s="6"/>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4" t="s">
        <v>1</v>
      </c>
      <c r="B3" s="4"/>
      <c r="C3" s="4"/>
      <c r="D3" s="4"/>
      <c r="E3" s="4"/>
      <c r="F3" s="4"/>
      <c r="G3" s="4"/>
      <c r="H3" s="4"/>
      <c r="I3" s="4"/>
      <c r="J3" s="5"/>
      <c r="K3" s="5"/>
      <c r="L3" s="6"/>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3"/>
      <c r="B4" s="4"/>
      <c r="C4" s="4"/>
      <c r="D4" s="4"/>
      <c r="E4" s="4"/>
      <c r="F4" s="4"/>
      <c r="G4" s="4"/>
      <c r="H4" s="4"/>
      <c r="I4" s="4"/>
      <c r="J4" s="5"/>
      <c r="K4" s="5"/>
      <c r="L4" s="6"/>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95" hidden="false" customHeight="true" outlineLevel="0" collapsed="false">
      <c r="A5" s="8" t="s">
        <v>2</v>
      </c>
      <c r="B5" s="9" t="s">
        <v>3</v>
      </c>
      <c r="C5" s="9"/>
      <c r="D5" s="9"/>
      <c r="E5" s="9"/>
      <c r="F5" s="10"/>
      <c r="G5" s="10"/>
      <c r="H5" s="10"/>
      <c r="I5" s="10"/>
      <c r="J5" s="10"/>
      <c r="K5" s="10"/>
      <c r="L5" s="6"/>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72.7" hidden="false" customHeight="true" outlineLevel="0" collapsed="false">
      <c r="A6" s="8" t="s">
        <v>4</v>
      </c>
      <c r="B6" s="9" t="s">
        <v>5</v>
      </c>
      <c r="C6" s="9"/>
      <c r="D6" s="9"/>
      <c r="E6" s="9"/>
      <c r="F6" s="9"/>
      <c r="G6" s="9"/>
      <c r="H6" s="9"/>
      <c r="I6" s="9"/>
      <c r="J6" s="9"/>
      <c r="K6" s="9"/>
      <c r="L6" s="6"/>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8" hidden="false" customHeight="false" outlineLevel="0" collapsed="false">
      <c r="A7" s="8" t="s">
        <v>4</v>
      </c>
      <c r="B7" s="10"/>
      <c r="C7" s="10"/>
      <c r="D7" s="10"/>
      <c r="E7" s="10"/>
      <c r="F7" s="10"/>
      <c r="G7" s="10"/>
      <c r="H7" s="10"/>
      <c r="I7" s="10"/>
      <c r="J7" s="10"/>
      <c r="K7" s="10"/>
      <c r="L7" s="6"/>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4" hidden="false" customHeight="true" outlineLevel="0" collapsed="false">
      <c r="A8" s="8" t="s">
        <v>6</v>
      </c>
      <c r="B8" s="9" t="s">
        <v>7</v>
      </c>
      <c r="C8" s="9"/>
      <c r="D8" s="9"/>
      <c r="E8" s="9"/>
      <c r="F8" s="9"/>
      <c r="G8" s="9"/>
      <c r="H8" s="9"/>
      <c r="I8" s="9"/>
      <c r="J8" s="9"/>
      <c r="K8" s="9"/>
      <c r="L8" s="6"/>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8" hidden="false" customHeight="false" outlineLevel="0" collapsed="false">
      <c r="A9" s="8" t="s">
        <v>8</v>
      </c>
      <c r="B9" s="11" t="s">
        <v>9</v>
      </c>
      <c r="C9" s="5"/>
      <c r="D9" s="5"/>
      <c r="E9" s="5"/>
      <c r="F9" s="10"/>
      <c r="G9" s="10"/>
      <c r="H9" s="10"/>
      <c r="I9" s="10"/>
      <c r="J9" s="10"/>
      <c r="K9" s="10"/>
      <c r="L9" s="6"/>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8" t="s">
        <v>8</v>
      </c>
      <c r="B10" s="11" t="s">
        <v>10</v>
      </c>
      <c r="C10" s="5"/>
      <c r="D10" s="5"/>
      <c r="E10" s="5"/>
      <c r="F10" s="10"/>
      <c r="G10" s="10"/>
      <c r="H10" s="10"/>
      <c r="I10" s="10"/>
      <c r="J10" s="10"/>
      <c r="K10" s="10"/>
      <c r="L10" s="6"/>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8" t="s">
        <v>8</v>
      </c>
      <c r="B11" s="11" t="s">
        <v>11</v>
      </c>
      <c r="C11" s="5"/>
      <c r="D11" s="5"/>
      <c r="E11" s="5"/>
      <c r="F11" s="10"/>
      <c r="G11" s="10"/>
      <c r="H11" s="10"/>
      <c r="I11" s="10"/>
      <c r="J11" s="10"/>
      <c r="K11" s="10"/>
      <c r="L11" s="6"/>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8" t="s">
        <v>8</v>
      </c>
      <c r="B12" s="11" t="s">
        <v>12</v>
      </c>
      <c r="C12" s="5"/>
      <c r="D12" s="5"/>
      <c r="E12" s="5"/>
      <c r="F12" s="10"/>
      <c r="G12" s="10"/>
      <c r="H12" s="10"/>
      <c r="I12" s="10"/>
      <c r="J12" s="10"/>
      <c r="K12" s="10"/>
      <c r="L12" s="6"/>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8" t="s">
        <v>8</v>
      </c>
      <c r="B13" s="12" t="s">
        <v>13</v>
      </c>
      <c r="C13" s="5"/>
      <c r="D13" s="5"/>
      <c r="E13" s="5"/>
      <c r="F13" s="10"/>
      <c r="G13" s="10"/>
      <c r="H13" s="10"/>
      <c r="I13" s="10"/>
      <c r="J13" s="10"/>
      <c r="K13" s="10"/>
      <c r="L13" s="6"/>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8"/>
      <c r="B14" s="0"/>
      <c r="C14" s="0"/>
      <c r="D14" s="0"/>
      <c r="E14" s="0"/>
      <c r="F14" s="0"/>
      <c r="G14" s="0"/>
      <c r="H14" s="0"/>
      <c r="I14" s="0"/>
      <c r="J14" s="0"/>
      <c r="K14" s="0"/>
      <c r="L14" s="6"/>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13" t="s">
        <v>14</v>
      </c>
      <c r="B15" s="0"/>
      <c r="C15" s="0"/>
      <c r="D15" s="0"/>
      <c r="E15" s="0"/>
      <c r="F15" s="0"/>
      <c r="G15" s="0"/>
      <c r="H15" s="0"/>
      <c r="I15" s="0"/>
      <c r="J15" s="0"/>
      <c r="K15" s="0"/>
      <c r="L15" s="6"/>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14"/>
      <c r="B16" s="15"/>
      <c r="C16" s="15"/>
      <c r="D16" s="15"/>
      <c r="E16" s="15"/>
      <c r="F16" s="15"/>
      <c r="G16" s="15"/>
      <c r="H16" s="15"/>
      <c r="I16" s="15"/>
      <c r="J16" s="0"/>
      <c r="K16" s="0"/>
      <c r="L16" s="6"/>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8" customFormat="true" ht="12.8" hidden="false" customHeight="false" outlineLevel="0" collapsed="false">
      <c r="A17" s="8" t="s">
        <v>15</v>
      </c>
      <c r="B17" s="8" t="s">
        <v>2</v>
      </c>
      <c r="C17" s="8" t="s">
        <v>16</v>
      </c>
      <c r="D17" s="8" t="s">
        <v>17</v>
      </c>
      <c r="E17" s="8" t="s">
        <v>18</v>
      </c>
      <c r="F17" s="8" t="s">
        <v>19</v>
      </c>
      <c r="G17" s="8" t="s">
        <v>20</v>
      </c>
      <c r="H17" s="8" t="s">
        <v>21</v>
      </c>
      <c r="I17" s="16" t="s">
        <v>22</v>
      </c>
      <c r="J17" s="8" t="s">
        <v>23</v>
      </c>
      <c r="K17" s="8" t="s">
        <v>24</v>
      </c>
      <c r="L17" s="8" t="s">
        <v>25</v>
      </c>
      <c r="M17" s="8" t="s">
        <v>26</v>
      </c>
      <c r="N17" s="8" t="s">
        <v>27</v>
      </c>
      <c r="O17" s="8" t="s">
        <v>28</v>
      </c>
    </row>
    <row r="18" customFormat="false" ht="12.8" hidden="false" customHeight="false" outlineLevel="0" collapsed="false">
      <c r="A18" s="0" t="s">
        <v>29</v>
      </c>
      <c r="B18" s="0" t="s">
        <v>29</v>
      </c>
      <c r="C18" s="0" t="s">
        <v>30</v>
      </c>
      <c r="D18" s="17" t="s">
        <v>31</v>
      </c>
      <c r="E18" s="0" t="str">
        <f aca="false">CONCATENATE(H18,"_Grn.idat.gz")</f>
        <v>205046550103_R01C01_Grn.idat.gz</v>
      </c>
      <c r="F18" s="0" t="str">
        <f aca="false">CONCATENATE(H18,"_Red.idat.gz")</f>
        <v>205046550103_R01C01_Red.idat.gz</v>
      </c>
      <c r="G18" s="0" t="s">
        <v>32</v>
      </c>
      <c r="H18" s="0" t="s">
        <v>33</v>
      </c>
      <c r="I18" s="0" t="s">
        <v>34</v>
      </c>
      <c r="J18" s="0" t="s">
        <v>35</v>
      </c>
      <c r="K18" s="17" t="s">
        <v>36</v>
      </c>
      <c r="L18" s="17" t="s">
        <v>37</v>
      </c>
      <c r="M18" s="1" t="s">
        <v>38</v>
      </c>
      <c r="N18" s="0" t="s">
        <v>39</v>
      </c>
      <c r="O18" s="0" t="s">
        <v>40</v>
      </c>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t="s">
        <v>41</v>
      </c>
      <c r="B19" s="0" t="s">
        <v>41</v>
      </c>
      <c r="C19" s="0" t="s">
        <v>30</v>
      </c>
      <c r="D19" s="17" t="s">
        <v>31</v>
      </c>
      <c r="E19" s="0" t="str">
        <f aca="false">CONCATENATE(H19,"_Grn.idat.gz")</f>
        <v>205046550103_R02C01_Grn.idat.gz</v>
      </c>
      <c r="F19" s="0" t="str">
        <f aca="false">CONCATENATE(H19,"_Red.idat.gz")</f>
        <v>205046550103_R02C01_Red.idat.gz</v>
      </c>
      <c r="G19" s="0" t="s">
        <v>42</v>
      </c>
      <c r="H19" s="0" t="s">
        <v>43</v>
      </c>
      <c r="I19" s="0" t="s">
        <v>34</v>
      </c>
      <c r="J19" s="0" t="s">
        <v>35</v>
      </c>
      <c r="K19" s="17" t="s">
        <v>36</v>
      </c>
      <c r="L19" s="18" t="s">
        <v>37</v>
      </c>
      <c r="M19" s="1" t="s">
        <v>38</v>
      </c>
      <c r="N19" s="0" t="s">
        <v>39</v>
      </c>
      <c r="O19" s="0" t="s">
        <v>40</v>
      </c>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0" t="s">
        <v>44</v>
      </c>
      <c r="B20" s="0" t="s">
        <v>44</v>
      </c>
      <c r="C20" s="0" t="s">
        <v>30</v>
      </c>
      <c r="D20" s="17" t="s">
        <v>31</v>
      </c>
      <c r="E20" s="0" t="str">
        <f aca="false">CONCATENATE(H20,"_Grn.idat.gz")</f>
        <v>205046550103_R03C01_Grn.idat.gz</v>
      </c>
      <c r="F20" s="0" t="str">
        <f aca="false">CONCATENATE(H20,"_Red.idat.gz")</f>
        <v>205046550103_R03C01_Red.idat.gz</v>
      </c>
      <c r="G20" s="0" t="s">
        <v>32</v>
      </c>
      <c r="H20" s="0" t="s">
        <v>45</v>
      </c>
      <c r="I20" s="0" t="s">
        <v>34</v>
      </c>
      <c r="J20" s="0" t="s">
        <v>35</v>
      </c>
      <c r="K20" s="17" t="s">
        <v>36</v>
      </c>
      <c r="L20" s="18" t="s">
        <v>37</v>
      </c>
      <c r="M20" s="1" t="s">
        <v>38</v>
      </c>
      <c r="N20" s="0" t="s">
        <v>39</v>
      </c>
      <c r="O20" s="0" t="s">
        <v>40</v>
      </c>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0" t="s">
        <v>46</v>
      </c>
      <c r="B21" s="0" t="s">
        <v>46</v>
      </c>
      <c r="C21" s="0" t="s">
        <v>30</v>
      </c>
      <c r="D21" s="17" t="s">
        <v>31</v>
      </c>
      <c r="E21" s="0" t="str">
        <f aca="false">CONCATENATE(H21,"_Grn.idat.gz")</f>
        <v>205046550103_R04C01_Grn.idat.gz</v>
      </c>
      <c r="F21" s="0" t="str">
        <f aca="false">CONCATENATE(H21,"_Red.idat.gz")</f>
        <v>205046550103_R04C01_Red.idat.gz</v>
      </c>
      <c r="G21" s="0" t="s">
        <v>42</v>
      </c>
      <c r="H21" s="0" t="s">
        <v>47</v>
      </c>
      <c r="I21" s="0" t="s">
        <v>34</v>
      </c>
      <c r="J21" s="0" t="s">
        <v>35</v>
      </c>
      <c r="K21" s="17" t="s">
        <v>36</v>
      </c>
      <c r="L21" s="17" t="s">
        <v>37</v>
      </c>
      <c r="M21" s="1" t="s">
        <v>38</v>
      </c>
      <c r="N21" s="0" t="s">
        <v>39</v>
      </c>
      <c r="O21" s="0" t="s">
        <v>40</v>
      </c>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t="s">
        <v>48</v>
      </c>
      <c r="B22" s="0" t="s">
        <v>48</v>
      </c>
      <c r="C22" s="0" t="s">
        <v>30</v>
      </c>
      <c r="D22" s="17" t="s">
        <v>31</v>
      </c>
      <c r="E22" s="0" t="str">
        <f aca="false">CONCATENATE(H22,"_Grn.idat.gz")</f>
        <v>205046550103_R05C01_Grn.idat.gz</v>
      </c>
      <c r="F22" s="0" t="str">
        <f aca="false">CONCATENATE(H22,"_Red.idat.gz")</f>
        <v>205046550103_R05C01_Red.idat.gz</v>
      </c>
      <c r="G22" s="0" t="s">
        <v>42</v>
      </c>
      <c r="H22" s="0" t="s">
        <v>49</v>
      </c>
      <c r="I22" s="0" t="s">
        <v>50</v>
      </c>
      <c r="J22" s="0" t="s">
        <v>35</v>
      </c>
      <c r="K22" s="17" t="s">
        <v>36</v>
      </c>
      <c r="L22" s="18" t="s">
        <v>37</v>
      </c>
      <c r="M22" s="1" t="s">
        <v>38</v>
      </c>
      <c r="N22" s="0" t="s">
        <v>39</v>
      </c>
      <c r="O22" s="0" t="s">
        <v>40</v>
      </c>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t="s">
        <v>51</v>
      </c>
      <c r="B23" s="0" t="s">
        <v>51</v>
      </c>
      <c r="C23" s="0" t="s">
        <v>30</v>
      </c>
      <c r="D23" s="17" t="s">
        <v>31</v>
      </c>
      <c r="E23" s="0" t="str">
        <f aca="false">CONCATENATE(H23,"_Grn.idat.gz")</f>
        <v>205046550103_R06C01_Grn.idat.gz</v>
      </c>
      <c r="F23" s="0" t="str">
        <f aca="false">CONCATENATE(H23,"_Red.idat.gz")</f>
        <v>205046550103_R06C01_Red.idat.gz</v>
      </c>
      <c r="G23" s="0" t="s">
        <v>42</v>
      </c>
      <c r="H23" s="0" t="s">
        <v>52</v>
      </c>
      <c r="I23" s="0" t="s">
        <v>53</v>
      </c>
      <c r="J23" s="0" t="s">
        <v>35</v>
      </c>
      <c r="K23" s="17" t="s">
        <v>36</v>
      </c>
      <c r="L23" s="18" t="s">
        <v>37</v>
      </c>
      <c r="M23" s="1" t="s">
        <v>38</v>
      </c>
      <c r="N23" s="0" t="s">
        <v>39</v>
      </c>
      <c r="O23" s="0" t="s">
        <v>40</v>
      </c>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t="s">
        <v>54</v>
      </c>
      <c r="B24" s="0" t="s">
        <v>54</v>
      </c>
      <c r="C24" s="0" t="s">
        <v>30</v>
      </c>
      <c r="D24" s="17" t="s">
        <v>31</v>
      </c>
      <c r="E24" s="0" t="str">
        <f aca="false">CONCATENATE(H24,"_Grn.idat.gz")</f>
        <v>205046550103_R07C01_Grn.idat.gz</v>
      </c>
      <c r="F24" s="0" t="str">
        <f aca="false">CONCATENATE(H24,"_Red.idat.gz")</f>
        <v>205046550103_R07C01_Red.idat.gz</v>
      </c>
      <c r="G24" s="0" t="s">
        <v>32</v>
      </c>
      <c r="H24" s="0" t="s">
        <v>55</v>
      </c>
      <c r="I24" s="0" t="s">
        <v>53</v>
      </c>
      <c r="J24" s="0" t="s">
        <v>35</v>
      </c>
      <c r="K24" s="17" t="s">
        <v>36</v>
      </c>
      <c r="L24" s="17" t="s">
        <v>37</v>
      </c>
      <c r="M24" s="1" t="s">
        <v>38</v>
      </c>
      <c r="N24" s="0" t="s">
        <v>39</v>
      </c>
      <c r="O24" s="0" t="s">
        <v>40</v>
      </c>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t="s">
        <v>56</v>
      </c>
      <c r="B25" s="0" t="s">
        <v>56</v>
      </c>
      <c r="C25" s="0" t="s">
        <v>30</v>
      </c>
      <c r="D25" s="17" t="s">
        <v>31</v>
      </c>
      <c r="E25" s="0" t="str">
        <f aca="false">CONCATENATE(H25,"_Grn.idat.gz")</f>
        <v>205046550103_R08C01_Grn.idat.gz</v>
      </c>
      <c r="F25" s="0" t="str">
        <f aca="false">CONCATENATE(H25,"_Red.idat.gz")</f>
        <v>205046550103_R08C01_Red.idat.gz</v>
      </c>
      <c r="G25" s="0" t="s">
        <v>42</v>
      </c>
      <c r="H25" s="0" t="s">
        <v>57</v>
      </c>
      <c r="I25" s="0" t="s">
        <v>50</v>
      </c>
      <c r="J25" s="0" t="s">
        <v>35</v>
      </c>
      <c r="K25" s="17" t="s">
        <v>36</v>
      </c>
      <c r="L25" s="18" t="s">
        <v>37</v>
      </c>
      <c r="M25" s="1" t="s">
        <v>38</v>
      </c>
      <c r="N25" s="0" t="s">
        <v>39</v>
      </c>
      <c r="O25" s="0" t="s">
        <v>40</v>
      </c>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19"/>
      <c r="B26" s="0"/>
      <c r="C26" s="0"/>
      <c r="D26" s="0"/>
      <c r="E26" s="0"/>
      <c r="F26" s="0"/>
      <c r="G26" s="0"/>
      <c r="H26" s="0"/>
      <c r="I26" s="0"/>
      <c r="J26" s="0"/>
      <c r="K26" s="2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13" t="s">
        <v>58</v>
      </c>
      <c r="B27" s="0"/>
      <c r="C27" s="0"/>
      <c r="D27" s="0"/>
      <c r="E27" s="0"/>
      <c r="F27" s="0"/>
      <c r="G27" s="0"/>
      <c r="H27" s="0"/>
      <c r="I27" s="0"/>
      <c r="J27" s="0"/>
      <c r="K27" s="2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15" t="s">
        <v>59</v>
      </c>
      <c r="B28" s="15"/>
      <c r="C28" s="15"/>
      <c r="D28" s="15"/>
      <c r="E28" s="15"/>
      <c r="F28" s="15"/>
      <c r="G28" s="15"/>
      <c r="H28" s="15"/>
      <c r="I28" s="15"/>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15" t="s">
        <v>60</v>
      </c>
      <c r="B29" s="15"/>
      <c r="C29" s="15"/>
      <c r="D29" s="15"/>
      <c r="E29" s="15"/>
      <c r="F29" s="15"/>
      <c r="G29" s="15"/>
      <c r="H29" s="15"/>
      <c r="I29" s="15"/>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21"/>
      <c r="B30" s="15"/>
      <c r="C30" s="15"/>
      <c r="D30" s="15"/>
      <c r="E30" s="15"/>
      <c r="F30" s="15"/>
      <c r="G30" s="15"/>
      <c r="H30" s="15"/>
      <c r="I30" s="15"/>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9.95" hidden="false" customHeight="true" outlineLevel="0" collapsed="false">
      <c r="A31" s="8" t="s">
        <v>61</v>
      </c>
      <c r="B31" s="22" t="s">
        <v>62</v>
      </c>
      <c r="C31" s="22"/>
      <c r="D31" s="22"/>
      <c r="E31" s="22"/>
      <c r="F31" s="22"/>
      <c r="G31" s="22"/>
      <c r="H31" s="22"/>
      <c r="I31" s="22"/>
      <c r="J31" s="22"/>
      <c r="K31" s="22"/>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75" hidden="false" customHeight="true" outlineLevel="0" collapsed="false">
      <c r="A32" s="8" t="s">
        <v>63</v>
      </c>
      <c r="B32" s="22" t="s">
        <v>64</v>
      </c>
      <c r="C32" s="22"/>
      <c r="D32" s="22"/>
      <c r="E32" s="22"/>
      <c r="F32" s="22"/>
      <c r="G32" s="22"/>
      <c r="H32" s="22"/>
      <c r="I32" s="22"/>
      <c r="J32" s="22"/>
      <c r="K32" s="22"/>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true" outlineLevel="0" collapsed="false">
      <c r="A33" s="8" t="s">
        <v>65</v>
      </c>
      <c r="B33" s="23" t="s">
        <v>66</v>
      </c>
      <c r="C33" s="23"/>
      <c r="D33" s="23"/>
      <c r="E33" s="23"/>
      <c r="F33" s="23"/>
      <c r="G33" s="23"/>
      <c r="H33" s="23"/>
      <c r="I33" s="23"/>
      <c r="J33" s="23"/>
      <c r="K33" s="23"/>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true" outlineLevel="0" collapsed="false">
      <c r="A34" s="8" t="s">
        <v>67</v>
      </c>
      <c r="B34" s="22" t="s">
        <v>68</v>
      </c>
      <c r="C34" s="22"/>
      <c r="D34" s="22"/>
      <c r="E34" s="22"/>
      <c r="F34" s="22"/>
      <c r="G34" s="22"/>
      <c r="H34" s="22"/>
      <c r="I34" s="22"/>
      <c r="J34" s="22"/>
      <c r="K34" s="22"/>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7" hidden="false" customHeight="true" outlineLevel="0" collapsed="false">
      <c r="A35" s="8" t="s">
        <v>69</v>
      </c>
      <c r="B35" s="23" t="s">
        <v>70</v>
      </c>
      <c r="C35" s="23"/>
      <c r="D35" s="23"/>
      <c r="E35" s="23"/>
      <c r="F35" s="23"/>
      <c r="G35" s="23"/>
      <c r="H35" s="23"/>
      <c r="I35" s="23"/>
      <c r="J35" s="23"/>
      <c r="K35" s="23"/>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true" outlineLevel="0" collapsed="false">
      <c r="A36" s="8" t="s">
        <v>71</v>
      </c>
      <c r="B36" s="23" t="s">
        <v>72</v>
      </c>
      <c r="C36" s="23"/>
      <c r="D36" s="23"/>
      <c r="E36" s="23"/>
      <c r="F36" s="23"/>
      <c r="G36" s="23"/>
      <c r="H36" s="23"/>
      <c r="I36" s="23"/>
      <c r="J36" s="23"/>
      <c r="K36" s="23"/>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53.95" hidden="false" customHeight="true" outlineLevel="0" collapsed="false">
      <c r="A37" s="8" t="s">
        <v>73</v>
      </c>
      <c r="B37" s="23" t="s">
        <v>74</v>
      </c>
      <c r="C37" s="23"/>
      <c r="D37" s="23"/>
      <c r="E37" s="23"/>
      <c r="F37" s="23"/>
      <c r="G37" s="23"/>
      <c r="H37" s="23"/>
      <c r="I37" s="23"/>
      <c r="J37" s="23"/>
      <c r="K37" s="23"/>
    </row>
    <row r="38" customFormat="false" ht="12.75" hidden="false" customHeight="true" outlineLevel="0" collapsed="false">
      <c r="A38" s="8" t="s">
        <v>75</v>
      </c>
      <c r="B38" s="22" t="s">
        <v>76</v>
      </c>
      <c r="C38" s="22"/>
      <c r="D38" s="22"/>
      <c r="E38" s="22"/>
      <c r="F38" s="22"/>
      <c r="G38" s="22"/>
      <c r="H38" s="22"/>
      <c r="I38" s="22"/>
      <c r="J38" s="22"/>
      <c r="K38" s="22"/>
    </row>
    <row r="39" customFormat="false" ht="12.8" hidden="false" customHeight="false" outlineLevel="0" collapsed="false">
      <c r="A39" s="8" t="s">
        <v>77</v>
      </c>
      <c r="B39" s="24" t="s">
        <v>78</v>
      </c>
      <c r="C39" s="25"/>
      <c r="D39" s="25"/>
      <c r="E39" s="25"/>
      <c r="F39" s="25"/>
      <c r="G39" s="25"/>
      <c r="H39" s="25"/>
      <c r="I39" s="25"/>
      <c r="J39" s="25"/>
      <c r="K39" s="25"/>
    </row>
  </sheetData>
  <mergeCells count="12">
    <mergeCell ref="B5:E5"/>
    <mergeCell ref="B6:K6"/>
    <mergeCell ref="B7:K7"/>
    <mergeCell ref="B8:K8"/>
    <mergeCell ref="B31:K31"/>
    <mergeCell ref="B32:K32"/>
    <mergeCell ref="B33:K33"/>
    <mergeCell ref="B34:K34"/>
    <mergeCell ref="B35:K35"/>
    <mergeCell ref="B36:K36"/>
    <mergeCell ref="B37:K37"/>
    <mergeCell ref="B38:K3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4507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2019-07-01T15:46:25Z</dcterms:created>
  <dc:creator/>
  <dc:description/>
  <dc:language>en-US</dc:language>
  <cp:lastModifiedBy/>
  <dcterms:modified xsi:type="dcterms:W3CDTF">2022-03-15T18:33:41Z</dcterms:modified>
  <cp:revision>19</cp:revision>
  <dc:subject/>
  <dc:title/>
</cp:coreProperties>
</file>