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smit\OneDrive\Desktop\Excel Projects\"/>
    </mc:Choice>
  </mc:AlternateContent>
  <xr:revisionPtr revIDLastSave="0" documentId="13_ncr:1_{332BC573-E715-4425-BB9A-E94A1CA0ED2D}" xr6:coauthVersionLast="47" xr6:coauthVersionMax="47" xr10:uidLastSave="{00000000-0000-0000-0000-000000000000}"/>
  <bookViews>
    <workbookView xWindow="-110" yWindow="-110" windowWidth="19420" windowHeight="10300" tabRatio="699" firstSheet="4" activeTab="7" xr2:uid="{00000000-000D-0000-FFFF-FFFF00000000}"/>
  </bookViews>
  <sheets>
    <sheet name="Qs)Part-3" sheetId="6" r:id="rId1"/>
    <sheet name="Qs)Part-4 Visualizations-1" sheetId="7" r:id="rId2"/>
    <sheet name="CX_Junior BI Analyst_Test" sheetId="2" r:id="rId3"/>
    <sheet name="Performance Grading" sheetId="8" r:id="rId4"/>
    <sheet name="Average Score by Zone" sheetId="10" r:id="rId5"/>
    <sheet name="High Performer by Zone" sheetId="11" r:id="rId6"/>
    <sheet name="Performance Trend" sheetId="12" r:id="rId7"/>
    <sheet name="High Vs Low Comparison" sheetId="14" r:id="rId8"/>
  </sheets>
  <calcPr calcId="191029"/>
  <pivotCaches>
    <pivotCache cacheId="0" r:id="rId9"/>
    <pivotCache cacheId="1" r:id="rId10"/>
    <pivotCache cacheId="2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8" l="1"/>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2" i="8"/>
</calcChain>
</file>

<file path=xl/sharedStrings.xml><?xml version="1.0" encoding="utf-8"?>
<sst xmlns="http://schemas.openxmlformats.org/spreadsheetml/2006/main" count="4157" uniqueCount="787">
  <si>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</si>
  <si>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</si>
  <si>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</si>
  <si>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</si>
  <si>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</si>
  <si>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</si>
  <si>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</si>
  <si>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</si>
  <si>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</si>
  <si>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</si>
  <si>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</si>
  <si>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</si>
  <si>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</si>
  <si>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</si>
  <si>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</si>
  <si>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</si>
  <si>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</si>
  <si>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</si>
  <si>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</si>
  <si>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</si>
  <si>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</si>
  <si>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</si>
  <si>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</si>
  <si>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</si>
  <si>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</si>
  <si>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</si>
  <si>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</si>
  <si>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</si>
  <si>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</si>
  <si>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</si>
  <si>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</si>
  <si>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</si>
  <si>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</si>
  <si>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</si>
  <si>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</si>
  <si>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</si>
  <si>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</si>
  <si>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</si>
  <si>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</si>
  <si>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</si>
  <si>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</si>
  <si>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</si>
  <si>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</si>
  <si>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</si>
  <si>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</si>
  <si>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</si>
  <si>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</si>
  <si>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</si>
  <si>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</si>
  <si>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</si>
  <si>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</si>
  <si>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</si>
  <si>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</si>
  <si>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</si>
  <si>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</si>
  <si>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</si>
  <si>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</si>
  <si>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</si>
  <si>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</si>
  <si>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</si>
  <si>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</si>
  <si>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</si>
  <si>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</si>
  <si>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</si>
  <si>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</si>
  <si>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</si>
  <si>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</si>
  <si>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</si>
  <si>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</si>
  <si>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</si>
  <si>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</si>
  <si>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</si>
  <si>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</si>
  <si>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</si>
  <si>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</si>
  <si>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</si>
  <si>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</si>
  <si>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</si>
  <si>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</si>
  <si>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</si>
  <si>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</si>
  <si>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</si>
  <si>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</si>
  <si>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</si>
  <si>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</si>
  <si>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</si>
  <si>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</si>
  <si>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</si>
  <si>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</si>
  <si>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</si>
  <si>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</si>
  <si>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</si>
  <si>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</si>
  <si>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</si>
  <si>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</si>
  <si>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</si>
  <si>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</si>
  <si>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</si>
  <si>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</si>
  <si>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</si>
  <si>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</si>
  <si>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</si>
  <si>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</si>
  <si>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</si>
  <si>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</si>
  <si>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</si>
  <si>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</si>
  <si>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</si>
  <si>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</si>
  <si>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</si>
  <si>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</si>
  <si>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</si>
  <si>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</si>
  <si>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</si>
  <si>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</si>
  <si>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</si>
  <si>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</si>
  <si>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</si>
  <si>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</si>
  <si>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</si>
  <si>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</si>
  <si>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</si>
  <si>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</si>
  <si>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</si>
  <si>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</si>
  <si>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</si>
  <si>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</si>
  <si>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</si>
  <si>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</si>
  <si>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</si>
  <si>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</si>
  <si>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</si>
  <si>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</si>
  <si>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</si>
  <si>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</si>
  <si>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</si>
  <si>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</si>
  <si>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</si>
  <si>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</si>
  <si>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</si>
  <si>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</si>
  <si>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</si>
  <si>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</si>
  <si>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</si>
  <si>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</si>
  <si>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</si>
  <si>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</si>
  <si>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</si>
  <si>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</si>
  <si>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</si>
  <si>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</si>
  <si>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</si>
  <si>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</si>
  <si>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</si>
  <si>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</si>
  <si>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</si>
  <si>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</si>
  <si>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</si>
  <si>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</si>
  <si>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</si>
  <si>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</si>
  <si>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</si>
  <si>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</si>
  <si>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</si>
  <si>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</si>
  <si>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</si>
  <si>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</si>
  <si>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</si>
  <si>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</si>
  <si>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</si>
  <si>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</si>
  <si>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</si>
  <si>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</si>
  <si>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</si>
  <si>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</si>
  <si>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</si>
  <si>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</si>
  <si>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</si>
  <si>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</si>
  <si>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</si>
  <si>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</si>
  <si>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</si>
  <si>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</si>
  <si>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</si>
  <si>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</si>
  <si>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</si>
  <si>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</si>
  <si>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</si>
  <si>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</si>
  <si>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</si>
  <si>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</si>
  <si>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</si>
  <si>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</si>
  <si>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</si>
  <si>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</si>
  <si>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</si>
  <si>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</si>
  <si>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</si>
  <si>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</si>
  <si>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</si>
  <si>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</si>
  <si>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</si>
  <si>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</si>
  <si>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</si>
  <si>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</si>
  <si>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</si>
  <si>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</si>
  <si>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</si>
  <si>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</si>
  <si>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</si>
  <si>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</si>
  <si>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</si>
  <si>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</si>
  <si>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</si>
  <si>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</si>
  <si>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</si>
  <si>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</si>
  <si>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</si>
  <si>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</si>
  <si>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</si>
  <si>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</si>
  <si>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</si>
  <si>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</si>
  <si>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</si>
  <si>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</si>
  <si>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</si>
  <si>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</si>
  <si>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</si>
  <si>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</si>
  <si>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</si>
  <si>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</si>
  <si>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</si>
  <si>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</si>
  <si>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</si>
  <si>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</si>
  <si>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</si>
  <si>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</si>
  <si>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</si>
  <si>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</si>
  <si>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</si>
  <si>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</si>
  <si>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</si>
  <si>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</si>
  <si>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</si>
  <si>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</si>
  <si>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</si>
  <si>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</si>
  <si>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</si>
  <si>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</si>
  <si>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</si>
  <si>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</si>
  <si>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</si>
  <si>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</si>
  <si>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</si>
  <si>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</si>
  <si>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</si>
  <si>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</si>
  <si>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</si>
  <si>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</si>
  <si>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</si>
  <si>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</si>
  <si>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</si>
  <si>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</si>
  <si>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</si>
  <si>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</si>
  <si>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</si>
  <si>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</si>
  <si>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</si>
  <si>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</si>
  <si>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</si>
  <si>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</si>
  <si>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</si>
  <si>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</si>
  <si>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</si>
  <si>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</si>
  <si>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</si>
  <si>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</si>
  <si>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</si>
  <si>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</si>
  <si>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</si>
  <si>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</si>
  <si>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</si>
  <si>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</si>
  <si>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</si>
  <si>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</si>
  <si>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</si>
  <si>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</si>
  <si>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</si>
  <si>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</si>
  <si>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</si>
  <si>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</si>
  <si>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</si>
  <si>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</si>
  <si>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</si>
  <si>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</si>
  <si>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</si>
  <si>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</si>
  <si>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</si>
  <si>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</si>
  <si>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</si>
  <si>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</si>
  <si>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</si>
  <si>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</si>
  <si>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</si>
  <si>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</si>
  <si>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</si>
  <si>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</si>
  <si>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</si>
  <si>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</si>
  <si>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</si>
  <si>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</si>
  <si>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</si>
  <si>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</si>
  <si>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</si>
  <si>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</si>
  <si>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</si>
  <si>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</si>
  <si>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</si>
  <si>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</si>
  <si>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</si>
  <si>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</si>
  <si>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</si>
  <si>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</si>
  <si>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</si>
  <si>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</si>
  <si>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</si>
  <si>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</si>
  <si>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</si>
  <si>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</si>
  <si>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</si>
  <si>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</si>
  <si>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</si>
  <si>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</si>
  <si>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</si>
  <si>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</si>
  <si>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</si>
  <si>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</si>
  <si>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</si>
  <si>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</si>
  <si>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</si>
  <si>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</si>
  <si>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</si>
  <si>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</si>
  <si>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</si>
  <si>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</si>
  <si>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</si>
  <si>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</si>
  <si>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</si>
  <si>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</si>
  <si>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</si>
  <si>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</si>
  <si>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</si>
  <si>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</si>
  <si>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</si>
  <si>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</si>
  <si>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</si>
  <si>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</si>
  <si>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</si>
  <si>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</si>
  <si>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</si>
  <si>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</si>
  <si>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</si>
  <si>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</si>
  <si>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</si>
  <si>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</si>
  <si>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</si>
  <si>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</si>
  <si>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</si>
  <si>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</si>
  <si>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</si>
  <si>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</si>
  <si>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</si>
  <si>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</si>
  <si>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</si>
  <si>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</si>
  <si>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</si>
  <si>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</si>
  <si>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</si>
  <si>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</si>
  <si>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</si>
  <si>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</si>
  <si>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</si>
  <si>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</si>
  <si>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</si>
  <si>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</si>
  <si>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</si>
  <si>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</si>
  <si>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</si>
  <si>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</si>
  <si>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</si>
  <si>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</si>
  <si>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</si>
  <si>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</si>
  <si>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</si>
  <si>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</si>
  <si>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</si>
  <si>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</si>
  <si>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</si>
  <si>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</si>
  <si>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</si>
  <si>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</si>
  <si>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</si>
  <si>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</si>
  <si>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</si>
  <si>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</si>
  <si>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</si>
  <si>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</si>
  <si>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</si>
  <si>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</si>
  <si>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</si>
  <si>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</si>
  <si>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</si>
  <si>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</si>
  <si>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</si>
  <si>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</si>
  <si>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</si>
  <si>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</si>
  <si>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</si>
  <si>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</si>
  <si>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</si>
  <si>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</si>
  <si>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</si>
  <si>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</si>
  <si>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</si>
  <si>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</si>
  <si>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</si>
  <si>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</si>
  <si>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</si>
  <si>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</si>
  <si>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</si>
  <si>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</si>
  <si>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</si>
  <si>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</si>
  <si>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</si>
  <si>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</si>
  <si>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</si>
  <si>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</si>
  <si>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</si>
  <si>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</si>
  <si>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</si>
  <si>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</si>
  <si>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</si>
  <si>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</si>
  <si>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</si>
  <si>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</si>
  <si>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</si>
  <si>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</si>
  <si>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</si>
  <si>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</si>
  <si>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</si>
  <si>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</si>
  <si>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</si>
  <si>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</si>
  <si>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</si>
  <si>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</si>
  <si>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</si>
  <si>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</si>
  <si>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</si>
  <si>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</si>
  <si>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</si>
  <si>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</si>
  <si>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</si>
  <si>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</si>
  <si>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</si>
  <si>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</si>
  <si>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</si>
  <si>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</si>
  <si>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</si>
  <si>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</si>
  <si>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</si>
  <si>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</si>
  <si>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</si>
  <si>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</si>
  <si>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</si>
  <si>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</si>
  <si>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</si>
  <si>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</si>
  <si>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</si>
  <si>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</si>
  <si>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</si>
  <si>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</si>
  <si>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</si>
  <si>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</si>
  <si>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</si>
  <si>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</si>
  <si>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</si>
  <si>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</si>
  <si>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</si>
  <si>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</si>
  <si>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</si>
  <si>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</si>
  <si>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</si>
  <si>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</si>
  <si>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</si>
  <si>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</si>
  <si>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</si>
  <si>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</si>
  <si>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</si>
  <si>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</si>
  <si>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</si>
  <si>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</si>
  <si>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</si>
  <si>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</si>
  <si>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</si>
  <si>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</si>
  <si>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</si>
  <si>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</si>
  <si>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</si>
  <si>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</si>
  <si>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</si>
  <si>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</si>
  <si>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</si>
  <si>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</si>
  <si>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</si>
  <si>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</si>
  <si>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</si>
  <si>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</si>
  <si>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</si>
  <si>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</si>
  <si>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</si>
  <si>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</si>
  <si>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</si>
  <si>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</si>
  <si>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</si>
  <si>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</si>
  <si>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</si>
  <si>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</si>
  <si>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</si>
  <si>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</si>
  <si>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</si>
  <si>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</si>
  <si>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</si>
  <si>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</si>
  <si>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</si>
  <si>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</si>
  <si>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</si>
  <si>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</si>
  <si>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</si>
  <si>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</si>
  <si>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</si>
  <si>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</si>
  <si>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</si>
  <si>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</si>
  <si>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</si>
  <si>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</si>
  <si>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</si>
  <si>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</si>
  <si>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</si>
  <si>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</si>
  <si>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</si>
  <si>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</si>
  <si>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</si>
  <si>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</si>
  <si>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</si>
  <si>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</si>
  <si>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</si>
  <si>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</si>
  <si>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</si>
  <si>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</si>
  <si>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</si>
  <si>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</si>
  <si>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</si>
  <si>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</si>
  <si>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</si>
  <si>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</si>
  <si>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</si>
  <si>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</si>
  <si>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</si>
  <si>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</si>
  <si>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</si>
  <si>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</si>
  <si>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</si>
  <si>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</si>
  <si>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</si>
  <si>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</si>
  <si>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</si>
  <si>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</si>
  <si>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</si>
  <si>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</si>
  <si>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</si>
  <si>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</si>
  <si>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</si>
  <si>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</si>
  <si>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</si>
  <si>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</si>
  <si>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</si>
  <si>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</si>
  <si>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</si>
  <si>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</si>
  <si>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</si>
  <si>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</si>
  <si>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</si>
  <si>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</si>
  <si>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</si>
  <si>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</si>
  <si>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</si>
  <si>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</si>
  <si>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</si>
  <si>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</si>
  <si>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</si>
  <si>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</si>
  <si>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</si>
  <si>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</si>
  <si>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</si>
  <si>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</si>
  <si>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</si>
  <si>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</si>
  <si>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</si>
  <si>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</si>
  <si>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</si>
  <si>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</si>
  <si>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</si>
  <si>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</si>
  <si>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</si>
  <si>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</si>
  <si>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</si>
  <si>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</si>
  <si>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</si>
  <si>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</si>
  <si>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</si>
  <si>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</si>
  <si>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</si>
  <si>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</si>
  <si>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</si>
  <si>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</si>
  <si>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</si>
  <si>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</si>
  <si>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</si>
  <si>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</si>
  <si>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</si>
  <si>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</si>
  <si>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</si>
  <si>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</si>
  <si>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</si>
  <si>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</si>
  <si>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</si>
  <si>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</si>
  <si>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</si>
  <si>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</si>
  <si>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</si>
  <si>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</si>
  <si>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</si>
  <si>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</si>
  <si>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</si>
  <si>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</si>
  <si>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</si>
  <si>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</si>
  <si>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</si>
  <si>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</si>
  <si>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</si>
  <si>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</si>
  <si>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</si>
  <si>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</si>
  <si>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</si>
  <si>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</si>
  <si>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</si>
  <si>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</si>
  <si>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</si>
  <si>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</si>
  <si>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</si>
  <si>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</si>
  <si>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</si>
  <si>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</si>
  <si>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</si>
  <si>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</si>
  <si>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</si>
  <si>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</si>
  <si>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</si>
  <si>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</si>
  <si>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</si>
  <si>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</si>
  <si>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</si>
  <si>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</si>
  <si>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</si>
  <si>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</si>
  <si>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</si>
  <si>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</si>
  <si>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</si>
  <si>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</si>
  <si>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</si>
  <si>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</si>
  <si>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</si>
  <si>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</si>
  <si>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</si>
  <si>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</si>
  <si>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</si>
  <si>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</si>
  <si>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</si>
  <si>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</si>
  <si>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</si>
  <si>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</si>
  <si>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</si>
  <si>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</si>
  <si>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</si>
  <si>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</si>
  <si>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</si>
  <si>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</si>
  <si>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</si>
  <si>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</si>
  <si>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</si>
  <si>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</si>
  <si>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</si>
  <si>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</si>
  <si>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</si>
  <si>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</si>
  <si>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</si>
  <si>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</si>
  <si>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</si>
  <si>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</si>
  <si>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</si>
  <si>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</si>
  <si>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</si>
  <si>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</si>
  <si>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</si>
  <si>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</si>
  <si>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</si>
  <si>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</si>
  <si>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</si>
  <si>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</si>
  <si>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</si>
  <si>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</si>
  <si>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</si>
  <si>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</si>
  <si>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</si>
  <si>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</si>
  <si>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</si>
  <si>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</si>
  <si>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</si>
  <si>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</si>
  <si>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</si>
  <si>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</si>
  <si>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</si>
  <si>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</si>
  <si>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</si>
  <si>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</si>
  <si>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</si>
  <si>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</si>
  <si>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</si>
  <si>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</si>
  <si>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</si>
  <si>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</si>
  <si>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</si>
  <si>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</si>
  <si>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</si>
  <si>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</si>
  <si>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</si>
  <si>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</si>
  <si>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</si>
  <si>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</si>
  <si>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</si>
  <si>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</si>
  <si>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</si>
  <si>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</si>
  <si>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</si>
  <si>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</si>
  <si>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</si>
  <si>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</si>
  <si>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</si>
  <si>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</si>
  <si>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</si>
  <si>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</si>
  <si>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</si>
  <si>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</si>
  <si>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</si>
  <si>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</si>
  <si>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</si>
  <si>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</si>
  <si>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</si>
  <si>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</si>
  <si>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</si>
  <si>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</si>
  <si>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</si>
  <si>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</si>
  <si>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</si>
  <si>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</si>
  <si>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</si>
  <si>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</si>
  <si>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</si>
  <si>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</si>
  <si>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</si>
  <si>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</si>
  <si>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</si>
  <si>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</si>
  <si>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</si>
  <si>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</si>
  <si>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Performance Grade</t>
  </si>
  <si>
    <t>Count of Performance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</si>
</sst>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1" fillId="2" borderId="2" xfId="0" applyFont="1" applyFill="1" applyBorder="1" applyAlignment="1">
      <alignment horizontal="center"/>
    </xf>
    <xf numFmtId="0" fontId="0" fillId="0" borderId="0" xfId="0" applyNumberFormat="1"/>
  </cellXfs>
  <cellStyles count="1">
    <cellStyle name="Normal" xfId="0" builtinId="0"/>
  </cellStyles>
  <dxfs count="4">
    <dxf>
      <fill>
        <patternFill>
          <bgColor rgb="FF00B050"/>
        </patternFill>
      </fill>
    </dxf>
    <dxf>
      <fill>
        <patternFill>
          <bgColor rgb="FFFFFF00"/>
        </patternFill>
      </fill>
    </dxf>
    <dxf>
      <fill>
        <patternFill patternType="solid">
          <fgColor rgb="FFFFC000"/>
          <bgColor rgb="FFFFC000"/>
        </patternFill>
      </fill>
    </dxf>
    <dxf>
      <fill>
        <patternFill>
          <bgColor rgb="FFFF0000"/>
        </patternFill>
      </fill>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438A-4ADA-B7F8-5DA25EC55060}"/>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Analysis).xlsx]Average Score by Zone!PivotTable1</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866813833701251E-3"/>
              <c:y val="-0.135514018691588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300220750551876E-3"/>
              <c:y val="-0.205607476635514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433406916850625E-3"/>
              <c:y val="-0.210280373831775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71028037383177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'Average Score by Zone'!$B$3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4BA-4A21-83A5-6A17A63FBFBC}"/>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4BA-4A21-83A5-6A17A63FBFBC}"/>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4BA-4A21-83A5-6A17A63FBFBC}"/>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4BA-4A21-83A5-6A17A63FBFBC}"/>
              </c:ext>
            </c:extLst>
          </c:dPt>
          <c:dLbls>
            <c:dLbl>
              <c:idx val="0"/>
              <c:layout>
                <c:manualLayout>
                  <c:x val="0"/>
                  <c:y val="-0.271028037383177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BA-4A21-83A5-6A17A63FBFBC}"/>
                </c:ext>
              </c:extLst>
            </c:dLbl>
            <c:dLbl>
              <c:idx val="1"/>
              <c:layout>
                <c:manualLayout>
                  <c:x val="-2.9433406916850625E-3"/>
                  <c:y val="-0.210280373831775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BA-4A21-83A5-6A17A63FBFBC}"/>
                </c:ext>
              </c:extLst>
            </c:dLbl>
            <c:dLbl>
              <c:idx val="2"/>
              <c:layout>
                <c:manualLayout>
                  <c:x val="8.8300220750551876E-3"/>
                  <c:y val="-0.205607476635514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BA-4A21-83A5-6A17A63FBFBC}"/>
                </c:ext>
              </c:extLst>
            </c:dLbl>
            <c:dLbl>
              <c:idx val="3"/>
              <c:layout>
                <c:manualLayout>
                  <c:x val="5.8866813833701251E-3"/>
                  <c:y val="-0.135514018691588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BA-4A21-83A5-6A17A63FBF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Score by Zone'!$A$4:$A$8</c:f>
              <c:strCache>
                <c:ptCount val="4"/>
                <c:pt idx="0">
                  <c:v>North</c:v>
                </c:pt>
                <c:pt idx="1">
                  <c:v>West</c:v>
                </c:pt>
                <c:pt idx="2">
                  <c:v>East</c:v>
                </c:pt>
                <c:pt idx="3">
                  <c:v>South</c:v>
                </c:pt>
              </c:strCache>
            </c:strRef>
          </c:cat>
          <c:val>
            <c:numRef>
              <c:f>'Average Score by Zone'!$B$4:$B$8</c:f>
              <c:numCache>
                <c:formatCode>General</c:formatCode>
                <c:ptCount val="4"/>
                <c:pt idx="0">
                  <c:v>76.736842105263165</c:v>
                </c:pt>
                <c:pt idx="1">
                  <c:v>71.82352941176471</c:v>
                </c:pt>
                <c:pt idx="2">
                  <c:v>71.571428571428569</c:v>
                </c:pt>
                <c:pt idx="3">
                  <c:v>66.611111111111114</c:v>
                </c:pt>
              </c:numCache>
            </c:numRef>
          </c:val>
          <c:extLst>
            <c:ext xmlns:c16="http://schemas.microsoft.com/office/drawing/2014/chart" uri="{C3380CC4-5D6E-409C-BE32-E72D297353CC}">
              <c16:uniqueId val="{00000000-04BA-4A21-83A5-6A17A63FBFBC}"/>
            </c:ext>
          </c:extLst>
        </c:ser>
        <c:dLbls>
          <c:dLblPos val="ctr"/>
          <c:showLegendKey val="0"/>
          <c:showVal val="1"/>
          <c:showCatName val="0"/>
          <c:showSerName val="0"/>
          <c:showPercent val="0"/>
          <c:showBubbleSize val="0"/>
        </c:dLbls>
        <c:gapWidth val="150"/>
        <c:overlap val="100"/>
        <c:axId val="682686063"/>
        <c:axId val="682682223"/>
      </c:barChart>
      <c:catAx>
        <c:axId val="68268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82223"/>
        <c:crosses val="autoZero"/>
        <c:auto val="1"/>
        <c:lblAlgn val="ctr"/>
        <c:lblOffset val="100"/>
        <c:noMultiLvlLbl val="0"/>
      </c:catAx>
      <c:valAx>
        <c:axId val="68268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8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Analysis).xlsx]High Performer by Zone!PivotTable1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'High Performer by Zone'!$B$1:$B$2</c:f>
              <c:strCache>
                <c:ptCount val="1"/>
                <c:pt idx="0">
                  <c:v>Average Performer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'High Performer by Zone'!$A$3:$A$7</c:f>
              <c:strCache>
                <c:ptCount val="4"/>
                <c:pt idx="0">
                  <c:v>East</c:v>
                </c:pt>
                <c:pt idx="1">
                  <c:v>North</c:v>
                </c:pt>
                <c:pt idx="2">
                  <c:v>South</c:v>
                </c:pt>
                <c:pt idx="3">
                  <c:v>West</c:v>
                </c:pt>
              </c:strCache>
            </c:strRef>
          </c:cat>
          <c:val>
            <c:numRef>
              <c:f>'High Performer by Zone'!$B$3:$B$7</c:f>
              <c:numCache>
                <c:formatCode>0.00%</c:formatCode>
                <c:ptCount val="4"/>
                <c:pt idx="0">
                  <c:v>0.14285714285714285</c:v>
                </c:pt>
                <c:pt idx="1">
                  <c:v>0.47368421052631576</c:v>
                </c:pt>
                <c:pt idx="2">
                  <c:v>0.3888888888888889</c:v>
                </c:pt>
                <c:pt idx="3">
                  <c:v>0.58823529411764708</c:v>
                </c:pt>
              </c:numCache>
            </c:numRef>
          </c:val>
          <c:extLst>
            <c:ext xmlns:c16="http://schemas.microsoft.com/office/drawing/2014/chart" uri="{C3380CC4-5D6E-409C-BE32-E72D297353CC}">
              <c16:uniqueId val="{00000000-D422-4831-BB8A-31196E422AD6}"/>
            </c:ext>
          </c:extLst>
        </c:ser>
        <c:ser>
          <c:idx val="1"/>
          <c:order val="1"/>
          <c:tx>
            <c:strRef>
              <c:f>'High Performer by Zone'!$C$1:$C$2</c:f>
              <c:strCache>
                <c:ptCount val="1"/>
                <c:pt idx="0">
                  <c:v>Bottom Performer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'High Performer by Zone'!$A$3:$A$7</c:f>
              <c:strCache>
                <c:ptCount val="4"/>
                <c:pt idx="0">
                  <c:v>East</c:v>
                </c:pt>
                <c:pt idx="1">
                  <c:v>North</c:v>
                </c:pt>
                <c:pt idx="2">
                  <c:v>South</c:v>
                </c:pt>
                <c:pt idx="3">
                  <c:v>West</c:v>
                </c:pt>
              </c:strCache>
            </c:strRef>
          </c:cat>
          <c:val>
            <c:numRef>
              <c:f>'High Performer by Zone'!$C$3:$C$7</c:f>
              <c:numCache>
                <c:formatCode>0.00%</c:formatCode>
                <c:ptCount val="4"/>
                <c:pt idx="0">
                  <c:v>0.14285714285714285</c:v>
                </c:pt>
                <c:pt idx="1">
                  <c:v>5.2631578947368418E-2</c:v>
                </c:pt>
                <c:pt idx="2">
                  <c:v>0.16666666666666666</c:v>
                </c:pt>
                <c:pt idx="3">
                  <c:v>0.17647058823529413</c:v>
                </c:pt>
              </c:numCache>
            </c:numRef>
          </c:val>
          <c:extLst>
            <c:ext xmlns:c16="http://schemas.microsoft.com/office/drawing/2014/chart" uri="{C3380CC4-5D6E-409C-BE32-E72D297353CC}">
              <c16:uniqueId val="{00000001-D422-4831-BB8A-31196E422AD6}"/>
            </c:ext>
          </c:extLst>
        </c:ser>
        <c:ser>
          <c:idx val="2"/>
          <c:order val="2"/>
          <c:tx>
            <c:strRef>
              <c:f>'High Performer by Zone'!$D$1:$D$2</c:f>
              <c:strCache>
                <c:ptCount val="1"/>
                <c:pt idx="0">
                  <c:v>High Performer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'High Performer by Zone'!$A$3:$A$7</c:f>
              <c:strCache>
                <c:ptCount val="4"/>
                <c:pt idx="0">
                  <c:v>East</c:v>
                </c:pt>
                <c:pt idx="1">
                  <c:v>North</c:v>
                </c:pt>
                <c:pt idx="2">
                  <c:v>South</c:v>
                </c:pt>
                <c:pt idx="3">
                  <c:v>West</c:v>
                </c:pt>
              </c:strCache>
            </c:strRef>
          </c:cat>
          <c:val>
            <c:numRef>
              <c:f>'High Performer by Zone'!$D$3:$D$7</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2-D422-4831-BB8A-31196E422AD6}"/>
            </c:ext>
          </c:extLst>
        </c:ser>
        <c:ser>
          <c:idx val="3"/>
          <c:order val="3"/>
          <c:tx>
            <c:strRef>
              <c:f>'High Performer by Zone'!$E$1:$E$2</c:f>
              <c:strCache>
                <c:ptCount val="1"/>
                <c:pt idx="0">
                  <c:v>Low Performer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'High Performer by Zone'!$A$3:$A$7</c:f>
              <c:strCache>
                <c:ptCount val="4"/>
                <c:pt idx="0">
                  <c:v>East</c:v>
                </c:pt>
                <c:pt idx="1">
                  <c:v>North</c:v>
                </c:pt>
                <c:pt idx="2">
                  <c:v>South</c:v>
                </c:pt>
                <c:pt idx="3">
                  <c:v>West</c:v>
                </c:pt>
              </c:strCache>
            </c:strRef>
          </c:cat>
          <c:val>
            <c:numRef>
              <c:f>'High Performer by Zone'!$E$3:$E$7</c:f>
              <c:numCache>
                <c:formatCode>0.00%</c:formatCode>
                <c:ptCount val="4"/>
                <c:pt idx="0">
                  <c:v>0.42857142857142855</c:v>
                </c:pt>
                <c:pt idx="1">
                  <c:v>0.26315789473684209</c:v>
                </c:pt>
                <c:pt idx="2">
                  <c:v>0.33333333333333331</c:v>
                </c:pt>
                <c:pt idx="3">
                  <c:v>0.11764705882352941</c:v>
                </c:pt>
              </c:numCache>
            </c:numRef>
          </c:val>
          <c:extLst>
            <c:ext xmlns:c16="http://schemas.microsoft.com/office/drawing/2014/chart" uri="{C3380CC4-5D6E-409C-BE32-E72D297353CC}">
              <c16:uniqueId val="{00000003-D422-4831-BB8A-31196E422AD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Analysis).xlsx]Performance Trend!PivotTable2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'Performance Trend'!$B$1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'Performance Trend'!$A$2:$A$24</c:f>
              <c:strCache>
                <c:ptCount val="22"/>
                <c:pt idx="0">
                  <c:v>2022-10-30</c:v>
                </c:pt>
                <c:pt idx="1">
                  <c:v>2022-10-29</c:v>
                </c:pt>
                <c:pt idx="2">
                  <c:v>2022-10-28</c:v>
                </c:pt>
                <c:pt idx="3">
                  <c:v>2022-10-27</c:v>
                </c:pt>
                <c:pt idx="4">
                  <c:v>2022-10-23</c:v>
                </c:pt>
                <c:pt idx="5">
                  <c:v>2022-10-22</c:v>
                </c:pt>
                <c:pt idx="6">
                  <c:v>2022-10-21</c:v>
                </c:pt>
                <c:pt idx="7">
                  <c:v>2022-10-20</c:v>
                </c:pt>
                <c:pt idx="8">
                  <c:v>2022-10-19</c:v>
                </c:pt>
                <c:pt idx="9">
                  <c:v>2022-10-18</c:v>
                </c:pt>
                <c:pt idx="10">
                  <c:v>2022-10-17</c:v>
                </c:pt>
                <c:pt idx="11">
                  <c:v>2022-10-16</c:v>
                </c:pt>
                <c:pt idx="12">
                  <c:v>2022-10-15</c:v>
                </c:pt>
                <c:pt idx="13">
                  <c:v>2022-10-14</c:v>
                </c:pt>
                <c:pt idx="14">
                  <c:v>2022-10-13</c:v>
                </c:pt>
                <c:pt idx="15">
                  <c:v>2022-10-12</c:v>
                </c:pt>
                <c:pt idx="16">
                  <c:v>2022-10-11</c:v>
                </c:pt>
                <c:pt idx="17">
                  <c:v>2022-10-10</c:v>
                </c:pt>
                <c:pt idx="18">
                  <c:v>2022-10-08</c:v>
                </c:pt>
                <c:pt idx="19">
                  <c:v>2022-10-07</c:v>
                </c:pt>
                <c:pt idx="20">
                  <c:v>2022-10-06</c:v>
                </c:pt>
                <c:pt idx="21">
                  <c:v>2022-10-01</c:v>
                </c:pt>
              </c:strCache>
            </c:strRef>
          </c:cat>
          <c:val>
            <c:numRef>
              <c:f>'Performance Trend'!$B$2:$B$24</c:f>
              <c:numCache>
                <c:formatCode>General</c:formatCode>
                <c:ptCount val="22"/>
                <c:pt idx="0">
                  <c:v>48.333333333333336</c:v>
                </c:pt>
                <c:pt idx="1">
                  <c:v>65</c:v>
                </c:pt>
                <c:pt idx="2">
                  <c:v>74.5</c:v>
                </c:pt>
                <c:pt idx="3">
                  <c:v>94</c:v>
                </c:pt>
                <c:pt idx="4">
                  <c:v>53</c:v>
                </c:pt>
                <c:pt idx="5">
                  <c:v>69</c:v>
                </c:pt>
                <c:pt idx="6">
                  <c:v>71</c:v>
                </c:pt>
                <c:pt idx="7">
                  <c:v>90.666666666666671</c:v>
                </c:pt>
                <c:pt idx="8">
                  <c:v>52</c:v>
                </c:pt>
                <c:pt idx="9">
                  <c:v>69.333333333333329</c:v>
                </c:pt>
                <c:pt idx="10">
                  <c:v>86</c:v>
                </c:pt>
                <c:pt idx="11">
                  <c:v>69</c:v>
                </c:pt>
                <c:pt idx="12">
                  <c:v>66</c:v>
                </c:pt>
                <c:pt idx="13">
                  <c:v>72</c:v>
                </c:pt>
                <c:pt idx="14">
                  <c:v>63.5</c:v>
                </c:pt>
                <c:pt idx="15">
                  <c:v>83.333333333333329</c:v>
                </c:pt>
                <c:pt idx="16">
                  <c:v>73</c:v>
                </c:pt>
                <c:pt idx="17">
                  <c:v>78</c:v>
                </c:pt>
                <c:pt idx="18">
                  <c:v>72.333333333333329</c:v>
                </c:pt>
                <c:pt idx="19">
                  <c:v>85.666666666666671</c:v>
                </c:pt>
                <c:pt idx="20">
                  <c:v>68.5</c:v>
                </c:pt>
                <c:pt idx="21">
                  <c:v>58</c:v>
                </c:pt>
              </c:numCache>
            </c:numRef>
          </c:val>
          <c:smooth val="0"/>
          <c:extLst>
            <c:ext xmlns:c16="http://schemas.microsoft.com/office/drawing/2014/chart" uri="{C3380CC4-5D6E-409C-BE32-E72D297353CC}">
              <c16:uniqueId val="{00000000-9B40-4B45-8864-68359E96E77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94205759"/>
        <c:axId val="1094207199"/>
      </c:lineChart>
      <c:catAx>
        <c:axId val="10942057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94207199"/>
        <c:crosses val="autoZero"/>
        <c:auto val="1"/>
        <c:lblAlgn val="ctr"/>
        <c:lblOffset val="100"/>
        <c:noMultiLvlLbl val="0"/>
      </c:catAx>
      <c:valAx>
        <c:axId val="1094207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94205759"/>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Analysis).xlsx]High Vs Low Comparison!PivotTable4</c:name>
    <c:fmtId val="5"/>
  </c:pivotSource>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Vs Low Comparison'!$B$1:$B$2</c:f>
              <c:strCache>
                <c:ptCount val="1"/>
                <c:pt idx="0">
                  <c:v>High Performer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'High Vs Low Comparison'!$A$3:$A$7</c:f>
              <c:strCache>
                <c:ptCount val="4"/>
                <c:pt idx="0">
                  <c:v>East</c:v>
                </c:pt>
                <c:pt idx="1">
                  <c:v>North</c:v>
                </c:pt>
                <c:pt idx="2">
                  <c:v>South</c:v>
                </c:pt>
                <c:pt idx="3">
                  <c:v>West</c:v>
                </c:pt>
              </c:strCache>
            </c:strRef>
          </c:cat>
          <c:val>
            <c:numRef>
              <c:f>'High Vs Low Comparison'!$B$3:$B$7</c:f>
              <c:numCache>
                <c:formatCode>General</c:formatCode>
                <c:ptCount val="4"/>
                <c:pt idx="0">
                  <c:v>2</c:v>
                </c:pt>
                <c:pt idx="1">
                  <c:v>4</c:v>
                </c:pt>
                <c:pt idx="2">
                  <c:v>2</c:v>
                </c:pt>
                <c:pt idx="3">
                  <c:v>2</c:v>
                </c:pt>
              </c:numCache>
            </c:numRef>
          </c:val>
          <c:extLst>
            <c:ext xmlns:c16="http://schemas.microsoft.com/office/drawing/2014/chart" uri="{C3380CC4-5D6E-409C-BE32-E72D297353CC}">
              <c16:uniqueId val="{00000000-EC0F-45A4-BF84-A1B64D254D58}"/>
            </c:ext>
          </c:extLst>
        </c:ser>
        <c:ser>
          <c:idx val="1"/>
          <c:order val="1"/>
          <c:tx>
            <c:strRef>
              <c:f>'High Vs Low Comparison'!$C$1:$C$2</c:f>
              <c:strCache>
                <c:ptCount val="1"/>
                <c:pt idx="0">
                  <c:v>Low Performer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'High Vs Low Comparison'!$A$3:$A$7</c:f>
              <c:strCache>
                <c:ptCount val="4"/>
                <c:pt idx="0">
                  <c:v>East</c:v>
                </c:pt>
                <c:pt idx="1">
                  <c:v>North</c:v>
                </c:pt>
                <c:pt idx="2">
                  <c:v>South</c:v>
                </c:pt>
                <c:pt idx="3">
                  <c:v>West</c:v>
                </c:pt>
              </c:strCache>
            </c:strRef>
          </c:cat>
          <c:val>
            <c:numRef>
              <c:f>'High Vs Low Comparison'!$C$3:$C$7</c:f>
              <c:numCache>
                <c:formatCode>General</c:formatCode>
                <c:ptCount val="4"/>
                <c:pt idx="0">
                  <c:v>3</c:v>
                </c:pt>
                <c:pt idx="1">
                  <c:v>5</c:v>
                </c:pt>
                <c:pt idx="2">
                  <c:v>6</c:v>
                </c:pt>
                <c:pt idx="3">
                  <c:v>2</c:v>
                </c:pt>
              </c:numCache>
            </c:numRef>
          </c:val>
          <c:extLst>
            <c:ext xmlns:c16="http://schemas.microsoft.com/office/drawing/2014/chart" uri="{C3380CC4-5D6E-409C-BE32-E72D297353CC}">
              <c16:uniqueId val="{00000001-EC0F-45A4-BF84-A1B64D254D58}"/>
            </c:ext>
          </c:extLst>
        </c:ser>
        <c:dLbls>
          <c:dLblPos val="inEnd"/>
          <c:showLegendKey val="0"/>
          <c:showVal val="1"/>
          <c:showCatName val="0"/>
          <c:showSerName val="0"/>
          <c:showPercent val="0"/>
          <c:showBubbleSize val="0"/>
        </c:dLbls>
        <c:gapWidth val="199"/>
        <c:axId val="1015501967"/>
        <c:axId val="924193679"/>
      </c:barChart>
      <c:catAx>
        <c:axId val="101550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4193679"/>
        <c:crosses val="autoZero"/>
        <c:auto val="1"/>
        <c:lblAlgn val="ctr"/>
        <c:lblOffset val="100"/>
        <c:noMultiLvlLbl val="0"/>
      </c:catAx>
      <c:valAx>
        <c:axId val="9241936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0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6351</xdr:colOff>
      <xdr:row>0</xdr:row>
      <xdr:rowOff>0</xdr:rowOff>
    </xdr:from>
    <xdr:to>
      <xdr:col>10</xdr:col>
      <xdr:colOff>6350</xdr:colOff>
      <xdr:row>14</xdr:row>
      <xdr:rowOff>0</xdr:rowOff>
    </xdr:to>
    <xdr:graphicFrame macro="">
      <xdr:nvGraphicFramePr>
        <xdr:cNvPr id="3" name="Chart 2">
          <a:extLst>
            <a:ext uri="{FF2B5EF4-FFF2-40B4-BE49-F238E27FC236}">
              <a16:creationId xmlns:a16="http://schemas.microsoft.com/office/drawing/2014/main" id="{5A24799C-D38A-3FFA-4EC8-D8D6461FF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9622</xdr:colOff>
      <xdr:row>0</xdr:row>
      <xdr:rowOff>1</xdr:rowOff>
    </xdr:from>
    <xdr:to>
      <xdr:col>13</xdr:col>
      <xdr:colOff>596515</xdr:colOff>
      <xdr:row>14</xdr:row>
      <xdr:rowOff>163561</xdr:rowOff>
    </xdr:to>
    <xdr:graphicFrame macro="">
      <xdr:nvGraphicFramePr>
        <xdr:cNvPr id="2" name="Chart 1">
          <a:extLst>
            <a:ext uri="{FF2B5EF4-FFF2-40B4-BE49-F238E27FC236}">
              <a16:creationId xmlns:a16="http://schemas.microsoft.com/office/drawing/2014/main" id="{7183E40F-EC3F-A7D6-8DA9-2DD0B65C9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xdr:colOff>
      <xdr:row>0</xdr:row>
      <xdr:rowOff>0</xdr:rowOff>
    </xdr:from>
    <xdr:to>
      <xdr:col>10</xdr:col>
      <xdr:colOff>603250</xdr:colOff>
      <xdr:row>15</xdr:row>
      <xdr:rowOff>6350</xdr:rowOff>
    </xdr:to>
    <xdr:graphicFrame macro="">
      <xdr:nvGraphicFramePr>
        <xdr:cNvPr id="2" name="Chart 1">
          <a:extLst>
            <a:ext uri="{FF2B5EF4-FFF2-40B4-BE49-F238E27FC236}">
              <a16:creationId xmlns:a16="http://schemas.microsoft.com/office/drawing/2014/main" id="{75A12713-4F98-4F02-C030-5FCF768E7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20484</xdr:colOff>
      <xdr:row>0</xdr:row>
      <xdr:rowOff>0</xdr:rowOff>
    </xdr:from>
    <xdr:to>
      <xdr:col>11</xdr:col>
      <xdr:colOff>602634</xdr:colOff>
      <xdr:row>15</xdr:row>
      <xdr:rowOff>0</xdr:rowOff>
    </xdr:to>
    <xdr:graphicFrame macro="">
      <xdr:nvGraphicFramePr>
        <xdr:cNvPr id="3" name="Chart 2">
          <a:extLst>
            <a:ext uri="{FF2B5EF4-FFF2-40B4-BE49-F238E27FC236}">
              <a16:creationId xmlns:a16="http://schemas.microsoft.com/office/drawing/2014/main" id="{74824B05-F934-D710-2E02-09EF78A24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E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ita Shukla" refreshedDate="46054.347111921299" createdVersion="8" refreshedVersion="8" minRefreshableVersion="3" recordCount="61" xr:uid="{DBC41F97-8820-4D0D-8A3F-1AD5FA7837B0}">
  <cacheSource type="worksheet">
    <worksheetSource ref="C1:M62" sheet="Performance Grading"/>
  </cacheSource>
  <cacheFields count="11">
    <cacheField name="Zone" numFmtId="0">
      <sharedItems count="4">
        <s v="North"/>
        <s v="West"/>
        <s v="South"/>
        <s v="East"/>
      </sharedItems>
    </cacheField>
    <cacheField name="Name of the Style Advisor who attended to you:" numFmtId="0">
      <sharedItems/>
    </cacheField>
    <cacheField name="FIRST IMPRESSIONS"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Evaluation_Score" numFmtId="0">
      <sharedItems containsSemiMixedTypes="0" containsString="0" containsNumber="1" containsInteger="1" minValue="33" maxValue="1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ita Shukla" refreshedDate="46063.487031944445" createdVersion="8" refreshedVersion="8" minRefreshableVersion="3" recordCount="61" xr:uid="{A98E4F31-D0B3-4BA4-8BB4-A82C29356B8B}">
  <cacheSource type="worksheet">
    <worksheetSource ref="A1:N62" sheet="Performance Grading"/>
  </cacheSource>
  <cacheFields count="14">
    <cacheField name="Evaluation_ID" numFmtId="0">
      <sharedItems containsSemiMixedTypes="0" containsString="0" containsNumber="1" containsInteger="1" minValue="11078689" maxValue="11108850"/>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Zone" numFmtId="0">
      <sharedItems count="4">
        <s v="North"/>
        <s v="West"/>
        <s v="South"/>
        <s v="East"/>
      </sharedItems>
    </cacheField>
    <cacheField name="Name of the Style Advisor who attended to you:" numFmtId="0">
      <sharedItems count="58">
        <s v="Kamal"/>
        <s v="Sanket Patel"/>
        <s v="Mahesh"/>
        <s v="Sonali"/>
        <s v="Jateen"/>
        <s v="Rizwan"/>
        <s v="Mohsin"/>
        <s v="Keneth"/>
        <s v="Rakesh"/>
        <s v="Rashid"/>
        <s v="Gaurav"/>
        <s v="Kiran"/>
        <s v="Sanit Saji"/>
        <s v="Asif"/>
        <s v="Yasin Kaif"/>
        <s v="Bablu"/>
        <s v="Nagraj"/>
        <s v="Ashish"/>
        <s v="Sunil"/>
        <s v="Neeraj"/>
        <s v="Sanjeev"/>
        <s v="Ajeet"/>
        <s v="Deepak"/>
        <s v="Rajiv"/>
        <s v="Satyam"/>
        <s v="Hari"/>
        <s v="Probin"/>
        <s v="Raj Roushan"/>
        <s v="Lukman"/>
        <s v="Rohit"/>
        <s v="Santosh"/>
        <s v="Samir Pathan"/>
        <s v="Sagar Prathak"/>
        <s v="Santosh Jadhav"/>
        <s v="Suresh"/>
        <s v="The style advisor did not mention his name."/>
        <s v="Ali"/>
        <s v="Fariz"/>
        <s v="Abhay"/>
        <s v="Rafi"/>
        <s v="Sanjit"/>
        <s v="Suman"/>
        <s v="Yogesh"/>
        <s v="Muskan"/>
        <s v="Rahul"/>
        <s v="Nitesh"/>
        <s v="Gouse Bhasha"/>
        <s v="Suraj"/>
        <s v="Priyanka"/>
        <s v="Vijay K"/>
        <s v="Aneesh Jayanth"/>
        <s v="Varinder"/>
        <s v="Vasudev"/>
        <s v="Senthil Kumar"/>
        <s v="Anju Gurung"/>
        <s v="Mr. Girish"/>
        <s v="Yash"/>
        <s v="Arbaaz"/>
      </sharedItems>
    </cacheField>
    <cacheField name="FIRST IMPRESSIONS" numFmtId="0">
      <sharedItems containsSemiMixedTypes="0" containsString="0" containsNumber="1" containsInteger="1" minValue="33" maxValue="100" count="10">
        <n v="56"/>
        <n v="100"/>
        <n v="80"/>
        <n v="90"/>
        <n v="60"/>
        <n v="89"/>
        <n v="67"/>
        <n v="78"/>
        <n v="33"/>
        <n v="70"/>
      </sharedItems>
    </cacheField>
    <cacheField name="STORE AMBIANCE" numFmtId="0">
      <sharedItems containsSemiMixedTypes="0" containsString="0" containsNumber="1" containsInteger="1" minValue="78" maxValue="100" count="3">
        <n v="100"/>
        <n v="89"/>
        <n v="78"/>
      </sharedItems>
    </cacheField>
    <cacheField name="DISCOVERY" numFmtId="0">
      <sharedItems containsSemiMixedTypes="0" containsString="0" containsNumber="1" containsInteger="1" minValue="0" maxValue="100" count="6">
        <n v="80"/>
        <n v="100"/>
        <n v="0"/>
        <n v="40"/>
        <n v="60"/>
        <n v="20"/>
      </sharedItems>
    </cacheField>
    <cacheField name="RECOMMENDATIONS" numFmtId="0">
      <sharedItems containsSemiMixedTypes="0" containsString="0" containsNumber="1" containsInteger="1" minValue="0" maxValue="100" count="7">
        <n v="17"/>
        <n v="67"/>
        <n v="100"/>
        <n v="83"/>
        <n v="0"/>
        <n v="50"/>
        <n v="33"/>
      </sharedItems>
    </cacheField>
    <cacheField name="TRIAL EXPERIENCE &amp; UPSELL" numFmtId="0">
      <sharedItems containsSemiMixedTypes="0" containsString="0" containsNumber="1" containsInteger="1" minValue="0" maxValue="100" count="9">
        <n v="50"/>
        <n v="75"/>
        <n v="63"/>
        <n v="88"/>
        <n v="0"/>
        <n v="100"/>
        <n v="38"/>
        <n v="25"/>
        <n v="13"/>
      </sharedItems>
    </cacheField>
    <cacheField name="OBJECTION HANDLING" numFmtId="0">
      <sharedItems containsSemiMixedTypes="0" containsString="0" containsNumber="1" containsInteger="1" minValue="0" maxValue="100" count="4">
        <n v="0"/>
        <n v="100"/>
        <n v="33"/>
        <n v="67"/>
      </sharedItems>
    </cacheField>
    <cacheField name="CLOSURE &amp; CARE" numFmtId="0">
      <sharedItems containsSemiMixedTypes="0" containsString="0" containsNumber="1" containsInteger="1" minValue="0" maxValue="100" count="13">
        <n v="57"/>
        <n v="63"/>
        <n v="25"/>
        <n v="88"/>
        <n v="13"/>
        <n v="50"/>
        <n v="38"/>
        <n v="100"/>
        <n v="75"/>
        <n v="43"/>
        <n v="71"/>
        <n v="0"/>
        <n v="29"/>
      </sharedItems>
    </cacheField>
    <cacheField name="OVERALL EXPERIENCE" numFmtId="0">
      <sharedItems containsSemiMixedTypes="0" containsString="0" containsNumber="1" containsInteger="1" minValue="0" maxValue="100" count="2">
        <n v="100"/>
        <n v="0"/>
      </sharedItems>
    </cacheField>
    <cacheField name="Evaluation_Score" numFmtId="0">
      <sharedItems containsSemiMixedTypes="0" containsString="0" containsNumber="1" containsInteger="1" minValue="33" maxValue="100"/>
    </cacheField>
    <cacheField name="Performance Grad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x v="0"/>
    <s v="Kamal"/>
    <n v="56"/>
    <n v="100"/>
    <n v="80"/>
    <n v="17"/>
    <n v="50"/>
    <n v="0"/>
    <n v="57"/>
    <n v="100"/>
    <n v="58"/>
  </r>
  <r>
    <x v="1"/>
    <s v="Sanket Patel"/>
    <n v="100"/>
    <n v="100"/>
    <n v="100"/>
    <n v="67"/>
    <n v="75"/>
    <n v="100"/>
    <n v="63"/>
    <n v="100"/>
    <n v="86"/>
  </r>
  <r>
    <x v="0"/>
    <s v="Mahesh"/>
    <n v="100"/>
    <n v="100"/>
    <n v="80"/>
    <n v="17"/>
    <n v="75"/>
    <n v="100"/>
    <n v="25"/>
    <n v="100"/>
    <n v="72"/>
  </r>
  <r>
    <x v="0"/>
    <s v="Sonali"/>
    <n v="80"/>
    <n v="89"/>
    <n v="80"/>
    <n v="100"/>
    <n v="63"/>
    <n v="100"/>
    <n v="88"/>
    <n v="100"/>
    <n v="84"/>
  </r>
  <r>
    <x v="0"/>
    <s v="Jateen"/>
    <n v="80"/>
    <n v="89"/>
    <n v="80"/>
    <n v="100"/>
    <n v="63"/>
    <n v="100"/>
    <n v="88"/>
    <n v="100"/>
    <n v="84"/>
  </r>
  <r>
    <x v="2"/>
    <s v="Rizwan"/>
    <n v="100"/>
    <n v="100"/>
    <n v="100"/>
    <n v="83"/>
    <n v="88"/>
    <n v="100"/>
    <n v="63"/>
    <n v="100"/>
    <n v="90"/>
  </r>
  <r>
    <x v="1"/>
    <s v="Mohsin"/>
    <n v="90"/>
    <n v="78"/>
    <n v="0"/>
    <n v="0"/>
    <n v="0"/>
    <n v="0"/>
    <n v="25"/>
    <n v="0"/>
    <n v="36"/>
  </r>
  <r>
    <x v="1"/>
    <s v="Keneth"/>
    <n v="60"/>
    <n v="78"/>
    <n v="40"/>
    <n v="0"/>
    <n v="0"/>
    <n v="33"/>
    <n v="13"/>
    <n v="0"/>
    <n v="34"/>
  </r>
  <r>
    <x v="1"/>
    <s v="Rakesh"/>
    <n v="90"/>
    <n v="78"/>
    <n v="40"/>
    <n v="50"/>
    <n v="100"/>
    <n v="100"/>
    <n v="50"/>
    <n v="100"/>
    <n v="74"/>
  </r>
  <r>
    <x v="1"/>
    <s v="Rashid"/>
    <n v="90"/>
    <n v="78"/>
    <n v="60"/>
    <n v="17"/>
    <n v="100"/>
    <n v="100"/>
    <n v="63"/>
    <n v="100"/>
    <n v="74"/>
  </r>
  <r>
    <x v="1"/>
    <s v="Gaurav"/>
    <n v="80"/>
    <n v="78"/>
    <n v="100"/>
    <n v="100"/>
    <n v="100"/>
    <n v="100"/>
    <n v="63"/>
    <n v="100"/>
    <n v="86"/>
  </r>
  <r>
    <x v="1"/>
    <s v="Kiran"/>
    <n v="60"/>
    <n v="78"/>
    <n v="100"/>
    <n v="50"/>
    <n v="88"/>
    <n v="100"/>
    <n v="38"/>
    <n v="100"/>
    <n v="70"/>
  </r>
  <r>
    <x v="2"/>
    <s v="Sanit Saji"/>
    <n v="89"/>
    <n v="89"/>
    <n v="80"/>
    <n v="83"/>
    <n v="100"/>
    <n v="100"/>
    <n v="50"/>
    <n v="100"/>
    <n v="84"/>
  </r>
  <r>
    <x v="2"/>
    <s v="Asif"/>
    <n v="100"/>
    <n v="78"/>
    <n v="80"/>
    <n v="83"/>
    <n v="50"/>
    <n v="100"/>
    <n v="63"/>
    <n v="100"/>
    <n v="78"/>
  </r>
  <r>
    <x v="1"/>
    <s v="Yasin Kaif"/>
    <n v="67"/>
    <n v="78"/>
    <n v="60"/>
    <n v="83"/>
    <n v="38"/>
    <n v="67"/>
    <n v="38"/>
    <n v="100"/>
    <n v="61"/>
  </r>
  <r>
    <x v="1"/>
    <s v="Bablu"/>
    <n v="100"/>
    <n v="89"/>
    <n v="80"/>
    <n v="50"/>
    <n v="88"/>
    <n v="67"/>
    <n v="50"/>
    <n v="100"/>
    <n v="78"/>
  </r>
  <r>
    <x v="1"/>
    <s v="Nagraj"/>
    <n v="100"/>
    <n v="89"/>
    <n v="80"/>
    <n v="83"/>
    <n v="88"/>
    <n v="67"/>
    <n v="100"/>
    <n v="100"/>
    <n v="89"/>
  </r>
  <r>
    <x v="2"/>
    <s v="Ashish"/>
    <n v="89"/>
    <n v="89"/>
    <n v="80"/>
    <n v="50"/>
    <n v="25"/>
    <n v="33"/>
    <n v="63"/>
    <n v="100"/>
    <n v="65"/>
  </r>
  <r>
    <x v="0"/>
    <s v="Sunil"/>
    <n v="89"/>
    <n v="89"/>
    <n v="80"/>
    <n v="50"/>
    <n v="75"/>
    <n v="100"/>
    <n v="63"/>
    <n v="0"/>
    <n v="76"/>
  </r>
  <r>
    <x v="0"/>
    <s v="Kamal"/>
    <n v="90"/>
    <n v="89"/>
    <n v="80"/>
    <n v="50"/>
    <n v="88"/>
    <n v="100"/>
    <n v="75"/>
    <n v="100"/>
    <n v="82"/>
  </r>
  <r>
    <x v="0"/>
    <s v="Neeraj"/>
    <n v="100"/>
    <n v="89"/>
    <n v="100"/>
    <n v="83"/>
    <n v="88"/>
    <n v="100"/>
    <n v="63"/>
    <n v="100"/>
    <n v="88"/>
  </r>
  <r>
    <x v="0"/>
    <s v="Sanjeev"/>
    <n v="67"/>
    <n v="100"/>
    <n v="80"/>
    <n v="50"/>
    <n v="88"/>
    <n v="0"/>
    <n v="57"/>
    <n v="100"/>
    <n v="71"/>
  </r>
  <r>
    <x v="0"/>
    <s v="Neeraj"/>
    <n v="78"/>
    <n v="89"/>
    <n v="80"/>
    <n v="50"/>
    <n v="75"/>
    <n v="0"/>
    <n v="43"/>
    <n v="100"/>
    <n v="67"/>
  </r>
  <r>
    <x v="0"/>
    <s v="Ajeet"/>
    <n v="78"/>
    <n v="78"/>
    <n v="60"/>
    <n v="50"/>
    <n v="38"/>
    <n v="67"/>
    <n v="43"/>
    <n v="100"/>
    <n v="60"/>
  </r>
  <r>
    <x v="0"/>
    <s v="Deepak"/>
    <n v="89"/>
    <n v="89"/>
    <n v="80"/>
    <n v="83"/>
    <n v="75"/>
    <n v="67"/>
    <n v="71"/>
    <n v="100"/>
    <n v="81"/>
  </r>
  <r>
    <x v="2"/>
    <s v="Rajiv"/>
    <n v="89"/>
    <n v="89"/>
    <n v="80"/>
    <n v="83"/>
    <n v="63"/>
    <n v="100"/>
    <n v="50"/>
    <n v="100"/>
    <n v="78"/>
  </r>
  <r>
    <x v="1"/>
    <s v="Satyam"/>
    <n v="100"/>
    <n v="78"/>
    <n v="100"/>
    <n v="100"/>
    <n v="100"/>
    <n v="100"/>
    <n v="75"/>
    <n v="100"/>
    <n v="92"/>
  </r>
  <r>
    <x v="2"/>
    <s v="Hari"/>
    <n v="78"/>
    <n v="89"/>
    <n v="80"/>
    <n v="17"/>
    <n v="38"/>
    <n v="100"/>
    <n v="25"/>
    <n v="100"/>
    <n v="59"/>
  </r>
  <r>
    <x v="0"/>
    <s v="Probin"/>
    <n v="33"/>
    <n v="100"/>
    <n v="20"/>
    <n v="0"/>
    <n v="0"/>
    <n v="33"/>
    <n v="25"/>
    <n v="0"/>
    <n v="33"/>
  </r>
  <r>
    <x v="3"/>
    <s v="Raj Roushan"/>
    <n v="80"/>
    <n v="89"/>
    <n v="0"/>
    <n v="83"/>
    <n v="38"/>
    <n v="100"/>
    <n v="63"/>
    <n v="0"/>
    <n v="64"/>
  </r>
  <r>
    <x v="2"/>
    <s v="Lukman"/>
    <n v="78"/>
    <n v="89"/>
    <n v="100"/>
    <n v="50"/>
    <n v="38"/>
    <n v="100"/>
    <n v="50"/>
    <n v="100"/>
    <n v="69"/>
  </r>
  <r>
    <x v="3"/>
    <s v="Rohit"/>
    <n v="67"/>
    <n v="89"/>
    <n v="100"/>
    <n v="100"/>
    <n v="75"/>
    <n v="100"/>
    <n v="71"/>
    <n v="100"/>
    <n v="83"/>
  </r>
  <r>
    <x v="2"/>
    <s v="Santosh"/>
    <n v="89"/>
    <n v="100"/>
    <n v="100"/>
    <n v="100"/>
    <n v="100"/>
    <n v="100"/>
    <n v="75"/>
    <n v="100"/>
    <n v="94"/>
  </r>
  <r>
    <x v="1"/>
    <s v="Samir Pathan"/>
    <n v="70"/>
    <n v="100"/>
    <n v="80"/>
    <n v="83"/>
    <n v="100"/>
    <n v="100"/>
    <n v="38"/>
    <n v="100"/>
    <n v="80"/>
  </r>
  <r>
    <x v="0"/>
    <s v="Sagar Prathak"/>
    <n v="89"/>
    <n v="78"/>
    <n v="60"/>
    <n v="100"/>
    <n v="88"/>
    <n v="100"/>
    <n v="63"/>
    <n v="100"/>
    <n v="82"/>
  </r>
  <r>
    <x v="1"/>
    <s v="Santosh Jadhav"/>
    <n v="89"/>
    <n v="78"/>
    <n v="80"/>
    <n v="100"/>
    <n v="75"/>
    <n v="100"/>
    <n v="75"/>
    <n v="100"/>
    <n v="84"/>
  </r>
  <r>
    <x v="2"/>
    <s v="Suresh"/>
    <n v="89"/>
    <n v="89"/>
    <n v="80"/>
    <n v="50"/>
    <n v="63"/>
    <n v="100"/>
    <n v="50"/>
    <n v="100"/>
    <n v="73"/>
  </r>
  <r>
    <x v="2"/>
    <s v="The style advisor did not mention his name."/>
    <n v="67"/>
    <n v="78"/>
    <n v="0"/>
    <n v="17"/>
    <n v="13"/>
    <n v="67"/>
    <n v="25"/>
    <n v="0"/>
    <n v="39"/>
  </r>
  <r>
    <x v="2"/>
    <s v="Ali"/>
    <n v="78"/>
    <n v="89"/>
    <n v="60"/>
    <n v="50"/>
    <n v="75"/>
    <n v="67"/>
    <n v="63"/>
    <n v="100"/>
    <n v="71"/>
  </r>
  <r>
    <x v="0"/>
    <s v="Fariz"/>
    <n v="100"/>
    <n v="100"/>
    <n v="100"/>
    <n v="100"/>
    <n v="100"/>
    <n v="100"/>
    <n v="100"/>
    <n v="100"/>
    <n v="100"/>
  </r>
  <r>
    <x v="0"/>
    <s v="Abhay"/>
    <n v="90"/>
    <n v="89"/>
    <n v="100"/>
    <n v="100"/>
    <n v="100"/>
    <n v="100"/>
    <n v="88"/>
    <n v="100"/>
    <n v="94"/>
  </r>
  <r>
    <x v="2"/>
    <s v="Rafi"/>
    <n v="33"/>
    <n v="78"/>
    <n v="40"/>
    <n v="50"/>
    <n v="25"/>
    <n v="100"/>
    <n v="57"/>
    <n v="100"/>
    <n v="52"/>
  </r>
  <r>
    <x v="3"/>
    <s v="Sanjit"/>
    <n v="80"/>
    <n v="100"/>
    <n v="0"/>
    <n v="50"/>
    <n v="50"/>
    <n v="100"/>
    <n v="50"/>
    <n v="0"/>
    <n v="62"/>
  </r>
  <r>
    <x v="3"/>
    <s v="Suman"/>
    <n v="100"/>
    <n v="100"/>
    <n v="100"/>
    <n v="100"/>
    <n v="100"/>
    <n v="100"/>
    <n v="63"/>
    <n v="100"/>
    <n v="94"/>
  </r>
  <r>
    <x v="1"/>
    <s v="Yogesh"/>
    <n v="100"/>
    <n v="100"/>
    <n v="100"/>
    <n v="67"/>
    <n v="63"/>
    <n v="100"/>
    <n v="75"/>
    <n v="100"/>
    <n v="86"/>
  </r>
  <r>
    <x v="0"/>
    <s v="Rohit"/>
    <n v="100"/>
    <n v="100"/>
    <n v="100"/>
    <n v="67"/>
    <n v="100"/>
    <n v="100"/>
    <n v="88"/>
    <n v="100"/>
    <n v="94"/>
  </r>
  <r>
    <x v="3"/>
    <s v="Muskan"/>
    <n v="78"/>
    <n v="78"/>
    <n v="0"/>
    <n v="33"/>
    <n v="25"/>
    <n v="33"/>
    <n v="0"/>
    <n v="100"/>
    <n v="41"/>
  </r>
  <r>
    <x v="0"/>
    <s v="Rahul"/>
    <n v="67"/>
    <n v="100"/>
    <n v="80"/>
    <n v="50"/>
    <n v="88"/>
    <n v="0"/>
    <n v="50"/>
    <n v="100"/>
    <n v="69"/>
  </r>
  <r>
    <x v="0"/>
    <s v="Nitesh"/>
    <n v="78"/>
    <n v="100"/>
    <n v="80"/>
    <n v="50"/>
    <n v="75"/>
    <n v="0"/>
    <n v="50"/>
    <n v="100"/>
    <n v="69"/>
  </r>
  <r>
    <x v="2"/>
    <s v="Gouse Bhasha"/>
    <n v="89"/>
    <n v="78"/>
    <n v="0"/>
    <n v="83"/>
    <n v="38"/>
    <n v="100"/>
    <n v="38"/>
    <n v="100"/>
    <n v="61"/>
  </r>
  <r>
    <x v="1"/>
    <s v="Suraj"/>
    <n v="100"/>
    <n v="100"/>
    <n v="100"/>
    <n v="100"/>
    <n v="75"/>
    <n v="100"/>
    <n v="75"/>
    <n v="100"/>
    <n v="92"/>
  </r>
  <r>
    <x v="3"/>
    <s v="Priyanka"/>
    <n v="100"/>
    <n v="100"/>
    <n v="80"/>
    <n v="83"/>
    <n v="100"/>
    <n v="100"/>
    <n v="100"/>
    <n v="100"/>
    <n v="96"/>
  </r>
  <r>
    <x v="1"/>
    <s v="Vijay K"/>
    <n v="70"/>
    <n v="89"/>
    <n v="0"/>
    <n v="0"/>
    <n v="0"/>
    <n v="67"/>
    <n v="0"/>
    <n v="0"/>
    <n v="34"/>
  </r>
  <r>
    <x v="2"/>
    <s v="Aneesh Jayanth"/>
    <n v="78"/>
    <n v="89"/>
    <n v="20"/>
    <n v="50"/>
    <n v="13"/>
    <n v="67"/>
    <n v="38"/>
    <n v="100"/>
    <n v="53"/>
  </r>
  <r>
    <x v="0"/>
    <s v="Varinder"/>
    <n v="100"/>
    <n v="100"/>
    <n v="100"/>
    <n v="83"/>
    <n v="100"/>
    <n v="100"/>
    <n v="75"/>
    <n v="100"/>
    <n v="94"/>
  </r>
  <r>
    <x v="3"/>
    <s v="Vasudev"/>
    <n v="67"/>
    <n v="78"/>
    <n v="40"/>
    <n v="50"/>
    <n v="88"/>
    <n v="33"/>
    <n v="38"/>
    <n v="100"/>
    <n v="61"/>
  </r>
  <r>
    <x v="2"/>
    <s v="Senthil Kumar"/>
    <n v="100"/>
    <n v="78"/>
    <n v="80"/>
    <n v="100"/>
    <n v="100"/>
    <n v="100"/>
    <n v="63"/>
    <n v="100"/>
    <n v="88"/>
  </r>
  <r>
    <x v="2"/>
    <s v="Anju Gurung"/>
    <n v="89"/>
    <n v="100"/>
    <n v="80"/>
    <n v="17"/>
    <n v="100"/>
    <n v="100"/>
    <n v="57"/>
    <n v="0"/>
    <n v="77"/>
  </r>
  <r>
    <x v="2"/>
    <s v="Mr. Girish"/>
    <n v="56"/>
    <n v="78"/>
    <n v="20"/>
    <n v="0"/>
    <n v="0"/>
    <n v="33"/>
    <n v="29"/>
    <n v="0"/>
    <n v="33"/>
  </r>
  <r>
    <x v="2"/>
    <s v="Yash"/>
    <n v="67"/>
    <n v="78"/>
    <n v="40"/>
    <n v="0"/>
    <n v="0"/>
    <n v="0"/>
    <n v="25"/>
    <n v="0"/>
    <n v="35"/>
  </r>
  <r>
    <x v="1"/>
    <s v="Arbaaz"/>
    <n v="78"/>
    <n v="89"/>
    <n v="40"/>
    <n v="50"/>
    <n v="63"/>
    <n v="67"/>
    <n v="43"/>
    <n v="100"/>
    <n v="6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x v="0"/>
    <x v="0"/>
    <x v="0"/>
    <x v="0"/>
    <x v="0"/>
    <x v="0"/>
    <x v="0"/>
    <x v="0"/>
    <x v="0"/>
    <x v="0"/>
    <n v="58"/>
    <x v="0"/>
  </r>
  <r>
    <n v="11083235"/>
    <x v="1"/>
    <x v="1"/>
    <x v="1"/>
    <x v="1"/>
    <x v="0"/>
    <x v="1"/>
    <x v="1"/>
    <x v="1"/>
    <x v="1"/>
    <x v="1"/>
    <x v="0"/>
    <n v="86"/>
    <x v="1"/>
  </r>
  <r>
    <n v="11083324"/>
    <x v="2"/>
    <x v="0"/>
    <x v="2"/>
    <x v="1"/>
    <x v="0"/>
    <x v="0"/>
    <x v="0"/>
    <x v="1"/>
    <x v="1"/>
    <x v="2"/>
    <x v="0"/>
    <n v="72"/>
    <x v="1"/>
  </r>
  <r>
    <n v="11083483"/>
    <x v="3"/>
    <x v="0"/>
    <x v="3"/>
    <x v="2"/>
    <x v="1"/>
    <x v="0"/>
    <x v="2"/>
    <x v="2"/>
    <x v="1"/>
    <x v="3"/>
    <x v="0"/>
    <n v="84"/>
    <x v="1"/>
  </r>
  <r>
    <n v="11083490"/>
    <x v="4"/>
    <x v="0"/>
    <x v="4"/>
    <x v="2"/>
    <x v="1"/>
    <x v="0"/>
    <x v="2"/>
    <x v="2"/>
    <x v="1"/>
    <x v="3"/>
    <x v="0"/>
    <n v="84"/>
    <x v="1"/>
  </r>
  <r>
    <n v="11083658"/>
    <x v="5"/>
    <x v="2"/>
    <x v="5"/>
    <x v="1"/>
    <x v="0"/>
    <x v="1"/>
    <x v="3"/>
    <x v="3"/>
    <x v="1"/>
    <x v="1"/>
    <x v="0"/>
    <n v="90"/>
    <x v="2"/>
  </r>
  <r>
    <n v="11083773"/>
    <x v="3"/>
    <x v="1"/>
    <x v="6"/>
    <x v="3"/>
    <x v="2"/>
    <x v="2"/>
    <x v="4"/>
    <x v="4"/>
    <x v="0"/>
    <x v="2"/>
    <x v="1"/>
    <n v="36"/>
    <x v="3"/>
  </r>
  <r>
    <n v="11083777"/>
    <x v="6"/>
    <x v="1"/>
    <x v="7"/>
    <x v="4"/>
    <x v="2"/>
    <x v="3"/>
    <x v="4"/>
    <x v="4"/>
    <x v="2"/>
    <x v="4"/>
    <x v="1"/>
    <n v="34"/>
    <x v="3"/>
  </r>
  <r>
    <n v="11083778"/>
    <x v="5"/>
    <x v="1"/>
    <x v="8"/>
    <x v="3"/>
    <x v="2"/>
    <x v="3"/>
    <x v="5"/>
    <x v="5"/>
    <x v="1"/>
    <x v="5"/>
    <x v="0"/>
    <n v="74"/>
    <x v="1"/>
  </r>
  <r>
    <n v="11083780"/>
    <x v="1"/>
    <x v="1"/>
    <x v="9"/>
    <x v="3"/>
    <x v="2"/>
    <x v="4"/>
    <x v="0"/>
    <x v="5"/>
    <x v="1"/>
    <x v="1"/>
    <x v="0"/>
    <n v="74"/>
    <x v="1"/>
  </r>
  <r>
    <n v="11083781"/>
    <x v="5"/>
    <x v="1"/>
    <x v="10"/>
    <x v="2"/>
    <x v="2"/>
    <x v="1"/>
    <x v="2"/>
    <x v="5"/>
    <x v="1"/>
    <x v="1"/>
    <x v="0"/>
    <n v="86"/>
    <x v="1"/>
  </r>
  <r>
    <n v="11083783"/>
    <x v="6"/>
    <x v="1"/>
    <x v="11"/>
    <x v="4"/>
    <x v="2"/>
    <x v="1"/>
    <x v="5"/>
    <x v="3"/>
    <x v="1"/>
    <x v="6"/>
    <x v="0"/>
    <n v="70"/>
    <x v="1"/>
  </r>
  <r>
    <n v="11083867"/>
    <x v="1"/>
    <x v="2"/>
    <x v="12"/>
    <x v="5"/>
    <x v="1"/>
    <x v="0"/>
    <x v="3"/>
    <x v="5"/>
    <x v="1"/>
    <x v="5"/>
    <x v="0"/>
    <n v="84"/>
    <x v="1"/>
  </r>
  <r>
    <n v="11083988"/>
    <x v="7"/>
    <x v="2"/>
    <x v="13"/>
    <x v="1"/>
    <x v="2"/>
    <x v="0"/>
    <x v="3"/>
    <x v="0"/>
    <x v="1"/>
    <x v="1"/>
    <x v="0"/>
    <n v="78"/>
    <x v="1"/>
  </r>
  <r>
    <n v="11084277"/>
    <x v="1"/>
    <x v="1"/>
    <x v="14"/>
    <x v="6"/>
    <x v="2"/>
    <x v="4"/>
    <x v="3"/>
    <x v="6"/>
    <x v="3"/>
    <x v="6"/>
    <x v="0"/>
    <n v="61"/>
    <x v="0"/>
  </r>
  <r>
    <n v="11084762"/>
    <x v="3"/>
    <x v="1"/>
    <x v="15"/>
    <x v="1"/>
    <x v="1"/>
    <x v="0"/>
    <x v="5"/>
    <x v="3"/>
    <x v="3"/>
    <x v="5"/>
    <x v="0"/>
    <n v="78"/>
    <x v="1"/>
  </r>
  <r>
    <n v="11084763"/>
    <x v="6"/>
    <x v="1"/>
    <x v="16"/>
    <x v="1"/>
    <x v="1"/>
    <x v="0"/>
    <x v="3"/>
    <x v="3"/>
    <x v="3"/>
    <x v="7"/>
    <x v="0"/>
    <n v="89"/>
    <x v="1"/>
  </r>
  <r>
    <n v="11084781"/>
    <x v="8"/>
    <x v="2"/>
    <x v="17"/>
    <x v="5"/>
    <x v="1"/>
    <x v="0"/>
    <x v="5"/>
    <x v="7"/>
    <x v="2"/>
    <x v="1"/>
    <x v="0"/>
    <n v="65"/>
    <x v="0"/>
  </r>
  <r>
    <n v="11084784"/>
    <x v="3"/>
    <x v="0"/>
    <x v="18"/>
    <x v="5"/>
    <x v="1"/>
    <x v="0"/>
    <x v="5"/>
    <x v="1"/>
    <x v="1"/>
    <x v="1"/>
    <x v="1"/>
    <n v="76"/>
    <x v="1"/>
  </r>
  <r>
    <n v="11084789"/>
    <x v="9"/>
    <x v="0"/>
    <x v="0"/>
    <x v="3"/>
    <x v="1"/>
    <x v="0"/>
    <x v="5"/>
    <x v="3"/>
    <x v="1"/>
    <x v="8"/>
    <x v="0"/>
    <n v="82"/>
    <x v="1"/>
  </r>
  <r>
    <n v="11084792"/>
    <x v="9"/>
    <x v="0"/>
    <x v="19"/>
    <x v="1"/>
    <x v="1"/>
    <x v="1"/>
    <x v="3"/>
    <x v="3"/>
    <x v="1"/>
    <x v="1"/>
    <x v="0"/>
    <n v="88"/>
    <x v="1"/>
  </r>
  <r>
    <n v="11084844"/>
    <x v="1"/>
    <x v="0"/>
    <x v="20"/>
    <x v="6"/>
    <x v="0"/>
    <x v="0"/>
    <x v="5"/>
    <x v="3"/>
    <x v="0"/>
    <x v="0"/>
    <x v="0"/>
    <n v="71"/>
    <x v="1"/>
  </r>
  <r>
    <n v="11084845"/>
    <x v="1"/>
    <x v="0"/>
    <x v="19"/>
    <x v="7"/>
    <x v="1"/>
    <x v="0"/>
    <x v="5"/>
    <x v="1"/>
    <x v="0"/>
    <x v="9"/>
    <x v="0"/>
    <n v="67"/>
    <x v="0"/>
  </r>
  <r>
    <n v="11084846"/>
    <x v="1"/>
    <x v="0"/>
    <x v="21"/>
    <x v="7"/>
    <x v="2"/>
    <x v="4"/>
    <x v="5"/>
    <x v="6"/>
    <x v="3"/>
    <x v="9"/>
    <x v="0"/>
    <n v="60"/>
    <x v="0"/>
  </r>
  <r>
    <n v="11084847"/>
    <x v="1"/>
    <x v="0"/>
    <x v="22"/>
    <x v="5"/>
    <x v="1"/>
    <x v="0"/>
    <x v="3"/>
    <x v="1"/>
    <x v="3"/>
    <x v="10"/>
    <x v="0"/>
    <n v="81"/>
    <x v="1"/>
  </r>
  <r>
    <n v="11084985"/>
    <x v="6"/>
    <x v="2"/>
    <x v="23"/>
    <x v="5"/>
    <x v="1"/>
    <x v="0"/>
    <x v="3"/>
    <x v="2"/>
    <x v="1"/>
    <x v="5"/>
    <x v="0"/>
    <n v="78"/>
    <x v="1"/>
  </r>
  <r>
    <n v="11085599"/>
    <x v="1"/>
    <x v="1"/>
    <x v="24"/>
    <x v="1"/>
    <x v="2"/>
    <x v="1"/>
    <x v="2"/>
    <x v="5"/>
    <x v="1"/>
    <x v="8"/>
    <x v="0"/>
    <n v="92"/>
    <x v="2"/>
  </r>
  <r>
    <n v="11085892"/>
    <x v="1"/>
    <x v="2"/>
    <x v="25"/>
    <x v="7"/>
    <x v="1"/>
    <x v="0"/>
    <x v="0"/>
    <x v="6"/>
    <x v="1"/>
    <x v="2"/>
    <x v="0"/>
    <n v="59"/>
    <x v="0"/>
  </r>
  <r>
    <n v="11085982"/>
    <x v="1"/>
    <x v="0"/>
    <x v="26"/>
    <x v="8"/>
    <x v="0"/>
    <x v="5"/>
    <x v="4"/>
    <x v="4"/>
    <x v="2"/>
    <x v="2"/>
    <x v="1"/>
    <n v="33"/>
    <x v="3"/>
  </r>
  <r>
    <n v="11086048"/>
    <x v="9"/>
    <x v="3"/>
    <x v="27"/>
    <x v="2"/>
    <x v="1"/>
    <x v="2"/>
    <x v="3"/>
    <x v="6"/>
    <x v="1"/>
    <x v="1"/>
    <x v="1"/>
    <n v="64"/>
    <x v="0"/>
  </r>
  <r>
    <n v="11086368"/>
    <x v="10"/>
    <x v="2"/>
    <x v="28"/>
    <x v="7"/>
    <x v="1"/>
    <x v="1"/>
    <x v="5"/>
    <x v="6"/>
    <x v="1"/>
    <x v="5"/>
    <x v="0"/>
    <n v="69"/>
    <x v="0"/>
  </r>
  <r>
    <n v="11086637"/>
    <x v="11"/>
    <x v="3"/>
    <x v="29"/>
    <x v="6"/>
    <x v="1"/>
    <x v="1"/>
    <x v="2"/>
    <x v="1"/>
    <x v="1"/>
    <x v="10"/>
    <x v="0"/>
    <n v="83"/>
    <x v="1"/>
  </r>
  <r>
    <n v="11087027"/>
    <x v="11"/>
    <x v="2"/>
    <x v="30"/>
    <x v="5"/>
    <x v="0"/>
    <x v="1"/>
    <x v="2"/>
    <x v="5"/>
    <x v="1"/>
    <x v="8"/>
    <x v="0"/>
    <n v="94"/>
    <x v="2"/>
  </r>
  <r>
    <n v="11087195"/>
    <x v="11"/>
    <x v="1"/>
    <x v="31"/>
    <x v="9"/>
    <x v="0"/>
    <x v="0"/>
    <x v="3"/>
    <x v="5"/>
    <x v="1"/>
    <x v="6"/>
    <x v="0"/>
    <n v="80"/>
    <x v="1"/>
  </r>
  <r>
    <n v="11090138"/>
    <x v="12"/>
    <x v="0"/>
    <x v="32"/>
    <x v="5"/>
    <x v="2"/>
    <x v="4"/>
    <x v="2"/>
    <x v="3"/>
    <x v="1"/>
    <x v="1"/>
    <x v="0"/>
    <n v="82"/>
    <x v="1"/>
  </r>
  <r>
    <n v="11095309"/>
    <x v="7"/>
    <x v="1"/>
    <x v="33"/>
    <x v="5"/>
    <x v="2"/>
    <x v="0"/>
    <x v="2"/>
    <x v="1"/>
    <x v="1"/>
    <x v="8"/>
    <x v="0"/>
    <n v="84"/>
    <x v="1"/>
  </r>
  <r>
    <n v="11095478"/>
    <x v="4"/>
    <x v="2"/>
    <x v="34"/>
    <x v="5"/>
    <x v="1"/>
    <x v="0"/>
    <x v="5"/>
    <x v="2"/>
    <x v="1"/>
    <x v="5"/>
    <x v="0"/>
    <n v="73"/>
    <x v="1"/>
  </r>
  <r>
    <n v="11095494"/>
    <x v="4"/>
    <x v="2"/>
    <x v="35"/>
    <x v="6"/>
    <x v="2"/>
    <x v="2"/>
    <x v="0"/>
    <x v="8"/>
    <x v="3"/>
    <x v="2"/>
    <x v="1"/>
    <n v="39"/>
    <x v="3"/>
  </r>
  <r>
    <n v="11095498"/>
    <x v="13"/>
    <x v="2"/>
    <x v="36"/>
    <x v="7"/>
    <x v="1"/>
    <x v="4"/>
    <x v="5"/>
    <x v="1"/>
    <x v="3"/>
    <x v="1"/>
    <x v="0"/>
    <n v="71"/>
    <x v="1"/>
  </r>
  <r>
    <n v="11095574"/>
    <x v="1"/>
    <x v="0"/>
    <x v="37"/>
    <x v="1"/>
    <x v="0"/>
    <x v="1"/>
    <x v="2"/>
    <x v="5"/>
    <x v="1"/>
    <x v="7"/>
    <x v="0"/>
    <n v="100"/>
    <x v="2"/>
  </r>
  <r>
    <n v="11095575"/>
    <x v="6"/>
    <x v="0"/>
    <x v="38"/>
    <x v="3"/>
    <x v="1"/>
    <x v="1"/>
    <x v="2"/>
    <x v="5"/>
    <x v="1"/>
    <x v="3"/>
    <x v="0"/>
    <n v="94"/>
    <x v="2"/>
  </r>
  <r>
    <n v="11095640"/>
    <x v="14"/>
    <x v="2"/>
    <x v="39"/>
    <x v="8"/>
    <x v="2"/>
    <x v="3"/>
    <x v="5"/>
    <x v="7"/>
    <x v="1"/>
    <x v="0"/>
    <x v="0"/>
    <n v="52"/>
    <x v="0"/>
  </r>
  <r>
    <n v="11095740"/>
    <x v="8"/>
    <x v="3"/>
    <x v="40"/>
    <x v="2"/>
    <x v="0"/>
    <x v="2"/>
    <x v="5"/>
    <x v="0"/>
    <x v="1"/>
    <x v="5"/>
    <x v="1"/>
    <n v="62"/>
    <x v="0"/>
  </r>
  <r>
    <n v="11095745"/>
    <x v="4"/>
    <x v="3"/>
    <x v="41"/>
    <x v="1"/>
    <x v="0"/>
    <x v="1"/>
    <x v="2"/>
    <x v="5"/>
    <x v="1"/>
    <x v="1"/>
    <x v="0"/>
    <n v="94"/>
    <x v="2"/>
  </r>
  <r>
    <n v="11095940"/>
    <x v="15"/>
    <x v="1"/>
    <x v="42"/>
    <x v="1"/>
    <x v="0"/>
    <x v="1"/>
    <x v="1"/>
    <x v="2"/>
    <x v="1"/>
    <x v="8"/>
    <x v="0"/>
    <n v="86"/>
    <x v="1"/>
  </r>
  <r>
    <n v="11095982"/>
    <x v="12"/>
    <x v="0"/>
    <x v="29"/>
    <x v="1"/>
    <x v="0"/>
    <x v="1"/>
    <x v="1"/>
    <x v="5"/>
    <x v="1"/>
    <x v="3"/>
    <x v="0"/>
    <n v="94"/>
    <x v="2"/>
  </r>
  <r>
    <n v="11096780"/>
    <x v="7"/>
    <x v="3"/>
    <x v="43"/>
    <x v="7"/>
    <x v="2"/>
    <x v="2"/>
    <x v="6"/>
    <x v="7"/>
    <x v="2"/>
    <x v="11"/>
    <x v="0"/>
    <n v="41"/>
    <x v="3"/>
  </r>
  <r>
    <n v="11096807"/>
    <x v="16"/>
    <x v="0"/>
    <x v="44"/>
    <x v="6"/>
    <x v="0"/>
    <x v="0"/>
    <x v="5"/>
    <x v="3"/>
    <x v="0"/>
    <x v="5"/>
    <x v="0"/>
    <n v="69"/>
    <x v="0"/>
  </r>
  <r>
    <n v="11097708"/>
    <x v="16"/>
    <x v="0"/>
    <x v="45"/>
    <x v="7"/>
    <x v="0"/>
    <x v="0"/>
    <x v="5"/>
    <x v="1"/>
    <x v="0"/>
    <x v="5"/>
    <x v="0"/>
    <n v="69"/>
    <x v="0"/>
  </r>
  <r>
    <n v="11097750"/>
    <x v="7"/>
    <x v="2"/>
    <x v="46"/>
    <x v="5"/>
    <x v="2"/>
    <x v="2"/>
    <x v="3"/>
    <x v="6"/>
    <x v="1"/>
    <x v="6"/>
    <x v="0"/>
    <n v="61"/>
    <x v="0"/>
  </r>
  <r>
    <n v="11097814"/>
    <x v="4"/>
    <x v="1"/>
    <x v="47"/>
    <x v="1"/>
    <x v="0"/>
    <x v="1"/>
    <x v="2"/>
    <x v="1"/>
    <x v="1"/>
    <x v="8"/>
    <x v="0"/>
    <n v="92"/>
    <x v="2"/>
  </r>
  <r>
    <n v="11098282"/>
    <x v="12"/>
    <x v="3"/>
    <x v="48"/>
    <x v="1"/>
    <x v="0"/>
    <x v="0"/>
    <x v="3"/>
    <x v="5"/>
    <x v="1"/>
    <x v="7"/>
    <x v="0"/>
    <n v="96"/>
    <x v="2"/>
  </r>
  <r>
    <n v="11099765"/>
    <x v="4"/>
    <x v="1"/>
    <x v="49"/>
    <x v="9"/>
    <x v="1"/>
    <x v="2"/>
    <x v="4"/>
    <x v="4"/>
    <x v="3"/>
    <x v="11"/>
    <x v="1"/>
    <n v="34"/>
    <x v="3"/>
  </r>
  <r>
    <n v="11099886"/>
    <x v="17"/>
    <x v="2"/>
    <x v="50"/>
    <x v="7"/>
    <x v="1"/>
    <x v="5"/>
    <x v="5"/>
    <x v="8"/>
    <x v="3"/>
    <x v="6"/>
    <x v="0"/>
    <n v="53"/>
    <x v="0"/>
  </r>
  <r>
    <n v="11106986"/>
    <x v="18"/>
    <x v="0"/>
    <x v="51"/>
    <x v="1"/>
    <x v="0"/>
    <x v="1"/>
    <x v="3"/>
    <x v="5"/>
    <x v="1"/>
    <x v="8"/>
    <x v="0"/>
    <n v="94"/>
    <x v="2"/>
  </r>
  <r>
    <n v="11107721"/>
    <x v="19"/>
    <x v="3"/>
    <x v="52"/>
    <x v="6"/>
    <x v="2"/>
    <x v="3"/>
    <x v="5"/>
    <x v="3"/>
    <x v="2"/>
    <x v="6"/>
    <x v="0"/>
    <n v="61"/>
    <x v="0"/>
  </r>
  <r>
    <n v="11108719"/>
    <x v="19"/>
    <x v="2"/>
    <x v="53"/>
    <x v="1"/>
    <x v="2"/>
    <x v="0"/>
    <x v="2"/>
    <x v="5"/>
    <x v="1"/>
    <x v="1"/>
    <x v="0"/>
    <n v="88"/>
    <x v="1"/>
  </r>
  <r>
    <n v="11108736"/>
    <x v="20"/>
    <x v="2"/>
    <x v="54"/>
    <x v="5"/>
    <x v="0"/>
    <x v="0"/>
    <x v="0"/>
    <x v="5"/>
    <x v="1"/>
    <x v="0"/>
    <x v="1"/>
    <n v="77"/>
    <x v="1"/>
  </r>
  <r>
    <n v="11108784"/>
    <x v="20"/>
    <x v="2"/>
    <x v="55"/>
    <x v="0"/>
    <x v="2"/>
    <x v="5"/>
    <x v="4"/>
    <x v="4"/>
    <x v="2"/>
    <x v="12"/>
    <x v="1"/>
    <n v="33"/>
    <x v="3"/>
  </r>
  <r>
    <n v="11108785"/>
    <x v="20"/>
    <x v="2"/>
    <x v="56"/>
    <x v="6"/>
    <x v="2"/>
    <x v="3"/>
    <x v="4"/>
    <x v="4"/>
    <x v="0"/>
    <x v="2"/>
    <x v="1"/>
    <n v="35"/>
    <x v="3"/>
  </r>
  <r>
    <n v="11108850"/>
    <x v="21"/>
    <x v="1"/>
    <x v="57"/>
    <x v="7"/>
    <x v="1"/>
    <x v="3"/>
    <x v="5"/>
    <x v="2"/>
    <x v="3"/>
    <x v="9"/>
    <x v="0"/>
    <n v="6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026106-3761-409F-8F8A-55B67FE2FC2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1">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0"/>
  </rowFields>
  <rowItems count="5">
    <i>
      <x v="1"/>
    </i>
    <i>
      <x v="3"/>
    </i>
    <i>
      <x/>
    </i>
    <i>
      <x v="2"/>
    </i>
    <i t="grand">
      <x/>
    </i>
  </rowItems>
  <colItems count="1">
    <i/>
  </colItems>
  <dataFields count="1">
    <dataField name="Average of Evaluation_Score" fld="10" subtotal="average" baseField="0" baseItem="0"/>
  </dataFields>
  <chartFormats count="6">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2"/>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6" format="3">
      <pivotArea type="data" outline="0" fieldPosition="0">
        <references count="2">
          <reference field="4294967294" count="1" selected="0">
            <x v="0"/>
          </reference>
          <reference field="0" count="1" selected="0">
            <x v="3"/>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AB4125-DBBC-4313-A1B8-E717571FE2F7}"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F7" firstHeaderRow="1" firstDataRow="2" firstDataCol="1"/>
  <pivotFields count="14">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5">
        <item x="1"/>
        <item x="3"/>
        <item x="2"/>
        <item x="0"/>
        <item t="default"/>
      </items>
    </pivotField>
  </pivotFields>
  <rowFields count="1">
    <field x="2"/>
  </rowFields>
  <rowItems count="5">
    <i>
      <x/>
    </i>
    <i>
      <x v="1"/>
    </i>
    <i>
      <x v="2"/>
    </i>
    <i>
      <x v="3"/>
    </i>
    <i t="grand">
      <x/>
    </i>
  </rowItems>
  <colFields count="1">
    <field x="13"/>
  </colFields>
  <colItems count="5">
    <i>
      <x/>
    </i>
    <i>
      <x v="1"/>
    </i>
    <i>
      <x v="2"/>
    </i>
    <i>
      <x v="3"/>
    </i>
    <i t="grand">
      <x/>
    </i>
  </colItems>
  <dataFields count="1">
    <dataField name="Count of Performance Grade" fld="13" subtotal="count" showDataAs="percentOfRow" baseField="0" baseItem="0" numFmtId="1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1C315E-CE2F-4894-8E23-909F236AB633}"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24" firstHeaderRow="1" firstDataRow="1" firstDataCol="1"/>
  <pivotFields count="14">
    <pivotField showAll="0"/>
    <pivotField axis="axisRow" showAll="0" sortType="descending">
      <items count="23">
        <item x="20"/>
        <item x="21"/>
        <item x="19"/>
        <item x="18"/>
        <item x="17"/>
        <item x="10"/>
        <item x="13"/>
        <item x="12"/>
        <item x="14"/>
        <item x="4"/>
        <item x="15"/>
        <item x="16"/>
        <item x="7"/>
        <item x="2"/>
        <item x="8"/>
        <item x="5"/>
        <item x="6"/>
        <item x="9"/>
        <item x="1"/>
        <item x="11"/>
        <item x="3"/>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Evaluation_Score" fld="12" subtotal="average"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B40782-3326-4B04-B0C4-14EB0769E9C8}"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7" firstHeaderRow="1" firstDataRow="2" firstDataCol="1"/>
  <pivotFields count="14">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5">
        <item h="1" x="1"/>
        <item h="1" x="3"/>
        <item x="2"/>
        <item x="0"/>
        <item t="default"/>
      </items>
    </pivotField>
  </pivotFields>
  <rowFields count="1">
    <field x="2"/>
  </rowFields>
  <rowItems count="5">
    <i>
      <x/>
    </i>
    <i>
      <x v="1"/>
    </i>
    <i>
      <x v="2"/>
    </i>
    <i>
      <x v="3"/>
    </i>
    <i t="grand">
      <x/>
    </i>
  </rowItems>
  <colFields count="1">
    <field x="13"/>
  </colFields>
  <colItems count="3">
    <i>
      <x v="2"/>
    </i>
    <i>
      <x v="3"/>
    </i>
    <i t="grand">
      <x/>
    </i>
  </colItems>
  <dataFields count="1">
    <dataField name="Count of Performance Grade" fld="13" subtotal="count" baseField="0" baseItem="0"/>
  </dataFields>
  <chartFormats count="2">
    <chartFormat chart="5" format="0" series="1">
      <pivotArea type="data" outline="0" fieldPosition="0">
        <references count="2">
          <reference field="4294967294" count="1" selected="0">
            <x v="0"/>
          </reference>
          <reference field="13" count="1" selected="0">
            <x v="2"/>
          </reference>
        </references>
      </pivotArea>
    </chartFormat>
    <chartFormat chart="5" format="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workbookViewId="0">
      <selection activeCell="J22" sqref="J22"/>
    </sheetView>
  </sheetViews>
  <sheetFormatPr defaultRowHeight="14.5" x14ac:dyDescent="0.35"/>
  <cols>
    <col min="1" max="1" width="21.54296875" bestFit="1" customWidth="1"/>
    <col min="2" max="2" width="18.1796875" bestFit="1" customWidth="1"/>
    <col min="3" max="3" width="17.453125" bestFit="1" customWidth="1"/>
    <col min="4" max="4" width="14.7265625" bestFit="1" customWidth="1"/>
    <col min="5" max="5" width="14.26953125" bestFit="1" customWidth="1"/>
    <col min="6" max="6" width="11.26953125" bestFit="1" customWidth="1"/>
  </cols>
  <sheetData>
    <row r="3" spans="1:6" x14ac:dyDescent="0.35">
      <c r="A3" s="5" t="s">
        <v>784</v>
      </c>
      <c r="B3" s="5" t="s">
        <v>783</v>
      </c>
    </row>
    <row r="4" spans="1:6" x14ac:dyDescent="0.35">
      <c r="A4" s="5" t="s">
        <v>780</v>
      </c>
      <c r="B4" t="s">
        <v>777</v>
      </c>
      <c r="C4" t="s">
        <v>779</v>
      </c>
      <c r="D4" t="s">
        <v>776</v>
      </c>
      <c r="E4" t="s">
        <v>778</v>
      </c>
      <c r="F4" t="s">
        <v>781</v>
      </c>
    </row>
    <row r="5" spans="1:6" x14ac:dyDescent="0.35">
      <c r="A5" s="6" t="s">
        <v>433</v>
      </c>
      <c r="B5" s="7">
        <v>0.14285714285714285</v>
      </c>
      <c r="C5" s="7">
        <v>0.14285714285714285</v>
      </c>
      <c r="D5" s="7">
        <v>0.2857142857142857</v>
      </c>
      <c r="E5" s="7">
        <v>0.42857142857142855</v>
      </c>
      <c r="F5" s="7">
        <v>1</v>
      </c>
    </row>
    <row r="6" spans="1:6" x14ac:dyDescent="0.35">
      <c r="A6" s="6" t="s">
        <v>85</v>
      </c>
      <c r="B6" s="7">
        <v>0.47368421052631576</v>
      </c>
      <c r="C6" s="7">
        <v>5.2631578947368418E-2</v>
      </c>
      <c r="D6" s="7">
        <v>0.21052631578947367</v>
      </c>
      <c r="E6" s="7">
        <v>0.26315789473684209</v>
      </c>
      <c r="F6" s="7">
        <v>1</v>
      </c>
    </row>
    <row r="7" spans="1:6" x14ac:dyDescent="0.35">
      <c r="A7" s="6" t="s">
        <v>169</v>
      </c>
      <c r="B7" s="7">
        <v>0.3888888888888889</v>
      </c>
      <c r="C7" s="7">
        <v>0.16666666666666666</v>
      </c>
      <c r="D7" s="7">
        <v>0.1111111111111111</v>
      </c>
      <c r="E7" s="7">
        <v>0.33333333333333331</v>
      </c>
      <c r="F7" s="7">
        <v>1</v>
      </c>
    </row>
    <row r="8" spans="1:6" x14ac:dyDescent="0.35">
      <c r="A8" s="6" t="s">
        <v>109</v>
      </c>
      <c r="B8" s="7">
        <v>0.58823529411764708</v>
      </c>
      <c r="C8" s="7">
        <v>0.17647058823529413</v>
      </c>
      <c r="D8" s="7">
        <v>0.11764705882352941</v>
      </c>
      <c r="E8" s="7">
        <v>0.11764705882352941</v>
      </c>
      <c r="F8" s="7">
        <v>1</v>
      </c>
    </row>
    <row r="9" spans="1:6" x14ac:dyDescent="0.35">
      <c r="A9" s="6" t="s">
        <v>781</v>
      </c>
      <c r="B9" s="7">
        <v>0.44262295081967212</v>
      </c>
      <c r="C9" s="7">
        <v>0.13114754098360656</v>
      </c>
      <c r="D9" s="7">
        <v>0.16393442622950818</v>
      </c>
      <c r="E9" s="7">
        <v>0.26229508196721313</v>
      </c>
      <c r="F9"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I29" sqref="I29"/>
    </sheetView>
  </sheetViews>
  <sheetFormatPr defaultRowHeight="14.5" x14ac:dyDescent="0.35"/>
  <cols>
    <col min="1" max="1" width="13.1796875" bestFit="1" customWidth="1"/>
    <col min="2" max="2" width="26.7265625" bestFit="1" customWidth="1"/>
  </cols>
  <sheetData>
    <row r="1" spans="1:2" x14ac:dyDescent="0.35">
      <c r="A1" s="5" t="s">
        <v>780</v>
      </c>
      <c r="B1" t="s">
        <v>782</v>
      </c>
    </row>
    <row r="2" spans="1:2" x14ac:dyDescent="0.35">
      <c r="A2" s="6" t="s">
        <v>433</v>
      </c>
      <c r="B2">
        <v>71.571428571428569</v>
      </c>
    </row>
    <row r="3" spans="1:2" x14ac:dyDescent="0.35">
      <c r="A3" s="6" t="s">
        <v>85</v>
      </c>
      <c r="B3">
        <v>76.736842105263165</v>
      </c>
    </row>
    <row r="4" spans="1:2" x14ac:dyDescent="0.35">
      <c r="A4" s="6" t="s">
        <v>169</v>
      </c>
      <c r="B4">
        <v>66.611111111111114</v>
      </c>
    </row>
    <row r="5" spans="1:2" x14ac:dyDescent="0.35">
      <c r="A5" s="6" t="s">
        <v>109</v>
      </c>
      <c r="B5">
        <v>71.82352941176471</v>
      </c>
    </row>
    <row r="6" spans="1:2" x14ac:dyDescent="0.35">
      <c r="A6" s="6" t="s">
        <v>781</v>
      </c>
      <c r="B6">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62"/>
  <sheetViews>
    <sheetView topLeftCell="A35" zoomScale="54" zoomScaleNormal="85" workbookViewId="0">
      <selection activeCell="G65" sqref="G65"/>
    </sheetView>
  </sheetViews>
  <sheetFormatPr defaultRowHeight="14.5" x14ac:dyDescent="0.35"/>
  <cols>
    <col min="1" max="1" width="14" bestFit="1" customWidth="1"/>
    <col min="2" max="2" width="16.453125" bestFit="1" customWidth="1"/>
    <col min="3" max="3" width="17" bestFit="1" customWidth="1"/>
    <col min="4" max="4" width="18.1796875" bestFit="1" customWidth="1"/>
    <col min="5" max="5" width="19.453125" bestFit="1" customWidth="1"/>
    <col min="6" max="6" width="11.1796875" customWidth="1"/>
    <col min="7" max="7" width="21.453125" bestFit="1" customWidth="1"/>
    <col min="8" max="8" width="28.26953125" bestFit="1" customWidth="1"/>
    <col min="9" max="9" width="22.7265625" bestFit="1" customWidth="1"/>
    <col min="10" max="10" width="17.7265625" bestFit="1" customWidth="1"/>
    <col min="11" max="11" width="22" bestFit="1" customWidth="1"/>
    <col min="12" max="12" width="14.26953125" bestFit="1" customWidth="1"/>
    <col min="13" max="13" width="16.453125" bestFit="1" customWidth="1"/>
    <col min="15" max="15" width="17.453125" bestFit="1" customWidth="1"/>
    <col min="16" max="16" width="14" bestFit="1" customWidth="1"/>
    <col min="17" max="17" width="12.54296875" bestFit="1" customWidth="1"/>
    <col min="18" max="18" width="16.54296875" bestFit="1" customWidth="1"/>
    <col min="19" max="19" width="66.26953125" bestFit="1" customWidth="1"/>
    <col min="20" max="20" width="63" bestFit="1" customWidth="1"/>
    <col min="21" max="21" width="18.7265625" bestFit="1" customWidth="1"/>
    <col min="22" max="22" width="18.26953125" bestFit="1" customWidth="1"/>
    <col min="23" max="23" width="183.1796875" bestFit="1" customWidth="1"/>
    <col min="24" max="24" width="46.26953125" bestFit="1" customWidth="1"/>
    <col min="25" max="25" width="228" bestFit="1" customWidth="1"/>
    <col min="26" max="26" width="48.26953125" bestFit="1" customWidth="1"/>
    <col min="27" max="27" width="63.453125" bestFit="1" customWidth="1"/>
    <col min="28" max="28" width="87.1796875" bestFit="1" customWidth="1"/>
    <col min="29" max="29" width="46.54296875" bestFit="1" customWidth="1"/>
    <col min="30" max="30" width="67.81640625" bestFit="1" customWidth="1"/>
    <col min="31" max="31" width="47.26953125" bestFit="1" customWidth="1"/>
    <col min="32" max="32" width="105.453125" bestFit="1" customWidth="1"/>
    <col min="33" max="33" width="73.81640625" bestFit="1" customWidth="1"/>
    <col min="34" max="34" width="83.54296875" bestFit="1" customWidth="1"/>
    <col min="35" max="35" width="255.7265625" bestFit="1" customWidth="1"/>
    <col min="36" max="36" width="90.1796875" bestFit="1" customWidth="1"/>
    <col min="37" max="37" width="52.81640625" bestFit="1" customWidth="1"/>
    <col min="38" max="38" width="59.7265625" bestFit="1" customWidth="1"/>
    <col min="39" max="39" width="155.7265625" bestFit="1" customWidth="1"/>
    <col min="40" max="40" width="65.453125" bestFit="1" customWidth="1"/>
    <col min="41" max="41" width="49.26953125" bestFit="1" customWidth="1"/>
    <col min="42" max="42" width="105.7265625" bestFit="1" customWidth="1"/>
    <col min="43" max="43" width="184.26953125" bestFit="1" customWidth="1"/>
    <col min="44" max="44" width="100.26953125" bestFit="1" customWidth="1"/>
    <col min="45" max="45" width="217.7265625" bestFit="1" customWidth="1"/>
    <col min="46" max="46" width="92.1796875" bestFit="1" customWidth="1"/>
    <col min="47" max="47" width="255.7265625" bestFit="1" customWidth="1"/>
    <col min="48" max="48" width="78.7265625" bestFit="1" customWidth="1"/>
    <col min="49" max="49" width="255.7265625" bestFit="1" customWidth="1"/>
    <col min="50" max="50" width="131.26953125" bestFit="1" customWidth="1"/>
    <col min="51" max="51" width="255.7265625" bestFit="1" customWidth="1"/>
    <col min="52" max="52" width="74.453125" bestFit="1" customWidth="1"/>
    <col min="53" max="53" width="90.26953125" bestFit="1" customWidth="1"/>
    <col min="54" max="54" width="234.26953125" bestFit="1" customWidth="1"/>
    <col min="55" max="55" width="51" bestFit="1" customWidth="1"/>
    <col min="56" max="56" width="60.453125" bestFit="1" customWidth="1"/>
    <col min="57" max="57" width="61.54296875" bestFit="1" customWidth="1"/>
    <col min="58" max="58" width="105.81640625" bestFit="1" customWidth="1"/>
    <col min="59" max="59" width="62" bestFit="1" customWidth="1"/>
    <col min="60" max="60" width="98.54296875" bestFit="1" customWidth="1"/>
    <col min="61" max="61" width="120.1796875" bestFit="1" customWidth="1"/>
    <col min="62" max="62" width="133" bestFit="1" customWidth="1"/>
    <col min="63" max="64" width="255.7265625" bestFit="1" customWidth="1"/>
    <col min="65" max="65" width="84.453125" bestFit="1" customWidth="1"/>
    <col min="66" max="66" width="31.54296875" bestFit="1" customWidth="1"/>
    <col min="67" max="67" width="121.7265625" bestFit="1" customWidth="1"/>
    <col min="68" max="68" width="105" bestFit="1" customWidth="1"/>
    <col min="69" max="69" width="74.26953125" bestFit="1" customWidth="1"/>
    <col min="70" max="70" width="255.7265625" bestFit="1" customWidth="1"/>
    <col min="71" max="71" width="63" bestFit="1" customWidth="1"/>
    <col min="72" max="72" width="79" bestFit="1" customWidth="1"/>
    <col min="73" max="73" width="78" bestFit="1" customWidth="1"/>
    <col min="74" max="74" width="67.453125" bestFit="1" customWidth="1"/>
    <col min="75" max="75" width="73.54296875" bestFit="1" customWidth="1"/>
    <col min="76" max="76" width="121.26953125" bestFit="1" customWidth="1"/>
    <col min="77" max="77" width="122.26953125" bestFit="1" customWidth="1"/>
    <col min="78" max="78" width="56.26953125" bestFit="1" customWidth="1"/>
    <col min="79" max="79" width="109.1796875" bestFit="1" customWidth="1"/>
    <col min="80" max="80" width="84" bestFit="1" customWidth="1"/>
    <col min="81" max="81" width="101.54296875" bestFit="1" customWidth="1"/>
    <col min="82" max="82" width="88" bestFit="1" customWidth="1"/>
  </cols>
  <sheetData>
    <row r="1" spans="1:83" s="3" customFormat="1" ht="15.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4"/>
    </row>
    <row r="2" spans="1:83" x14ac:dyDescent="0.35">
      <c r="A2" s="1">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row>
    <row r="3" spans="1:83" x14ac:dyDescent="0.35">
      <c r="A3" s="1">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row>
    <row r="4" spans="1:83" x14ac:dyDescent="0.35">
      <c r="A4" s="1">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row>
    <row r="5" spans="1:83" x14ac:dyDescent="0.35">
      <c r="A5" s="1">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row>
    <row r="6" spans="1:83" x14ac:dyDescent="0.35">
      <c r="A6" s="1">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row>
    <row r="7" spans="1:83" x14ac:dyDescent="0.35">
      <c r="A7" s="1">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row>
    <row r="8" spans="1:83" x14ac:dyDescent="0.35">
      <c r="A8" s="1">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row>
    <row r="9" spans="1:83" x14ac:dyDescent="0.35">
      <c r="A9" s="1">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row>
    <row r="10" spans="1:83" x14ac:dyDescent="0.35">
      <c r="A10" s="1">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row>
    <row r="11" spans="1:83" x14ac:dyDescent="0.35">
      <c r="A11" s="1">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row>
    <row r="12" spans="1:83" x14ac:dyDescent="0.35">
      <c r="A12" s="1">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row>
    <row r="13" spans="1:83" x14ac:dyDescent="0.35">
      <c r="A13" s="1">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row>
    <row r="14" spans="1:83" x14ac:dyDescent="0.35">
      <c r="A14" s="1">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row>
    <row r="15" spans="1:83" x14ac:dyDescent="0.35">
      <c r="A15" s="1">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row>
    <row r="16" spans="1:83" x14ac:dyDescent="0.35">
      <c r="A16" s="1">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row>
    <row r="17" spans="1:82" x14ac:dyDescent="0.35">
      <c r="A17" s="1">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row>
    <row r="18" spans="1:82" x14ac:dyDescent="0.35">
      <c r="A18" s="1">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row>
    <row r="19" spans="1:82" x14ac:dyDescent="0.35">
      <c r="A19" s="1">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row>
    <row r="20" spans="1:82" x14ac:dyDescent="0.35">
      <c r="A20" s="1">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row>
    <row r="21" spans="1:82" x14ac:dyDescent="0.35">
      <c r="A21" s="1">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row>
    <row r="22" spans="1:82" x14ac:dyDescent="0.35">
      <c r="A22" s="1">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row>
    <row r="23" spans="1:82" x14ac:dyDescent="0.35">
      <c r="A23" s="1">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row>
    <row r="24" spans="1:82" x14ac:dyDescent="0.35">
      <c r="A24" s="1">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row>
    <row r="25" spans="1:82" x14ac:dyDescent="0.35">
      <c r="A25" s="1">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row>
    <row r="26" spans="1:82" x14ac:dyDescent="0.35">
      <c r="A26" s="1">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row>
    <row r="27" spans="1:82" x14ac:dyDescent="0.35">
      <c r="A27" s="1">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row>
    <row r="28" spans="1:82" x14ac:dyDescent="0.35">
      <c r="A28" s="1">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row>
    <row r="29" spans="1:82" x14ac:dyDescent="0.35">
      <c r="A29" s="1">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row>
    <row r="30" spans="1:82" x14ac:dyDescent="0.35">
      <c r="A30" s="1">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row>
    <row r="31" spans="1:82" x14ac:dyDescent="0.35">
      <c r="A31" s="1">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row>
    <row r="32" spans="1:82" x14ac:dyDescent="0.35">
      <c r="A32" s="1">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row>
    <row r="33" spans="1:82" x14ac:dyDescent="0.35">
      <c r="A33" s="1">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row>
    <row r="34" spans="1:82" x14ac:dyDescent="0.35">
      <c r="A34" s="1">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row>
    <row r="35" spans="1:82" x14ac:dyDescent="0.35">
      <c r="A35" s="1">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row>
    <row r="36" spans="1:82" x14ac:dyDescent="0.35">
      <c r="A36" s="1">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row>
    <row r="37" spans="1:82" x14ac:dyDescent="0.35">
      <c r="A37" s="1">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row>
    <row r="38" spans="1:82" x14ac:dyDescent="0.35">
      <c r="A38" s="1">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row>
    <row r="39" spans="1:82" x14ac:dyDescent="0.35">
      <c r="A39" s="1">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row>
    <row r="40" spans="1:82" x14ac:dyDescent="0.35">
      <c r="A40" s="1">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row>
    <row r="41" spans="1:82" x14ac:dyDescent="0.35">
      <c r="A41" s="1">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row>
    <row r="42" spans="1:82" x14ac:dyDescent="0.35">
      <c r="A42" s="1">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row>
    <row r="43" spans="1:82" x14ac:dyDescent="0.35">
      <c r="A43" s="1">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row>
    <row r="44" spans="1:82" x14ac:dyDescent="0.35">
      <c r="A44" s="1">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row>
    <row r="45" spans="1:82" x14ac:dyDescent="0.35">
      <c r="A45" s="1">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row>
    <row r="46" spans="1:82" x14ac:dyDescent="0.35">
      <c r="A46" s="1">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row>
    <row r="47" spans="1:82" x14ac:dyDescent="0.35">
      <c r="A47" s="1">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row>
    <row r="48" spans="1:82" x14ac:dyDescent="0.35">
      <c r="A48" s="1">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row>
    <row r="49" spans="1:82" x14ac:dyDescent="0.35">
      <c r="A49" s="1">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row>
    <row r="50" spans="1:82" x14ac:dyDescent="0.35">
      <c r="A50" s="1">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row>
    <row r="51" spans="1:82" x14ac:dyDescent="0.35">
      <c r="A51" s="1">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row>
    <row r="52" spans="1:82" x14ac:dyDescent="0.35">
      <c r="A52" s="1">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row>
    <row r="53" spans="1:82" x14ac:dyDescent="0.35">
      <c r="A53" s="1">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row>
    <row r="54" spans="1:82" x14ac:dyDescent="0.35">
      <c r="A54" s="1">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row>
    <row r="55" spans="1:82" x14ac:dyDescent="0.35">
      <c r="A55" s="1">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row>
    <row r="56" spans="1:82" x14ac:dyDescent="0.35">
      <c r="A56" s="1">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row>
    <row r="57" spans="1:82" x14ac:dyDescent="0.35">
      <c r="A57" s="1">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row>
    <row r="58" spans="1:82" x14ac:dyDescent="0.35">
      <c r="A58" s="1">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row>
    <row r="59" spans="1:82" x14ac:dyDescent="0.35">
      <c r="A59" s="1">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row>
    <row r="60" spans="1:82" x14ac:dyDescent="0.35">
      <c r="A60" s="1">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row>
    <row r="61" spans="1:82" x14ac:dyDescent="0.35">
      <c r="A61" s="1">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row>
    <row r="62" spans="1:82" x14ac:dyDescent="0.35">
      <c r="A62" s="1">
        <v>11108850</v>
      </c>
      <c r="B62" s="1"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1">
        <v>3</v>
      </c>
      <c r="T62" s="1">
        <v>1</v>
      </c>
      <c r="U62" s="1">
        <v>25</v>
      </c>
      <c r="V62" s="1" t="s">
        <v>172</v>
      </c>
      <c r="W62" s="1" t="s">
        <v>767</v>
      </c>
      <c r="X62" s="1" t="s">
        <v>768</v>
      </c>
      <c r="Y62" s="1" t="s">
        <v>769</v>
      </c>
      <c r="Z62" s="1" t="s">
        <v>93</v>
      </c>
      <c r="AA62" s="1" t="s">
        <v>93</v>
      </c>
      <c r="AB62" s="1" t="s">
        <v>93</v>
      </c>
      <c r="AC62" s="1" t="s">
        <v>94</v>
      </c>
      <c r="AD62" s="1" t="s">
        <v>93</v>
      </c>
      <c r="AE62" s="1" t="s">
        <v>94</v>
      </c>
      <c r="AF62" s="1" t="s">
        <v>93</v>
      </c>
      <c r="AG62" s="1" t="s">
        <v>93</v>
      </c>
      <c r="AH62" s="1" t="s">
        <v>93</v>
      </c>
      <c r="AI62" s="1" t="s">
        <v>770</v>
      </c>
      <c r="AJ62" s="1" t="s">
        <v>96</v>
      </c>
      <c r="AK62" s="1"/>
      <c r="AL62" s="1" t="s">
        <v>97</v>
      </c>
      <c r="AM62" s="1" t="s">
        <v>118</v>
      </c>
      <c r="AN62" s="1" t="s">
        <v>93</v>
      </c>
      <c r="AO62" s="1" t="s">
        <v>93</v>
      </c>
      <c r="AP62" s="1" t="s">
        <v>93</v>
      </c>
      <c r="AQ62" s="1" t="s">
        <v>94</v>
      </c>
      <c r="AR62" s="1" t="s">
        <v>99</v>
      </c>
      <c r="AS62" s="1" t="s">
        <v>94</v>
      </c>
      <c r="AT62" s="1" t="s">
        <v>93</v>
      </c>
      <c r="AU62" s="1" t="s">
        <v>771</v>
      </c>
      <c r="AV62" s="1" t="s">
        <v>93</v>
      </c>
      <c r="AW62" s="1" t="s">
        <v>772</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773</v>
      </c>
      <c r="BL62" s="1" t="s">
        <v>774</v>
      </c>
      <c r="BM62" s="1" t="s">
        <v>104</v>
      </c>
      <c r="BN62" s="1"/>
      <c r="BO62" s="1" t="s">
        <v>94</v>
      </c>
      <c r="BP62" s="1" t="s">
        <v>93</v>
      </c>
      <c r="BQ62" s="1" t="s">
        <v>93</v>
      </c>
      <c r="BR62" s="1" t="s">
        <v>775</v>
      </c>
      <c r="BS62" s="1"/>
      <c r="BT62" s="1" t="s">
        <v>93</v>
      </c>
      <c r="BU62" s="1" t="s">
        <v>93</v>
      </c>
      <c r="BV62" s="1" t="s">
        <v>94</v>
      </c>
      <c r="BW62" s="1" t="s">
        <v>94</v>
      </c>
      <c r="BX62" s="1" t="s">
        <v>94</v>
      </c>
      <c r="BY62" s="1" t="s">
        <v>99</v>
      </c>
      <c r="BZ62" s="1" t="s">
        <v>94</v>
      </c>
      <c r="CA62" s="1" t="s">
        <v>94</v>
      </c>
      <c r="CB62" s="1">
        <v>6</v>
      </c>
      <c r="CC62" s="1" t="s">
        <v>93</v>
      </c>
      <c r="CD62" s="1">
        <v>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C8F98-9FEB-47AF-98A4-D665537B2F3F}">
  <dimension ref="A1:N62"/>
  <sheetViews>
    <sheetView workbookViewId="0">
      <selection activeCell="B1" sqref="B1"/>
    </sheetView>
  </sheetViews>
  <sheetFormatPr defaultRowHeight="14.5" x14ac:dyDescent="0.35"/>
  <cols>
    <col min="1" max="1" width="13.54296875" bestFit="1" customWidth="1"/>
    <col min="2" max="2" width="15.90625" bestFit="1" customWidth="1"/>
    <col min="4" max="4" width="44.453125" bestFit="1" customWidth="1"/>
    <col min="5" max="5" width="18.54296875" bestFit="1" customWidth="1"/>
    <col min="6" max="6" width="17.1796875" bestFit="1" customWidth="1"/>
    <col min="7" max="7" width="11" bestFit="1" customWidth="1"/>
    <col min="8" max="8" width="20.453125" bestFit="1" customWidth="1"/>
    <col min="9" max="9" width="26.26953125" bestFit="1" customWidth="1"/>
    <col min="10" max="10" width="21.453125" bestFit="1" customWidth="1"/>
    <col min="11" max="11" width="16.1796875" bestFit="1" customWidth="1"/>
    <col min="12" max="12" width="20.453125" bestFit="1" customWidth="1"/>
    <col min="13" max="13" width="16.54296875" bestFit="1" customWidth="1"/>
    <col min="14" max="14" width="18.36328125" bestFit="1" customWidth="1"/>
  </cols>
  <sheetData>
    <row r="1" spans="1:14" ht="15.5" x14ac:dyDescent="0.35">
      <c r="A1" s="2" t="s">
        <v>0</v>
      </c>
      <c r="B1" s="2" t="s">
        <v>1</v>
      </c>
      <c r="C1" s="2" t="s">
        <v>13</v>
      </c>
      <c r="D1" s="2" t="s">
        <v>23</v>
      </c>
      <c r="E1" s="2" t="s">
        <v>4</v>
      </c>
      <c r="F1" s="2" t="s">
        <v>3</v>
      </c>
      <c r="G1" s="2" t="s">
        <v>5</v>
      </c>
      <c r="H1" s="2" t="s">
        <v>6</v>
      </c>
      <c r="I1" s="2" t="s">
        <v>7</v>
      </c>
      <c r="J1" s="2" t="s">
        <v>8</v>
      </c>
      <c r="K1" s="2" t="s">
        <v>9</v>
      </c>
      <c r="L1" s="2" t="s">
        <v>10</v>
      </c>
      <c r="M1" s="2" t="s">
        <v>2</v>
      </c>
      <c r="N1" s="8" t="s">
        <v>785</v>
      </c>
    </row>
    <row r="2" spans="1:14" x14ac:dyDescent="0.35">
      <c r="A2" s="1">
        <v>11078689</v>
      </c>
      <c r="B2" s="1" t="s">
        <v>82</v>
      </c>
      <c r="C2" s="1" t="s">
        <v>85</v>
      </c>
      <c r="D2" s="1" t="s">
        <v>91</v>
      </c>
      <c r="E2" s="1">
        <v>56</v>
      </c>
      <c r="F2" s="1">
        <v>100</v>
      </c>
      <c r="G2" s="1">
        <v>80</v>
      </c>
      <c r="H2" s="1">
        <v>17</v>
      </c>
      <c r="I2" s="1">
        <v>50</v>
      </c>
      <c r="J2" s="1">
        <v>0</v>
      </c>
      <c r="K2" s="1">
        <v>57</v>
      </c>
      <c r="L2" s="1">
        <v>100</v>
      </c>
      <c r="M2" s="1">
        <v>58</v>
      </c>
      <c r="N2" t="str">
        <f>IF(M2&gt;=90,"High Performer",
IF(M2&gt;=70,"Average Performer",
IF(M2&gt;=50,"Low Performer",
"Bottom Performer")))</f>
        <v>Low Performer</v>
      </c>
    </row>
    <row r="3" spans="1:14" x14ac:dyDescent="0.35">
      <c r="A3" s="1">
        <v>11083235</v>
      </c>
      <c r="B3" s="1" t="s">
        <v>106</v>
      </c>
      <c r="C3" s="1" t="s">
        <v>109</v>
      </c>
      <c r="D3" s="1" t="s">
        <v>113</v>
      </c>
      <c r="E3" s="1">
        <v>100</v>
      </c>
      <c r="F3" s="1">
        <v>100</v>
      </c>
      <c r="G3" s="1">
        <v>100</v>
      </c>
      <c r="H3" s="1">
        <v>67</v>
      </c>
      <c r="I3" s="1">
        <v>75</v>
      </c>
      <c r="J3" s="1">
        <v>100</v>
      </c>
      <c r="K3" s="1">
        <v>63</v>
      </c>
      <c r="L3" s="1">
        <v>100</v>
      </c>
      <c r="M3" s="1">
        <v>86</v>
      </c>
      <c r="N3" t="str">
        <f t="shared" ref="N3:N62" si="0">IF(M3&gt;=90,"High Performer",
IF(M3&gt;=70,"Average Performer",
IF(M3&gt;=50,"Low Performer",
"Bottom Performer")))</f>
        <v>Average Performer</v>
      </c>
    </row>
    <row r="4" spans="1:14" x14ac:dyDescent="0.35">
      <c r="A4" s="1">
        <v>11083324</v>
      </c>
      <c r="B4" s="1" t="s">
        <v>125</v>
      </c>
      <c r="C4" s="1" t="s">
        <v>85</v>
      </c>
      <c r="D4" s="1" t="s">
        <v>131</v>
      </c>
      <c r="E4" s="1">
        <v>100</v>
      </c>
      <c r="F4" s="1">
        <v>100</v>
      </c>
      <c r="G4" s="1">
        <v>80</v>
      </c>
      <c r="H4" s="1">
        <v>17</v>
      </c>
      <c r="I4" s="1">
        <v>75</v>
      </c>
      <c r="J4" s="1">
        <v>100</v>
      </c>
      <c r="K4" s="1">
        <v>25</v>
      </c>
      <c r="L4" s="1">
        <v>100</v>
      </c>
      <c r="M4" s="1">
        <v>72</v>
      </c>
      <c r="N4" t="str">
        <f t="shared" si="0"/>
        <v>Average Performer</v>
      </c>
    </row>
    <row r="5" spans="1:14" x14ac:dyDescent="0.35">
      <c r="A5" s="1">
        <v>11083483</v>
      </c>
      <c r="B5" s="1" t="s">
        <v>140</v>
      </c>
      <c r="C5" s="1" t="s">
        <v>85</v>
      </c>
      <c r="D5" s="1" t="s">
        <v>146</v>
      </c>
      <c r="E5" s="1">
        <v>80</v>
      </c>
      <c r="F5" s="1">
        <v>89</v>
      </c>
      <c r="G5" s="1">
        <v>80</v>
      </c>
      <c r="H5" s="1">
        <v>100</v>
      </c>
      <c r="I5" s="1">
        <v>63</v>
      </c>
      <c r="J5" s="1">
        <v>100</v>
      </c>
      <c r="K5" s="1">
        <v>88</v>
      </c>
      <c r="L5" s="1">
        <v>100</v>
      </c>
      <c r="M5" s="1">
        <v>84</v>
      </c>
      <c r="N5" t="str">
        <f t="shared" si="0"/>
        <v>Average Performer</v>
      </c>
    </row>
    <row r="6" spans="1:14" x14ac:dyDescent="0.35">
      <c r="A6" s="1">
        <v>11083490</v>
      </c>
      <c r="B6" s="1" t="s">
        <v>153</v>
      </c>
      <c r="C6" s="1" t="s">
        <v>85</v>
      </c>
      <c r="D6" s="1" t="s">
        <v>158</v>
      </c>
      <c r="E6" s="1">
        <v>80</v>
      </c>
      <c r="F6" s="1">
        <v>89</v>
      </c>
      <c r="G6" s="1">
        <v>80</v>
      </c>
      <c r="H6" s="1">
        <v>100</v>
      </c>
      <c r="I6" s="1">
        <v>63</v>
      </c>
      <c r="J6" s="1">
        <v>100</v>
      </c>
      <c r="K6" s="1">
        <v>88</v>
      </c>
      <c r="L6" s="1">
        <v>100</v>
      </c>
      <c r="M6" s="1">
        <v>84</v>
      </c>
      <c r="N6" t="str">
        <f t="shared" si="0"/>
        <v>Average Performer</v>
      </c>
    </row>
    <row r="7" spans="1:14" x14ac:dyDescent="0.35">
      <c r="A7" s="1">
        <v>11083658</v>
      </c>
      <c r="B7" s="1" t="s">
        <v>166</v>
      </c>
      <c r="C7" s="1" t="s">
        <v>169</v>
      </c>
      <c r="D7" s="1" t="s">
        <v>174</v>
      </c>
      <c r="E7" s="1">
        <v>100</v>
      </c>
      <c r="F7" s="1">
        <v>100</v>
      </c>
      <c r="G7" s="1">
        <v>100</v>
      </c>
      <c r="H7" s="1">
        <v>83</v>
      </c>
      <c r="I7" s="1">
        <v>88</v>
      </c>
      <c r="J7" s="1">
        <v>100</v>
      </c>
      <c r="K7" s="1">
        <v>63</v>
      </c>
      <c r="L7" s="1">
        <v>100</v>
      </c>
      <c r="M7" s="1">
        <v>90</v>
      </c>
      <c r="N7" t="str">
        <f t="shared" si="0"/>
        <v>High Performer</v>
      </c>
    </row>
    <row r="8" spans="1:14" x14ac:dyDescent="0.35">
      <c r="A8" s="1">
        <v>11083773</v>
      </c>
      <c r="B8" s="1" t="s">
        <v>140</v>
      </c>
      <c r="C8" s="1" t="s">
        <v>109</v>
      </c>
      <c r="D8" s="1" t="s">
        <v>187</v>
      </c>
      <c r="E8" s="1">
        <v>90</v>
      </c>
      <c r="F8" s="1">
        <v>78</v>
      </c>
      <c r="G8" s="1">
        <v>0</v>
      </c>
      <c r="H8" s="1">
        <v>0</v>
      </c>
      <c r="I8" s="1">
        <v>0</v>
      </c>
      <c r="J8" s="1">
        <v>0</v>
      </c>
      <c r="K8" s="1">
        <v>25</v>
      </c>
      <c r="L8" s="1">
        <v>0</v>
      </c>
      <c r="M8" s="1">
        <v>36</v>
      </c>
      <c r="N8" t="str">
        <f t="shared" si="0"/>
        <v>Bottom Performer</v>
      </c>
    </row>
    <row r="9" spans="1:14" x14ac:dyDescent="0.35">
      <c r="A9" s="1">
        <v>11083777</v>
      </c>
      <c r="B9" s="1" t="s">
        <v>195</v>
      </c>
      <c r="C9" s="1" t="s">
        <v>109</v>
      </c>
      <c r="D9" s="1" t="s">
        <v>199</v>
      </c>
      <c r="E9" s="1">
        <v>60</v>
      </c>
      <c r="F9" s="1">
        <v>78</v>
      </c>
      <c r="G9" s="1">
        <v>40</v>
      </c>
      <c r="H9" s="1">
        <v>0</v>
      </c>
      <c r="I9" s="1">
        <v>0</v>
      </c>
      <c r="J9" s="1">
        <v>33</v>
      </c>
      <c r="K9" s="1">
        <v>13</v>
      </c>
      <c r="L9" s="1">
        <v>0</v>
      </c>
      <c r="M9" s="1">
        <v>34</v>
      </c>
      <c r="N9" t="str">
        <f t="shared" si="0"/>
        <v>Bottom Performer</v>
      </c>
    </row>
    <row r="10" spans="1:14" x14ac:dyDescent="0.35">
      <c r="A10" s="1">
        <v>11083778</v>
      </c>
      <c r="B10" s="1" t="s">
        <v>166</v>
      </c>
      <c r="C10" s="1" t="s">
        <v>109</v>
      </c>
      <c r="D10" s="1" t="s">
        <v>208</v>
      </c>
      <c r="E10" s="1">
        <v>90</v>
      </c>
      <c r="F10" s="1">
        <v>78</v>
      </c>
      <c r="G10" s="1">
        <v>40</v>
      </c>
      <c r="H10" s="1">
        <v>50</v>
      </c>
      <c r="I10" s="1">
        <v>100</v>
      </c>
      <c r="J10" s="1">
        <v>100</v>
      </c>
      <c r="K10" s="1">
        <v>50</v>
      </c>
      <c r="L10" s="1">
        <v>100</v>
      </c>
      <c r="M10" s="1">
        <v>74</v>
      </c>
      <c r="N10" t="str">
        <f t="shared" si="0"/>
        <v>Average Performer</v>
      </c>
    </row>
    <row r="11" spans="1:14" x14ac:dyDescent="0.35">
      <c r="A11" s="1">
        <v>11083780</v>
      </c>
      <c r="B11" s="1" t="s">
        <v>106</v>
      </c>
      <c r="C11" s="1" t="s">
        <v>109</v>
      </c>
      <c r="D11" s="1" t="s">
        <v>219</v>
      </c>
      <c r="E11" s="1">
        <v>90</v>
      </c>
      <c r="F11" s="1">
        <v>78</v>
      </c>
      <c r="G11" s="1">
        <v>60</v>
      </c>
      <c r="H11" s="1">
        <v>17</v>
      </c>
      <c r="I11" s="1">
        <v>100</v>
      </c>
      <c r="J11" s="1">
        <v>100</v>
      </c>
      <c r="K11" s="1">
        <v>63</v>
      </c>
      <c r="L11" s="1">
        <v>100</v>
      </c>
      <c r="M11" s="1">
        <v>74</v>
      </c>
      <c r="N11" t="str">
        <f t="shared" si="0"/>
        <v>Average Performer</v>
      </c>
    </row>
    <row r="12" spans="1:14" x14ac:dyDescent="0.35">
      <c r="A12" s="1">
        <v>11083781</v>
      </c>
      <c r="B12" s="1" t="s">
        <v>166</v>
      </c>
      <c r="C12" s="1" t="s">
        <v>109</v>
      </c>
      <c r="D12" s="1" t="s">
        <v>227</v>
      </c>
      <c r="E12" s="1">
        <v>80</v>
      </c>
      <c r="F12" s="1">
        <v>78</v>
      </c>
      <c r="G12" s="1">
        <v>100</v>
      </c>
      <c r="H12" s="1">
        <v>100</v>
      </c>
      <c r="I12" s="1">
        <v>100</v>
      </c>
      <c r="J12" s="1">
        <v>100</v>
      </c>
      <c r="K12" s="1">
        <v>63</v>
      </c>
      <c r="L12" s="1">
        <v>100</v>
      </c>
      <c r="M12" s="1">
        <v>86</v>
      </c>
      <c r="N12" t="str">
        <f t="shared" si="0"/>
        <v>Average Performer</v>
      </c>
    </row>
    <row r="13" spans="1:14" x14ac:dyDescent="0.35">
      <c r="A13" s="1">
        <v>11083783</v>
      </c>
      <c r="B13" s="1" t="s">
        <v>195</v>
      </c>
      <c r="C13" s="1" t="s">
        <v>109</v>
      </c>
      <c r="D13" s="1" t="s">
        <v>238</v>
      </c>
      <c r="E13" s="1">
        <v>60</v>
      </c>
      <c r="F13" s="1">
        <v>78</v>
      </c>
      <c r="G13" s="1">
        <v>100</v>
      </c>
      <c r="H13" s="1">
        <v>50</v>
      </c>
      <c r="I13" s="1">
        <v>88</v>
      </c>
      <c r="J13" s="1">
        <v>100</v>
      </c>
      <c r="K13" s="1">
        <v>38</v>
      </c>
      <c r="L13" s="1">
        <v>100</v>
      </c>
      <c r="M13" s="1">
        <v>70</v>
      </c>
      <c r="N13" t="str">
        <f t="shared" si="0"/>
        <v>Average Performer</v>
      </c>
    </row>
    <row r="14" spans="1:14" x14ac:dyDescent="0.35">
      <c r="A14" s="1">
        <v>11083867</v>
      </c>
      <c r="B14" s="1" t="s">
        <v>106</v>
      </c>
      <c r="C14" s="1" t="s">
        <v>169</v>
      </c>
      <c r="D14" s="1" t="s">
        <v>251</v>
      </c>
      <c r="E14" s="1">
        <v>89</v>
      </c>
      <c r="F14" s="1">
        <v>89</v>
      </c>
      <c r="G14" s="1">
        <v>80</v>
      </c>
      <c r="H14" s="1">
        <v>83</v>
      </c>
      <c r="I14" s="1">
        <v>100</v>
      </c>
      <c r="J14" s="1">
        <v>100</v>
      </c>
      <c r="K14" s="1">
        <v>50</v>
      </c>
      <c r="L14" s="1">
        <v>100</v>
      </c>
      <c r="M14" s="1">
        <v>84</v>
      </c>
      <c r="N14" t="str">
        <f t="shared" si="0"/>
        <v>Average Performer</v>
      </c>
    </row>
    <row r="15" spans="1:14" x14ac:dyDescent="0.35">
      <c r="A15" s="1">
        <v>11083988</v>
      </c>
      <c r="B15" s="1" t="s">
        <v>258</v>
      </c>
      <c r="C15" s="1" t="s">
        <v>169</v>
      </c>
      <c r="D15" s="1" t="s">
        <v>263</v>
      </c>
      <c r="E15" s="1">
        <v>100</v>
      </c>
      <c r="F15" s="1">
        <v>78</v>
      </c>
      <c r="G15" s="1">
        <v>80</v>
      </c>
      <c r="H15" s="1">
        <v>83</v>
      </c>
      <c r="I15" s="1">
        <v>50</v>
      </c>
      <c r="J15" s="1">
        <v>100</v>
      </c>
      <c r="K15" s="1">
        <v>63</v>
      </c>
      <c r="L15" s="1">
        <v>100</v>
      </c>
      <c r="M15" s="1">
        <v>78</v>
      </c>
      <c r="N15" t="str">
        <f t="shared" si="0"/>
        <v>Average Performer</v>
      </c>
    </row>
    <row r="16" spans="1:14" x14ac:dyDescent="0.35">
      <c r="A16" s="1">
        <v>11084277</v>
      </c>
      <c r="B16" s="1" t="s">
        <v>106</v>
      </c>
      <c r="C16" s="1" t="s">
        <v>109</v>
      </c>
      <c r="D16" s="1" t="s">
        <v>276</v>
      </c>
      <c r="E16" s="1">
        <v>67</v>
      </c>
      <c r="F16" s="1">
        <v>78</v>
      </c>
      <c r="G16" s="1">
        <v>60</v>
      </c>
      <c r="H16" s="1">
        <v>83</v>
      </c>
      <c r="I16" s="1">
        <v>38</v>
      </c>
      <c r="J16" s="1">
        <v>67</v>
      </c>
      <c r="K16" s="1">
        <v>38</v>
      </c>
      <c r="L16" s="1">
        <v>100</v>
      </c>
      <c r="M16" s="1">
        <v>61</v>
      </c>
      <c r="N16" t="str">
        <f t="shared" si="0"/>
        <v>Low Performer</v>
      </c>
    </row>
    <row r="17" spans="1:14" x14ac:dyDescent="0.35">
      <c r="A17" s="1">
        <v>11084762</v>
      </c>
      <c r="B17" s="1" t="s">
        <v>140</v>
      </c>
      <c r="C17" s="1" t="s">
        <v>109</v>
      </c>
      <c r="D17" s="1" t="s">
        <v>287</v>
      </c>
      <c r="E17" s="1">
        <v>100</v>
      </c>
      <c r="F17" s="1">
        <v>89</v>
      </c>
      <c r="G17" s="1">
        <v>80</v>
      </c>
      <c r="H17" s="1">
        <v>50</v>
      </c>
      <c r="I17" s="1">
        <v>88</v>
      </c>
      <c r="J17" s="1">
        <v>67</v>
      </c>
      <c r="K17" s="1">
        <v>50</v>
      </c>
      <c r="L17" s="1">
        <v>100</v>
      </c>
      <c r="M17" s="1">
        <v>78</v>
      </c>
      <c r="N17" t="str">
        <f t="shared" si="0"/>
        <v>Average Performer</v>
      </c>
    </row>
    <row r="18" spans="1:14" x14ac:dyDescent="0.35">
      <c r="A18" s="1">
        <v>11084763</v>
      </c>
      <c r="B18" s="1" t="s">
        <v>195</v>
      </c>
      <c r="C18" s="1" t="s">
        <v>109</v>
      </c>
      <c r="D18" s="1" t="s">
        <v>297</v>
      </c>
      <c r="E18" s="1">
        <v>100</v>
      </c>
      <c r="F18" s="1">
        <v>89</v>
      </c>
      <c r="G18" s="1">
        <v>80</v>
      </c>
      <c r="H18" s="1">
        <v>83</v>
      </c>
      <c r="I18" s="1">
        <v>88</v>
      </c>
      <c r="J18" s="1">
        <v>67</v>
      </c>
      <c r="K18" s="1">
        <v>100</v>
      </c>
      <c r="L18" s="1">
        <v>100</v>
      </c>
      <c r="M18" s="1">
        <v>89</v>
      </c>
      <c r="N18" t="str">
        <f t="shared" si="0"/>
        <v>Average Performer</v>
      </c>
    </row>
    <row r="19" spans="1:14" x14ac:dyDescent="0.35">
      <c r="A19" s="1">
        <v>11084781</v>
      </c>
      <c r="B19" s="1" t="s">
        <v>305</v>
      </c>
      <c r="C19" s="1" t="s">
        <v>169</v>
      </c>
      <c r="D19" s="1" t="s">
        <v>309</v>
      </c>
      <c r="E19" s="1">
        <v>89</v>
      </c>
      <c r="F19" s="1">
        <v>89</v>
      </c>
      <c r="G19" s="1">
        <v>80</v>
      </c>
      <c r="H19" s="1">
        <v>50</v>
      </c>
      <c r="I19" s="1">
        <v>25</v>
      </c>
      <c r="J19" s="1">
        <v>33</v>
      </c>
      <c r="K19" s="1">
        <v>63</v>
      </c>
      <c r="L19" s="1">
        <v>100</v>
      </c>
      <c r="M19" s="1">
        <v>65</v>
      </c>
      <c r="N19" t="str">
        <f t="shared" si="0"/>
        <v>Low Performer</v>
      </c>
    </row>
    <row r="20" spans="1:14" x14ac:dyDescent="0.35">
      <c r="A20" s="1">
        <v>11084784</v>
      </c>
      <c r="B20" s="1" t="s">
        <v>140</v>
      </c>
      <c r="C20" s="1" t="s">
        <v>85</v>
      </c>
      <c r="D20" s="1" t="s">
        <v>321</v>
      </c>
      <c r="E20" s="1">
        <v>89</v>
      </c>
      <c r="F20" s="1">
        <v>89</v>
      </c>
      <c r="G20" s="1">
        <v>80</v>
      </c>
      <c r="H20" s="1">
        <v>50</v>
      </c>
      <c r="I20" s="1">
        <v>75</v>
      </c>
      <c r="J20" s="1">
        <v>100</v>
      </c>
      <c r="K20" s="1">
        <v>63</v>
      </c>
      <c r="L20" s="1">
        <v>0</v>
      </c>
      <c r="M20" s="1">
        <v>76</v>
      </c>
      <c r="N20" t="str">
        <f t="shared" si="0"/>
        <v>Average Performer</v>
      </c>
    </row>
    <row r="21" spans="1:14" x14ac:dyDescent="0.35">
      <c r="A21" s="1">
        <v>11084789</v>
      </c>
      <c r="B21" s="1" t="s">
        <v>329</v>
      </c>
      <c r="C21" s="1" t="s">
        <v>85</v>
      </c>
      <c r="D21" s="1" t="s">
        <v>91</v>
      </c>
      <c r="E21" s="1">
        <v>90</v>
      </c>
      <c r="F21" s="1">
        <v>89</v>
      </c>
      <c r="G21" s="1">
        <v>80</v>
      </c>
      <c r="H21" s="1">
        <v>50</v>
      </c>
      <c r="I21" s="1">
        <v>88</v>
      </c>
      <c r="J21" s="1">
        <v>100</v>
      </c>
      <c r="K21" s="1">
        <v>75</v>
      </c>
      <c r="L21" s="1">
        <v>100</v>
      </c>
      <c r="M21" s="1">
        <v>82</v>
      </c>
      <c r="N21" t="str">
        <f t="shared" si="0"/>
        <v>Average Performer</v>
      </c>
    </row>
    <row r="22" spans="1:14" x14ac:dyDescent="0.35">
      <c r="A22" s="1">
        <v>11084792</v>
      </c>
      <c r="B22" s="1" t="s">
        <v>329</v>
      </c>
      <c r="C22" s="1" t="s">
        <v>85</v>
      </c>
      <c r="D22" s="1" t="s">
        <v>344</v>
      </c>
      <c r="E22" s="1">
        <v>100</v>
      </c>
      <c r="F22" s="1">
        <v>89</v>
      </c>
      <c r="G22" s="1">
        <v>100</v>
      </c>
      <c r="H22" s="1">
        <v>83</v>
      </c>
      <c r="I22" s="1">
        <v>88</v>
      </c>
      <c r="J22" s="1">
        <v>100</v>
      </c>
      <c r="K22" s="1">
        <v>63</v>
      </c>
      <c r="L22" s="1">
        <v>100</v>
      </c>
      <c r="M22" s="1">
        <v>88</v>
      </c>
      <c r="N22" t="str">
        <f t="shared" si="0"/>
        <v>Average Performer</v>
      </c>
    </row>
    <row r="23" spans="1:14" x14ac:dyDescent="0.35">
      <c r="A23" s="1">
        <v>11084844</v>
      </c>
      <c r="B23" s="1" t="s">
        <v>106</v>
      </c>
      <c r="C23" s="1" t="s">
        <v>85</v>
      </c>
      <c r="D23" s="1" t="s">
        <v>355</v>
      </c>
      <c r="E23" s="1">
        <v>67</v>
      </c>
      <c r="F23" s="1">
        <v>100</v>
      </c>
      <c r="G23" s="1">
        <v>80</v>
      </c>
      <c r="H23" s="1">
        <v>50</v>
      </c>
      <c r="I23" s="1">
        <v>88</v>
      </c>
      <c r="J23" s="1">
        <v>0</v>
      </c>
      <c r="K23" s="1">
        <v>57</v>
      </c>
      <c r="L23" s="1">
        <v>100</v>
      </c>
      <c r="M23" s="1">
        <v>71</v>
      </c>
      <c r="N23" t="str">
        <f t="shared" si="0"/>
        <v>Average Performer</v>
      </c>
    </row>
    <row r="24" spans="1:14" x14ac:dyDescent="0.35">
      <c r="A24" s="1">
        <v>11084845</v>
      </c>
      <c r="B24" s="1" t="s">
        <v>106</v>
      </c>
      <c r="C24" s="1" t="s">
        <v>85</v>
      </c>
      <c r="D24" s="1" t="s">
        <v>344</v>
      </c>
      <c r="E24" s="1">
        <v>78</v>
      </c>
      <c r="F24" s="1">
        <v>89</v>
      </c>
      <c r="G24" s="1">
        <v>80</v>
      </c>
      <c r="H24" s="1">
        <v>50</v>
      </c>
      <c r="I24" s="1">
        <v>75</v>
      </c>
      <c r="J24" s="1">
        <v>0</v>
      </c>
      <c r="K24" s="1">
        <v>43</v>
      </c>
      <c r="L24" s="1">
        <v>100</v>
      </c>
      <c r="M24" s="1">
        <v>67</v>
      </c>
      <c r="N24" t="str">
        <f t="shared" si="0"/>
        <v>Low Performer</v>
      </c>
    </row>
    <row r="25" spans="1:14" x14ac:dyDescent="0.35">
      <c r="A25" s="1">
        <v>11084846</v>
      </c>
      <c r="B25" s="1" t="s">
        <v>106</v>
      </c>
      <c r="C25" s="1" t="s">
        <v>85</v>
      </c>
      <c r="D25" s="1" t="s">
        <v>375</v>
      </c>
      <c r="E25" s="1">
        <v>78</v>
      </c>
      <c r="F25" s="1">
        <v>78</v>
      </c>
      <c r="G25" s="1">
        <v>60</v>
      </c>
      <c r="H25" s="1">
        <v>50</v>
      </c>
      <c r="I25" s="1">
        <v>38</v>
      </c>
      <c r="J25" s="1">
        <v>67</v>
      </c>
      <c r="K25" s="1">
        <v>43</v>
      </c>
      <c r="L25" s="1">
        <v>100</v>
      </c>
      <c r="M25" s="1">
        <v>60</v>
      </c>
      <c r="N25" t="str">
        <f t="shared" si="0"/>
        <v>Low Performer</v>
      </c>
    </row>
    <row r="26" spans="1:14" x14ac:dyDescent="0.35">
      <c r="A26" s="1">
        <v>11084847</v>
      </c>
      <c r="B26" s="1" t="s">
        <v>106</v>
      </c>
      <c r="C26" s="1" t="s">
        <v>85</v>
      </c>
      <c r="D26" s="1" t="s">
        <v>385</v>
      </c>
      <c r="E26" s="1">
        <v>89</v>
      </c>
      <c r="F26" s="1">
        <v>89</v>
      </c>
      <c r="G26" s="1">
        <v>80</v>
      </c>
      <c r="H26" s="1">
        <v>83</v>
      </c>
      <c r="I26" s="1">
        <v>75</v>
      </c>
      <c r="J26" s="1">
        <v>67</v>
      </c>
      <c r="K26" s="1">
        <v>71</v>
      </c>
      <c r="L26" s="1">
        <v>100</v>
      </c>
      <c r="M26" s="1">
        <v>81</v>
      </c>
      <c r="N26" t="str">
        <f t="shared" si="0"/>
        <v>Average Performer</v>
      </c>
    </row>
    <row r="27" spans="1:14" x14ac:dyDescent="0.35">
      <c r="A27" s="1">
        <v>11084985</v>
      </c>
      <c r="B27" s="1" t="s">
        <v>195</v>
      </c>
      <c r="C27" s="1" t="s">
        <v>169</v>
      </c>
      <c r="D27" s="1" t="s">
        <v>395</v>
      </c>
      <c r="E27" s="1">
        <v>89</v>
      </c>
      <c r="F27" s="1">
        <v>89</v>
      </c>
      <c r="G27" s="1">
        <v>80</v>
      </c>
      <c r="H27" s="1">
        <v>83</v>
      </c>
      <c r="I27" s="1">
        <v>63</v>
      </c>
      <c r="J27" s="1">
        <v>100</v>
      </c>
      <c r="K27" s="1">
        <v>50</v>
      </c>
      <c r="L27" s="1">
        <v>100</v>
      </c>
      <c r="M27" s="1">
        <v>78</v>
      </c>
      <c r="N27" t="str">
        <f t="shared" si="0"/>
        <v>Average Performer</v>
      </c>
    </row>
    <row r="28" spans="1:14" x14ac:dyDescent="0.35">
      <c r="A28" s="1">
        <v>11085599</v>
      </c>
      <c r="B28" s="1" t="s">
        <v>106</v>
      </c>
      <c r="C28" s="1" t="s">
        <v>109</v>
      </c>
      <c r="D28" s="1" t="s">
        <v>403</v>
      </c>
      <c r="E28" s="1">
        <v>100</v>
      </c>
      <c r="F28" s="1">
        <v>78</v>
      </c>
      <c r="G28" s="1">
        <v>100</v>
      </c>
      <c r="H28" s="1">
        <v>100</v>
      </c>
      <c r="I28" s="1">
        <v>100</v>
      </c>
      <c r="J28" s="1">
        <v>100</v>
      </c>
      <c r="K28" s="1">
        <v>75</v>
      </c>
      <c r="L28" s="1">
        <v>100</v>
      </c>
      <c r="M28" s="1">
        <v>92</v>
      </c>
      <c r="N28" t="str">
        <f t="shared" si="0"/>
        <v>High Performer</v>
      </c>
    </row>
    <row r="29" spans="1:14" x14ac:dyDescent="0.35">
      <c r="A29" s="1">
        <v>11085892</v>
      </c>
      <c r="B29" s="1" t="s">
        <v>106</v>
      </c>
      <c r="C29" s="1" t="s">
        <v>169</v>
      </c>
      <c r="D29" s="1" t="s">
        <v>413</v>
      </c>
      <c r="E29" s="1">
        <v>78</v>
      </c>
      <c r="F29" s="1">
        <v>89</v>
      </c>
      <c r="G29" s="1">
        <v>80</v>
      </c>
      <c r="H29" s="1">
        <v>17</v>
      </c>
      <c r="I29" s="1">
        <v>38</v>
      </c>
      <c r="J29" s="1">
        <v>100</v>
      </c>
      <c r="K29" s="1">
        <v>25</v>
      </c>
      <c r="L29" s="1">
        <v>100</v>
      </c>
      <c r="M29" s="1">
        <v>59</v>
      </c>
      <c r="N29" t="str">
        <f t="shared" si="0"/>
        <v>Low Performer</v>
      </c>
    </row>
    <row r="30" spans="1:14" x14ac:dyDescent="0.35">
      <c r="A30" s="1">
        <v>11085982</v>
      </c>
      <c r="B30" s="1" t="s">
        <v>106</v>
      </c>
      <c r="C30" s="1" t="s">
        <v>85</v>
      </c>
      <c r="D30" s="1" t="s">
        <v>423</v>
      </c>
      <c r="E30" s="1">
        <v>33</v>
      </c>
      <c r="F30" s="1">
        <v>100</v>
      </c>
      <c r="G30" s="1">
        <v>20</v>
      </c>
      <c r="H30" s="1">
        <v>0</v>
      </c>
      <c r="I30" s="1">
        <v>0</v>
      </c>
      <c r="J30" s="1">
        <v>33</v>
      </c>
      <c r="K30" s="1">
        <v>25</v>
      </c>
      <c r="L30" s="1">
        <v>0</v>
      </c>
      <c r="M30" s="1">
        <v>33</v>
      </c>
      <c r="N30" t="str">
        <f t="shared" si="0"/>
        <v>Bottom Performer</v>
      </c>
    </row>
    <row r="31" spans="1:14" x14ac:dyDescent="0.35">
      <c r="A31" s="1">
        <v>11086048</v>
      </c>
      <c r="B31" s="1" t="s">
        <v>329</v>
      </c>
      <c r="C31" s="1" t="s">
        <v>433</v>
      </c>
      <c r="D31" s="1" t="s">
        <v>436</v>
      </c>
      <c r="E31" s="1">
        <v>80</v>
      </c>
      <c r="F31" s="1">
        <v>89</v>
      </c>
      <c r="G31" s="1">
        <v>0</v>
      </c>
      <c r="H31" s="1">
        <v>83</v>
      </c>
      <c r="I31" s="1">
        <v>38</v>
      </c>
      <c r="J31" s="1">
        <v>100</v>
      </c>
      <c r="K31" s="1">
        <v>63</v>
      </c>
      <c r="L31" s="1">
        <v>0</v>
      </c>
      <c r="M31" s="1">
        <v>64</v>
      </c>
      <c r="N31" t="str">
        <f t="shared" si="0"/>
        <v>Low Performer</v>
      </c>
    </row>
    <row r="32" spans="1:14" x14ac:dyDescent="0.35">
      <c r="A32" s="1">
        <v>11086368</v>
      </c>
      <c r="B32" s="1" t="s">
        <v>443</v>
      </c>
      <c r="C32" s="1" t="s">
        <v>169</v>
      </c>
      <c r="D32" s="1" t="s">
        <v>445</v>
      </c>
      <c r="E32" s="1">
        <v>78</v>
      </c>
      <c r="F32" s="1">
        <v>89</v>
      </c>
      <c r="G32" s="1">
        <v>100</v>
      </c>
      <c r="H32" s="1">
        <v>50</v>
      </c>
      <c r="I32" s="1">
        <v>38</v>
      </c>
      <c r="J32" s="1">
        <v>100</v>
      </c>
      <c r="K32" s="1">
        <v>50</v>
      </c>
      <c r="L32" s="1">
        <v>100</v>
      </c>
      <c r="M32" s="1">
        <v>69</v>
      </c>
      <c r="N32" t="str">
        <f t="shared" si="0"/>
        <v>Low Performer</v>
      </c>
    </row>
    <row r="33" spans="1:14" x14ac:dyDescent="0.35">
      <c r="A33" s="1">
        <v>11086637</v>
      </c>
      <c r="B33" s="1" t="s">
        <v>454</v>
      </c>
      <c r="C33" s="1" t="s">
        <v>433</v>
      </c>
      <c r="D33" s="1" t="s">
        <v>457</v>
      </c>
      <c r="E33" s="1">
        <v>67</v>
      </c>
      <c r="F33" s="1">
        <v>89</v>
      </c>
      <c r="G33" s="1">
        <v>100</v>
      </c>
      <c r="H33" s="1">
        <v>100</v>
      </c>
      <c r="I33" s="1">
        <v>75</v>
      </c>
      <c r="J33" s="1">
        <v>100</v>
      </c>
      <c r="K33" s="1">
        <v>71</v>
      </c>
      <c r="L33" s="1">
        <v>100</v>
      </c>
      <c r="M33" s="1">
        <v>83</v>
      </c>
      <c r="N33" t="str">
        <f t="shared" si="0"/>
        <v>Average Performer</v>
      </c>
    </row>
    <row r="34" spans="1:14" x14ac:dyDescent="0.35">
      <c r="A34" s="1">
        <v>11087027</v>
      </c>
      <c r="B34" s="1" t="s">
        <v>454</v>
      </c>
      <c r="C34" s="1" t="s">
        <v>169</v>
      </c>
      <c r="D34" s="1" t="s">
        <v>468</v>
      </c>
      <c r="E34" s="1">
        <v>89</v>
      </c>
      <c r="F34" s="1">
        <v>100</v>
      </c>
      <c r="G34" s="1">
        <v>100</v>
      </c>
      <c r="H34" s="1">
        <v>100</v>
      </c>
      <c r="I34" s="1">
        <v>100</v>
      </c>
      <c r="J34" s="1">
        <v>100</v>
      </c>
      <c r="K34" s="1">
        <v>75</v>
      </c>
      <c r="L34" s="1">
        <v>100</v>
      </c>
      <c r="M34" s="1">
        <v>94</v>
      </c>
      <c r="N34" t="str">
        <f t="shared" si="0"/>
        <v>High Performer</v>
      </c>
    </row>
    <row r="35" spans="1:14" x14ac:dyDescent="0.35">
      <c r="A35" s="1">
        <v>11087195</v>
      </c>
      <c r="B35" s="1" t="s">
        <v>454</v>
      </c>
      <c r="C35" s="1" t="s">
        <v>109</v>
      </c>
      <c r="D35" s="1" t="s">
        <v>479</v>
      </c>
      <c r="E35" s="1">
        <v>70</v>
      </c>
      <c r="F35" s="1">
        <v>100</v>
      </c>
      <c r="G35" s="1">
        <v>80</v>
      </c>
      <c r="H35" s="1">
        <v>83</v>
      </c>
      <c r="I35" s="1">
        <v>100</v>
      </c>
      <c r="J35" s="1">
        <v>100</v>
      </c>
      <c r="K35" s="1">
        <v>38</v>
      </c>
      <c r="L35" s="1">
        <v>100</v>
      </c>
      <c r="M35" s="1">
        <v>80</v>
      </c>
      <c r="N35" t="str">
        <f t="shared" si="0"/>
        <v>Average Performer</v>
      </c>
    </row>
    <row r="36" spans="1:14" x14ac:dyDescent="0.35">
      <c r="A36" s="1">
        <v>11090138</v>
      </c>
      <c r="B36" s="1" t="s">
        <v>487</v>
      </c>
      <c r="C36" s="1" t="s">
        <v>85</v>
      </c>
      <c r="D36" s="1" t="s">
        <v>493</v>
      </c>
      <c r="E36" s="1">
        <v>89</v>
      </c>
      <c r="F36" s="1">
        <v>78</v>
      </c>
      <c r="G36" s="1">
        <v>60</v>
      </c>
      <c r="H36" s="1">
        <v>100</v>
      </c>
      <c r="I36" s="1">
        <v>88</v>
      </c>
      <c r="J36" s="1">
        <v>100</v>
      </c>
      <c r="K36" s="1">
        <v>63</v>
      </c>
      <c r="L36" s="1">
        <v>100</v>
      </c>
      <c r="M36" s="1">
        <v>82</v>
      </c>
      <c r="N36" t="str">
        <f t="shared" si="0"/>
        <v>Average Performer</v>
      </c>
    </row>
    <row r="37" spans="1:14" x14ac:dyDescent="0.35">
      <c r="A37" s="1">
        <v>11095309</v>
      </c>
      <c r="B37" s="1" t="s">
        <v>258</v>
      </c>
      <c r="C37" s="1" t="s">
        <v>109</v>
      </c>
      <c r="D37" s="1" t="s">
        <v>504</v>
      </c>
      <c r="E37" s="1">
        <v>89</v>
      </c>
      <c r="F37" s="1">
        <v>78</v>
      </c>
      <c r="G37" s="1">
        <v>80</v>
      </c>
      <c r="H37" s="1">
        <v>100</v>
      </c>
      <c r="I37" s="1">
        <v>75</v>
      </c>
      <c r="J37" s="1">
        <v>100</v>
      </c>
      <c r="K37" s="1">
        <v>75</v>
      </c>
      <c r="L37" s="1">
        <v>100</v>
      </c>
      <c r="M37" s="1">
        <v>84</v>
      </c>
      <c r="N37" t="str">
        <f t="shared" si="0"/>
        <v>Average Performer</v>
      </c>
    </row>
    <row r="38" spans="1:14" x14ac:dyDescent="0.35">
      <c r="A38" s="1">
        <v>11095478</v>
      </c>
      <c r="B38" s="1" t="s">
        <v>153</v>
      </c>
      <c r="C38" s="1" t="s">
        <v>169</v>
      </c>
      <c r="D38" s="1" t="s">
        <v>513</v>
      </c>
      <c r="E38" s="1">
        <v>89</v>
      </c>
      <c r="F38" s="1">
        <v>89</v>
      </c>
      <c r="G38" s="1">
        <v>80</v>
      </c>
      <c r="H38" s="1">
        <v>50</v>
      </c>
      <c r="I38" s="1">
        <v>63</v>
      </c>
      <c r="J38" s="1">
        <v>100</v>
      </c>
      <c r="K38" s="1">
        <v>50</v>
      </c>
      <c r="L38" s="1">
        <v>100</v>
      </c>
      <c r="M38" s="1">
        <v>73</v>
      </c>
      <c r="N38" t="str">
        <f t="shared" si="0"/>
        <v>Average Performer</v>
      </c>
    </row>
    <row r="39" spans="1:14" x14ac:dyDescent="0.35">
      <c r="A39" s="1">
        <v>11095494</v>
      </c>
      <c r="B39" s="1" t="s">
        <v>153</v>
      </c>
      <c r="C39" s="1" t="s">
        <v>169</v>
      </c>
      <c r="D39" s="1" t="s">
        <v>522</v>
      </c>
      <c r="E39" s="1">
        <v>67</v>
      </c>
      <c r="F39" s="1">
        <v>78</v>
      </c>
      <c r="G39" s="1">
        <v>0</v>
      </c>
      <c r="H39" s="1">
        <v>17</v>
      </c>
      <c r="I39" s="1">
        <v>13</v>
      </c>
      <c r="J39" s="1">
        <v>67</v>
      </c>
      <c r="K39" s="1">
        <v>25</v>
      </c>
      <c r="L39" s="1">
        <v>0</v>
      </c>
      <c r="M39" s="1">
        <v>39</v>
      </c>
      <c r="N39" t="str">
        <f t="shared" si="0"/>
        <v>Bottom Performer</v>
      </c>
    </row>
    <row r="40" spans="1:14" x14ac:dyDescent="0.35">
      <c r="A40" s="1">
        <v>11095498</v>
      </c>
      <c r="B40" s="1" t="s">
        <v>529</v>
      </c>
      <c r="C40" s="1" t="s">
        <v>169</v>
      </c>
      <c r="D40" s="1" t="s">
        <v>533</v>
      </c>
      <c r="E40" s="1">
        <v>78</v>
      </c>
      <c r="F40" s="1">
        <v>89</v>
      </c>
      <c r="G40" s="1">
        <v>60</v>
      </c>
      <c r="H40" s="1">
        <v>50</v>
      </c>
      <c r="I40" s="1">
        <v>75</v>
      </c>
      <c r="J40" s="1">
        <v>67</v>
      </c>
      <c r="K40" s="1">
        <v>63</v>
      </c>
      <c r="L40" s="1">
        <v>100</v>
      </c>
      <c r="M40" s="1">
        <v>71</v>
      </c>
      <c r="N40" t="str">
        <f t="shared" si="0"/>
        <v>Average Performer</v>
      </c>
    </row>
    <row r="41" spans="1:14" x14ac:dyDescent="0.35">
      <c r="A41" s="1">
        <v>11095574</v>
      </c>
      <c r="B41" s="1" t="s">
        <v>106</v>
      </c>
      <c r="C41" s="1" t="s">
        <v>85</v>
      </c>
      <c r="D41" s="1" t="s">
        <v>544</v>
      </c>
      <c r="E41" s="1">
        <v>100</v>
      </c>
      <c r="F41" s="1">
        <v>100</v>
      </c>
      <c r="G41" s="1">
        <v>100</v>
      </c>
      <c r="H41" s="1">
        <v>100</v>
      </c>
      <c r="I41" s="1">
        <v>100</v>
      </c>
      <c r="J41" s="1">
        <v>100</v>
      </c>
      <c r="K41" s="1">
        <v>100</v>
      </c>
      <c r="L41" s="1">
        <v>100</v>
      </c>
      <c r="M41" s="1">
        <v>100</v>
      </c>
      <c r="N41" t="str">
        <f t="shared" si="0"/>
        <v>High Performer</v>
      </c>
    </row>
    <row r="42" spans="1:14" x14ac:dyDescent="0.35">
      <c r="A42" s="1">
        <v>11095575</v>
      </c>
      <c r="B42" s="1" t="s">
        <v>195</v>
      </c>
      <c r="C42" s="1" t="s">
        <v>85</v>
      </c>
      <c r="D42" s="1" t="s">
        <v>555</v>
      </c>
      <c r="E42" s="1">
        <v>90</v>
      </c>
      <c r="F42" s="1">
        <v>89</v>
      </c>
      <c r="G42" s="1">
        <v>100</v>
      </c>
      <c r="H42" s="1">
        <v>100</v>
      </c>
      <c r="I42" s="1">
        <v>100</v>
      </c>
      <c r="J42" s="1">
        <v>100</v>
      </c>
      <c r="K42" s="1">
        <v>88</v>
      </c>
      <c r="L42" s="1">
        <v>100</v>
      </c>
      <c r="M42" s="1">
        <v>94</v>
      </c>
      <c r="N42" t="str">
        <f t="shared" si="0"/>
        <v>High Performer</v>
      </c>
    </row>
    <row r="43" spans="1:14" x14ac:dyDescent="0.35">
      <c r="A43" s="1">
        <v>11095640</v>
      </c>
      <c r="B43" s="1" t="s">
        <v>563</v>
      </c>
      <c r="C43" s="1" t="s">
        <v>169</v>
      </c>
      <c r="D43" s="1" t="s">
        <v>567</v>
      </c>
      <c r="E43" s="1">
        <v>33</v>
      </c>
      <c r="F43" s="1">
        <v>78</v>
      </c>
      <c r="G43" s="1">
        <v>40</v>
      </c>
      <c r="H43" s="1">
        <v>50</v>
      </c>
      <c r="I43" s="1">
        <v>25</v>
      </c>
      <c r="J43" s="1">
        <v>100</v>
      </c>
      <c r="K43" s="1">
        <v>57</v>
      </c>
      <c r="L43" s="1">
        <v>100</v>
      </c>
      <c r="M43" s="1">
        <v>52</v>
      </c>
      <c r="N43" t="str">
        <f t="shared" si="0"/>
        <v>Low Performer</v>
      </c>
    </row>
    <row r="44" spans="1:14" x14ac:dyDescent="0.35">
      <c r="A44" s="1">
        <v>11095740</v>
      </c>
      <c r="B44" s="1" t="s">
        <v>305</v>
      </c>
      <c r="C44" s="1" t="s">
        <v>433</v>
      </c>
      <c r="D44" s="1" t="s">
        <v>578</v>
      </c>
      <c r="E44" s="1">
        <v>80</v>
      </c>
      <c r="F44" s="1">
        <v>100</v>
      </c>
      <c r="G44" s="1">
        <v>0</v>
      </c>
      <c r="H44" s="1">
        <v>50</v>
      </c>
      <c r="I44" s="1">
        <v>50</v>
      </c>
      <c r="J44" s="1">
        <v>100</v>
      </c>
      <c r="K44" s="1">
        <v>50</v>
      </c>
      <c r="L44" s="1">
        <v>0</v>
      </c>
      <c r="M44" s="1">
        <v>62</v>
      </c>
      <c r="N44" t="str">
        <f t="shared" si="0"/>
        <v>Low Performer</v>
      </c>
    </row>
    <row r="45" spans="1:14" x14ac:dyDescent="0.35">
      <c r="A45" s="1">
        <v>11095745</v>
      </c>
      <c r="B45" s="1" t="s">
        <v>153</v>
      </c>
      <c r="C45" s="1" t="s">
        <v>433</v>
      </c>
      <c r="D45" s="1" t="s">
        <v>590</v>
      </c>
      <c r="E45" s="1">
        <v>100</v>
      </c>
      <c r="F45" s="1">
        <v>100</v>
      </c>
      <c r="G45" s="1">
        <v>100</v>
      </c>
      <c r="H45" s="1">
        <v>100</v>
      </c>
      <c r="I45" s="1">
        <v>100</v>
      </c>
      <c r="J45" s="1">
        <v>100</v>
      </c>
      <c r="K45" s="1">
        <v>63</v>
      </c>
      <c r="L45" s="1">
        <v>100</v>
      </c>
      <c r="M45" s="1">
        <v>94</v>
      </c>
      <c r="N45" t="str">
        <f t="shared" si="0"/>
        <v>High Performer</v>
      </c>
    </row>
    <row r="46" spans="1:14" x14ac:dyDescent="0.35">
      <c r="A46" s="1">
        <v>11095940</v>
      </c>
      <c r="B46" s="1" t="s">
        <v>599</v>
      </c>
      <c r="C46" s="1" t="s">
        <v>109</v>
      </c>
      <c r="D46" s="1" t="s">
        <v>604</v>
      </c>
      <c r="E46" s="1">
        <v>100</v>
      </c>
      <c r="F46" s="1">
        <v>100</v>
      </c>
      <c r="G46" s="1">
        <v>100</v>
      </c>
      <c r="H46" s="1">
        <v>67</v>
      </c>
      <c r="I46" s="1">
        <v>63</v>
      </c>
      <c r="J46" s="1">
        <v>100</v>
      </c>
      <c r="K46" s="1">
        <v>75</v>
      </c>
      <c r="L46" s="1">
        <v>100</v>
      </c>
      <c r="M46" s="1">
        <v>86</v>
      </c>
      <c r="N46" t="str">
        <f t="shared" si="0"/>
        <v>Average Performer</v>
      </c>
    </row>
    <row r="47" spans="1:14" x14ac:dyDescent="0.35">
      <c r="A47" s="1">
        <v>11095982</v>
      </c>
      <c r="B47" s="1" t="s">
        <v>487</v>
      </c>
      <c r="C47" s="1" t="s">
        <v>85</v>
      </c>
      <c r="D47" s="1" t="s">
        <v>457</v>
      </c>
      <c r="E47" s="1">
        <v>100</v>
      </c>
      <c r="F47" s="1">
        <v>100</v>
      </c>
      <c r="G47" s="1">
        <v>100</v>
      </c>
      <c r="H47" s="1">
        <v>67</v>
      </c>
      <c r="I47" s="1">
        <v>100</v>
      </c>
      <c r="J47" s="1">
        <v>100</v>
      </c>
      <c r="K47" s="1">
        <v>88</v>
      </c>
      <c r="L47" s="1">
        <v>100</v>
      </c>
      <c r="M47" s="1">
        <v>94</v>
      </c>
      <c r="N47" t="str">
        <f t="shared" si="0"/>
        <v>High Performer</v>
      </c>
    </row>
    <row r="48" spans="1:14" x14ac:dyDescent="0.35">
      <c r="A48" s="1">
        <v>11096780</v>
      </c>
      <c r="B48" s="1" t="s">
        <v>258</v>
      </c>
      <c r="C48" s="1" t="s">
        <v>433</v>
      </c>
      <c r="D48" s="1" t="s">
        <v>627</v>
      </c>
      <c r="E48" s="1">
        <v>78</v>
      </c>
      <c r="F48" s="1">
        <v>78</v>
      </c>
      <c r="G48" s="1">
        <v>0</v>
      </c>
      <c r="H48" s="1">
        <v>33</v>
      </c>
      <c r="I48" s="1">
        <v>25</v>
      </c>
      <c r="J48" s="1">
        <v>33</v>
      </c>
      <c r="K48" s="1">
        <v>0</v>
      </c>
      <c r="L48" s="1">
        <v>100</v>
      </c>
      <c r="M48" s="1">
        <v>41</v>
      </c>
      <c r="N48" t="str">
        <f t="shared" si="0"/>
        <v>Bottom Performer</v>
      </c>
    </row>
    <row r="49" spans="1:14" x14ac:dyDescent="0.35">
      <c r="A49" s="1">
        <v>11096807</v>
      </c>
      <c r="B49" s="1" t="s">
        <v>634</v>
      </c>
      <c r="C49" s="1" t="s">
        <v>85</v>
      </c>
      <c r="D49" s="1" t="s">
        <v>637</v>
      </c>
      <c r="E49" s="1">
        <v>67</v>
      </c>
      <c r="F49" s="1">
        <v>100</v>
      </c>
      <c r="G49" s="1">
        <v>80</v>
      </c>
      <c r="H49" s="1">
        <v>50</v>
      </c>
      <c r="I49" s="1">
        <v>88</v>
      </c>
      <c r="J49" s="1">
        <v>0</v>
      </c>
      <c r="K49" s="1">
        <v>50</v>
      </c>
      <c r="L49" s="1">
        <v>100</v>
      </c>
      <c r="M49" s="1">
        <v>69</v>
      </c>
      <c r="N49" t="str">
        <f t="shared" si="0"/>
        <v>Low Performer</v>
      </c>
    </row>
    <row r="50" spans="1:14" x14ac:dyDescent="0.35">
      <c r="A50" s="1">
        <v>11097708</v>
      </c>
      <c r="B50" s="1" t="s">
        <v>634</v>
      </c>
      <c r="C50" s="1" t="s">
        <v>85</v>
      </c>
      <c r="D50" s="1" t="s">
        <v>647</v>
      </c>
      <c r="E50" s="1">
        <v>78</v>
      </c>
      <c r="F50" s="1">
        <v>100</v>
      </c>
      <c r="G50" s="1">
        <v>80</v>
      </c>
      <c r="H50" s="1">
        <v>50</v>
      </c>
      <c r="I50" s="1">
        <v>75</v>
      </c>
      <c r="J50" s="1">
        <v>0</v>
      </c>
      <c r="K50" s="1">
        <v>50</v>
      </c>
      <c r="L50" s="1">
        <v>100</v>
      </c>
      <c r="M50" s="1">
        <v>69</v>
      </c>
      <c r="N50" t="str">
        <f t="shared" si="0"/>
        <v>Low Performer</v>
      </c>
    </row>
    <row r="51" spans="1:14" x14ac:dyDescent="0.35">
      <c r="A51" s="1">
        <v>11097750</v>
      </c>
      <c r="B51" s="1" t="s">
        <v>258</v>
      </c>
      <c r="C51" s="1" t="s">
        <v>169</v>
      </c>
      <c r="D51" s="1" t="s">
        <v>656</v>
      </c>
      <c r="E51" s="1">
        <v>89</v>
      </c>
      <c r="F51" s="1">
        <v>78</v>
      </c>
      <c r="G51" s="1">
        <v>0</v>
      </c>
      <c r="H51" s="1">
        <v>83</v>
      </c>
      <c r="I51" s="1">
        <v>38</v>
      </c>
      <c r="J51" s="1">
        <v>100</v>
      </c>
      <c r="K51" s="1">
        <v>38</v>
      </c>
      <c r="L51" s="1">
        <v>100</v>
      </c>
      <c r="M51" s="1">
        <v>61</v>
      </c>
      <c r="N51" t="str">
        <f t="shared" si="0"/>
        <v>Low Performer</v>
      </c>
    </row>
    <row r="52" spans="1:14" x14ac:dyDescent="0.35">
      <c r="A52" s="1">
        <v>11097814</v>
      </c>
      <c r="B52" s="1" t="s">
        <v>153</v>
      </c>
      <c r="C52" s="1" t="s">
        <v>109</v>
      </c>
      <c r="D52" s="1" t="s">
        <v>666</v>
      </c>
      <c r="E52" s="1">
        <v>100</v>
      </c>
      <c r="F52" s="1">
        <v>100</v>
      </c>
      <c r="G52" s="1">
        <v>100</v>
      </c>
      <c r="H52" s="1">
        <v>100</v>
      </c>
      <c r="I52" s="1">
        <v>75</v>
      </c>
      <c r="J52" s="1">
        <v>100</v>
      </c>
      <c r="K52" s="1">
        <v>75</v>
      </c>
      <c r="L52" s="1">
        <v>100</v>
      </c>
      <c r="M52" s="1">
        <v>92</v>
      </c>
      <c r="N52" t="str">
        <f t="shared" si="0"/>
        <v>High Performer</v>
      </c>
    </row>
    <row r="53" spans="1:14" x14ac:dyDescent="0.35">
      <c r="A53" s="1">
        <v>11098282</v>
      </c>
      <c r="B53" s="1" t="s">
        <v>487</v>
      </c>
      <c r="C53" s="1" t="s">
        <v>433</v>
      </c>
      <c r="D53" s="1" t="s">
        <v>678</v>
      </c>
      <c r="E53" s="1">
        <v>100</v>
      </c>
      <c r="F53" s="1">
        <v>100</v>
      </c>
      <c r="G53" s="1">
        <v>80</v>
      </c>
      <c r="H53" s="1">
        <v>83</v>
      </c>
      <c r="I53" s="1">
        <v>100</v>
      </c>
      <c r="J53" s="1">
        <v>100</v>
      </c>
      <c r="K53" s="1">
        <v>100</v>
      </c>
      <c r="L53" s="1">
        <v>100</v>
      </c>
      <c r="M53" s="1">
        <v>96</v>
      </c>
      <c r="N53" t="str">
        <f t="shared" si="0"/>
        <v>High Performer</v>
      </c>
    </row>
    <row r="54" spans="1:14" x14ac:dyDescent="0.35">
      <c r="A54" s="1">
        <v>11099765</v>
      </c>
      <c r="B54" s="1" t="s">
        <v>153</v>
      </c>
      <c r="C54" s="1" t="s">
        <v>109</v>
      </c>
      <c r="D54" s="1" t="s">
        <v>687</v>
      </c>
      <c r="E54" s="1">
        <v>70</v>
      </c>
      <c r="F54" s="1">
        <v>89</v>
      </c>
      <c r="G54" s="1">
        <v>0</v>
      </c>
      <c r="H54" s="1">
        <v>0</v>
      </c>
      <c r="I54" s="1">
        <v>0</v>
      </c>
      <c r="J54" s="1">
        <v>67</v>
      </c>
      <c r="K54" s="1">
        <v>0</v>
      </c>
      <c r="L54" s="1">
        <v>0</v>
      </c>
      <c r="M54" s="1">
        <v>34</v>
      </c>
      <c r="N54" t="str">
        <f t="shared" si="0"/>
        <v>Bottom Performer</v>
      </c>
    </row>
    <row r="55" spans="1:14" x14ac:dyDescent="0.35">
      <c r="A55" s="1">
        <v>11099886</v>
      </c>
      <c r="B55" s="1" t="s">
        <v>693</v>
      </c>
      <c r="C55" s="1" t="s">
        <v>169</v>
      </c>
      <c r="D55" s="1" t="s">
        <v>695</v>
      </c>
      <c r="E55" s="1">
        <v>78</v>
      </c>
      <c r="F55" s="1">
        <v>89</v>
      </c>
      <c r="G55" s="1">
        <v>20</v>
      </c>
      <c r="H55" s="1">
        <v>50</v>
      </c>
      <c r="I55" s="1">
        <v>13</v>
      </c>
      <c r="J55" s="1">
        <v>67</v>
      </c>
      <c r="K55" s="1">
        <v>38</v>
      </c>
      <c r="L55" s="1">
        <v>100</v>
      </c>
      <c r="M55" s="1">
        <v>53</v>
      </c>
      <c r="N55" t="str">
        <f t="shared" si="0"/>
        <v>Low Performer</v>
      </c>
    </row>
    <row r="56" spans="1:14" x14ac:dyDescent="0.35">
      <c r="A56" s="1">
        <v>11106986</v>
      </c>
      <c r="B56" s="1" t="s">
        <v>702</v>
      </c>
      <c r="C56" s="1" t="s">
        <v>85</v>
      </c>
      <c r="D56" s="1" t="s">
        <v>707</v>
      </c>
      <c r="E56" s="1">
        <v>100</v>
      </c>
      <c r="F56" s="1">
        <v>100</v>
      </c>
      <c r="G56" s="1">
        <v>100</v>
      </c>
      <c r="H56" s="1">
        <v>83</v>
      </c>
      <c r="I56" s="1">
        <v>100</v>
      </c>
      <c r="J56" s="1">
        <v>100</v>
      </c>
      <c r="K56" s="1">
        <v>75</v>
      </c>
      <c r="L56" s="1">
        <v>100</v>
      </c>
      <c r="M56" s="1">
        <v>94</v>
      </c>
      <c r="N56" t="str">
        <f t="shared" si="0"/>
        <v>High Performer</v>
      </c>
    </row>
    <row r="57" spans="1:14" x14ac:dyDescent="0.35">
      <c r="A57" s="1">
        <v>11107721</v>
      </c>
      <c r="B57" s="1" t="s">
        <v>716</v>
      </c>
      <c r="C57" s="1" t="s">
        <v>433</v>
      </c>
      <c r="D57" s="1" t="s">
        <v>721</v>
      </c>
      <c r="E57" s="1">
        <v>67</v>
      </c>
      <c r="F57" s="1">
        <v>78</v>
      </c>
      <c r="G57" s="1">
        <v>40</v>
      </c>
      <c r="H57" s="1">
        <v>50</v>
      </c>
      <c r="I57" s="1">
        <v>88</v>
      </c>
      <c r="J57" s="1">
        <v>33</v>
      </c>
      <c r="K57" s="1">
        <v>38</v>
      </c>
      <c r="L57" s="1">
        <v>100</v>
      </c>
      <c r="M57" s="1">
        <v>61</v>
      </c>
      <c r="N57" t="str">
        <f t="shared" si="0"/>
        <v>Low Performer</v>
      </c>
    </row>
    <row r="58" spans="1:14" x14ac:dyDescent="0.35">
      <c r="A58" s="1">
        <v>11108719</v>
      </c>
      <c r="B58" s="1" t="s">
        <v>716</v>
      </c>
      <c r="C58" s="1" t="s">
        <v>169</v>
      </c>
      <c r="D58" s="1" t="s">
        <v>729</v>
      </c>
      <c r="E58" s="1">
        <v>100</v>
      </c>
      <c r="F58" s="1">
        <v>78</v>
      </c>
      <c r="G58" s="1">
        <v>80</v>
      </c>
      <c r="H58" s="1">
        <v>100</v>
      </c>
      <c r="I58" s="1">
        <v>100</v>
      </c>
      <c r="J58" s="1">
        <v>100</v>
      </c>
      <c r="K58" s="1">
        <v>63</v>
      </c>
      <c r="L58" s="1">
        <v>100</v>
      </c>
      <c r="M58" s="1">
        <v>88</v>
      </c>
      <c r="N58" t="str">
        <f t="shared" si="0"/>
        <v>Average Performer</v>
      </c>
    </row>
    <row r="59" spans="1:14" x14ac:dyDescent="0.35">
      <c r="A59" s="1">
        <v>11108736</v>
      </c>
      <c r="B59" s="1" t="s">
        <v>736</v>
      </c>
      <c r="C59" s="1" t="s">
        <v>169</v>
      </c>
      <c r="D59" s="1" t="s">
        <v>739</v>
      </c>
      <c r="E59" s="1">
        <v>89</v>
      </c>
      <c r="F59" s="1">
        <v>100</v>
      </c>
      <c r="G59" s="1">
        <v>80</v>
      </c>
      <c r="H59" s="1">
        <v>17</v>
      </c>
      <c r="I59" s="1">
        <v>100</v>
      </c>
      <c r="J59" s="1">
        <v>100</v>
      </c>
      <c r="K59" s="1">
        <v>57</v>
      </c>
      <c r="L59" s="1">
        <v>0</v>
      </c>
      <c r="M59" s="1">
        <v>77</v>
      </c>
      <c r="N59" t="str">
        <f t="shared" si="0"/>
        <v>Average Performer</v>
      </c>
    </row>
    <row r="60" spans="1:14" x14ac:dyDescent="0.35">
      <c r="A60" s="1">
        <v>11108784</v>
      </c>
      <c r="B60" s="1" t="s">
        <v>736</v>
      </c>
      <c r="C60" s="1" t="s">
        <v>169</v>
      </c>
      <c r="D60" s="1" t="s">
        <v>749</v>
      </c>
      <c r="E60" s="1">
        <v>56</v>
      </c>
      <c r="F60" s="1">
        <v>78</v>
      </c>
      <c r="G60" s="1">
        <v>20</v>
      </c>
      <c r="H60" s="1">
        <v>0</v>
      </c>
      <c r="I60" s="1">
        <v>0</v>
      </c>
      <c r="J60" s="1">
        <v>33</v>
      </c>
      <c r="K60" s="1">
        <v>29</v>
      </c>
      <c r="L60" s="1">
        <v>0</v>
      </c>
      <c r="M60" s="1">
        <v>33</v>
      </c>
      <c r="N60" t="str">
        <f t="shared" si="0"/>
        <v>Bottom Performer</v>
      </c>
    </row>
    <row r="61" spans="1:14" x14ac:dyDescent="0.35">
      <c r="A61" s="1">
        <v>11108785</v>
      </c>
      <c r="B61" s="1" t="s">
        <v>736</v>
      </c>
      <c r="C61" s="1" t="s">
        <v>169</v>
      </c>
      <c r="D61" s="1" t="s">
        <v>758</v>
      </c>
      <c r="E61" s="1">
        <v>67</v>
      </c>
      <c r="F61" s="1">
        <v>78</v>
      </c>
      <c r="G61" s="1">
        <v>40</v>
      </c>
      <c r="H61" s="1">
        <v>0</v>
      </c>
      <c r="I61" s="1">
        <v>0</v>
      </c>
      <c r="J61" s="1">
        <v>0</v>
      </c>
      <c r="K61" s="1">
        <v>25</v>
      </c>
      <c r="L61" s="1">
        <v>0</v>
      </c>
      <c r="M61" s="1">
        <v>35</v>
      </c>
      <c r="N61" t="str">
        <f t="shared" si="0"/>
        <v>Bottom Performer</v>
      </c>
    </row>
    <row r="62" spans="1:14" x14ac:dyDescent="0.35">
      <c r="A62" s="1">
        <v>11108850</v>
      </c>
      <c r="B62" s="1" t="s">
        <v>764</v>
      </c>
      <c r="C62" s="1" t="s">
        <v>109</v>
      </c>
      <c r="D62" s="1" t="s">
        <v>768</v>
      </c>
      <c r="E62" s="1">
        <v>78</v>
      </c>
      <c r="F62" s="1">
        <v>89</v>
      </c>
      <c r="G62" s="1">
        <v>40</v>
      </c>
      <c r="H62" s="1">
        <v>50</v>
      </c>
      <c r="I62" s="1">
        <v>63</v>
      </c>
      <c r="J62" s="1">
        <v>67</v>
      </c>
      <c r="K62" s="1">
        <v>43</v>
      </c>
      <c r="L62" s="1">
        <v>100</v>
      </c>
      <c r="M62" s="1">
        <v>65</v>
      </c>
      <c r="N62" t="str">
        <f t="shared" si="0"/>
        <v>Low Performer</v>
      </c>
    </row>
  </sheetData>
  <conditionalFormatting sqref="N1">
    <cfRule type="colorScale" priority="10">
      <colorScale>
        <cfvo type="min"/>
        <cfvo type="percentile" val="50"/>
        <cfvo type="max"/>
        <color rgb="FF63BE7B"/>
        <color rgb="FFFFEB84"/>
        <color rgb="FFF8696B"/>
      </colorScale>
    </cfRule>
  </conditionalFormatting>
  <conditionalFormatting sqref="N1:N62">
    <cfRule type="containsText" dxfId="3" priority="2" operator="containsText" text="Bottom Performer">
      <formula>NOT(ISERROR(SEARCH("Bottom Performer",N1)))</formula>
    </cfRule>
    <cfRule type="containsText" dxfId="2" priority="3" operator="containsText" text="Low Performer">
      <formula>NOT(ISERROR(SEARCH("Low Performer",N1)))</formula>
    </cfRule>
    <cfRule type="containsText" dxfId="1" priority="4" operator="containsText" text="Average Performer">
      <formula>NOT(ISERROR(SEARCH("Average Performer",N1)))</formula>
    </cfRule>
    <cfRule type="containsText" dxfId="0" priority="5" operator="containsText" text="High Performer">
      <formula>NOT(ISERROR(SEARCH("High Performer",N1)))</formula>
    </cfRule>
    <cfRule type="colorScale" priority="6">
      <colorScale>
        <cfvo type="min"/>
        <cfvo type="max"/>
        <color rgb="FFFF0000"/>
        <color rgb="FF00B050"/>
      </colorScale>
    </cfRule>
    <cfRule type="colorScale" priority="7">
      <colorScale>
        <cfvo type="min"/>
        <cfvo type="percentile" val="50"/>
        <cfvo type="max"/>
        <color rgb="FFF8696B"/>
        <color rgb="FFFFEB84"/>
        <color rgb="FF63BE7B"/>
      </colorScale>
    </cfRule>
  </conditionalFormatting>
  <conditionalFormatting sqref="N1:N1048576">
    <cfRule type="colorScale" priority="9">
      <colorScale>
        <cfvo type="min"/>
        <cfvo type="percentile" val="50"/>
        <cfvo type="max"/>
        <color rgb="FF63BE7B"/>
        <color rgb="FFFFEB84"/>
        <color rgb="FFF8696B"/>
      </colorScale>
    </cfRule>
  </conditionalFormatting>
  <conditionalFormatting sqref="N2">
    <cfRule type="colorScale" priority="8">
      <colorScale>
        <cfvo type="min"/>
        <cfvo type="percentile" val="50"/>
        <cfvo type="max"/>
        <color rgb="FFF8696B"/>
        <color rgb="FFFFEB84"/>
        <color rgb="FF63BE7B"/>
      </colorScale>
    </cfRule>
  </conditionalFormatting>
  <conditionalFormatting sqref="O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7A48F-7CED-4073-8589-2E676BA72020}">
  <dimension ref="A3:B8"/>
  <sheetViews>
    <sheetView zoomScale="74" zoomScaleNormal="74" workbookViewId="0">
      <selection activeCell="L18" sqref="L18"/>
    </sheetView>
  </sheetViews>
  <sheetFormatPr defaultRowHeight="14.5" x14ac:dyDescent="0.35"/>
  <cols>
    <col min="1" max="1" width="12.36328125" bestFit="1" customWidth="1"/>
    <col min="2" max="2" width="24.81640625" bestFit="1" customWidth="1"/>
  </cols>
  <sheetData>
    <row r="3" spans="1:2" x14ac:dyDescent="0.35">
      <c r="A3" s="5" t="s">
        <v>780</v>
      </c>
      <c r="B3" t="s">
        <v>782</v>
      </c>
    </row>
    <row r="4" spans="1:2" x14ac:dyDescent="0.35">
      <c r="A4" s="6" t="s">
        <v>85</v>
      </c>
      <c r="B4">
        <v>76.736842105263165</v>
      </c>
    </row>
    <row r="5" spans="1:2" x14ac:dyDescent="0.35">
      <c r="A5" s="6" t="s">
        <v>109</v>
      </c>
      <c r="B5">
        <v>71.82352941176471</v>
      </c>
    </row>
    <row r="6" spans="1:2" x14ac:dyDescent="0.35">
      <c r="A6" s="6" t="s">
        <v>433</v>
      </c>
      <c r="B6">
        <v>71.571428571428569</v>
      </c>
    </row>
    <row r="7" spans="1:2" x14ac:dyDescent="0.35">
      <c r="A7" s="6" t="s">
        <v>169</v>
      </c>
      <c r="B7">
        <v>66.611111111111114</v>
      </c>
    </row>
    <row r="8" spans="1:2" x14ac:dyDescent="0.35">
      <c r="A8" s="6" t="s">
        <v>781</v>
      </c>
      <c r="B8">
        <v>71.786885245901644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2B57-402E-47E4-810F-71B1BE537CD8}">
  <dimension ref="A1:F7"/>
  <sheetViews>
    <sheetView zoomScale="66" zoomScaleNormal="66" workbookViewId="0">
      <selection activeCell="K21" sqref="K21"/>
    </sheetView>
  </sheetViews>
  <sheetFormatPr defaultRowHeight="14.5" x14ac:dyDescent="0.35"/>
  <cols>
    <col min="1" max="1" width="25.26953125" bestFit="1" customWidth="1"/>
    <col min="2" max="2" width="16.7265625" bestFit="1" customWidth="1"/>
    <col min="3" max="3" width="16.36328125" bestFit="1" customWidth="1"/>
    <col min="4" max="4" width="13.7265625" bestFit="1" customWidth="1"/>
    <col min="5" max="5" width="13.36328125" bestFit="1" customWidth="1"/>
    <col min="6" max="6" width="10.7265625" bestFit="1" customWidth="1"/>
  </cols>
  <sheetData>
    <row r="1" spans="1:6" x14ac:dyDescent="0.35">
      <c r="A1" s="5" t="s">
        <v>786</v>
      </c>
      <c r="B1" s="5" t="s">
        <v>783</v>
      </c>
    </row>
    <row r="2" spans="1:6" x14ac:dyDescent="0.35">
      <c r="A2" s="5" t="s">
        <v>780</v>
      </c>
      <c r="B2" t="s">
        <v>777</v>
      </c>
      <c r="C2" t="s">
        <v>779</v>
      </c>
      <c r="D2" t="s">
        <v>776</v>
      </c>
      <c r="E2" t="s">
        <v>778</v>
      </c>
      <c r="F2" t="s">
        <v>781</v>
      </c>
    </row>
    <row r="3" spans="1:6" x14ac:dyDescent="0.35">
      <c r="A3" s="6" t="s">
        <v>433</v>
      </c>
      <c r="B3" s="7">
        <v>0.14285714285714285</v>
      </c>
      <c r="C3" s="7">
        <v>0.14285714285714285</v>
      </c>
      <c r="D3" s="7">
        <v>0.2857142857142857</v>
      </c>
      <c r="E3" s="7">
        <v>0.42857142857142855</v>
      </c>
      <c r="F3" s="7">
        <v>1</v>
      </c>
    </row>
    <row r="4" spans="1:6" x14ac:dyDescent="0.35">
      <c r="A4" s="6" t="s">
        <v>85</v>
      </c>
      <c r="B4" s="7">
        <v>0.47368421052631576</v>
      </c>
      <c r="C4" s="7">
        <v>5.2631578947368418E-2</v>
      </c>
      <c r="D4" s="7">
        <v>0.21052631578947367</v>
      </c>
      <c r="E4" s="7">
        <v>0.26315789473684209</v>
      </c>
      <c r="F4" s="7">
        <v>1</v>
      </c>
    </row>
    <row r="5" spans="1:6" x14ac:dyDescent="0.35">
      <c r="A5" s="6" t="s">
        <v>169</v>
      </c>
      <c r="B5" s="7">
        <v>0.3888888888888889</v>
      </c>
      <c r="C5" s="7">
        <v>0.16666666666666666</v>
      </c>
      <c r="D5" s="7">
        <v>0.1111111111111111</v>
      </c>
      <c r="E5" s="7">
        <v>0.33333333333333331</v>
      </c>
      <c r="F5" s="7">
        <v>1</v>
      </c>
    </row>
    <row r="6" spans="1:6" x14ac:dyDescent="0.35">
      <c r="A6" s="6" t="s">
        <v>109</v>
      </c>
      <c r="B6" s="7">
        <v>0.58823529411764708</v>
      </c>
      <c r="C6" s="7">
        <v>0.17647058823529413</v>
      </c>
      <c r="D6" s="7">
        <v>0.11764705882352941</v>
      </c>
      <c r="E6" s="7">
        <v>0.11764705882352941</v>
      </c>
      <c r="F6" s="7">
        <v>1</v>
      </c>
    </row>
    <row r="7" spans="1:6" x14ac:dyDescent="0.35">
      <c r="A7" s="6" t="s">
        <v>781</v>
      </c>
      <c r="B7" s="7">
        <v>0.44262295081967212</v>
      </c>
      <c r="C7" s="7">
        <v>0.13114754098360656</v>
      </c>
      <c r="D7" s="7">
        <v>0.16393442622950818</v>
      </c>
      <c r="E7" s="7">
        <v>0.26229508196721313</v>
      </c>
      <c r="F7" s="7">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72612-ADEC-41DE-9504-A822FB02DCCC}">
  <dimension ref="A1:B24"/>
  <sheetViews>
    <sheetView zoomScale="70" zoomScaleNormal="70" workbookViewId="0">
      <selection activeCell="H18" sqref="H18"/>
    </sheetView>
  </sheetViews>
  <sheetFormatPr defaultRowHeight="14.5" x14ac:dyDescent="0.35"/>
  <cols>
    <col min="1" max="1" width="12.36328125" bestFit="1" customWidth="1"/>
    <col min="2" max="2" width="24.81640625" bestFit="1" customWidth="1"/>
  </cols>
  <sheetData>
    <row r="1" spans="1:2" x14ac:dyDescent="0.35">
      <c r="A1" s="5" t="s">
        <v>780</v>
      </c>
      <c r="B1" t="s">
        <v>782</v>
      </c>
    </row>
    <row r="2" spans="1:2" x14ac:dyDescent="0.35">
      <c r="A2" s="6" t="s">
        <v>736</v>
      </c>
      <c r="B2" s="9">
        <v>48.333333333333336</v>
      </c>
    </row>
    <row r="3" spans="1:2" x14ac:dyDescent="0.35">
      <c r="A3" s="6" t="s">
        <v>764</v>
      </c>
      <c r="B3" s="9">
        <v>65</v>
      </c>
    </row>
    <row r="4" spans="1:2" x14ac:dyDescent="0.35">
      <c r="A4" s="6" t="s">
        <v>716</v>
      </c>
      <c r="B4" s="9">
        <v>74.5</v>
      </c>
    </row>
    <row r="5" spans="1:2" x14ac:dyDescent="0.35">
      <c r="A5" s="6" t="s">
        <v>702</v>
      </c>
      <c r="B5" s="9">
        <v>94</v>
      </c>
    </row>
    <row r="6" spans="1:2" x14ac:dyDescent="0.35">
      <c r="A6" s="6" t="s">
        <v>693</v>
      </c>
      <c r="B6" s="9">
        <v>53</v>
      </c>
    </row>
    <row r="7" spans="1:2" x14ac:dyDescent="0.35">
      <c r="A7" s="6" t="s">
        <v>443</v>
      </c>
      <c r="B7" s="9">
        <v>69</v>
      </c>
    </row>
    <row r="8" spans="1:2" x14ac:dyDescent="0.35">
      <c r="A8" s="6" t="s">
        <v>529</v>
      </c>
      <c r="B8" s="9">
        <v>71</v>
      </c>
    </row>
    <row r="9" spans="1:2" x14ac:dyDescent="0.35">
      <c r="A9" s="6" t="s">
        <v>487</v>
      </c>
      <c r="B9" s="9">
        <v>90.666666666666671</v>
      </c>
    </row>
    <row r="10" spans="1:2" x14ac:dyDescent="0.35">
      <c r="A10" s="6" t="s">
        <v>563</v>
      </c>
      <c r="B10" s="9">
        <v>52</v>
      </c>
    </row>
    <row r="11" spans="1:2" x14ac:dyDescent="0.35">
      <c r="A11" s="6" t="s">
        <v>153</v>
      </c>
      <c r="B11" s="9">
        <v>69.333333333333329</v>
      </c>
    </row>
    <row r="12" spans="1:2" x14ac:dyDescent="0.35">
      <c r="A12" s="6" t="s">
        <v>599</v>
      </c>
      <c r="B12" s="9">
        <v>86</v>
      </c>
    </row>
    <row r="13" spans="1:2" x14ac:dyDescent="0.35">
      <c r="A13" s="6" t="s">
        <v>634</v>
      </c>
      <c r="B13" s="9">
        <v>69</v>
      </c>
    </row>
    <row r="14" spans="1:2" x14ac:dyDescent="0.35">
      <c r="A14" s="6" t="s">
        <v>258</v>
      </c>
      <c r="B14" s="9">
        <v>66</v>
      </c>
    </row>
    <row r="15" spans="1:2" x14ac:dyDescent="0.35">
      <c r="A15" s="6" t="s">
        <v>125</v>
      </c>
      <c r="B15" s="9">
        <v>72</v>
      </c>
    </row>
    <row r="16" spans="1:2" x14ac:dyDescent="0.35">
      <c r="A16" s="6" t="s">
        <v>305</v>
      </c>
      <c r="B16" s="9">
        <v>63.5</v>
      </c>
    </row>
    <row r="17" spans="1:2" x14ac:dyDescent="0.35">
      <c r="A17" s="6" t="s">
        <v>166</v>
      </c>
      <c r="B17" s="9">
        <v>83.333333333333329</v>
      </c>
    </row>
    <row r="18" spans="1:2" x14ac:dyDescent="0.35">
      <c r="A18" s="6" t="s">
        <v>195</v>
      </c>
      <c r="B18" s="9">
        <v>73</v>
      </c>
    </row>
    <row r="19" spans="1:2" x14ac:dyDescent="0.35">
      <c r="A19" s="6" t="s">
        <v>329</v>
      </c>
      <c r="B19" s="9">
        <v>78</v>
      </c>
    </row>
    <row r="20" spans="1:2" x14ac:dyDescent="0.35">
      <c r="A20" s="6" t="s">
        <v>106</v>
      </c>
      <c r="B20" s="9">
        <v>72.333333333333329</v>
      </c>
    </row>
    <row r="21" spans="1:2" x14ac:dyDescent="0.35">
      <c r="A21" s="6" t="s">
        <v>454</v>
      </c>
      <c r="B21" s="9">
        <v>85.666666666666671</v>
      </c>
    </row>
    <row r="22" spans="1:2" x14ac:dyDescent="0.35">
      <c r="A22" s="6" t="s">
        <v>140</v>
      </c>
      <c r="B22" s="9">
        <v>68.5</v>
      </c>
    </row>
    <row r="23" spans="1:2" x14ac:dyDescent="0.35">
      <c r="A23" s="6" t="s">
        <v>82</v>
      </c>
      <c r="B23" s="9">
        <v>58</v>
      </c>
    </row>
    <row r="24" spans="1:2" x14ac:dyDescent="0.35">
      <c r="A24" s="6" t="s">
        <v>781</v>
      </c>
      <c r="B24" s="9">
        <v>71.786885245901644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DDCF-22F2-46DB-B75B-DCA41D3E8347}">
  <dimension ref="A1:D7"/>
  <sheetViews>
    <sheetView tabSelected="1" zoomScale="62" zoomScaleNormal="62" workbookViewId="0">
      <selection activeCell="E25" sqref="E25"/>
    </sheetView>
  </sheetViews>
  <sheetFormatPr defaultRowHeight="14.5" x14ac:dyDescent="0.35"/>
  <cols>
    <col min="1" max="1" width="25.26953125" bestFit="1" customWidth="1"/>
    <col min="2" max="2" width="15.26953125" bestFit="1" customWidth="1"/>
    <col min="3" max="3" width="13.36328125" bestFit="1" customWidth="1"/>
    <col min="4" max="4" width="10.7265625" bestFit="1" customWidth="1"/>
    <col min="5" max="5" width="13.36328125" bestFit="1" customWidth="1"/>
    <col min="6" max="6" width="10.7265625" bestFit="1" customWidth="1"/>
  </cols>
  <sheetData>
    <row r="1" spans="1:4" x14ac:dyDescent="0.35">
      <c r="A1" s="5" t="s">
        <v>786</v>
      </c>
      <c r="B1" s="5" t="s">
        <v>783</v>
      </c>
    </row>
    <row r="2" spans="1:4" x14ac:dyDescent="0.35">
      <c r="A2" s="5" t="s">
        <v>780</v>
      </c>
      <c r="B2" t="s">
        <v>776</v>
      </c>
      <c r="C2" t="s">
        <v>778</v>
      </c>
      <c r="D2" t="s">
        <v>781</v>
      </c>
    </row>
    <row r="3" spans="1:4" x14ac:dyDescent="0.35">
      <c r="A3" s="6" t="s">
        <v>433</v>
      </c>
      <c r="B3" s="9">
        <v>2</v>
      </c>
      <c r="C3" s="9">
        <v>3</v>
      </c>
      <c r="D3" s="9">
        <v>5</v>
      </c>
    </row>
    <row r="4" spans="1:4" x14ac:dyDescent="0.35">
      <c r="A4" s="6" t="s">
        <v>85</v>
      </c>
      <c r="B4" s="9">
        <v>4</v>
      </c>
      <c r="C4" s="9">
        <v>5</v>
      </c>
      <c r="D4" s="9">
        <v>9</v>
      </c>
    </row>
    <row r="5" spans="1:4" x14ac:dyDescent="0.35">
      <c r="A5" s="6" t="s">
        <v>169</v>
      </c>
      <c r="B5" s="9">
        <v>2</v>
      </c>
      <c r="C5" s="9">
        <v>6</v>
      </c>
      <c r="D5" s="9">
        <v>8</v>
      </c>
    </row>
    <row r="6" spans="1:4" x14ac:dyDescent="0.35">
      <c r="A6" s="6" t="s">
        <v>109</v>
      </c>
      <c r="B6" s="9">
        <v>2</v>
      </c>
      <c r="C6" s="9">
        <v>2</v>
      </c>
      <c r="D6" s="9">
        <v>4</v>
      </c>
    </row>
    <row r="7" spans="1:4" x14ac:dyDescent="0.35">
      <c r="A7" s="6" t="s">
        <v>781</v>
      </c>
      <c r="B7" s="9">
        <v>10</v>
      </c>
      <c r="C7" s="9">
        <v>16</v>
      </c>
      <c r="D7" s="9">
        <v>26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Qs)Part-3</vt:lpstr>
      <vt:lpstr>Qs)Part-4 Visualizations-1</vt:lpstr>
      <vt:lpstr>CX_Junior BI Analyst_Test</vt:lpstr>
      <vt:lpstr>Performance Grading</vt:lpstr>
      <vt:lpstr>Average Score by Zone</vt:lpstr>
      <vt:lpstr>High Performer by Zone</vt:lpstr>
      <vt:lpstr>Performance Trend</vt:lpstr>
      <vt:lpstr>High Vs Low Comparison</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Asmita Shukla</cp:lastModifiedBy>
  <cp:revision/>
  <dcterms:created xsi:type="dcterms:W3CDTF">2024-01-18T01:14:11Z</dcterms:created>
  <dcterms:modified xsi:type="dcterms:W3CDTF">2026-02-13T04:37:10Z</dcterms:modified>
</cp:coreProperties>
</file>