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204"/>
  </bookViews>
  <sheets>
    <sheet name="Sheet1" sheetId="1" r:id="rId1"/>
  </sheets>
  <definedNames>
    <definedName name="solver_adj" localSheetId="0" hidden="1">Sheet1!$B$14,Sheet1!$C$14,Sheet1!$D$14,Sheet1!$E$14,Sheet1!$B$15,Sheet1!$C$15,Sheet1!$D$15,Sheet1!$E$15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Sheet1!$B$16</definedName>
    <definedName name="solver_lhs2" localSheetId="0" hidden="1">Sheet1!$B$20</definedName>
    <definedName name="solver_lhs3" localSheetId="0" hidden="1">Sheet1!$B$21</definedName>
    <definedName name="solver_lhs4" localSheetId="0" hidden="1">Sheet1!$B$22</definedName>
    <definedName name="solver_lhs5" localSheetId="0" hidden="1">Sheet1!$B$23</definedName>
    <definedName name="solver_lhs6" localSheetId="0" hidden="1">Sheet1!$C$16</definedName>
    <definedName name="solver_lhs7" localSheetId="0" hidden="1">Sheet1!$D$16</definedName>
    <definedName name="solver_lhs8" localSheetId="0" hidden="1">Sheet1!$E$16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800</definedName>
    <definedName name="solver_rhs2" localSheetId="0" hidden="1">1000</definedName>
    <definedName name="solver_rhs3" localSheetId="0" hidden="1">1000</definedName>
    <definedName name="solver_rhs4" localSheetId="0" hidden="1">1000</definedName>
    <definedName name="solver_rhs5" localSheetId="0" hidden="1">1000</definedName>
    <definedName name="solver_rhs6" localSheetId="0" hidden="1">750</definedName>
    <definedName name="solver_rhs7" localSheetId="0" hidden="1">600</definedName>
    <definedName name="solver_rhs8" localSheetId="0" hidden="1">500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/>
  <c r="D16"/>
  <c r="C16"/>
  <c r="B16"/>
  <c r="B23"/>
  <c r="B22"/>
  <c r="B21"/>
  <c r="B20"/>
  <c r="B17" l="1"/>
</calcChain>
</file>

<file path=xl/sharedStrings.xml><?xml version="1.0" encoding="utf-8"?>
<sst xmlns="http://schemas.openxmlformats.org/spreadsheetml/2006/main" count="26" uniqueCount="21">
  <si>
    <t xml:space="preserve">Cutting </t>
  </si>
  <si>
    <t>Insulating</t>
  </si>
  <si>
    <t xml:space="preserve">Sewing </t>
  </si>
  <si>
    <t>Packaging</t>
  </si>
  <si>
    <t>Department</t>
  </si>
  <si>
    <t>Parka</t>
  </si>
  <si>
    <t>Goose</t>
  </si>
  <si>
    <t>Pants</t>
  </si>
  <si>
    <t>Gloves</t>
  </si>
  <si>
    <t>Demand</t>
  </si>
  <si>
    <t>Output</t>
  </si>
  <si>
    <t>Constraints</t>
  </si>
  <si>
    <t>Sewing</t>
  </si>
  <si>
    <t>&lt;=</t>
  </si>
  <si>
    <t>Assignment-1 of Linear Programming</t>
  </si>
  <si>
    <t>Name- Ankit</t>
  </si>
  <si>
    <t>Cutting</t>
  </si>
  <si>
    <t>Total Production</t>
  </si>
  <si>
    <t>Total Penalty</t>
  </si>
  <si>
    <t>Unit Profit</t>
  </si>
  <si>
    <t>Unit Penalty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</si>
</sst>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21" sqref="I21"/>
    </sheetView>
  </sheetViews>
  <sheetFormatPr defaultRowHeight="14.4"/>
  <cols>
    <col min="1" max="1" width="15.109375" customWidth="1"/>
  </cols>
  <sheetData>
    <row r="1" spans="1:9">
      <c r="E1" s="1"/>
      <c r="F1" s="1" t="s">
        <v>14</v>
      </c>
      <c r="G1" s="1"/>
      <c r="H1" s="1"/>
      <c r="I1" s="1"/>
    </row>
    <row r="2" spans="1:9">
      <c r="F2" s="1" t="s">
        <v>15</v>
      </c>
      <c r="G2" s="1"/>
    </row>
    <row r="3" spans="1:9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</row>
    <row r="4" spans="1:9">
      <c r="A4" s="1" t="s">
        <v>0</v>
      </c>
      <c r="B4">
        <v>0.3</v>
      </c>
      <c r="C4">
        <v>0.3</v>
      </c>
      <c r="D4">
        <v>0.25</v>
      </c>
      <c r="E4">
        <v>0.15</v>
      </c>
    </row>
    <row r="5" spans="1:9">
      <c r="A5" s="1" t="s">
        <v>1</v>
      </c>
      <c r="B5">
        <v>0.25</v>
      </c>
      <c r="C5">
        <v>0.35</v>
      </c>
      <c r="D5">
        <v>0.3</v>
      </c>
      <c r="E5">
        <v>0.1</v>
      </c>
    </row>
    <row r="6" spans="1:9">
      <c r="A6" s="1" t="s">
        <v>2</v>
      </c>
      <c r="B6">
        <v>0.45</v>
      </c>
      <c r="C6">
        <v>0.5</v>
      </c>
      <c r="D6">
        <v>0.4</v>
      </c>
      <c r="E6">
        <v>0.22</v>
      </c>
    </row>
    <row r="7" spans="1:9">
      <c r="A7" s="1" t="s">
        <v>3</v>
      </c>
      <c r="B7">
        <v>0.15</v>
      </c>
      <c r="C7">
        <v>0.15</v>
      </c>
      <c r="D7">
        <v>0.1</v>
      </c>
      <c r="E7">
        <v>0.05</v>
      </c>
    </row>
    <row r="8" spans="1:9">
      <c r="A8" s="1"/>
    </row>
    <row r="9" spans="1:9">
      <c r="A9" s="1"/>
    </row>
    <row r="10" spans="1:9">
      <c r="A10" s="1" t="s">
        <v>9</v>
      </c>
      <c r="B10">
        <v>800</v>
      </c>
      <c r="C10">
        <v>750</v>
      </c>
      <c r="D10">
        <v>600</v>
      </c>
      <c r="E10">
        <v>500</v>
      </c>
    </row>
    <row r="11" spans="1:9">
      <c r="A11" s="1" t="s">
        <v>19</v>
      </c>
      <c r="B11">
        <v>30</v>
      </c>
      <c r="C11">
        <v>40</v>
      </c>
      <c r="D11">
        <v>20</v>
      </c>
      <c r="E11">
        <v>10</v>
      </c>
    </row>
    <row r="12" spans="1:9">
      <c r="A12" s="1" t="s">
        <v>20</v>
      </c>
      <c r="B12">
        <v>15</v>
      </c>
      <c r="C12">
        <v>20</v>
      </c>
      <c r="D12">
        <v>10</v>
      </c>
      <c r="E12">
        <v>8</v>
      </c>
    </row>
    <row r="13" spans="1:9">
      <c r="A13" s="1"/>
    </row>
    <row r="14" spans="1:9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9">
      <c r="A15" s="1" t="s">
        <v>18</v>
      </c>
      <c r="B15">
        <v>0</v>
      </c>
      <c r="C15">
        <v>0</v>
      </c>
      <c r="D15">
        <v>0</v>
      </c>
      <c r="E15">
        <v>0</v>
      </c>
    </row>
    <row r="16" spans="1:9">
      <c r="A16" s="1"/>
      <c r="B16">
        <f>SUM(B14,B15)</f>
        <v>0</v>
      </c>
      <c r="C16">
        <f>SUM(C14,C15)</f>
        <v>0</v>
      </c>
      <c r="D16">
        <f>SUM(D14,D15)</f>
        <v>0</v>
      </c>
      <c r="E16">
        <f>SUM(E14,E15)</f>
        <v>0</v>
      </c>
    </row>
    <row r="17" spans="1:4">
      <c r="A17" s="1" t="s">
        <v>10</v>
      </c>
      <c r="B17">
        <f>SUMPRODUCT(B11:E11,B14:E14)-SUMPRODUCT(B12:E12,B15:E15)</f>
        <v>0</v>
      </c>
    </row>
    <row r="18" spans="1:4">
      <c r="A18" s="1"/>
    </row>
    <row r="19" spans="1:4">
      <c r="A19" s="1" t="s">
        <v>11</v>
      </c>
    </row>
    <row r="20" spans="1:4">
      <c r="A20" s="1" t="s">
        <v>16</v>
      </c>
      <c r="B20">
        <f>SUMPRODUCT(B4:E4,B14:E14)</f>
        <v>0</v>
      </c>
      <c r="C20" t="s">
        <v>13</v>
      </c>
      <c r="D20">
        <v>1000</v>
      </c>
    </row>
    <row r="21" spans="1:4">
      <c r="A21" s="1" t="s">
        <v>1</v>
      </c>
      <c r="B21">
        <f>SUMPRODUCT(B5:E5,B14:E14)</f>
        <v>0</v>
      </c>
      <c r="C21" t="s">
        <v>13</v>
      </c>
      <c r="D21">
        <v>1000</v>
      </c>
    </row>
    <row r="22" spans="1:4">
      <c r="A22" s="1" t="s">
        <v>12</v>
      </c>
      <c r="B22">
        <f>SUMPRODUCT(B6:E6,B14:E14)</f>
        <v>0</v>
      </c>
      <c r="C22" t="s">
        <v>13</v>
      </c>
      <c r="D22">
        <v>1000</v>
      </c>
    </row>
    <row r="23" spans="1:4">
      <c r="A23" s="1" t="s">
        <v>3</v>
      </c>
      <c r="B23">
        <f>SUMPRODUCT(B7:E7,B14:E14)</f>
        <v>0</v>
      </c>
      <c r="C23" t="s">
        <v>13</v>
      </c>
      <c r="D23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Ravikesh Yadav</dc:creator>
  <cp:lastModifiedBy>Windows User</cp:lastModifiedBy>
  <dcterms:created xsi:type="dcterms:W3CDTF">2020-02-05T04:43:43Z</dcterms:created>
  <dcterms:modified xsi:type="dcterms:W3CDTF">2020-02-05T08:48:50Z</dcterms:modified>
</cp:coreProperties>
</file>