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d207f5d8ea49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ipur outreach" sheetId="1" r:id="R6d12d2fbbfbd4a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B69F6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ba86ebd9c14947" /><Relationship Type="http://schemas.openxmlformats.org/officeDocument/2006/relationships/theme" Target="/xl/theme/theme1.xml" Id="Rc0234dc06f2c4c82" /><Relationship Type="http://schemas.openxmlformats.org/officeDocument/2006/relationships/sharedStrings" Target="/xl/sharedStrings.xml" Id="R0b661e35899246b4" /><Relationship Type="http://schemas.openxmlformats.org/officeDocument/2006/relationships/worksheet" Target="/xl/worksheets/sheet1.xml" Id="R6d12d2fbbfbd4a0b" /></Relationships>
</file>

<file path=xl/tables/table1.xml><?xml version="1.0" encoding="utf-8"?>
<x:table xmlns:x="http://schemas.openxmlformats.org/spreadsheetml/2006/main" id="1" name="OutreachLeads" displayName="OutreachLeads" ref="A1:J23" headerRowCount="1" totalsRowCount="0" totalsRowShown="0">
  <x:tableColumns count="10">
    <x:tableColumn id="1" name="Salon"/>
    <x:tableColumn id="2" name="Area"/>
    <x:tableColumn id="3" name="Google reviews (reported)"/>
    <x:tableColumn id="4" name="Phone"/>
    <x:tableColumn id="5" name="Review-based candidate"/>
    <x:tableColumn id="6" name="Instagram followers"/>
    <x:tableColumn id="7" name="Final Type"/>
    <x:tableColumn id="8" name="Outreach status"/>
    <x:tableColumn id="9" name="Google Maps search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67acef2fde4ca7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25" hidden="0" customWidth="1"/>
    <x:col min="3" max="3" width="23" hidden="0" customWidth="1"/>
    <x:col min="4" max="4" width="19" hidden="0" customWidth="1"/>
    <x:col min="5" max="5" width="24" hidden="0" customWidth="1"/>
    <x:col min="6" max="6" width="23" hidden="0" customWidth="1"/>
    <x:col min="7" max="7" width="22" hidden="0" customWidth="1"/>
    <x:col min="8" max="8" width="19" hidden="0" customWidth="1"/>
    <x:col min="9" max="9" width="55" hidden="0" customWidth="1"/>
    <x:col min="10" max="10" width="47" hidden="0" customWidth="1"/>
  </x:cols>
  <x:sheetData>
    <x:row r="1" ht="32" customHeight="1">
      <x:c r="A1" s="3" t="str">
        <x:v>Salon</x:v>
      </x:c>
      <x:c r="B1" s="3" t="str">
        <x:v>Area</x:v>
      </x:c>
      <x:c r="C1" s="3" t="str">
        <x:v>Google reviews (reported)</x:v>
      </x:c>
      <x:c r="D1" s="3" t="str">
        <x:v>Phone</x:v>
      </x:c>
      <x:c r="E1" s="3" t="str">
        <x:v>Review-based candidate</x:v>
      </x:c>
      <x:c r="F1" s="3" t="str">
        <x:v>Instagram followers</x:v>
      </x:c>
      <x:c r="G1" s="3" t="str">
        <x:v>Final Type</x:v>
      </x:c>
      <x:c r="H1" s="3" t="str">
        <x:v>Outreach status</x:v>
      </x:c>
      <x:c r="I1" s="3" t="str">
        <x:v>Google Maps search</x:v>
      </x:c>
      <x:c r="J1" s="3" t="str">
        <x:v>Notes</x:v>
      </x:c>
    </x:row>
    <x:row r="2">
      <x:c r="A2" t="str">
        <x:v>Gurbani Beauty Parlour</x:v>
      </x:c>
      <x:c r="B2" t="str">
        <x:v>Jagatpura</x:v>
      </x:c>
      <x:c r="C2" t="n">
        <x:v>144</x:v>
      </x:c>
      <x:c r="D2" t="str">
        <x:v>7427891926</x:v>
      </x:c>
      <x:c r="E2" t="str">
        <x:v>B</x:v>
      </x:c>
      <x:c r="F2"/>
      <x:c r="G2" t="str">
        <x:f>IF(OR(C2="",F2=""),"Needs verification",IF(AND(C2&lt;100,F2&lt;100),"C",IF(AND(C2&lt;500,F2&lt;500),"B",IF(AND(C2&lt;1000,F2&lt;1000),"A","Outside criteria"))))</x:f>
        <x:v>Needs verification</x:v>
      </x:c>
      <x:c r="H2" t="str">
        <x:v>Not contacted</x:v>
      </x:c>
      <x:c r="I2" t="str">
        <x:v>https://www.google.com/maps/search/?api=1&amp;query=Gurbani%20Beauty%20Parlour%20Jagatpura%20Jaipur</x:v>
      </x:c>
      <x:c r="J2" t="str">
        <x:v>Instagram not verified; review counts may change</x:v>
      </x:c>
    </x:row>
    <x:row r="3">
      <x:c r="A3" t="str">
        <x:v>Neeta beauty parlour</x:v>
      </x:c>
      <x:c r="B3" t="str">
        <x:v>Raghunandan Vihar</x:v>
      </x:c>
      <x:c r="C3" t="n">
        <x:v>121</x:v>
      </x:c>
      <x:c r="D3" t="str">
        <x:v>9214196344</x:v>
      </x:c>
      <x:c r="E3" t="str">
        <x:v>B</x:v>
      </x:c>
      <x:c r="F3"/>
      <x:c r="G3" t="str">
        <x:f>IF(OR(C3="",F3=""),"Needs verification",IF(AND(C3&lt;100,F3&lt;100),"C",IF(AND(C3&lt;500,F3&lt;500),"B",IF(AND(C3&lt;1000,F3&lt;1000),"A","Outside criteria"))))</x:f>
        <x:v>Needs verification</x:v>
      </x:c>
      <x:c r="H3" t="str">
        <x:v>Not contacted</x:v>
      </x:c>
      <x:c r="I3" t="str">
        <x:v>https://www.google.com/maps/search/?api=1&amp;query=Neeta%20beauty%20parlour%20Raghunandan%20Vihar%20Jaipur</x:v>
      </x:c>
      <x:c r="J3" t="str">
        <x:v>Instagram not verified; review counts may change</x:v>
      </x:c>
    </x:row>
    <x:row r="4">
      <x:c r="A4" t="str">
        <x:v>Dia Beauty Salon</x:v>
      </x:c>
      <x:c r="B4" t="str">
        <x:v>Ram Nagariya Road</x:v>
      </x:c>
      <x:c r="C4" t="n">
        <x:v>348</x:v>
      </x:c>
      <x:c r="D4" t="str">
        <x:v>8947997606</x:v>
      </x:c>
      <x:c r="E4" t="str">
        <x:v>B</x:v>
      </x:c>
      <x:c r="F4"/>
      <x:c r="G4" t="str">
        <x:f>IF(OR(C4="",F4=""),"Needs verification",IF(AND(C4&lt;100,F4&lt;100),"C",IF(AND(C4&lt;500,F4&lt;500),"B",IF(AND(C4&lt;1000,F4&lt;1000),"A","Outside criteria"))))</x:f>
        <x:v>Needs verification</x:v>
      </x:c>
      <x:c r="H4" t="str">
        <x:v>Not contacted</x:v>
      </x:c>
      <x:c r="I4" t="str">
        <x:v>https://www.google.com/maps/search/?api=1&amp;query=Dia%20Beauty%20Salon%20Ram%20Nagariya%20Road%20Jaipur</x:v>
      </x:c>
      <x:c r="J4" t="str">
        <x:v>Instagram not verified; review counts may change</x:v>
      </x:c>
    </x:row>
    <x:row r="5">
      <x:c r="A5" t="str">
        <x:v>Style &amp; Beauty World</x:v>
      </x:c>
      <x:c r="B5" t="str">
        <x:v>Jagatpura Flyover</x:v>
      </x:c>
      <x:c r="C5" t="n">
        <x:v>304</x:v>
      </x:c>
      <x:c r="D5" t="str">
        <x:v>8890090042</x:v>
      </x:c>
      <x:c r="E5" t="str">
        <x:v>B</x:v>
      </x:c>
      <x:c r="F5"/>
      <x:c r="G5" t="str">
        <x:f>IF(OR(C5="",F5=""),"Needs verification",IF(AND(C5&lt;100,F5&lt;100),"C",IF(AND(C5&lt;500,F5&lt;500),"B",IF(AND(C5&lt;1000,F5&lt;1000),"A","Outside criteria"))))</x:f>
        <x:v>Needs verification</x:v>
      </x:c>
      <x:c r="H5" t="str">
        <x:v>Not contacted</x:v>
      </x:c>
      <x:c r="I5" t="str">
        <x:v>https://www.google.com/maps/search/?api=1&amp;query=Style%20%26%20Beauty%20World%20Jagatpura%20Flyover%20Jaipur</x:v>
      </x:c>
      <x:c r="J5" t="str">
        <x:v>Instagram not verified; review counts may change</x:v>
      </x:c>
    </x:row>
    <x:row r="6">
      <x:c r="A6" t="str">
        <x:v>JBM Unisex Salon</x:v>
      </x:c>
      <x:c r="B6" t="str">
        <x:v>Airport Road</x:v>
      </x:c>
      <x:c r="C6" t="n">
        <x:v>336</x:v>
      </x:c>
      <x:c r="D6" t="str">
        <x:v>8107997736</x:v>
      </x:c>
      <x:c r="E6" t="str">
        <x:v>B</x:v>
      </x:c>
      <x:c r="F6"/>
      <x:c r="G6" t="str">
        <x:f>IF(OR(C6="",F6=""),"Needs verification",IF(AND(C6&lt;100,F6&lt;100),"C",IF(AND(C6&lt;500,F6&lt;500),"B",IF(AND(C6&lt;1000,F6&lt;1000),"A","Outside criteria"))))</x:f>
        <x:v>Needs verification</x:v>
      </x:c>
      <x:c r="H6" t="str">
        <x:v>Not contacted</x:v>
      </x:c>
      <x:c r="I6" t="str">
        <x:v>https://www.google.com/maps/search/?api=1&amp;query=JBM%20Unisex%20Salon%20Airport%20Road%20Jaipur</x:v>
      </x:c>
      <x:c r="J6" t="str">
        <x:v>Instagram not verified; review counts may change</x:v>
      </x:c>
    </x:row>
    <x:row r="7">
      <x:c r="A7" t="str">
        <x:v>Woomen’z Unisex Salon</x:v>
      </x:c>
      <x:c r="B7" t="str">
        <x:v>Railway Colony</x:v>
      </x:c>
      <x:c r="C7" t="n">
        <x:v>408</x:v>
      </x:c>
      <x:c r="D7" t="str">
        <x:v>9799921253</x:v>
      </x:c>
      <x:c r="E7" t="str">
        <x:v>B</x:v>
      </x:c>
      <x:c r="F7"/>
      <x:c r="G7" t="str">
        <x:f>IF(OR(C7="",F7=""),"Needs verification",IF(AND(C7&lt;100,F7&lt;100),"C",IF(AND(C7&lt;500,F7&lt;500),"B",IF(AND(C7&lt;1000,F7&lt;1000),"A","Outside criteria"))))</x:f>
        <x:v>Needs verification</x:v>
      </x:c>
      <x:c r="H7" t="str">
        <x:v>Not contacted</x:v>
      </x:c>
      <x:c r="I7" t="str">
        <x:v>https://www.google.com/maps/search/?api=1&amp;query=Woomen%E2%80%99z%20Unisex%20Salon%20Railway%20Colony%20Jaipur</x:v>
      </x:c>
      <x:c r="J7" t="str">
        <x:v>Instagram not verified; review counts may change</x:v>
      </x:c>
    </x:row>
    <x:row r="8">
      <x:c r="A8" t="str">
        <x:v>HOUSE OF GLAMOUR</x:v>
      </x:c>
      <x:c r="B8" t="str">
        <x:v>Pratap Nagar Sector 23</x:v>
      </x:c>
      <x:c r="C8" t="n">
        <x:v>516</x:v>
      </x:c>
      <x:c r="D8" t="str">
        <x:v>8905303276</x:v>
      </x:c>
      <x:c r="E8" t="str">
        <x:v>A</x:v>
      </x:c>
      <x:c r="F8"/>
      <x:c r="G8" t="str">
        <x:f>IF(OR(C8="",F8=""),"Needs verification",IF(AND(C8&lt;100,F8&lt;100),"C",IF(AND(C8&lt;500,F8&lt;500),"B",IF(AND(C8&lt;1000,F8&lt;1000),"A","Outside criteria"))))</x:f>
        <x:v>Needs verification</x:v>
      </x:c>
      <x:c r="H8" t="str">
        <x:v>Not contacted</x:v>
      </x:c>
      <x:c r="I8" t="str">
        <x:v>https://www.google.com/maps/search/?api=1&amp;query=HOUSE%20OF%20GLAMOUR%20Pratap%20Nagar%20Sector%2023%20Jaipur</x:v>
      </x:c>
      <x:c r="J8" t="str">
        <x:v>Instagram not verified; review counts may change</x:v>
      </x:c>
    </x:row>
    <x:row r="9">
      <x:c r="A9" t="str">
        <x:v>Stylon Makeover Unisex Salon</x:v>
      </x:c>
      <x:c r="B9" t="str">
        <x:v>Capital Highstreet Mall</x:v>
      </x:c>
      <x:c r="C9" t="n">
        <x:v>522</x:v>
      </x:c>
      <x:c r="D9" t="str">
        <x:v>8290344968</x:v>
      </x:c>
      <x:c r="E9" t="str">
        <x:v>A</x:v>
      </x:c>
      <x:c r="F9"/>
      <x:c r="G9" t="str">
        <x:f>IF(OR(C9="",F9=""),"Needs verification",IF(AND(C9&lt;100,F9&lt;100),"C",IF(AND(C9&lt;500,F9&lt;500),"B",IF(AND(C9&lt;1000,F9&lt;1000),"A","Outside criteria"))))</x:f>
        <x:v>Needs verification</x:v>
      </x:c>
      <x:c r="H9" t="str">
        <x:v>Not contacted</x:v>
      </x:c>
      <x:c r="I9" t="str">
        <x:v>https://www.google.com/maps/search/?api=1&amp;query=Stylon%20Makeover%20Unisex%20Salon%20Capital%20Highstreet%20Mall%20Jaipur</x:v>
      </x:c>
      <x:c r="J9" t="str">
        <x:v>Instagram not verified; review counts may change</x:v>
      </x:c>
    </x:row>
    <x:row r="10">
      <x:c r="A10" t="str">
        <x:v>Style 'n' Scissors</x:v>
      </x:c>
      <x:c r="B10" t="str">
        <x:v>Jagatpura Flyover</x:v>
      </x:c>
      <x:c r="C10" t="n">
        <x:v>773</x:v>
      </x:c>
      <x:c r="D10" t="str">
        <x:v>8875197777</x:v>
      </x:c>
      <x:c r="E10" t="str">
        <x:v>A</x:v>
      </x:c>
      <x:c r="F10"/>
      <x:c r="G10" t="str">
        <x:f>IF(OR(C10="",F10=""),"Needs verification",IF(AND(C10&lt;100,F10&lt;100),"C",IF(AND(C10&lt;500,F10&lt;500),"B",IF(AND(C10&lt;1000,F10&lt;1000),"A","Outside criteria"))))</x:f>
        <x:v>Needs verification</x:v>
      </x:c>
      <x:c r="H10" t="str">
        <x:v>Not contacted</x:v>
      </x:c>
      <x:c r="I10" t="str">
        <x:v>https://www.google.com/maps/search/?api=1&amp;query=Style%20%27n%27%20Scissors%20Jagatpura%20Flyover%20Jaipur</x:v>
      </x:c>
      <x:c r="J10" t="str">
        <x:v>Instagram not verified; review counts may change</x:v>
      </x:c>
    </x:row>
    <x:row r="11">
      <x:c r="A11" t="str">
        <x:v>Exquisite Unisex Salon</x:v>
      </x:c>
      <x:c r="B11" t="str">
        <x:v>Ram Nagariya Road</x:v>
      </x:c>
      <x:c r="C11" t="n">
        <x:v>366</x:v>
      </x:c>
      <x:c r="D11" t="str">
        <x:v>7665572888</x:v>
      </x:c>
      <x:c r="E11" t="str">
        <x:v>B</x:v>
      </x:c>
      <x:c r="F11"/>
      <x:c r="G11" t="str">
        <x:f>IF(OR(C11="",F11=""),"Needs verification",IF(AND(C11&lt;100,F11&lt;100),"C",IF(AND(C11&lt;500,F11&lt;500),"B",IF(AND(C11&lt;1000,F11&lt;1000),"A","Outside criteria"))))</x:f>
        <x:v>Needs verification</x:v>
      </x:c>
      <x:c r="H11" t="str">
        <x:v>Not contacted</x:v>
      </x:c>
      <x:c r="I11" t="str">
        <x:v>https://www.google.com/maps/search/?api=1&amp;query=Exquisite%20Unisex%20Salon%20Ram%20Nagariya%20Road%20Jaipur</x:v>
      </x:c>
      <x:c r="J11" t="str">
        <x:v>Instagram not verified; review counts may change</x:v>
      </x:c>
    </x:row>
    <x:row r="12">
      <x:c r="A12" t="str">
        <x:v>Bliss The Unisex Salon</x:v>
      </x:c>
      <x:c r="B12" t="str">
        <x:v>Capital Highstreet Mall</x:v>
      </x:c>
      <x:c r="C12" t="n">
        <x:v>316</x:v>
      </x:c>
      <x:c r="D12" t="str"/>
      <x:c r="E12" t="str">
        <x:v>B</x:v>
      </x:c>
      <x:c r="F12"/>
      <x:c r="G12" t="str">
        <x:f>IF(OR(C12="",F12=""),"Needs verification",IF(AND(C12&lt;100,F12&lt;100),"C",IF(AND(C12&lt;500,F12&lt;500),"B",IF(AND(C12&lt;1000,F12&lt;1000),"A","Outside criteria"))))</x:f>
        <x:v>Needs verification</x:v>
      </x:c>
      <x:c r="H12" t="str">
        <x:v>Not contacted</x:v>
      </x:c>
      <x:c r="I12" t="str">
        <x:v>https://www.google.com/maps/search/?api=1&amp;query=Bliss%20The%20Unisex%20Salon%20Capital%20Highstreet%20Mall%20Jaipur</x:v>
      </x:c>
      <x:c r="J12" t="str">
        <x:v>Instagram not verified; review counts may change</x:v>
      </x:c>
    </x:row>
    <x:row r="13">
      <x:c r="A13" t="str">
        <x:v>I Cut Studio Unisex Salon</x:v>
      </x:c>
      <x:c r="B13" t="str">
        <x:v>Pratap Nagar</x:v>
      </x:c>
      <x:c r="C13" t="n">
        <x:v>286</x:v>
      </x:c>
      <x:c r="D13" t="str">
        <x:v>6375160301</x:v>
      </x:c>
      <x:c r="E13" t="str">
        <x:v>B</x:v>
      </x:c>
      <x:c r="F13"/>
      <x:c r="G13" t="str">
        <x:f>IF(OR(C13="",F13=""),"Needs verification",IF(AND(C13&lt;100,F13&lt;100),"C",IF(AND(C13&lt;500,F13&lt;500),"B",IF(AND(C13&lt;1000,F13&lt;1000),"A","Outside criteria"))))</x:f>
        <x:v>Needs verification</x:v>
      </x:c>
      <x:c r="H13" t="str">
        <x:v>Not contacted</x:v>
      </x:c>
      <x:c r="I13" t="str">
        <x:v>https://www.google.com/maps/search/?api=1&amp;query=I%20Cut%20Studio%20Unisex%20Salon%20Pratap%20Nagar%20Jaipur</x:v>
      </x:c>
      <x:c r="J13" t="str">
        <x:v>Instagram not verified; review counts may change</x:v>
      </x:c>
    </x:row>
    <x:row r="14">
      <x:c r="A14" t="str">
        <x:v>Sammohak Salon</x:v>
      </x:c>
      <x:c r="B14" t="str">
        <x:v>Pratap Nagar</x:v>
      </x:c>
      <x:c r="C14" t="n">
        <x:v>612</x:v>
      </x:c>
      <x:c r="D14" t="str">
        <x:v>9119169110</x:v>
      </x:c>
      <x:c r="E14" t="str">
        <x:v>A</x:v>
      </x:c>
      <x:c r="F14"/>
      <x:c r="G14" t="str">
        <x:f>IF(OR(C14="",F14=""),"Needs verification",IF(AND(C14&lt;100,F14&lt;100),"C",IF(AND(C14&lt;500,F14&lt;500),"B",IF(AND(C14&lt;1000,F14&lt;1000),"A","Outside criteria"))))</x:f>
        <x:v>Needs verification</x:v>
      </x:c>
      <x:c r="H14" t="str">
        <x:v>Not contacted</x:v>
      </x:c>
      <x:c r="I14" t="str">
        <x:v>https://www.google.com/maps/search/?api=1&amp;query=Sammohak%20Salon%20Pratap%20Nagar%20Jaipur</x:v>
      </x:c>
      <x:c r="J14" t="str">
        <x:v>Instagram not verified; review counts may change</x:v>
      </x:c>
    </x:row>
    <x:row r="15">
      <x:c r="A15" t="str">
        <x:v>Glam The Professional Salon</x:v>
      </x:c>
      <x:c r="B15" t="str">
        <x:v>Pratap Nagar</x:v>
      </x:c>
      <x:c r="C15" t="n">
        <x:v>884</x:v>
      </x:c>
      <x:c r="D15" t="str">
        <x:v>9024227240</x:v>
      </x:c>
      <x:c r="E15" t="str">
        <x:v>A</x:v>
      </x:c>
      <x:c r="F15"/>
      <x:c r="G15" t="str">
        <x:f>IF(OR(C15="",F15=""),"Needs verification",IF(AND(C15&lt;100,F15&lt;100),"C",IF(AND(C15&lt;500,F15&lt;500),"B",IF(AND(C15&lt;1000,F15&lt;1000),"A","Outside criteria"))))</x:f>
        <x:v>Needs verification</x:v>
      </x:c>
      <x:c r="H15" t="str">
        <x:v>Not contacted</x:v>
      </x:c>
      <x:c r="I15" t="str">
        <x:v>https://www.google.com/maps/search/?api=1&amp;query=Glam%20The%20Professional%20Salon%20Pratap%20Nagar%20Jaipur</x:v>
      </x:c>
      <x:c r="J15" t="str">
        <x:v>Instagram not verified; review counts may change</x:v>
      </x:c>
    </x:row>
    <x:row r="16">
      <x:c r="A16" t="str">
        <x:v>Winsome Beauty Studio</x:v>
      </x:c>
      <x:c r="B16" t="str">
        <x:v>Pratap Nagar</x:v>
      </x:c>
      <x:c r="C16" t="n">
        <x:v>660</x:v>
      </x:c>
      <x:c r="D16" t="str">
        <x:v>9509581409</x:v>
      </x:c>
      <x:c r="E16" t="str">
        <x:v>A</x:v>
      </x:c>
      <x:c r="F16"/>
      <x:c r="G16" t="str">
        <x:f>IF(OR(C16="",F16=""),"Needs verification",IF(AND(C16&lt;100,F16&lt;100),"C",IF(AND(C16&lt;500,F16&lt;500),"B",IF(AND(C16&lt;1000,F16&lt;1000),"A","Outside criteria"))))</x:f>
        <x:v>Needs verification</x:v>
      </x:c>
      <x:c r="H16" t="str">
        <x:v>Not contacted</x:v>
      </x:c>
      <x:c r="I16" t="str">
        <x:v>https://www.google.com/maps/search/?api=1&amp;query=Winsome%20Beauty%20Studio%20Pratap%20Nagar%20Jaipur</x:v>
      </x:c>
      <x:c r="J16" t="str">
        <x:v>Instagram not verified; review counts may change</x:v>
      </x:c>
    </x:row>
    <x:row r="17">
      <x:c r="A17" t="str">
        <x:v>Clips N Cutz</x:v>
      </x:c>
      <x:c r="B17" t="str">
        <x:v>Malviya Nagar</x:v>
      </x:c>
      <x:c r="C17" t="n">
        <x:v>704</x:v>
      </x:c>
      <x:c r="D17" t="str">
        <x:v>8440904095</x:v>
      </x:c>
      <x:c r="E17" t="str">
        <x:v>A</x:v>
      </x:c>
      <x:c r="F17"/>
      <x:c r="G17" t="str">
        <x:f>IF(OR(C17="",F17=""),"Needs verification",IF(AND(C17&lt;100,F17&lt;100),"C",IF(AND(C17&lt;500,F17&lt;500),"B",IF(AND(C17&lt;1000,F17&lt;1000),"A","Outside criteria"))))</x:f>
        <x:v>Needs verification</x:v>
      </x:c>
      <x:c r="H17" t="str">
        <x:v>Not contacted</x:v>
      </x:c>
      <x:c r="I17" t="str">
        <x:v>https://www.google.com/maps/search/?api=1&amp;query=Clips%20N%20Cutz%20Malviya%20Nagar%20Jaipur</x:v>
      </x:c>
      <x:c r="J17" t="str">
        <x:v>Instagram not verified; review counts may change</x:v>
      </x:c>
    </x:row>
    <x:row r="18">
      <x:c r="A18" t="str">
        <x:v>Hair Box Salon</x:v>
      </x:c>
      <x:c r="B18" t="str">
        <x:v>Malviya Nagar</x:v>
      </x:c>
      <x:c r="C18" t="n">
        <x:v>649</x:v>
      </x:c>
      <x:c r="D18" t="str">
        <x:v>9587141555</x:v>
      </x:c>
      <x:c r="E18" t="str">
        <x:v>A</x:v>
      </x:c>
      <x:c r="F18"/>
      <x:c r="G18" t="str">
        <x:f>IF(OR(C18="",F18=""),"Needs verification",IF(AND(C18&lt;100,F18&lt;100),"C",IF(AND(C18&lt;500,F18&lt;500),"B",IF(AND(C18&lt;1000,F18&lt;1000),"A","Outside criteria"))))</x:f>
        <x:v>Needs verification</x:v>
      </x:c>
      <x:c r="H18" t="str">
        <x:v>Not contacted</x:v>
      </x:c>
      <x:c r="I18" t="str">
        <x:v>https://www.google.com/maps/search/?api=1&amp;query=Hair%20Box%20Salon%20Malviya%20Nagar%20Jaipur</x:v>
      </x:c>
      <x:c r="J18" t="str">
        <x:v>Instagram not verified; review counts may change</x:v>
      </x:c>
    </x:row>
    <x:row r="19">
      <x:c r="A19" t="str">
        <x:v>STYLE A CRAZE</x:v>
      </x:c>
      <x:c r="B19" t="str">
        <x:v>Jagatpura</x:v>
      </x:c>
      <x:c r="C19" t="n">
        <x:v>1085</x:v>
      </x:c>
      <x:c r="D19" t="str">
        <x:v>01416725038</x:v>
      </x:c>
      <x:c r="E19" t="str">
        <x:v>Outside</x:v>
      </x:c>
      <x:c r="F19"/>
      <x:c r="G19" t="str">
        <x:f>IF(OR(C19="",F19=""),"Needs verification",IF(AND(C19&lt;100,F19&lt;100),"C",IF(AND(C19&lt;500,F19&lt;500),"B",IF(AND(C19&lt;1000,F19&lt;1000),"A","Outside criteria"))))</x:f>
        <x:v>Needs verification</x:v>
      </x:c>
      <x:c r="H19" t="str">
        <x:v>Not contacted</x:v>
      </x:c>
      <x:c r="I19" t="str">
        <x:v>https://www.google.com/maps/search/?api=1&amp;query=STYLE%20A%20CRAZE%20Jagatpura%20Jaipur</x:v>
      </x:c>
      <x:c r="J19" t="str">
        <x:v>Instagram not verified; review counts may change</x:v>
      </x:c>
    </x:row>
    <x:row r="20">
      <x:c r="A20" t="str">
        <x:v>Chhaya Shankar Makeovers</x:v>
      </x:c>
      <x:c r="B20" t="str">
        <x:v>Jagatpura</x:v>
      </x:c>
      <x:c r="C20" t="n">
        <x:v>1792</x:v>
      </x:c>
      <x:c r="D20" t="str">
        <x:v>8696155551</x:v>
      </x:c>
      <x:c r="E20" t="str">
        <x:v>Outside</x:v>
      </x:c>
      <x:c r="F20"/>
      <x:c r="G20" t="str">
        <x:f>IF(OR(C20="",F20=""),"Needs verification",IF(AND(C20&lt;100,F20&lt;100),"C",IF(AND(C20&lt;500,F20&lt;500),"B",IF(AND(C20&lt;1000,F20&lt;1000),"A","Outside criteria"))))</x:f>
        <x:v>Needs verification</x:v>
      </x:c>
      <x:c r="H20" t="str">
        <x:v>Not contacted</x:v>
      </x:c>
      <x:c r="I20" t="str">
        <x:v>https://www.google.com/maps/search/?api=1&amp;query=Chhaya%20Shankar%20Makeovers%20Jagatpura%20Jaipur</x:v>
      </x:c>
      <x:c r="J20" t="str">
        <x:v>Instagram not verified; review counts may change</x:v>
      </x:c>
    </x:row>
    <x:row r="21">
      <x:c r="A21" t="str">
        <x:v>Lakme Salon</x:v>
      </x:c>
      <x:c r="B21" t="str">
        <x:v>Malviya Nagar</x:v>
      </x:c>
      <x:c r="C21" t="n">
        <x:v>1382</x:v>
      </x:c>
      <x:c r="D21" t="str">
        <x:v>9799952421</x:v>
      </x:c>
      <x:c r="E21" t="str">
        <x:v>Outside</x:v>
      </x:c>
      <x:c r="F21"/>
      <x:c r="G21" t="str">
        <x:f>IF(OR(C21="",F21=""),"Needs verification",IF(AND(C21&lt;100,F21&lt;100),"C",IF(AND(C21&lt;500,F21&lt;500),"B",IF(AND(C21&lt;1000,F21&lt;1000),"A","Outside criteria"))))</x:f>
        <x:v>Needs verification</x:v>
      </x:c>
      <x:c r="H21" t="str">
        <x:v>Not contacted</x:v>
      </x:c>
      <x:c r="I21" t="str">
        <x:v>https://www.google.com/maps/search/?api=1&amp;query=Lakme%20Salon%20Malviya%20Nagar%20Jaipur</x:v>
      </x:c>
      <x:c r="J21" t="str">
        <x:v>Instagram not verified; review counts may change</x:v>
      </x:c>
    </x:row>
    <x:row r="22">
      <x:c r="A22" t="str">
        <x:v>Ishita Kapoor Salon</x:v>
      </x:c>
      <x:c r="B22" t="str">
        <x:v>Goner Road</x:v>
      </x:c>
      <x:c r="C22"/>
      <x:c r="D22" t="str">
        <x:v>7488441729</x:v>
      </x:c>
      <x:c r="E22" t="str">
        <x:v>Unverified</x:v>
      </x:c>
      <x:c r="F22"/>
      <x:c r="G22" t="str">
        <x:f>IF(OR(C22="",F22=""),"Needs verification",IF(AND(C22&lt;100,F22&lt;100),"C",IF(AND(C22&lt;500,F22&lt;500),"B",IF(AND(C22&lt;1000,F22&lt;1000),"A","Outside criteria"))))</x:f>
        <x:v>Needs verification</x:v>
      </x:c>
      <x:c r="H22" t="str">
        <x:v>Not contacted</x:v>
      </x:c>
      <x:c r="I22" t="str">
        <x:v>https://www.google.com/maps/search/?api=1&amp;query=Ishita%20Kapoor%20Salon%20Goner%20Road%20Jaipur</x:v>
      </x:c>
      <x:c r="J22" t="str">
        <x:v>Instagram not verified; review counts may change</x:v>
      </x:c>
    </x:row>
    <x:row r="23">
      <x:c r="A23" t="str">
        <x:v>Hair Art Unisex Salon</x:v>
      </x:c>
      <x:c r="B23" t="str">
        <x:v>Mahal Road</x:v>
      </x:c>
      <x:c r="C23"/>
      <x:c r="D23" t="str">
        <x:v>7014990920</x:v>
      </x:c>
      <x:c r="E23" t="str">
        <x:v>Unverified</x:v>
      </x:c>
      <x:c r="F23"/>
      <x:c r="G23" t="str">
        <x:f>IF(OR(C23="",F23=""),"Needs verification",IF(AND(C23&lt;100,F23&lt;100),"C",IF(AND(C23&lt;500,F23&lt;500),"B",IF(AND(C23&lt;1000,F23&lt;1000),"A","Outside criteria"))))</x:f>
        <x:v>Needs verification</x:v>
      </x:c>
      <x:c r="H23" t="str">
        <x:v>Not contacted</x:v>
      </x:c>
      <x:c r="I23" t="str">
        <x:v>https://www.google.com/maps/search/?api=1&amp;query=Hair%20Art%20Unisex%20Salon%20Mahal%20Road%20Jaipur</x:v>
      </x:c>
      <x:c r="J23" t="str">
        <x:v>Instagram not verified; review counts may change</x:v>
      </x:c>
    </x:row>
  </x:sheetData>
  <x:pageMargins left="0.7" right="0.7" top="0.75" bottom="0.75" header="0.3" footer="0.3"/>
  <x:tableParts count="1">
    <x:tablePart xmlns:r="http://schemas.openxmlformats.org/officeDocument/2006/relationships" r:id="R4267acef2fde4ca7"/>
  </x:tableParts>
</x:worksheet>
</file>