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<sst xmlns="http://schemas.openxmlformats.org/spreadsheetml/2006/main" count="37" uniqueCount="37">
  <si>
    <t>Trial Balance</t>
  </si>
  <si>
    <t>Demo Company (UK)</t>
  </si>
  <si>
    <t>As at 31 March 2026</t>
  </si>
  <si>
    <t>Account Code</t>
  </si>
  <si>
    <t>Account</t>
  </si>
  <si>
    <t>Account Type</t>
  </si>
  <si>
    <t>Debit - Year to date</t>
  </si>
  <si>
    <t>Credit - Year to date</t>
  </si>
  <si>
    <t>31 Mar 2025</t>
  </si>
  <si>
    <t>200</t>
  </si>
  <si>
    <t>Sales</t>
  </si>
  <si>
    <t>Revenue</t>
  </si>
  <si>
    <t>260</t>
  </si>
  <si>
    <t>Other Revenue</t>
  </si>
  <si>
    <t>412</t>
  </si>
  <si>
    <t>Consulting</t>
  </si>
  <si>
    <t>Overhead</t>
  </si>
  <si>
    <t>429</t>
  </si>
  <si>
    <t>General Expenses</t>
  </si>
  <si>
    <t>445</t>
  </si>
  <si>
    <t>Light, Power, Heating</t>
  </si>
  <si>
    <t>461</t>
  </si>
  <si>
    <t>Printing &amp; Stationery</t>
  </si>
  <si>
    <t>090</t>
  </si>
  <si>
    <t>Business Bank Account</t>
  </si>
  <si>
    <t>Bank</t>
  </si>
  <si>
    <t>610</t>
  </si>
  <si>
    <t>Accounts Receivable</t>
  </si>
  <si>
    <t>Current Asset</t>
  </si>
  <si>
    <t>800</t>
  </si>
  <si>
    <t>Accounts Payable</t>
  </si>
  <si>
    <t>Current Liability</t>
  </si>
  <si>
    <t>820</t>
  </si>
  <si>
    <t>VAT</t>
  </si>
  <si>
    <t>840</t>
  </si>
  <si>
    <t>Historical Adjustment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</si>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</sst>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22.33203125" customWidth="1"/>
    <col min="3" max="3" width="16.16015625" customWidth="1"/>
    <col min="4" max="4" width="22" customWidth="1"/>
    <col min="5" max="5" width="23" customWidth="1"/>
    <col min="6" max="6" width="14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2916.6900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3500.0000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16</v>
      </c>
      <c r="D8" s="12">
        <v>3600.0000</v>
      </c>
      <c r="E8" s="11"/>
      <c r="F8" s="12">
        <v>0</v>
      </c>
    </row>
    <row r="9" ht="10.95" customHeight="true" customFormat="true" s="8">
      <c r="A9" s="11" t="s">
        <v>17</v>
      </c>
      <c r="B9" s="11" t="s">
        <v>18</v>
      </c>
      <c r="C9" s="11" t="s">
        <v>16</v>
      </c>
      <c r="D9" s="12">
        <v>8000.0000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16</v>
      </c>
      <c r="D10" s="12">
        <v>534.0500</v>
      </c>
      <c r="E10" s="11"/>
      <c r="F10" s="12">
        <v>0</v>
      </c>
    </row>
    <row r="11" ht="10.95" customHeight="true" customFormat="true" s="8">
      <c r="A11" s="11" t="s">
        <v>21</v>
      </c>
      <c r="B11" s="11" t="s">
        <v>22</v>
      </c>
      <c r="C11" s="11" t="s">
        <v>16</v>
      </c>
      <c r="D11" s="12">
        <v>512.0000</v>
      </c>
      <c r="E11" s="11"/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25</v>
      </c>
      <c r="D12" s="11"/>
      <c r="E12" s="12">
        <v>3667.9200</v>
      </c>
      <c r="F12" s="12">
        <v>0</v>
      </c>
    </row>
    <row r="13" ht="10.95" customHeight="true" customFormat="true" s="8">
      <c r="A13" s="11" t="s">
        <v>26</v>
      </c>
      <c r="B13" s="11" t="s">
        <v>27</v>
      </c>
      <c r="C13" s="11" t="s">
        <v>28</v>
      </c>
      <c r="D13" s="12">
        <v>500.0000</v>
      </c>
      <c r="E13" s="11"/>
      <c r="F13" s="12">
        <v>0</v>
      </c>
    </row>
    <row r="14" ht="10.95" customHeight="true" customFormat="true" s="8">
      <c r="A14" s="11" t="s">
        <v>29</v>
      </c>
      <c r="B14" s="11" t="s">
        <v>30</v>
      </c>
      <c r="C14" s="11" t="s">
        <v>31</v>
      </c>
      <c r="D14" s="11"/>
      <c r="E14" s="12">
        <v>96.2500</v>
      </c>
      <c r="F14" s="12">
        <v>0</v>
      </c>
    </row>
    <row r="15" ht="10.95" customHeight="true" customFormat="true" s="8">
      <c r="A15" s="11" t="s">
        <v>32</v>
      </c>
      <c r="B15" s="11" t="s">
        <v>33</v>
      </c>
      <c r="C15" s="11" t="s">
        <v>31</v>
      </c>
      <c r="D15" s="12">
        <v>1165.7900</v>
      </c>
      <c r="E15" s="11"/>
      <c r="F15" s="12">
        <v>0</v>
      </c>
    </row>
    <row r="16" ht="10.95" customHeight="true" customFormat="true" s="8">
      <c r="A16" s="11" t="s">
        <v>34</v>
      </c>
      <c r="B16" s="11" t="s">
        <v>35</v>
      </c>
      <c r="C16" s="11" t="s">
        <v>31</v>
      </c>
      <c r="D16" s="11"/>
      <c r="E16" s="12">
        <v>4130.9800</v>
      </c>
      <c r="F16" s="12">
        <v>0</v>
      </c>
    </row>
    <row r="17" ht="10.95" customHeight="true" customFormat="true" s="8">
      <c r="A17" s="13" t="s">
        <v>36</v>
      </c>
      <c r="B17" s="13"/>
      <c r="C17" s="13"/>
      <c r="D17" s="14">
        <f ca="1">SUM(D6:D16)</f>
        <v>0</v>
      </c>
      <c r="E17" s="14">
        <f ca="1">SUM(E6:E16)</f>
        <v>0</v>
      </c>
      <c r="F17" s="14">
        <f ca="1">SUM(F6:F16)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