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nkit\OneDrive\Desktop\Data Analysts\PW Data Analytics\EXCEL\"/>
    </mc:Choice>
  </mc:AlternateContent>
  <bookViews>
    <workbookView xWindow="0" yWindow="0" windowWidth="14380" windowHeight="3520"/>
  </bookViews>
  <sheets>
    <sheet name="Ques1" sheetId="1" r:id="rId1"/>
    <sheet name="Ques2" sheetId="2" r:id="rId2"/>
    <sheet name="Ques3" sheetId="3" r:id="rId3"/>
    <sheet name="Ques4" sheetId="4" r:id="rId4"/>
    <sheet name="Ques5" sheetId="5" r:id="rId5"/>
    <sheet name="Ques6" sheetId="6" r:id="rId6"/>
    <sheet name="Ques7" sheetId="7" r:id="rId7"/>
    <sheet name="Ques8" sheetId="8" r:id="rId8"/>
    <sheet name="Ques9" sheetId="9" r:id="rId9"/>
    <sheet name="Ques10" sheetId="10"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 i="10" l="1"/>
  <c r="E10" i="10"/>
  <c r="E9" i="10"/>
  <c r="E7" i="10"/>
  <c r="E6" i="10"/>
  <c r="D7" i="9"/>
  <c r="D6" i="9"/>
  <c r="D6" i="6"/>
  <c r="D6" i="5"/>
  <c r="D5" i="5"/>
  <c r="D4" i="5"/>
  <c r="D6" i="4"/>
  <c r="C7" i="3"/>
  <c r="C6" i="2"/>
  <c r="D7" i="1"/>
  <c r="D6" i="1"/>
  <c r="D5" i="1"/>
</calcChain>
</file>

<file path=xl/sharedStrings.xml><?xml version="1.0" encoding="utf-8"?>
<sst xmlns="http://schemas.openxmlformats.org/spreadsheetml/2006/main" count="55" uniqueCount="48">
  <si>
    <t>A bakery tracks the daily sales of muffins (in dozens) over a week: [10, 12, 11, 15, 14, 13, 12].  What is the most representative value of their weekly sales, and why?</t>
  </si>
  <si>
    <t>Daily Sales</t>
  </si>
  <si>
    <t>Mean</t>
  </si>
  <si>
    <t>Median</t>
  </si>
  <si>
    <t>Mode</t>
  </si>
  <si>
    <t>Since the median and mode reflects a typical day’s sales without being affected by extremes, 12 dozens is the best representative value</t>
  </si>
  <si>
    <t>Marks</t>
  </si>
  <si>
    <t>A teacher records the marks of her students in a short quiz: [12, 15, 14, 16, 18, 20, 19]. What is the mean score, and what does it tell us about the class’s performance?</t>
  </si>
  <si>
    <t>The average score of about 16.3 indicates that most students performed fairly well, scoring in the mid-to-high range. It gives an overall picture of the class’s performance but does not show individual differences, such as the lowest or highest scores</t>
  </si>
  <si>
    <t>Shoe Size</t>
  </si>
  <si>
    <t>A store records the shoe sizes sold in one day: [7, 8, 9, 8, 8, 10, 7, 9]. What is the mode, and why is this information useful for the store manager?</t>
  </si>
  <si>
    <t>Knowing the mode helps the manager understand which shoe size is in highest demand. Since size 8 sells the most, the store should stock more pairs of size 8 to avoid running out and to meet customer demand efficiently</t>
  </si>
  <si>
    <t>Prices</t>
  </si>
  <si>
    <t>A car dealer notes the prices of used cars: [$8,000, $9,500, $10,200, $11,000, $50,000].  Why is the median a better measure than the mean in this case? Calculate the median</t>
  </si>
  <si>
    <t>median</t>
  </si>
  <si>
    <t>The mean would be pulled upward by the unusually high $50,000 price, making the average seem much higher than what most cars actually cost</t>
  </si>
  <si>
    <t>The median represents the typical price of the used cars more accurately, as it is not affected by extreme values</t>
  </si>
  <si>
    <t>A student times how long it takes to finish a puzzle each day: [25, 30, 27, 35, 40].  What does the range tell us about the variation in the student’s puzzle-solving time?</t>
  </si>
  <si>
    <t>Time</t>
  </si>
  <si>
    <t>Range</t>
  </si>
  <si>
    <t>max</t>
  </si>
  <si>
    <t>min</t>
  </si>
  <si>
    <t>The range of 15 minutes shows that the student’s puzzle-solving time varied by up to 15 minutes from the fastest day to the slowest day. This indicates a moderate variation in performance across the days</t>
  </si>
  <si>
    <t>A farmer records the weekly weight of harvested apples (kg): [100, 105, 98, 110, 120].  Find the range. How can this help the farmer in planning his packaging?</t>
  </si>
  <si>
    <t>Weight</t>
  </si>
  <si>
    <t>The range of 22 kg shows how much the weekly harvest can vary. This helps the farmer Plan flexible packaging quantities, knowing that weekly output may increase or decrease by up to 22 kg &amp; avoid under- or over-ordering packaging materials</t>
  </si>
  <si>
    <t>Two delivery companies track delivery delays (in minutes). Company A: variance = 6 Company B: variance = 15  Which company is more consistent, and why?</t>
  </si>
  <si>
    <t>Variance measures how spread out the delivery delays are. A lower variance means the delays are closer to the average, showing more consistent performance</t>
  </si>
  <si>
    <t>Since Company A’s variance 6 is much lower than Company B’s variance 15, Company A has less variation in delivery delays and therefore delivers more consistently</t>
  </si>
  <si>
    <t>A finance student compares the daily price fluctuations of two cryptocurrencies. Coin A: standard deviation = $30 Coin B: standard deviation = $120  Which coin is riskier to invest in, and why?</t>
  </si>
  <si>
    <t>Standard deviation measures how much prices fluctuate around the average price. A higher standard deviation means greater volatility, which implies higher risk</t>
  </si>
  <si>
    <t>Since Coin B’s standard deviation ($120) is much larger than Coin A’s ($30), Coin B experiences much larger price swings, making it more unpredictable and riskier for investors</t>
  </si>
  <si>
    <t>A family records their monthly electricity usage (in kWh): [400, 420, 390, 450, 410].</t>
  </si>
  <si>
    <t>Find the mean and standard deviation. What do these values together tell you about the family’s energy use pattern?</t>
  </si>
  <si>
    <t>Monthly Usage</t>
  </si>
  <si>
    <t>standard deviation</t>
  </si>
  <si>
    <t>The family’s energy use is fairly stable and consistent, with only moderate fluctuations from month to month</t>
  </si>
  <si>
    <t>The mean 414 kWh shows the family’s average monthly electricity consumption</t>
  </si>
  <si>
    <t>The standard deviation 21 kWh indicates that monthly usage does not vary much from the average</t>
  </si>
  <si>
    <t>A basketball player’s points in 8 games are recorded: [15, 18, 20, 22, 25, 17, 19, 21]</t>
  </si>
  <si>
    <t>Find the mean, median, mode, range, and standard deviation. What insights can these measures provide about the player’s scoring performance?</t>
  </si>
  <si>
    <t>Points</t>
  </si>
  <si>
    <t>The player is a consistent scorer with steady performance and only moderate fluctuations across games</t>
  </si>
  <si>
    <t>The mean 19.625 shows the player scores around 20 points per game, indicating strong offensive output</t>
  </si>
  <si>
    <t>The median 19.5 being close to the mean suggests a balanced scoring distribution</t>
  </si>
  <si>
    <t>The absence of a mode shows the player does not rely on repeating the same score performance varies slightly each game</t>
  </si>
  <si>
    <t>The range 10 points indicates moderate variation between the lowest and highest scoring games</t>
  </si>
  <si>
    <t>The standard deviation 2.912 shows the player is fairly consistent, with scores usually within 3 points of the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</si>
</sst>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9" formatCode="&quot;₹&quot;\ #,##0.00"/>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center"/>
    </xf>
    <xf numFmtId="0" fontId="0" fillId="0" borderId="0" xfId="0" applyFont="1"/>
    <xf numFmtId="169" fontId="0" fillId="0" borderId="0" xfId="0" applyNumberFormat="1"/>
    <xf numFmtId="0" fontId="0" fillId="0" borderId="1" xfId="0" applyBorder="1" applyAlignment="1">
      <alignment horizontal="center"/>
    </xf>
    <xf numFmtId="169" fontId="0" fillId="0" borderId="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tabSelected="1" workbookViewId="0">
      <selection activeCell="A13" sqref="A13"/>
    </sheetView>
  </sheetViews>
  <sheetFormatPr defaultRowHeight="14.5" x14ac:dyDescent="0.35"/>
  <cols>
    <col min="1" max="1" width="11.54296875" customWidth="1"/>
  </cols>
  <sheetData>
    <row r="1" spans="1:4" x14ac:dyDescent="0.35">
      <c r="A1" t="s">
        <v>0</v>
      </c>
    </row>
    <row r="3" spans="1:4" x14ac:dyDescent="0.35">
      <c r="A3" s="1" t="s">
        <v>1</v>
      </c>
    </row>
    <row r="4" spans="1:4" x14ac:dyDescent="0.35">
      <c r="A4" s="1">
        <v>10</v>
      </c>
    </row>
    <row r="5" spans="1:4" x14ac:dyDescent="0.35">
      <c r="A5" s="1">
        <v>12</v>
      </c>
      <c r="C5" t="s">
        <v>2</v>
      </c>
      <c r="D5">
        <f>AVERAGE(A4:A10)</f>
        <v>12.428571428571429</v>
      </c>
    </row>
    <row r="6" spans="1:4" x14ac:dyDescent="0.35">
      <c r="A6" s="1">
        <v>11</v>
      </c>
      <c r="C6" t="s">
        <v>3</v>
      </c>
      <c r="D6">
        <f>MEDIAN(A4:A10)</f>
        <v>12</v>
      </c>
    </row>
    <row r="7" spans="1:4" x14ac:dyDescent="0.35">
      <c r="A7" s="1">
        <v>15</v>
      </c>
      <c r="C7" t="s">
        <v>4</v>
      </c>
      <c r="D7">
        <f>_xlfn.MODE.MULT(A4:A10)</f>
        <v>12</v>
      </c>
    </row>
    <row r="8" spans="1:4" x14ac:dyDescent="0.35">
      <c r="A8" s="1">
        <v>14</v>
      </c>
    </row>
    <row r="9" spans="1:4" x14ac:dyDescent="0.35">
      <c r="A9" s="1">
        <v>13</v>
      </c>
    </row>
    <row r="10" spans="1:4" x14ac:dyDescent="0.35">
      <c r="A10" s="1">
        <v>12</v>
      </c>
    </row>
    <row r="13" spans="1:4" x14ac:dyDescent="0.35">
      <c r="A13" s="2" t="s">
        <v>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A13" sqref="A13"/>
    </sheetView>
  </sheetViews>
  <sheetFormatPr defaultRowHeight="14.5" x14ac:dyDescent="0.35"/>
  <sheetData>
    <row r="1" spans="1:3" x14ac:dyDescent="0.35">
      <c r="A1" t="s">
        <v>7</v>
      </c>
    </row>
    <row r="4" spans="1:3" x14ac:dyDescent="0.35">
      <c r="A4" s="1" t="s">
        <v>6</v>
      </c>
    </row>
    <row r="5" spans="1:3" x14ac:dyDescent="0.35">
      <c r="A5" s="1">
        <v>12</v>
      </c>
    </row>
    <row r="6" spans="1:3" x14ac:dyDescent="0.35">
      <c r="A6" s="1">
        <v>15</v>
      </c>
      <c r="C6">
        <f>AVERAGE(A5:A11)</f>
        <v>16.285714285714285</v>
      </c>
    </row>
    <row r="7" spans="1:3" x14ac:dyDescent="0.35">
      <c r="A7" s="1">
        <v>14</v>
      </c>
    </row>
    <row r="8" spans="1:3" x14ac:dyDescent="0.35">
      <c r="A8" s="1">
        <v>16</v>
      </c>
    </row>
    <row r="9" spans="1:3" x14ac:dyDescent="0.35">
      <c r="A9" s="1">
        <v>18</v>
      </c>
    </row>
    <row r="10" spans="1:3" x14ac:dyDescent="0.35">
      <c r="A10" s="1">
        <v>20</v>
      </c>
    </row>
    <row r="11" spans="1:3" x14ac:dyDescent="0.35">
      <c r="A11" s="1">
        <v>19</v>
      </c>
    </row>
    <row r="13" spans="1:3" x14ac:dyDescent="0.35">
      <c r="A13" s="2"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C7" sqref="C7"/>
    </sheetView>
  </sheetViews>
  <sheetFormatPr defaultRowHeight="14.5" x14ac:dyDescent="0.35"/>
  <sheetData>
    <row r="1" spans="1:3" x14ac:dyDescent="0.35">
      <c r="A1" t="s">
        <v>10</v>
      </c>
    </row>
    <row r="4" spans="1:3" x14ac:dyDescent="0.35">
      <c r="A4" t="s">
        <v>9</v>
      </c>
    </row>
    <row r="5" spans="1:3" x14ac:dyDescent="0.35">
      <c r="A5">
        <v>7</v>
      </c>
    </row>
    <row r="6" spans="1:3" x14ac:dyDescent="0.35">
      <c r="A6">
        <v>8</v>
      </c>
    </row>
    <row r="7" spans="1:3" x14ac:dyDescent="0.35">
      <c r="A7">
        <v>9</v>
      </c>
      <c r="C7">
        <f>_xlfn.MODE.MULT(A5:A12)</f>
        <v>8</v>
      </c>
    </row>
    <row r="8" spans="1:3" x14ac:dyDescent="0.35">
      <c r="A8">
        <v>8</v>
      </c>
    </row>
    <row r="9" spans="1:3" x14ac:dyDescent="0.35">
      <c r="A9">
        <v>8</v>
      </c>
    </row>
    <row r="10" spans="1:3" x14ac:dyDescent="0.35">
      <c r="A10">
        <v>10</v>
      </c>
    </row>
    <row r="11" spans="1:3" x14ac:dyDescent="0.35">
      <c r="A11">
        <v>7</v>
      </c>
    </row>
    <row r="12" spans="1:3" x14ac:dyDescent="0.35">
      <c r="A12">
        <v>9</v>
      </c>
    </row>
    <row r="14" spans="1:3" x14ac:dyDescent="0.35">
      <c r="A14" s="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A12" sqref="A12"/>
    </sheetView>
  </sheetViews>
  <sheetFormatPr defaultRowHeight="14.5" x14ac:dyDescent="0.35"/>
  <cols>
    <col min="1" max="1" width="10.26953125" bestFit="1" customWidth="1"/>
    <col min="4" max="4" width="10.26953125" bestFit="1" customWidth="1"/>
  </cols>
  <sheetData>
    <row r="1" spans="1:4" x14ac:dyDescent="0.35">
      <c r="A1" t="s">
        <v>13</v>
      </c>
    </row>
    <row r="4" spans="1:4" x14ac:dyDescent="0.35">
      <c r="A4" s="4" t="s">
        <v>12</v>
      </c>
    </row>
    <row r="5" spans="1:4" x14ac:dyDescent="0.35">
      <c r="A5" s="5">
        <v>8000</v>
      </c>
    </row>
    <row r="6" spans="1:4" x14ac:dyDescent="0.35">
      <c r="A6" s="5">
        <v>9500</v>
      </c>
      <c r="C6" t="s">
        <v>14</v>
      </c>
      <c r="D6" s="3">
        <f>MEDIAN($A$5:$A$9)</f>
        <v>10200</v>
      </c>
    </row>
    <row r="7" spans="1:4" x14ac:dyDescent="0.35">
      <c r="A7" s="5">
        <v>10200</v>
      </c>
    </row>
    <row r="8" spans="1:4" x14ac:dyDescent="0.35">
      <c r="A8" s="5">
        <v>11000</v>
      </c>
    </row>
    <row r="9" spans="1:4" x14ac:dyDescent="0.35">
      <c r="A9" s="5">
        <v>50000</v>
      </c>
    </row>
    <row r="11" spans="1:4" x14ac:dyDescent="0.35">
      <c r="A11" s="2" t="s">
        <v>15</v>
      </c>
    </row>
    <row r="12" spans="1:4" x14ac:dyDescent="0.35">
      <c r="A12" s="2" t="s">
        <v>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election activeCell="C6" sqref="C6"/>
    </sheetView>
  </sheetViews>
  <sheetFormatPr defaultRowHeight="14.5" x14ac:dyDescent="0.35"/>
  <sheetData>
    <row r="1" spans="1:4" x14ac:dyDescent="0.35">
      <c r="A1" t="s">
        <v>17</v>
      </c>
    </row>
    <row r="3" spans="1:4" x14ac:dyDescent="0.35">
      <c r="A3" t="s">
        <v>18</v>
      </c>
    </row>
    <row r="4" spans="1:4" x14ac:dyDescent="0.35">
      <c r="A4">
        <v>25</v>
      </c>
      <c r="C4" t="s">
        <v>20</v>
      </c>
      <c r="D4">
        <f>MAX(A4:A8)</f>
        <v>40</v>
      </c>
    </row>
    <row r="5" spans="1:4" x14ac:dyDescent="0.35">
      <c r="A5">
        <v>30</v>
      </c>
      <c r="C5" t="s">
        <v>21</v>
      </c>
      <c r="D5">
        <f>MIN(A4:A8)</f>
        <v>25</v>
      </c>
    </row>
    <row r="6" spans="1:4" x14ac:dyDescent="0.35">
      <c r="A6">
        <v>27</v>
      </c>
      <c r="C6" t="s">
        <v>19</v>
      </c>
      <c r="D6">
        <f>$D$4-$D$5</f>
        <v>15</v>
      </c>
    </row>
    <row r="7" spans="1:4" x14ac:dyDescent="0.35">
      <c r="A7">
        <v>35</v>
      </c>
    </row>
    <row r="8" spans="1:4" x14ac:dyDescent="0.35">
      <c r="A8">
        <v>40</v>
      </c>
    </row>
    <row r="11" spans="1:4" x14ac:dyDescent="0.35">
      <c r="A11" s="2" t="s">
        <v>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election activeCell="D12" sqref="D12"/>
    </sheetView>
  </sheetViews>
  <sheetFormatPr defaultRowHeight="14.5" x14ac:dyDescent="0.35"/>
  <sheetData>
    <row r="1" spans="1:4" x14ac:dyDescent="0.35">
      <c r="A1" t="s">
        <v>23</v>
      </c>
    </row>
    <row r="4" spans="1:4" x14ac:dyDescent="0.35">
      <c r="A4" t="s">
        <v>24</v>
      </c>
    </row>
    <row r="5" spans="1:4" x14ac:dyDescent="0.35">
      <c r="A5">
        <v>100</v>
      </c>
    </row>
    <row r="6" spans="1:4" x14ac:dyDescent="0.35">
      <c r="A6">
        <v>105</v>
      </c>
      <c r="C6" t="s">
        <v>19</v>
      </c>
      <c r="D6">
        <f>MAX($A$5:$A$9)-MIN($A$5:$A$9)</f>
        <v>22</v>
      </c>
    </row>
    <row r="7" spans="1:4" x14ac:dyDescent="0.35">
      <c r="A7">
        <v>98</v>
      </c>
    </row>
    <row r="8" spans="1:4" x14ac:dyDescent="0.35">
      <c r="A8">
        <v>110</v>
      </c>
    </row>
    <row r="9" spans="1:4" x14ac:dyDescent="0.35">
      <c r="A9">
        <v>120</v>
      </c>
    </row>
    <row r="11" spans="1:4" x14ac:dyDescent="0.35">
      <c r="A11" s="2" t="s">
        <v>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C9" sqref="C9"/>
    </sheetView>
  </sheetViews>
  <sheetFormatPr defaultRowHeight="14.5" x14ac:dyDescent="0.35"/>
  <sheetData>
    <row r="1" spans="1:1" x14ac:dyDescent="0.35">
      <c r="A1" t="s">
        <v>26</v>
      </c>
    </row>
    <row r="4" spans="1:1" x14ac:dyDescent="0.35">
      <c r="A4" s="2" t="s">
        <v>27</v>
      </c>
    </row>
    <row r="5" spans="1:1" x14ac:dyDescent="0.35">
      <c r="A5" s="2" t="s">
        <v>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A5" sqref="A5"/>
    </sheetView>
  </sheetViews>
  <sheetFormatPr defaultRowHeight="14.5" x14ac:dyDescent="0.35"/>
  <sheetData>
    <row r="1" spans="1:1" x14ac:dyDescent="0.35">
      <c r="A1" t="s">
        <v>29</v>
      </c>
    </row>
    <row r="4" spans="1:1" x14ac:dyDescent="0.35">
      <c r="A4" s="2" t="s">
        <v>30</v>
      </c>
    </row>
    <row r="5" spans="1:1" x14ac:dyDescent="0.35">
      <c r="A5" s="2" t="s">
        <v>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election activeCell="C7" sqref="C7"/>
    </sheetView>
  </sheetViews>
  <sheetFormatPr defaultRowHeight="14.5" x14ac:dyDescent="0.35"/>
  <cols>
    <col min="1" max="1" width="17.7265625" customWidth="1"/>
    <col min="3" max="3" width="17.6328125" customWidth="1"/>
  </cols>
  <sheetData>
    <row r="1" spans="1:4" x14ac:dyDescent="0.35">
      <c r="A1" t="s">
        <v>32</v>
      </c>
    </row>
    <row r="2" spans="1:4" x14ac:dyDescent="0.35">
      <c r="A2" t="s">
        <v>33</v>
      </c>
    </row>
    <row r="5" spans="1:4" x14ac:dyDescent="0.35">
      <c r="A5" s="1" t="s">
        <v>34</v>
      </c>
    </row>
    <row r="6" spans="1:4" x14ac:dyDescent="0.35">
      <c r="A6" s="1">
        <v>400</v>
      </c>
      <c r="C6" t="s">
        <v>2</v>
      </c>
      <c r="D6">
        <f>AVERAGE($A$6:$A$10)</f>
        <v>414</v>
      </c>
    </row>
    <row r="7" spans="1:4" x14ac:dyDescent="0.35">
      <c r="A7" s="1">
        <v>420</v>
      </c>
      <c r="C7" t="s">
        <v>35</v>
      </c>
      <c r="D7">
        <f>_xlfn.STDEV.P($A$6:$A$10)</f>
        <v>20.591260281974002</v>
      </c>
    </row>
    <row r="8" spans="1:4" x14ac:dyDescent="0.35">
      <c r="A8" s="1">
        <v>390</v>
      </c>
    </row>
    <row r="9" spans="1:4" x14ac:dyDescent="0.35">
      <c r="A9" s="1">
        <v>450</v>
      </c>
    </row>
    <row r="10" spans="1:4" x14ac:dyDescent="0.35">
      <c r="A10" s="1">
        <v>410</v>
      </c>
    </row>
    <row r="12" spans="1:4" x14ac:dyDescent="0.35">
      <c r="A12" s="2" t="s">
        <v>37</v>
      </c>
    </row>
    <row r="13" spans="1:4" x14ac:dyDescent="0.35">
      <c r="A13" s="2" t="s">
        <v>38</v>
      </c>
    </row>
    <row r="14" spans="1:4" x14ac:dyDescent="0.35">
      <c r="A14" s="2" t="s">
        <v>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selection activeCell="A19" sqref="A19"/>
    </sheetView>
  </sheetViews>
  <sheetFormatPr defaultRowHeight="14.5" x14ac:dyDescent="0.35"/>
  <cols>
    <col min="4" max="4" width="19.08984375" customWidth="1"/>
  </cols>
  <sheetData>
    <row r="1" spans="1:5" x14ac:dyDescent="0.35">
      <c r="A1" t="s">
        <v>39</v>
      </c>
    </row>
    <row r="2" spans="1:5" x14ac:dyDescent="0.35">
      <c r="A2" t="s">
        <v>40</v>
      </c>
    </row>
    <row r="4" spans="1:5" x14ac:dyDescent="0.35">
      <c r="A4" t="s">
        <v>41</v>
      </c>
    </row>
    <row r="5" spans="1:5" x14ac:dyDescent="0.35">
      <c r="A5">
        <v>15</v>
      </c>
    </row>
    <row r="6" spans="1:5" x14ac:dyDescent="0.35">
      <c r="A6">
        <v>18</v>
      </c>
      <c r="D6" t="s">
        <v>2</v>
      </c>
      <c r="E6">
        <f>AVERAGE($A$5:$A$12)</f>
        <v>19.625</v>
      </c>
    </row>
    <row r="7" spans="1:5" x14ac:dyDescent="0.35">
      <c r="A7">
        <v>20</v>
      </c>
      <c r="D7" t="s">
        <v>14</v>
      </c>
      <c r="E7">
        <f>MEDIAN($A$5:$A$12)</f>
        <v>19.5</v>
      </c>
    </row>
    <row r="8" spans="1:5" x14ac:dyDescent="0.35">
      <c r="A8">
        <v>22</v>
      </c>
      <c r="D8" t="s">
        <v>4</v>
      </c>
      <c r="E8" t="e">
        <f>MODE(A5:A12)</f>
        <v>#N/A</v>
      </c>
    </row>
    <row r="9" spans="1:5" x14ac:dyDescent="0.35">
      <c r="A9">
        <v>25</v>
      </c>
      <c r="D9" t="s">
        <v>19</v>
      </c>
      <c r="E9">
        <f>MAX($A$5:$A$12)-MIN($A$5:$A$12)</f>
        <v>10</v>
      </c>
    </row>
    <row r="10" spans="1:5" x14ac:dyDescent="0.35">
      <c r="A10">
        <v>17</v>
      </c>
      <c r="D10" t="s">
        <v>35</v>
      </c>
      <c r="E10">
        <f>_xlfn.STDEV.P($A$5:$A$12)</f>
        <v>2.912795049432761</v>
      </c>
    </row>
    <row r="11" spans="1:5" x14ac:dyDescent="0.35">
      <c r="A11">
        <v>19</v>
      </c>
    </row>
    <row r="12" spans="1:5" x14ac:dyDescent="0.35">
      <c r="A12">
        <v>21</v>
      </c>
    </row>
    <row r="14" spans="1:5" x14ac:dyDescent="0.35">
      <c r="A14" s="2" t="s">
        <v>43</v>
      </c>
    </row>
    <row r="15" spans="1:5" x14ac:dyDescent="0.35">
      <c r="A15" s="2" t="s">
        <v>44</v>
      </c>
    </row>
    <row r="16" spans="1:5" x14ac:dyDescent="0.35">
      <c r="A16" s="2" t="s">
        <v>45</v>
      </c>
    </row>
    <row r="17" spans="1:1" x14ac:dyDescent="0.35">
      <c r="A17" s="2" t="s">
        <v>46</v>
      </c>
    </row>
    <row r="18" spans="1:1" x14ac:dyDescent="0.35">
      <c r="A18" s="2" t="s">
        <v>47</v>
      </c>
    </row>
    <row r="19" spans="1:1" x14ac:dyDescent="0.35">
      <c r="A19" s="2"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Ques1</vt:lpstr>
      <vt:lpstr>Ques2</vt:lpstr>
      <vt:lpstr>Ques3</vt:lpstr>
      <vt:lpstr>Ques4</vt:lpstr>
      <vt:lpstr>Ques5</vt:lpstr>
      <vt:lpstr>Ques6</vt:lpstr>
      <vt:lpstr>Ques7</vt:lpstr>
      <vt:lpstr>Ques8</vt:lpstr>
      <vt:lpstr>Ques9</vt:lpstr>
      <vt:lpstr>Ques10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dc:creator>
  <cp:lastModifiedBy>Ankit</cp:lastModifiedBy>
  <dcterms:created xsi:type="dcterms:W3CDTF">2025-12-22T15:49:59Z</dcterms:created>
  <dcterms:modified xsi:type="dcterms:W3CDTF">2025-12-22T16:22:50Z</dcterms:modified>
</cp:coreProperties>
</file>