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kit\OneDrive\Desktop\Data Analysts\PW Data Analytics\EXCEL\"/>
    </mc:Choice>
  </mc:AlternateContent>
  <bookViews>
    <workbookView xWindow="0" yWindow="0" windowWidth="19200" windowHeight="6350"/>
  </bookViews>
  <sheets>
    <sheet name="Ques1" sheetId="1" r:id="rId1"/>
    <sheet name="Ques2" sheetId="2" r:id="rId2"/>
    <sheet name="Ques3" sheetId="3" r:id="rId3"/>
    <sheet name="Ques4" sheetId="4" r:id="rId4"/>
    <sheet name="Ques5" sheetId="5" r:id="rId5"/>
    <sheet name="Ques6" sheetId="6" r:id="rId6"/>
    <sheet name="Ques7" sheetId="8" r:id="rId7"/>
    <sheet name="Ques8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9" l="1"/>
  <c r="G20" i="9"/>
  <c r="G21" i="9"/>
  <c r="G22" i="9"/>
  <c r="G19" i="9"/>
  <c r="F20" i="9" l="1"/>
  <c r="F21" i="9"/>
  <c r="F22" i="9"/>
  <c r="F19" i="9"/>
  <c r="E22" i="9"/>
  <c r="C15" i="9"/>
  <c r="E21" i="9"/>
  <c r="E20" i="9"/>
  <c r="E19" i="9"/>
  <c r="D22" i="9"/>
  <c r="D21" i="9"/>
  <c r="D20" i="9"/>
  <c r="D19" i="9"/>
  <c r="B14" i="9"/>
  <c r="B15" i="9"/>
  <c r="B16" i="9" l="1"/>
  <c r="D16" i="9" s="1"/>
  <c r="D14" i="9"/>
  <c r="C16" i="9"/>
  <c r="C14" i="9"/>
  <c r="D15" i="9" l="1"/>
  <c r="D5" i="8"/>
  <c r="D6" i="8"/>
  <c r="D7" i="8"/>
  <c r="D8" i="8"/>
  <c r="D9" i="8"/>
  <c r="D4" i="8"/>
</calcChain>
</file>

<file path=xl/sharedStrings.xml><?xml version="1.0" encoding="utf-8"?>
<sst xmlns="http://schemas.openxmlformats.org/spreadsheetml/2006/main" count="88" uniqueCount="76">
  <si>
    <t>What is a null hypothesis (H₀) and why is it important?</t>
  </si>
  <si>
    <t>It represents the default position that any observed difference in sample data is due to random chance</t>
  </si>
  <si>
    <t>The null hypothesis (HO) is a default assumptions that assumes no effect, no difference, or no change in a population.</t>
  </si>
  <si>
    <t>All decisions in hypothesis testing are made relative to the null hypothesis, making it the foundation of statistical inference.</t>
  </si>
  <si>
    <t>The null hypothesis is important because hypothesis testing is designed to test whether there is enough statistical evidence to reject HO</t>
  </si>
  <si>
    <t>What does the significance level (α) represent?</t>
  </si>
  <si>
    <t>The significance level (α) is the probability of committing a Type I error that is rejecting the null hypothesis when it is actually true</t>
  </si>
  <si>
    <t>α = 0.05 means there is a 5% risk of concluding that an effect exists when it actually does not.</t>
  </si>
  <si>
    <t>It acts as a decision threshold for hypothesis testing</t>
  </si>
  <si>
    <t>Differentiate between Type I and Type II errors</t>
  </si>
  <si>
    <t>Type I Error: Rejecting a true null hypothesis</t>
  </si>
  <si>
    <t>Example: Concluding a new drug works when it actually doesn’t</t>
  </si>
  <si>
    <r>
      <t>Type II Error:</t>
    </r>
    <r>
      <rPr>
        <sz val="11"/>
        <color theme="1"/>
        <rFont val="Calibri"/>
        <family val="2"/>
        <scheme val="minor"/>
      </rPr>
      <t xml:space="preserve"> Failing to reject a false null hypothesis</t>
    </r>
  </si>
  <si>
    <t>Example: Concluding a drug doesn’t work when it actually does</t>
  </si>
  <si>
    <t>Explain the difference between a one-tailed and two-tailed test. Give an example of each.</t>
  </si>
  <si>
    <t>A one-tailed test checks for an effect in only one direction (greater than or less than).</t>
  </si>
  <si>
    <t>Example: Testing whether average marks are greater than 60.</t>
  </si>
  <si>
    <t>A two-tailed test checks for an effect in both directions (greater than or less than).</t>
  </si>
  <si>
    <t>Example: Testing whether average marks are different from 60.</t>
  </si>
  <si>
    <t>A company claims that the average time to resolve a customer complaint is 10 minutes.</t>
  </si>
  <si>
    <t xml:space="preserve"> A random sample of 9 complaints gives an average time of 12 minutes and a standard deviation of 3 minutes. At α = 0.05, test the claim.</t>
  </si>
  <si>
    <t>Standard deviation (s) = 3</t>
  </si>
  <si>
    <t>Sample size (n) = 9</t>
  </si>
  <si>
    <t>α = 0.05</t>
  </si>
  <si>
    <t>Claimed mean = 10 minutes</t>
  </si>
  <si>
    <t>Sample mean = 12 minutes</t>
  </si>
  <si>
    <t>t-test</t>
  </si>
  <si>
    <t>t=</t>
  </si>
  <si>
    <r>
      <t>12-10/3/</t>
    </r>
    <r>
      <rPr>
        <sz val="11"/>
        <color theme="1"/>
        <rFont val="Calibri"/>
        <family val="2"/>
      </rPr>
      <t>√9</t>
    </r>
  </si>
  <si>
    <t>df</t>
  </si>
  <si>
    <t>t0.0025/8</t>
  </si>
  <si>
    <r>
      <t>2 &lt; 2.306</t>
    </r>
    <r>
      <rPr>
        <sz val="11"/>
        <color theme="1"/>
        <rFont val="Calibri"/>
        <family val="2"/>
        <scheme val="minor"/>
      </rPr>
      <t>, we fail to reject H</t>
    </r>
  </si>
  <si>
    <t>At 5% significance level, there is not enough evidence to reject the company’s claim.</t>
  </si>
  <si>
    <t>When should you use a Z-test instead of a t-test?</t>
  </si>
  <si>
    <t>Data is approximately normally distributed</t>
  </si>
  <si>
    <t>Use a Z-test when:</t>
  </si>
  <si>
    <t>Sample size n ≥ 30</t>
  </si>
  <si>
    <t>Population standard deviation (σ) is known</t>
  </si>
  <si>
    <t>Use a t-test when:</t>
  </si>
  <si>
    <t>Sample size is small</t>
  </si>
  <si>
    <t>Population standard deviation is unknown</t>
  </si>
  <si>
    <t>The productivity of 6 employees was measured before and after a training program.</t>
  </si>
  <si>
    <t>Employee</t>
  </si>
  <si>
    <t>Before</t>
  </si>
  <si>
    <t>After</t>
  </si>
  <si>
    <t>α = 0.05,</t>
  </si>
  <si>
    <t>Diff</t>
  </si>
  <si>
    <t>All employees show higher productivity after training, giving positive differences</t>
  </si>
  <si>
    <t>At α = 0.05, we reject H₀ and conclude that the training program significantly improved productivity.</t>
  </si>
  <si>
    <t>A company wants to test if product preference is independent of gender</t>
  </si>
  <si>
    <t>Gender</t>
  </si>
  <si>
    <t>Product A</t>
  </si>
  <si>
    <t>Product B</t>
  </si>
  <si>
    <t>Total</t>
  </si>
  <si>
    <t>Male</t>
  </si>
  <si>
    <t>Female</t>
  </si>
  <si>
    <r>
      <t>Null Hypothesis (H₀):</t>
    </r>
    <r>
      <rPr>
        <sz val="11"/>
        <color theme="1"/>
        <rFont val="Calibri"/>
        <family val="2"/>
        <scheme val="minor"/>
      </rPr>
      <t xml:space="preserve"> Product preference is independent of gender</t>
    </r>
  </si>
  <si>
    <r>
      <t>Alternative Hypothesis (H₁):</t>
    </r>
    <r>
      <rPr>
        <sz val="11"/>
        <color theme="1"/>
        <rFont val="Calibri"/>
        <family val="2"/>
        <scheme val="minor"/>
      </rPr>
      <t xml:space="preserve"> Product preference is not independent of gender</t>
    </r>
  </si>
  <si>
    <t>Observed data</t>
  </si>
  <si>
    <t>expected data</t>
  </si>
  <si>
    <t>male product A</t>
  </si>
  <si>
    <t>male product B</t>
  </si>
  <si>
    <t>female product A</t>
  </si>
  <si>
    <t>female product B</t>
  </si>
  <si>
    <t>O</t>
  </si>
  <si>
    <t>E</t>
  </si>
  <si>
    <t>O-E</t>
  </si>
  <si>
    <t>(2-1)*(2-1)</t>
  </si>
  <si>
    <t>critical chi square</t>
  </si>
  <si>
    <t>chi square table</t>
  </si>
  <si>
    <t>(O-E)^2/E</t>
  </si>
  <si>
    <t>Hence,Reject the null hypothesis</t>
  </si>
  <si>
    <t>aceept alterntiven hypothesis</t>
  </si>
  <si>
    <t>Product preference is not independent of gender</t>
  </si>
  <si>
    <t>Null Hypothesis: Mean difference = 0</t>
  </si>
  <si>
    <t>Alternative Hypothesis:Mean difference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</si>
</sst>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B11" sqref="B11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2</v>
      </c>
    </row>
    <row r="4" spans="1:1" x14ac:dyDescent="0.35">
      <c r="A4" t="s">
        <v>1</v>
      </c>
    </row>
    <row r="6" spans="1:1" x14ac:dyDescent="0.35">
      <c r="A6" s="1" t="s">
        <v>4</v>
      </c>
    </row>
    <row r="7" spans="1:1" x14ac:dyDescent="0.35">
      <c r="A7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defaultRowHeight="14.5" x14ac:dyDescent="0.35"/>
  <sheetData>
    <row r="1" spans="1:1" x14ac:dyDescent="0.35">
      <c r="A1" t="s">
        <v>5</v>
      </c>
    </row>
    <row r="3" spans="1:1" x14ac:dyDescent="0.35">
      <c r="A3" s="1" t="s">
        <v>6</v>
      </c>
    </row>
    <row r="4" spans="1:1" x14ac:dyDescent="0.35">
      <c r="A4" s="1" t="s">
        <v>7</v>
      </c>
    </row>
    <row r="5" spans="1:1" x14ac:dyDescent="0.35">
      <c r="A5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t="s">
        <v>9</v>
      </c>
    </row>
    <row r="3" spans="1:1" x14ac:dyDescent="0.35">
      <c r="A3" s="1" t="s">
        <v>10</v>
      </c>
    </row>
    <row r="4" spans="1:1" x14ac:dyDescent="0.35">
      <c r="A4" t="s">
        <v>11</v>
      </c>
    </row>
    <row r="6" spans="1:1" x14ac:dyDescent="0.35">
      <c r="A6" s="1" t="s">
        <v>12</v>
      </c>
    </row>
    <row r="7" spans="1:1" x14ac:dyDescent="0.35">
      <c r="A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13" sqref="A13"/>
    </sheetView>
  </sheetViews>
  <sheetFormatPr defaultRowHeight="14.5" x14ac:dyDescent="0.35"/>
  <sheetData>
    <row r="1" spans="1:1" x14ac:dyDescent="0.35">
      <c r="A1" t="s">
        <v>14</v>
      </c>
    </row>
    <row r="3" spans="1:1" x14ac:dyDescent="0.35">
      <c r="A3" s="1" t="s">
        <v>15</v>
      </c>
    </row>
    <row r="4" spans="1:1" x14ac:dyDescent="0.35">
      <c r="A4" s="1" t="s">
        <v>16</v>
      </c>
    </row>
    <row r="6" spans="1:1" x14ac:dyDescent="0.35">
      <c r="A6" s="1" t="s">
        <v>17</v>
      </c>
    </row>
    <row r="7" spans="1:1" x14ac:dyDescent="0.35">
      <c r="A7" s="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F15" sqref="F15"/>
    </sheetView>
  </sheetViews>
  <sheetFormatPr defaultRowHeight="14.5" x14ac:dyDescent="0.35"/>
  <sheetData>
    <row r="1" spans="1:7" x14ac:dyDescent="0.35">
      <c r="A1" t="s">
        <v>19</v>
      </c>
    </row>
    <row r="2" spans="1:7" x14ac:dyDescent="0.35">
      <c r="A2" t="s">
        <v>20</v>
      </c>
    </row>
    <row r="5" spans="1:7" x14ac:dyDescent="0.35">
      <c r="A5" t="s">
        <v>24</v>
      </c>
    </row>
    <row r="6" spans="1:7" x14ac:dyDescent="0.35">
      <c r="A6" t="s">
        <v>25</v>
      </c>
    </row>
    <row r="7" spans="1:7" x14ac:dyDescent="0.35">
      <c r="A7" t="s">
        <v>21</v>
      </c>
    </row>
    <row r="8" spans="1:7" x14ac:dyDescent="0.35">
      <c r="A8" t="s">
        <v>22</v>
      </c>
    </row>
    <row r="9" spans="1:7" x14ac:dyDescent="0.35">
      <c r="A9" t="s">
        <v>23</v>
      </c>
    </row>
    <row r="10" spans="1:7" x14ac:dyDescent="0.35">
      <c r="G10" s="1" t="s">
        <v>31</v>
      </c>
    </row>
    <row r="12" spans="1:7" x14ac:dyDescent="0.35">
      <c r="A12" t="s">
        <v>26</v>
      </c>
      <c r="G12" s="1" t="s">
        <v>32</v>
      </c>
    </row>
    <row r="13" spans="1:7" x14ac:dyDescent="0.35">
      <c r="A13" t="s">
        <v>27</v>
      </c>
      <c r="B13" t="s">
        <v>28</v>
      </c>
    </row>
    <row r="15" spans="1:7" x14ac:dyDescent="0.35">
      <c r="A15" t="s">
        <v>27</v>
      </c>
      <c r="B15">
        <v>2</v>
      </c>
    </row>
    <row r="17" spans="1:2" x14ac:dyDescent="0.35">
      <c r="A17" t="s">
        <v>29</v>
      </c>
      <c r="B17">
        <v>8</v>
      </c>
    </row>
    <row r="18" spans="1:2" x14ac:dyDescent="0.35">
      <c r="A18" t="s">
        <v>30</v>
      </c>
      <c r="B18">
        <v>2.306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0" sqref="A10"/>
    </sheetView>
  </sheetViews>
  <sheetFormatPr defaultRowHeight="14.5" x14ac:dyDescent="0.35"/>
  <sheetData>
    <row r="1" spans="1:1" x14ac:dyDescent="0.35">
      <c r="A1" t="s">
        <v>33</v>
      </c>
    </row>
    <row r="3" spans="1:1" x14ac:dyDescent="0.35">
      <c r="A3" s="1" t="s">
        <v>35</v>
      </c>
    </row>
    <row r="4" spans="1:1" x14ac:dyDescent="0.35">
      <c r="A4" s="2" t="s">
        <v>36</v>
      </c>
    </row>
    <row r="5" spans="1:1" x14ac:dyDescent="0.35">
      <c r="A5" s="2" t="s">
        <v>37</v>
      </c>
    </row>
    <row r="6" spans="1:1" x14ac:dyDescent="0.35">
      <c r="A6" s="2" t="s">
        <v>34</v>
      </c>
    </row>
    <row r="7" spans="1:1" x14ac:dyDescent="0.35">
      <c r="A7" s="1"/>
    </row>
    <row r="8" spans="1:1" x14ac:dyDescent="0.35">
      <c r="A8" s="1" t="s">
        <v>38</v>
      </c>
    </row>
    <row r="9" spans="1:1" x14ac:dyDescent="0.35">
      <c r="A9" s="2" t="s">
        <v>39</v>
      </c>
    </row>
    <row r="10" spans="1:1" x14ac:dyDescent="0.35">
      <c r="A10" s="2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8" sqref="G8"/>
    </sheetView>
  </sheetViews>
  <sheetFormatPr defaultRowHeight="14.5" x14ac:dyDescent="0.35"/>
  <sheetData>
    <row r="1" spans="1:7" x14ac:dyDescent="0.35">
      <c r="A1" t="s">
        <v>41</v>
      </c>
    </row>
    <row r="3" spans="1:7" x14ac:dyDescent="0.35">
      <c r="A3" s="4" t="s">
        <v>42</v>
      </c>
      <c r="B3" s="4" t="s">
        <v>43</v>
      </c>
      <c r="C3" s="4" t="s">
        <v>44</v>
      </c>
      <c r="D3" s="5" t="s">
        <v>46</v>
      </c>
    </row>
    <row r="4" spans="1:7" x14ac:dyDescent="0.35">
      <c r="A4" s="3">
        <v>1</v>
      </c>
      <c r="B4" s="3">
        <v>50</v>
      </c>
      <c r="C4" s="3">
        <v>55</v>
      </c>
      <c r="D4" s="3">
        <f t="shared" ref="D4:D9" si="0">B4-C4</f>
        <v>-5</v>
      </c>
      <c r="F4" t="s">
        <v>45</v>
      </c>
    </row>
    <row r="5" spans="1:7" x14ac:dyDescent="0.35">
      <c r="A5" s="3">
        <v>2</v>
      </c>
      <c r="B5" s="3">
        <v>60</v>
      </c>
      <c r="C5" s="3">
        <v>65</v>
      </c>
      <c r="D5" s="3">
        <f t="shared" si="0"/>
        <v>-5</v>
      </c>
    </row>
    <row r="6" spans="1:7" x14ac:dyDescent="0.35">
      <c r="A6" s="3">
        <v>3</v>
      </c>
      <c r="B6" s="3">
        <v>58</v>
      </c>
      <c r="C6" s="3">
        <v>59</v>
      </c>
      <c r="D6" s="3">
        <f t="shared" si="0"/>
        <v>-1</v>
      </c>
      <c r="G6" s="1"/>
    </row>
    <row r="7" spans="1:7" x14ac:dyDescent="0.35">
      <c r="A7" s="3">
        <v>4</v>
      </c>
      <c r="B7" s="3">
        <v>55</v>
      </c>
      <c r="C7" s="3">
        <v>58</v>
      </c>
      <c r="D7" s="3">
        <f t="shared" si="0"/>
        <v>-3</v>
      </c>
    </row>
    <row r="8" spans="1:7" x14ac:dyDescent="0.35">
      <c r="A8" s="3">
        <v>5</v>
      </c>
      <c r="B8" s="3">
        <v>62</v>
      </c>
      <c r="C8" s="3">
        <v>63</v>
      </c>
      <c r="D8" s="3">
        <f t="shared" si="0"/>
        <v>-1</v>
      </c>
      <c r="G8" s="1"/>
    </row>
    <row r="9" spans="1:7" x14ac:dyDescent="0.35">
      <c r="A9" s="3">
        <v>6</v>
      </c>
      <c r="B9" s="3">
        <v>56</v>
      </c>
      <c r="C9" s="3">
        <v>59</v>
      </c>
      <c r="D9" s="3">
        <f t="shared" si="0"/>
        <v>-3</v>
      </c>
    </row>
    <row r="11" spans="1:7" x14ac:dyDescent="0.35">
      <c r="A11" t="s">
        <v>74</v>
      </c>
    </row>
    <row r="12" spans="1:7" x14ac:dyDescent="0.35">
      <c r="A12" t="s">
        <v>75</v>
      </c>
    </row>
    <row r="14" spans="1:7" x14ac:dyDescent="0.35">
      <c r="A14" s="1" t="s">
        <v>47</v>
      </c>
    </row>
    <row r="16" spans="1:7" x14ac:dyDescent="0.35">
      <c r="A16" s="1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A10" sqref="A10"/>
    </sheetView>
  </sheetViews>
  <sheetFormatPr defaultRowHeight="14.5" x14ac:dyDescent="0.35"/>
  <sheetData>
    <row r="1" spans="1:4" x14ac:dyDescent="0.35">
      <c r="A1" t="s">
        <v>49</v>
      </c>
    </row>
    <row r="3" spans="1:4" x14ac:dyDescent="0.35">
      <c r="A3" t="s">
        <v>58</v>
      </c>
    </row>
    <row r="4" spans="1:4" x14ac:dyDescent="0.35">
      <c r="A4" s="4" t="s">
        <v>50</v>
      </c>
      <c r="B4" s="4" t="s">
        <v>51</v>
      </c>
      <c r="C4" s="4" t="s">
        <v>52</v>
      </c>
      <c r="D4" s="4" t="s">
        <v>53</v>
      </c>
    </row>
    <row r="5" spans="1:4" x14ac:dyDescent="0.35">
      <c r="A5" s="4" t="s">
        <v>54</v>
      </c>
      <c r="B5" s="6">
        <v>30</v>
      </c>
      <c r="C5" s="6">
        <v>20</v>
      </c>
      <c r="D5" s="6">
        <v>50</v>
      </c>
    </row>
    <row r="6" spans="1:4" x14ac:dyDescent="0.35">
      <c r="A6" s="4" t="s">
        <v>55</v>
      </c>
      <c r="B6" s="6">
        <v>10</v>
      </c>
      <c r="C6" s="6">
        <v>40</v>
      </c>
      <c r="D6" s="6">
        <v>50</v>
      </c>
    </row>
    <row r="7" spans="1:4" x14ac:dyDescent="0.35">
      <c r="A7" s="4" t="s">
        <v>53</v>
      </c>
      <c r="B7" s="6">
        <v>40</v>
      </c>
      <c r="C7" s="6">
        <v>60</v>
      </c>
      <c r="D7" s="6">
        <v>100</v>
      </c>
    </row>
    <row r="9" spans="1:4" s="1" customFormat="1" x14ac:dyDescent="0.35">
      <c r="A9" s="2" t="s">
        <v>56</v>
      </c>
    </row>
    <row r="10" spans="1:4" s="1" customFormat="1" x14ac:dyDescent="0.35">
      <c r="A10" s="2" t="s">
        <v>57</v>
      </c>
    </row>
    <row r="11" spans="1:4" s="1" customFormat="1" x14ac:dyDescent="0.35">
      <c r="A11" s="2"/>
    </row>
    <row r="12" spans="1:4" x14ac:dyDescent="0.35">
      <c r="A12" s="9" t="s">
        <v>59</v>
      </c>
    </row>
    <row r="13" spans="1:4" x14ac:dyDescent="0.35">
      <c r="A13" s="7" t="s">
        <v>50</v>
      </c>
      <c r="B13" s="7" t="s">
        <v>51</v>
      </c>
      <c r="C13" s="7" t="s">
        <v>52</v>
      </c>
      <c r="D13" s="4" t="s">
        <v>53</v>
      </c>
    </row>
    <row r="14" spans="1:4" x14ac:dyDescent="0.35">
      <c r="A14" s="8" t="s">
        <v>54</v>
      </c>
      <c r="B14" s="8">
        <f>($D$5*$B$7)/$D$7</f>
        <v>20</v>
      </c>
      <c r="C14" s="8">
        <f>$D$6*$C$7/$D$7</f>
        <v>30</v>
      </c>
      <c r="D14" s="3">
        <f>SUM(B14:C14)</f>
        <v>50</v>
      </c>
    </row>
    <row r="15" spans="1:4" x14ac:dyDescent="0.35">
      <c r="A15" s="8" t="s">
        <v>55</v>
      </c>
      <c r="B15" s="8">
        <f>($D$5*$B$7)/$D$7</f>
        <v>20</v>
      </c>
      <c r="C15" s="8">
        <f>$D$6*$C$7/$D$7</f>
        <v>30</v>
      </c>
      <c r="D15" s="3">
        <f>SUM(B15:C15)</f>
        <v>50</v>
      </c>
    </row>
    <row r="16" spans="1:4" x14ac:dyDescent="0.35">
      <c r="A16" s="4" t="s">
        <v>53</v>
      </c>
      <c r="B16" s="3">
        <f>SUM(B14:B15)</f>
        <v>40</v>
      </c>
      <c r="C16" s="3">
        <f>SUM(C14:C15)</f>
        <v>60</v>
      </c>
      <c r="D16" s="3">
        <f>SUM(B16:C16)</f>
        <v>100</v>
      </c>
    </row>
    <row r="18" spans="1:7" x14ac:dyDescent="0.35">
      <c r="D18" t="s">
        <v>64</v>
      </c>
      <c r="E18" t="s">
        <v>65</v>
      </c>
      <c r="F18" t="s">
        <v>66</v>
      </c>
      <c r="G18" t="s">
        <v>70</v>
      </c>
    </row>
    <row r="19" spans="1:7" x14ac:dyDescent="0.35">
      <c r="A19" t="s">
        <v>60</v>
      </c>
      <c r="D19">
        <f>B5</f>
        <v>30</v>
      </c>
      <c r="E19">
        <f>B14</f>
        <v>20</v>
      </c>
      <c r="F19">
        <f>D19-E19</f>
        <v>10</v>
      </c>
      <c r="G19">
        <f>F19^2/E19</f>
        <v>5</v>
      </c>
    </row>
    <row r="20" spans="1:7" x14ac:dyDescent="0.35">
      <c r="A20" t="s">
        <v>61</v>
      </c>
      <c r="D20">
        <f>C5</f>
        <v>20</v>
      </c>
      <c r="E20">
        <f>C14</f>
        <v>30</v>
      </c>
      <c r="F20">
        <f t="shared" ref="F20:F22" si="0">D20-E20</f>
        <v>-10</v>
      </c>
      <c r="G20">
        <f t="shared" ref="G20:G23" si="1">F20^2/E20</f>
        <v>3.3333333333333335</v>
      </c>
    </row>
    <row r="21" spans="1:7" x14ac:dyDescent="0.35">
      <c r="A21" t="s">
        <v>62</v>
      </c>
      <c r="D21">
        <f>B6</f>
        <v>10</v>
      </c>
      <c r="E21">
        <f>B15</f>
        <v>20</v>
      </c>
      <c r="F21">
        <f t="shared" si="0"/>
        <v>-10</v>
      </c>
      <c r="G21">
        <f t="shared" si="1"/>
        <v>5</v>
      </c>
    </row>
    <row r="22" spans="1:7" x14ac:dyDescent="0.35">
      <c r="A22" t="s">
        <v>63</v>
      </c>
      <c r="D22">
        <f>C6</f>
        <v>40</v>
      </c>
      <c r="E22">
        <f>C15</f>
        <v>30</v>
      </c>
      <c r="F22">
        <f t="shared" si="0"/>
        <v>10</v>
      </c>
      <c r="G22">
        <f t="shared" si="1"/>
        <v>3.3333333333333335</v>
      </c>
    </row>
    <row r="23" spans="1:7" x14ac:dyDescent="0.35">
      <c r="G23">
        <f>SUM(G19:G22)</f>
        <v>16.666666666666668</v>
      </c>
    </row>
    <row r="24" spans="1:7" x14ac:dyDescent="0.35">
      <c r="B24" t="s">
        <v>29</v>
      </c>
      <c r="C24" t="s">
        <v>67</v>
      </c>
    </row>
    <row r="25" spans="1:7" x14ac:dyDescent="0.35">
      <c r="B25" t="s">
        <v>29</v>
      </c>
      <c r="C25">
        <v>1</v>
      </c>
      <c r="E25" t="s">
        <v>23</v>
      </c>
    </row>
    <row r="27" spans="1:7" x14ac:dyDescent="0.35">
      <c r="B27" t="s">
        <v>68</v>
      </c>
      <c r="E27" t="s">
        <v>69</v>
      </c>
    </row>
    <row r="28" spans="1:7" x14ac:dyDescent="0.35">
      <c r="B28">
        <v>16.66</v>
      </c>
      <c r="E28">
        <v>3.84</v>
      </c>
    </row>
    <row r="30" spans="1:7" x14ac:dyDescent="0.35">
      <c r="C30" t="s">
        <v>71</v>
      </c>
    </row>
    <row r="31" spans="1:7" x14ac:dyDescent="0.35">
      <c r="C31" t="s">
        <v>72</v>
      </c>
    </row>
    <row r="32" spans="1:7" x14ac:dyDescent="0.35">
      <c r="C32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Ques1</vt:lpstr>
      <vt:lpstr>Ques2</vt:lpstr>
      <vt:lpstr>Ques3</vt:lpstr>
      <vt:lpstr>Ques4</vt:lpstr>
      <vt:lpstr>Ques5</vt:lpstr>
      <vt:lpstr>Ques6</vt:lpstr>
      <vt:lpstr>Ques7</vt:lpstr>
      <vt:lpstr>Ques8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Ankit</cp:lastModifiedBy>
  <dcterms:created xsi:type="dcterms:W3CDTF">2026-01-08T12:58:55Z</dcterms:created>
  <dcterms:modified xsi:type="dcterms:W3CDTF">2026-01-09T14:19:47Z</dcterms:modified>
</cp:coreProperties>
</file>