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Vern\MS Excel\"/>
    </mc:Choice>
  </mc:AlternateContent>
  <xr:revisionPtr revIDLastSave="0" documentId="8_{2C72397E-0A9A-45D2-B96B-D9CF84C69604}" xr6:coauthVersionLast="47" xr6:coauthVersionMax="47" xr10:uidLastSave="{00000000-0000-0000-0000-000000000000}"/>
  <bookViews>
    <workbookView xWindow="-108" yWindow="-108" windowWidth="23256" windowHeight="12456" xr2:uid="{13C94DB7-E0EE-4E12-829E-D28D7A1AF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<sst xmlns="http://schemas.openxmlformats.org/spreadsheetml/2006/main" count="60" uniqueCount="50">
  <si>
    <t>Employee Name</t>
  </si>
  <si>
    <t>Department</t>
  </si>
  <si>
    <t>Division</t>
  </si>
  <si>
    <t>Address</t>
  </si>
  <si>
    <t>City</t>
  </si>
  <si>
    <t>Salary (₹)</t>
  </si>
  <si>
    <t>Joining Date</t>
  </si>
  <si>
    <t>Years in Company</t>
  </si>
  <si>
    <t>Rahul Sharma</t>
  </si>
  <si>
    <t>HR</t>
  </si>
  <si>
    <t>Corporate</t>
  </si>
  <si>
    <t>12 MG Road</t>
  </si>
  <si>
    <t>Bhopal</t>
  </si>
  <si>
    <t>Priya Verma</t>
  </si>
  <si>
    <t>IT</t>
  </si>
  <si>
    <t>Software</t>
  </si>
  <si>
    <t>45 Nehru Nagar</t>
  </si>
  <si>
    <t>Indore</t>
  </si>
  <si>
    <t>Amit Singh</t>
  </si>
  <si>
    <t>Finance</t>
  </si>
  <si>
    <t>Accounts</t>
  </si>
  <si>
    <t>78 Arera Colony</t>
  </si>
  <si>
    <t>Neha Patel</t>
  </si>
  <si>
    <t>Marketing</t>
  </si>
  <si>
    <t>Sales</t>
  </si>
  <si>
    <t>23 Vijay Nagar</t>
  </si>
  <si>
    <t>Suresh Yadav</t>
  </si>
  <si>
    <t>Operations</t>
  </si>
  <si>
    <t>Production</t>
  </si>
  <si>
    <t>90 Industrial Area</t>
  </si>
  <si>
    <t>Jabalpur</t>
  </si>
  <si>
    <t>Kavita Jain</t>
  </si>
  <si>
    <t>Admin</t>
  </si>
  <si>
    <t>Support</t>
  </si>
  <si>
    <t>15 MP Nagar</t>
  </si>
  <si>
    <t>Rohan Mehta</t>
  </si>
  <si>
    <t>Networking</t>
  </si>
  <si>
    <t>67 Palasia Square</t>
  </si>
  <si>
    <t>Simran Kaur</t>
  </si>
  <si>
    <t>Audit</t>
  </si>
  <si>
    <t>33 Civil Lines</t>
  </si>
  <si>
    <t>Gwalior</t>
  </si>
  <si>
    <t>Anil Gupta</t>
  </si>
  <si>
    <t>Digital</t>
  </si>
  <si>
    <t>55 Rajwada</t>
  </si>
  <si>
    <t>Pooja Mishra</t>
  </si>
  <si>
    <t>Recruitment</t>
  </si>
  <si>
    <t>88 Kolar Road</t>
  </si>
  <si>
    <t>incentices</t>
  </si>
  <si>
    <t>compensations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</si>
</sst>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numFmt numFmtId="19" formatCode="dd/mm/yyyy"/>
      <alignment horizontal="center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70" formatCode="&quot;₹&quot;\ #,##0.00;[Red]&quot;₹&quot;\ 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25580-1724-4BC2-A124-26EBE6D5DAEC}" name="Table1" displayName="Table1" ref="A1:H11" totalsRowShown="0" headerRowDxfId="4" dataDxfId="5">
  <autoFilter ref="A1:H11" xr:uid="{C0525580-1724-4BC2-A124-26EBE6D5DAEC}"/>
  <tableColumns count="8">
    <tableColumn id="1" xr3:uid="{84CD47AE-24A1-4ED6-91BA-64FEB3E449BB}" name="Employee Name" dataDxfId="9"/>
    <tableColumn id="2" xr3:uid="{E213214B-3D1C-4385-9D6D-F280C397F17A}" name="Department" dataDxfId="8"/>
    <tableColumn id="3" xr3:uid="{9CD862A5-7604-49F2-8CA8-BDB5244CC7F6}" name="Division" dataDxfId="7"/>
    <tableColumn id="4" xr3:uid="{B9C5BF2E-CA05-4E99-9B8B-676D5C8A6C3B}" name="Address" dataDxfId="6"/>
    <tableColumn id="5" xr3:uid="{39089EBC-15AF-46EC-B408-92530E1266AF}" name="City" dataDxfId="3"/>
    <tableColumn id="6" xr3:uid="{0CAAF89F-93CD-488E-AAB1-5348513EF753}" name="Salary (₹)" dataDxfId="2"/>
    <tableColumn id="7" xr3:uid="{DFDB14A6-1C08-436F-B93D-086F68E71C82}" name="Joining Date" dataDxfId="0"/>
    <tableColumn id="8" xr3:uid="{C64C5E73-FF9B-4001-9842-BD5472F6BBC7}" name="Years in Company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1674-F0BA-4615-896F-1F9181162AEF}">
  <dimension ref="A1:M11"/>
  <sheetViews>
    <sheetView tabSelected="1" workbookViewId="0">
      <selection activeCell="H3" sqref="H3"/>
    </sheetView>
  </sheetViews>
  <sheetFormatPr defaultRowHeight="14.4" x14ac:dyDescent="0.3"/>
  <cols>
    <col min="1" max="1" width="16.6640625" customWidth="1"/>
    <col min="2" max="2" width="17.6640625" customWidth="1"/>
    <col min="3" max="3" width="18.5546875" customWidth="1"/>
    <col min="4" max="4" width="24" customWidth="1"/>
    <col min="6" max="6" width="17.6640625" customWidth="1"/>
    <col min="7" max="7" width="22.6640625" style="8" customWidth="1"/>
    <col min="8" max="8" width="17.88671875" style="5" customWidth="1"/>
    <col min="10" max="10" width="12.21875" style="8" customWidth="1"/>
    <col min="11" max="11" width="15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J1" s="7" t="s">
        <v>48</v>
      </c>
      <c r="K1" s="6" t="s">
        <v>49</v>
      </c>
      <c r="L1" s="6"/>
    </row>
    <row r="2" spans="1:13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9">
        <v>35000</v>
      </c>
      <c r="G2" s="10">
        <v>43997</v>
      </c>
      <c r="H2" s="4">
        <v>5</v>
      </c>
      <c r="J2" s="8" cm="1">
        <f t="array" ref="J2:J11">IF(Table1[Years in Company]&gt;5,Table1[Salary (₹)]+2000,Table1[Salary (₹)])</f>
        <v>35000</v>
      </c>
      <c r="M2" cm="1">
        <f t="array" ref="M2:M11">IF(Table1[Years in Company]&gt;3,Table1[Salary (₹)]+500,Table1[Salary (₹)])</f>
        <v>35500</v>
      </c>
    </row>
    <row r="3" spans="1:13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9">
        <v>55000</v>
      </c>
      <c r="G3" s="10">
        <v>43475</v>
      </c>
      <c r="H3" s="4">
        <v>7</v>
      </c>
      <c r="J3" s="8">
        <v>57000</v>
      </c>
      <c r="M3">
        <v>55500</v>
      </c>
    </row>
    <row r="4" spans="1:13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9">
        <v>48000</v>
      </c>
      <c r="G4" s="10">
        <v>44277</v>
      </c>
      <c r="H4" s="4">
        <v>4</v>
      </c>
      <c r="J4" s="8">
        <v>48000</v>
      </c>
      <c r="M4">
        <v>48500</v>
      </c>
    </row>
    <row r="5" spans="1:13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17</v>
      </c>
      <c r="F5" s="9">
        <v>42000</v>
      </c>
      <c r="G5" s="10">
        <v>44809</v>
      </c>
      <c r="H5" s="4">
        <v>3</v>
      </c>
      <c r="J5" s="8">
        <v>42000</v>
      </c>
      <c r="M5">
        <v>42000</v>
      </c>
    </row>
    <row r="6" spans="1:13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9">
        <v>40000</v>
      </c>
      <c r="G6" s="10">
        <v>43422</v>
      </c>
      <c r="H6" s="4">
        <v>8</v>
      </c>
      <c r="J6" s="8">
        <v>42000</v>
      </c>
      <c r="M6">
        <v>40500</v>
      </c>
    </row>
    <row r="7" spans="1:13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12</v>
      </c>
      <c r="F7" s="9">
        <v>32000</v>
      </c>
      <c r="G7" s="10">
        <v>44969</v>
      </c>
      <c r="H7" s="4">
        <v>3</v>
      </c>
      <c r="J7" s="8">
        <v>32000</v>
      </c>
      <c r="M7">
        <v>32000</v>
      </c>
    </row>
    <row r="8" spans="1:13" x14ac:dyDescent="0.3">
      <c r="A8" s="2" t="s">
        <v>35</v>
      </c>
      <c r="B8" s="2" t="s">
        <v>14</v>
      </c>
      <c r="C8" s="2" t="s">
        <v>36</v>
      </c>
      <c r="D8" s="2" t="s">
        <v>37</v>
      </c>
      <c r="E8" s="2" t="s">
        <v>17</v>
      </c>
      <c r="F8" s="9">
        <v>60000</v>
      </c>
      <c r="G8" s="10">
        <v>42917</v>
      </c>
      <c r="H8" s="4">
        <v>9</v>
      </c>
      <c r="J8" s="8">
        <v>62000</v>
      </c>
      <c r="M8">
        <v>60500</v>
      </c>
    </row>
    <row r="9" spans="1:13" x14ac:dyDescent="0.3">
      <c r="A9" s="2" t="s">
        <v>38</v>
      </c>
      <c r="B9" s="2" t="s">
        <v>19</v>
      </c>
      <c r="C9" s="2" t="s">
        <v>39</v>
      </c>
      <c r="D9" s="2" t="s">
        <v>40</v>
      </c>
      <c r="E9" s="2" t="s">
        <v>41</v>
      </c>
      <c r="F9" s="9">
        <v>50000</v>
      </c>
      <c r="G9" s="10">
        <v>44068</v>
      </c>
      <c r="H9" s="4">
        <v>5</v>
      </c>
      <c r="J9" s="8">
        <v>50000</v>
      </c>
      <c r="M9">
        <v>50500</v>
      </c>
    </row>
    <row r="10" spans="1:13" x14ac:dyDescent="0.3">
      <c r="A10" s="2" t="s">
        <v>42</v>
      </c>
      <c r="B10" s="2" t="s">
        <v>23</v>
      </c>
      <c r="C10" s="2" t="s">
        <v>43</v>
      </c>
      <c r="D10" s="2" t="s">
        <v>44</v>
      </c>
      <c r="E10" s="2" t="s">
        <v>17</v>
      </c>
      <c r="F10" s="9">
        <v>45000</v>
      </c>
      <c r="G10" s="10">
        <v>44300</v>
      </c>
      <c r="H10" s="4">
        <v>4</v>
      </c>
      <c r="J10" s="8">
        <v>45000</v>
      </c>
      <c r="M10">
        <v>45500</v>
      </c>
    </row>
    <row r="11" spans="1:13" x14ac:dyDescent="0.3">
      <c r="A11" s="2" t="s">
        <v>45</v>
      </c>
      <c r="B11" s="2" t="s">
        <v>9</v>
      </c>
      <c r="C11" s="2" t="s">
        <v>46</v>
      </c>
      <c r="D11" s="2" t="s">
        <v>47</v>
      </c>
      <c r="E11" s="2" t="s">
        <v>12</v>
      </c>
      <c r="F11" s="9">
        <v>37000</v>
      </c>
      <c r="G11" s="10">
        <v>43829</v>
      </c>
      <c r="H11" s="4">
        <v>6</v>
      </c>
      <c r="J11" s="8">
        <v>39000</v>
      </c>
      <c r="M11">
        <v>37500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dcterms:created xsi:type="dcterms:W3CDTF">2026-02-12T06:22:10Z</dcterms:created>
  <dcterms:modified xsi:type="dcterms:W3CDTF">2026-02-12T06:48:19Z</dcterms:modified>
</cp:coreProperties>
</file>