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MS Excel Classes - Copy/"/>
    </mc:Choice>
  </mc:AlternateContent>
  <xr:revisionPtr revIDLastSave="2" documentId="13_ncr:1_{C6D022A0-7554-4308-B966-44BF7A5DBF76}" xr6:coauthVersionLast="47" xr6:coauthVersionMax="47" xr10:uidLastSave="{4FDA367C-14F1-4B50-B87C-99147A448477}"/>
  <bookViews>
    <workbookView xWindow="-108" yWindow="-108" windowWidth="23256" windowHeight="13896" activeTab="3" xr2:uid="{00000000-000D-0000-FFFF-FFFF00000000}"/>
  </bookViews>
  <sheets>
    <sheet name="Accounts_Data" sheetId="1" r:id="rId1"/>
    <sheet name="Operations_Data" sheetId="2" r:id="rId2"/>
    <sheet name="Sales_Data" sheetId="3" r:id="rId3"/>
    <sheet name="Support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3" i="4"/>
</calcChain>
</file>

<file path=xl/sharedStrings.xml><?xml version="1.0" encoding="utf-8"?>
<sst xmlns="http://schemas.openxmlformats.org/spreadsheetml/2006/main" count="80" uniqueCount="40">
  <si>
    <t>Name</t>
  </si>
  <si>
    <t>Location</t>
  </si>
  <si>
    <t>Payable Days</t>
  </si>
  <si>
    <t>Total Days</t>
  </si>
  <si>
    <t>Salary</t>
  </si>
  <si>
    <t>Net Payable</t>
  </si>
  <si>
    <t>Akash J</t>
  </si>
  <si>
    <t>Kailash K</t>
  </si>
  <si>
    <t>Rakesh M</t>
  </si>
  <si>
    <t>Jayesh O</t>
  </si>
  <si>
    <t>Sayali T</t>
  </si>
  <si>
    <t>Jayant L</t>
  </si>
  <si>
    <t>Mayur G</t>
  </si>
  <si>
    <t>Pune</t>
  </si>
  <si>
    <t>Mumbai</t>
  </si>
  <si>
    <t>Bangalore</t>
  </si>
  <si>
    <t>Hyderabad</t>
  </si>
  <si>
    <t>Akash L</t>
  </si>
  <si>
    <t>Kailash M</t>
  </si>
  <si>
    <t>Rakesh N</t>
  </si>
  <si>
    <t>Jayesh P</t>
  </si>
  <si>
    <t>Sayali Q</t>
  </si>
  <si>
    <t>Jayant R</t>
  </si>
  <si>
    <t>Mayur S</t>
  </si>
  <si>
    <t>Shreyansh T</t>
  </si>
  <si>
    <t>Mayuri M</t>
  </si>
  <si>
    <t>Priyanka P</t>
  </si>
  <si>
    <t>Pramod P</t>
  </si>
  <si>
    <t>Usha K</t>
  </si>
  <si>
    <t>Uma A</t>
  </si>
  <si>
    <t>Anoop N</t>
  </si>
  <si>
    <t>Ashwini R</t>
  </si>
  <si>
    <t>Ravicharan</t>
  </si>
  <si>
    <t>Ravindra J</t>
  </si>
  <si>
    <t>Rohit S</t>
  </si>
  <si>
    <t>Virat K</t>
  </si>
  <si>
    <t>Mohit K</t>
  </si>
  <si>
    <t>Manan C</t>
  </si>
  <si>
    <t>Present Days</t>
  </si>
  <si>
    <t>Monthly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</si>
</sst>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4" fontId="0" fillId="0" borderId="0" xfId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693A17-7542-41C5-976E-627EBD09CB7B}" name="Accounts_Data" displayName="Accounts_Data" ref="B2:G10" totalsRowShown="0">
  <autoFilter ref="B2:G10" xr:uid="{FD693A17-7542-41C5-976E-627EBD09CB7B}"/>
  <tableColumns count="6">
    <tableColumn id="1" xr3:uid="{99516A3F-CCDA-4149-BC33-95C4F68B07B0}" name="Name"/>
    <tableColumn id="2" xr3:uid="{0B40CDC4-17CB-4FD8-8C74-4199DE51D852}" name="Location"/>
    <tableColumn id="3" xr3:uid="{30F59286-0333-42A8-8206-89990C8A1A12}" name="Payable Days" dataDxfId="9"/>
    <tableColumn id="4" xr3:uid="{927A7066-C5B4-48D8-9AD4-24C2277FF8BA}" name="Total Days" dataDxfId="8"/>
    <tableColumn id="5" xr3:uid="{35FA3F2D-2012-4E22-B855-824BCEE7D9AE}" name="Salary" dataCellStyle="Currency"/>
    <tableColumn id="6" xr3:uid="{CDB6884D-BE66-49DF-BF57-CB766134929C}" name="Net Payable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04EFBD-131D-4036-B9DB-3B25C8A5F968}" name="Operations_Data" displayName="Operations_Data" ref="B2:G10" totalsRowShown="0">
  <autoFilter ref="B2:G10" xr:uid="{3104EFBD-131D-4036-B9DB-3B25C8A5F968}"/>
  <tableColumns count="6">
    <tableColumn id="1" xr3:uid="{54CBCE18-7A5F-4773-AF11-D1FF014AF2CA}" name="Name"/>
    <tableColumn id="2" xr3:uid="{11D7684F-A7FB-49EA-96A3-924FD9E83EA7}" name="Location"/>
    <tableColumn id="3" xr3:uid="{F19473F2-9E0C-4F59-A9A0-30C6F7D46FA5}" name="Payable Days" dataDxfId="7"/>
    <tableColumn id="4" xr3:uid="{953322F9-9098-4B67-A742-BD84EF2CA82A}" name="Total Days" dataDxfId="6"/>
    <tableColumn id="5" xr3:uid="{742F01B7-ADBB-491D-9E41-EDF30680F109}" name="Salary" dataDxfId="5"/>
    <tableColumn id="6" xr3:uid="{89813EB4-2CC3-4B6F-88B4-9F14ADCDB97D}" name="Net Payabl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E6D8D-A563-4C37-B1E5-57892AAA7EEE}" name="Sales_Data" displayName="Sales_Data" ref="B2:G9" totalsRowShown="0">
  <autoFilter ref="B2:G9" xr:uid="{CEDE6D8D-A563-4C37-B1E5-57892AAA7EEE}"/>
  <tableColumns count="6">
    <tableColumn id="1" xr3:uid="{86670209-55ED-4775-BE1F-91EF417DDA60}" name="Name"/>
    <tableColumn id="2" xr3:uid="{77554772-B3F9-4B90-90D7-D28A2C1E9AC0}" name="Location"/>
    <tableColumn id="3" xr3:uid="{54862C52-B7FF-4B56-82ED-4B16B3AC444B}" name="Payable Days" dataDxfId="3"/>
    <tableColumn id="4" xr3:uid="{4076C975-70FF-4123-9136-4E52671918E2}" name="Total Days" dataDxfId="2"/>
    <tableColumn id="5" xr3:uid="{1157AEA7-E036-42A6-AB34-17C21DDF6BD3}" name="Salary" dataCellStyle="Currency"/>
    <tableColumn id="6" xr3:uid="{AE00ACA1-363C-40C9-81F3-AC3F71963633}" name="Net Payable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9FB72-1B47-4177-B2C1-D1961FEECD5E}" name="Support_Data" displayName="Support_Data" ref="B2:G10" totalsRowShown="0">
  <autoFilter ref="B2:G10" xr:uid="{B149FB72-1B47-4177-B2C1-D1961FEECD5E}"/>
  <tableColumns count="6">
    <tableColumn id="1" xr3:uid="{CF9AA606-5604-48F0-A987-DF1DED6F2360}" name="Name"/>
    <tableColumn id="2" xr3:uid="{415A4500-9B28-42DF-972B-145EC1DDE03C}" name="Location"/>
    <tableColumn id="3" xr3:uid="{E7FA9CFC-DC96-44D6-91AC-FDF118EF7BB0}" name="Present Days" dataDxfId="1"/>
    <tableColumn id="4" xr3:uid="{96A6FAB9-CA20-48CD-A223-44F0C1183CAB}" name="Total Days" dataDxfId="0"/>
    <tableColumn id="5" xr3:uid="{65D6FF5D-E91A-46DB-8887-1BA490372439}" name="Monthly Pay" dataCellStyle="Currency"/>
    <tableColumn id="6" xr3:uid="{1822E0AD-EA03-4472-87D4-379A409D135F}" name="Net Payable" dataCellStyle="Currency">
      <calculatedColumnFormula>F3*D3/E3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workbookViewId="0">
      <selection activeCell="B10" sqref="B10"/>
    </sheetView>
  </sheetViews>
  <sheetFormatPr defaultRowHeight="14.4" x14ac:dyDescent="0.3"/>
  <cols>
    <col min="2" max="2" width="13.21875" customWidth="1"/>
    <col min="3" max="3" width="9.88671875" customWidth="1"/>
    <col min="4" max="4" width="13.77734375" customWidth="1"/>
    <col min="5" max="5" width="11.5546875" customWidth="1"/>
    <col min="6" max="6" width="11.21875" bestFit="1" customWidth="1"/>
    <col min="7" max="7" width="12.777343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31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</row>
    <row r="4" spans="2:7" x14ac:dyDescent="0.3">
      <c r="B4" t="s">
        <v>32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7" x14ac:dyDescent="0.3">
      <c r="B5" t="s">
        <v>33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7" x14ac:dyDescent="0.3">
      <c r="B6" t="s">
        <v>34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7" x14ac:dyDescent="0.3">
      <c r="B7" t="s">
        <v>35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7" x14ac:dyDescent="0.3">
      <c r="B8" t="s">
        <v>36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7" x14ac:dyDescent="0.3">
      <c r="B9" t="s">
        <v>37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  <row r="10" spans="2:7" x14ac:dyDescent="0.3"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A932-5F5D-478A-BA9A-787424F57257}">
  <dimension ref="B2:G10"/>
  <sheetViews>
    <sheetView workbookViewId="0">
      <selection activeCell="D14" sqref="D14"/>
    </sheetView>
  </sheetViews>
  <sheetFormatPr defaultRowHeight="14.4" x14ac:dyDescent="0.3"/>
  <cols>
    <col min="2" max="2" width="13.44140625" customWidth="1"/>
    <col min="3" max="3" width="9.88671875" customWidth="1"/>
    <col min="4" max="4" width="13.77734375" customWidth="1"/>
    <col min="5" max="5" width="11.5546875" customWidth="1"/>
    <col min="6" max="6" width="10.21875" bestFit="1" customWidth="1"/>
    <col min="7" max="7" width="12.777343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24</v>
      </c>
      <c r="C3" t="s">
        <v>13</v>
      </c>
      <c r="D3" s="4">
        <v>31</v>
      </c>
      <c r="E3" s="4">
        <v>31</v>
      </c>
      <c r="F3" s="2">
        <v>25000</v>
      </c>
      <c r="G3" s="2">
        <v>25000</v>
      </c>
    </row>
    <row r="4" spans="2:7" x14ac:dyDescent="0.3">
      <c r="B4" t="s">
        <v>25</v>
      </c>
      <c r="C4" t="s">
        <v>13</v>
      </c>
      <c r="D4" s="4">
        <v>31</v>
      </c>
      <c r="E4" s="4">
        <v>31</v>
      </c>
      <c r="F4" s="2">
        <v>30000</v>
      </c>
      <c r="G4" s="2">
        <v>30000</v>
      </c>
    </row>
    <row r="5" spans="2:7" x14ac:dyDescent="0.3">
      <c r="B5" t="s">
        <v>26</v>
      </c>
      <c r="C5" t="s">
        <v>14</v>
      </c>
      <c r="D5" s="4">
        <v>29</v>
      </c>
      <c r="E5" s="4">
        <v>31</v>
      </c>
      <c r="F5" s="2">
        <v>35000</v>
      </c>
      <c r="G5" s="2">
        <v>32741.935483870966</v>
      </c>
    </row>
    <row r="6" spans="2:7" x14ac:dyDescent="0.3">
      <c r="B6" t="s">
        <v>27</v>
      </c>
      <c r="C6" t="s">
        <v>14</v>
      </c>
      <c r="D6" s="4">
        <v>30</v>
      </c>
      <c r="E6" s="4">
        <v>31</v>
      </c>
      <c r="F6" s="2">
        <v>40000</v>
      </c>
      <c r="G6" s="2">
        <v>38709.677419354841</v>
      </c>
    </row>
    <row r="7" spans="2:7" x14ac:dyDescent="0.3">
      <c r="B7" t="s">
        <v>28</v>
      </c>
      <c r="C7" t="s">
        <v>15</v>
      </c>
      <c r="D7" s="4">
        <v>30</v>
      </c>
      <c r="E7" s="4">
        <v>31</v>
      </c>
      <c r="F7" s="2">
        <v>45000</v>
      </c>
      <c r="G7" s="2">
        <v>43548.387096774197</v>
      </c>
    </row>
    <row r="8" spans="2:7" x14ac:dyDescent="0.3">
      <c r="B8" t="s">
        <v>29</v>
      </c>
      <c r="C8" t="s">
        <v>15</v>
      </c>
      <c r="D8" s="4">
        <v>31</v>
      </c>
      <c r="E8" s="4">
        <v>31</v>
      </c>
      <c r="F8" s="2">
        <v>50000</v>
      </c>
      <c r="G8" s="2">
        <v>50000</v>
      </c>
    </row>
    <row r="9" spans="2:7" x14ac:dyDescent="0.3">
      <c r="B9" t="s">
        <v>30</v>
      </c>
      <c r="C9" t="s">
        <v>16</v>
      </c>
      <c r="D9" s="4">
        <v>31</v>
      </c>
      <c r="E9" s="4">
        <v>31</v>
      </c>
      <c r="F9" s="2">
        <v>55000</v>
      </c>
      <c r="G9" s="2">
        <v>55000</v>
      </c>
    </row>
    <row r="10" spans="2:7" x14ac:dyDescent="0.3">
      <c r="D10" s="4"/>
      <c r="E10" s="4"/>
      <c r="F10" s="2"/>
      <c r="G1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AD4C-CD2D-46A0-B307-2F634E3DB1B7}">
  <dimension ref="B2:G9"/>
  <sheetViews>
    <sheetView workbookViewId="0">
      <selection activeCell="C6" sqref="C6"/>
    </sheetView>
  </sheetViews>
  <sheetFormatPr defaultRowHeight="14.4" x14ac:dyDescent="0.3"/>
  <cols>
    <col min="3" max="3" width="9.88671875" customWidth="1"/>
    <col min="4" max="4" width="13.77734375" customWidth="1"/>
    <col min="5" max="5" width="11.5546875" customWidth="1"/>
    <col min="6" max="6" width="11.21875" bestFit="1" customWidth="1"/>
    <col min="7" max="7" width="17.33203125" style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</row>
    <row r="3" spans="2:7" x14ac:dyDescent="0.3">
      <c r="B3" t="s">
        <v>17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</row>
    <row r="4" spans="2:7" x14ac:dyDescent="0.3">
      <c r="B4" t="s">
        <v>18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7" x14ac:dyDescent="0.3">
      <c r="B5" t="s">
        <v>19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7" x14ac:dyDescent="0.3">
      <c r="B6" t="s">
        <v>20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7" x14ac:dyDescent="0.3">
      <c r="B7" t="s">
        <v>21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7" x14ac:dyDescent="0.3">
      <c r="B8" t="s">
        <v>22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7" x14ac:dyDescent="0.3">
      <c r="B9" t="s">
        <v>23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C177-B8A3-46BF-A326-0F6916211727}">
  <dimension ref="B2:G10"/>
  <sheetViews>
    <sheetView tabSelected="1" workbookViewId="0">
      <selection activeCell="F16" sqref="F16"/>
    </sheetView>
  </sheetViews>
  <sheetFormatPr defaultRowHeight="14.4" x14ac:dyDescent="0.3"/>
  <cols>
    <col min="3" max="3" width="18.88671875" customWidth="1"/>
    <col min="4" max="4" width="16" customWidth="1"/>
    <col min="5" max="5" width="19.21875" customWidth="1"/>
    <col min="6" max="6" width="21" customWidth="1"/>
    <col min="7" max="7" width="27.21875" customWidth="1"/>
  </cols>
  <sheetData>
    <row r="2" spans="2:7" x14ac:dyDescent="0.3">
      <c r="B2" t="s">
        <v>0</v>
      </c>
      <c r="C2" t="s">
        <v>1</v>
      </c>
      <c r="D2" t="s">
        <v>38</v>
      </c>
      <c r="E2" t="s">
        <v>3</v>
      </c>
      <c r="F2" t="s">
        <v>39</v>
      </c>
      <c r="G2" t="s">
        <v>5</v>
      </c>
    </row>
    <row r="3" spans="2:7" x14ac:dyDescent="0.3">
      <c r="B3" t="s">
        <v>6</v>
      </c>
      <c r="C3" t="s">
        <v>13</v>
      </c>
      <c r="D3" s="4">
        <v>31</v>
      </c>
      <c r="E3" s="4">
        <v>31</v>
      </c>
      <c r="F3" s="3">
        <v>25000</v>
      </c>
      <c r="G3" s="3">
        <f>F3*D3/E3</f>
        <v>25000</v>
      </c>
    </row>
    <row r="4" spans="2:7" x14ac:dyDescent="0.3">
      <c r="B4" t="s">
        <v>7</v>
      </c>
      <c r="C4" t="s">
        <v>13</v>
      </c>
      <c r="D4" s="4">
        <v>31</v>
      </c>
      <c r="E4" s="4">
        <v>31</v>
      </c>
      <c r="F4" s="3">
        <v>30000</v>
      </c>
      <c r="G4" s="3">
        <f t="shared" ref="G4:G9" si="0">F4*D4/E4</f>
        <v>30000</v>
      </c>
    </row>
    <row r="5" spans="2:7" x14ac:dyDescent="0.3">
      <c r="B5" t="s">
        <v>8</v>
      </c>
      <c r="C5" t="s">
        <v>14</v>
      </c>
      <c r="D5" s="4">
        <v>29</v>
      </c>
      <c r="E5" s="4">
        <v>31</v>
      </c>
      <c r="F5" s="3">
        <v>35000</v>
      </c>
      <c r="G5" s="3">
        <f t="shared" si="0"/>
        <v>32741.935483870966</v>
      </c>
    </row>
    <row r="6" spans="2:7" x14ac:dyDescent="0.3">
      <c r="B6" t="s">
        <v>9</v>
      </c>
      <c r="C6" t="s">
        <v>14</v>
      </c>
      <c r="D6" s="4">
        <v>30</v>
      </c>
      <c r="E6" s="4">
        <v>31</v>
      </c>
      <c r="F6" s="3">
        <v>40000</v>
      </c>
      <c r="G6" s="3">
        <f t="shared" si="0"/>
        <v>38709.677419354841</v>
      </c>
    </row>
    <row r="7" spans="2:7" x14ac:dyDescent="0.3">
      <c r="B7" t="s">
        <v>10</v>
      </c>
      <c r="C7" t="s">
        <v>15</v>
      </c>
      <c r="D7" s="4">
        <v>30</v>
      </c>
      <c r="E7" s="4">
        <v>31</v>
      </c>
      <c r="F7" s="3">
        <v>45000</v>
      </c>
      <c r="G7" s="3">
        <f t="shared" si="0"/>
        <v>43548.387096774197</v>
      </c>
    </row>
    <row r="8" spans="2:7" x14ac:dyDescent="0.3">
      <c r="B8" t="s">
        <v>11</v>
      </c>
      <c r="C8" t="s">
        <v>15</v>
      </c>
      <c r="D8" s="4">
        <v>31</v>
      </c>
      <c r="E8" s="4">
        <v>31</v>
      </c>
      <c r="F8" s="3">
        <v>50000</v>
      </c>
      <c r="G8" s="3">
        <f t="shared" si="0"/>
        <v>50000</v>
      </c>
    </row>
    <row r="9" spans="2:7" x14ac:dyDescent="0.3">
      <c r="B9" t="s">
        <v>12</v>
      </c>
      <c r="C9" t="s">
        <v>16</v>
      </c>
      <c r="D9" s="4">
        <v>31</v>
      </c>
      <c r="E9" s="4">
        <v>31</v>
      </c>
      <c r="F9" s="3">
        <v>55000</v>
      </c>
      <c r="G9" s="3">
        <f t="shared" si="0"/>
        <v>55000</v>
      </c>
    </row>
    <row r="10" spans="2:7" x14ac:dyDescent="0.3"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11C30-545A-4A27-8160-D2C6F06F6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Accounts_Data</vt:lpstr>
      <vt:lpstr>Operations_Data</vt:lpstr>
      <vt:lpstr>Sales_Data</vt:lpstr>
      <vt:lpstr>Support_Data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Sahu</cp:lastModifiedBy>
  <dcterms:created xsi:type="dcterms:W3CDTF">2015-06-05T18:17:20Z</dcterms:created>
  <dcterms:modified xsi:type="dcterms:W3CDTF">2025-12-19T06:08:07Z</dcterms:modified>
</cp:coreProperties>
</file>