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D9B8A78F-1B78-410B-8CCD-F2EBDE7BDEC3}" xr6:coauthVersionLast="47" xr6:coauthVersionMax="47" xr10:uidLastSave="{00000000-0000-0000-0000-000000000000}"/>
  <bookViews>
    <workbookView xWindow="-108" yWindow="-108" windowWidth="23256" windowHeight="12576" activeTab="2" xr2:uid="{AD5ACC1A-A711-47D9-AC04-533DB9DE2C7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2" l="1"/>
  <c r="N7" i="2"/>
  <c r="N10" i="2"/>
  <c r="N9" i="2"/>
  <c r="N6" i="2"/>
  <c r="N11" i="2"/>
</calcChain>
</file>

<file path=xl/sharedStrings.xml><?xml version="1.0" encoding="utf-8"?>
<sst xmlns="http://schemas.openxmlformats.org/spreadsheetml/2006/main" count="158" uniqueCount="105">
  <si>
    <t>A small company is shutting down its India operations and wants to retrench all its employees. It has 2 options for the retrenchment payout:</t>
  </si>
  <si>
    <t>Option 1: Give 1 month salary to the employees for each year left till retirement (retirement age = 60)</t>
  </si>
  <si>
    <t>Option 2: Give 1 month salary for each year completed with the company</t>
  </si>
  <si>
    <t>Basis this, answer the following questions:</t>
  </si>
  <si>
    <t>Which of these 2 options would be beneficial to the company (lower total payout)?</t>
  </si>
  <si>
    <t>For which of these 2 options more employees are benefitted?</t>
  </si>
  <si>
    <t>Which of these 2 options is more beneficial for most senior management (salary &gt; Rs 7,00,000 per annum)?</t>
  </si>
  <si>
    <t>Take today's date as</t>
  </si>
  <si>
    <t>Today</t>
  </si>
  <si>
    <t>Employee Number</t>
  </si>
  <si>
    <t>Joining Date</t>
  </si>
  <si>
    <t>Date of Birth</t>
  </si>
  <si>
    <t>Annual Salary (Rs)</t>
  </si>
  <si>
    <t>Below in the table Candidate_Names are given with their department names and marks obtained</t>
  </si>
  <si>
    <t>Using excel formula, Rank Each Student in their department based on marks they got</t>
  </si>
  <si>
    <t>department name</t>
  </si>
  <si>
    <t>students marks</t>
  </si>
  <si>
    <t>Dept_Name</t>
  </si>
  <si>
    <t>Candidate_Name</t>
  </si>
  <si>
    <t>Marks</t>
  </si>
  <si>
    <t>Rank</t>
  </si>
  <si>
    <t>Bio-Tech</t>
  </si>
  <si>
    <t>Abhishek</t>
  </si>
  <si>
    <t>Amit</t>
  </si>
  <si>
    <t>Electricals</t>
  </si>
  <si>
    <t>Anil</t>
  </si>
  <si>
    <t>Anusha</t>
  </si>
  <si>
    <t>Mechanical</t>
  </si>
  <si>
    <t>Aravind</t>
  </si>
  <si>
    <t>Arun</t>
  </si>
  <si>
    <t>Balaji</t>
  </si>
  <si>
    <t>Chemical</t>
  </si>
  <si>
    <t>Chanakya</t>
  </si>
  <si>
    <t>Daniel</t>
  </si>
  <si>
    <t>Diego</t>
  </si>
  <si>
    <t>Jacob</t>
  </si>
  <si>
    <t>Civil</t>
  </si>
  <si>
    <t>Karthik</t>
  </si>
  <si>
    <t>Computer Science</t>
  </si>
  <si>
    <t>Madhu</t>
  </si>
  <si>
    <t>Mahesh</t>
  </si>
  <si>
    <t>Malini</t>
  </si>
  <si>
    <t>Mani</t>
  </si>
  <si>
    <t>Mehul</t>
  </si>
  <si>
    <t>Mukundan</t>
  </si>
  <si>
    <t>Murali</t>
  </si>
  <si>
    <t>Paul</t>
  </si>
  <si>
    <t>Payal</t>
  </si>
  <si>
    <t>Prabhu</t>
  </si>
  <si>
    <t>Prakash</t>
  </si>
  <si>
    <t>Praphul</t>
  </si>
  <si>
    <t>Prashant</t>
  </si>
  <si>
    <t>Prateek</t>
  </si>
  <si>
    <t>Priya</t>
  </si>
  <si>
    <t>Raghav</t>
  </si>
  <si>
    <t>Rahul</t>
  </si>
  <si>
    <t>Raj</t>
  </si>
  <si>
    <t>Rajeev</t>
  </si>
  <si>
    <t>Rajiv</t>
  </si>
  <si>
    <t>Ramya</t>
  </si>
  <si>
    <t>Ravi</t>
  </si>
  <si>
    <t>Rishi</t>
  </si>
  <si>
    <t>Sachin</t>
  </si>
  <si>
    <t>Sairam</t>
  </si>
  <si>
    <t>Sanjeev</t>
  </si>
  <si>
    <t>Shobha</t>
  </si>
  <si>
    <t>Shriram</t>
  </si>
  <si>
    <t>Shweta</t>
  </si>
  <si>
    <t>Srinivasan</t>
  </si>
  <si>
    <t>Suresh</t>
  </si>
  <si>
    <t>Swaroop</t>
  </si>
  <si>
    <t>Tejas</t>
  </si>
  <si>
    <t>Trisha</t>
  </si>
  <si>
    <t>Venkat</t>
  </si>
  <si>
    <t>Vikram</t>
  </si>
  <si>
    <t>Use Conditional Formating to highlight the Revenue based on the Legend below</t>
  </si>
  <si>
    <t>Revenue</t>
  </si>
  <si>
    <t>Colur</t>
  </si>
  <si>
    <t>&lt; 100</t>
  </si>
  <si>
    <t xml:space="preserve">Name </t>
  </si>
  <si>
    <t>&gt;100 &lt;1000</t>
  </si>
  <si>
    <t>Mach, Kimberly</t>
  </si>
  <si>
    <t>&gt;1000</t>
  </si>
  <si>
    <t>Frawley, Christine</t>
  </si>
  <si>
    <t>Byrne, Malcolm</t>
  </si>
  <si>
    <t>Mcmullan, Liam</t>
  </si>
  <si>
    <t>Westgate, Laura</t>
  </si>
  <si>
    <t>Breton, Yves</t>
  </si>
  <si>
    <t>Mcgorisk, John</t>
  </si>
  <si>
    <t>Saiewitz, Cindi</t>
  </si>
  <si>
    <t>Mcguinn, Eoin</t>
  </si>
  <si>
    <t>Neal, Christa</t>
  </si>
  <si>
    <t>Larroche, Florence</t>
  </si>
  <si>
    <t>Mallin, Ciar</t>
  </si>
  <si>
    <t>Blanc, Nicolas</t>
  </si>
  <si>
    <t>Largueze, Vincent</t>
  </si>
  <si>
    <t>Mcnamara, Karen</t>
  </si>
  <si>
    <t>Bradshaw, Mairead</t>
  </si>
  <si>
    <t>D'Arcy, Mark</t>
  </si>
  <si>
    <t>Kennedy, Maurice</t>
  </si>
  <si>
    <t>Power, Irene</t>
  </si>
  <si>
    <t>Pierce, David</t>
  </si>
  <si>
    <t>Oliveira, Gabriela</t>
  </si>
  <si>
    <t>Temple, Derek</t>
  </si>
  <si>
    <t>Ryan, Orla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</si>
</sst>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mmmm\ d\,\ yyyy;@"/>
    <numFmt numFmtId="166" formatCode="[$$-409]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color theme="1"/>
      <name val="Tw Cen MT"/>
      <family val="2"/>
    </font>
    <font>
      <b/>
      <sz val="11"/>
      <color theme="0"/>
      <name val="Tw Cen MT"/>
      <family val="2"/>
    </font>
    <font>
      <sz val="14"/>
      <color theme="0"/>
      <name val="Tw Cen MT"/>
      <family val="2"/>
    </font>
    <font>
      <b/>
      <sz val="13"/>
      <name val="Tw Cen MT"/>
      <family val="2"/>
    </font>
    <font>
      <sz val="13"/>
      <color theme="1"/>
      <name val="Tw Cen MT"/>
      <family val="2"/>
    </font>
    <font>
      <sz val="12"/>
      <color theme="1"/>
      <name val="Tw Cen MT"/>
      <family val="2"/>
    </font>
    <font>
      <sz val="11"/>
      <color rgb="FF0000FF"/>
      <name val="Lato"/>
      <family val="2"/>
    </font>
    <font>
      <sz val="10"/>
      <name val="Tw Cen MT"/>
      <family val="2"/>
    </font>
    <font>
      <b/>
      <sz val="10"/>
      <name val="Tw Cen MT"/>
      <family val="2"/>
    </font>
    <font>
      <sz val="11"/>
      <name val="Tw Cen MT"/>
      <family val="2"/>
    </font>
  </fonts>
  <fills count="11">
    <fill>
      <patternFill patternType="none"/>
    </fill>
    <fill>
      <patternFill patternType="gray125"/>
    </fill>
    <fill>
      <patternFill patternType="solid">
        <fgColor rgb="FFA6D7E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2736C"/>
        <bgColor indexed="64"/>
      </patternFill>
    </fill>
    <fill>
      <patternFill patternType="solid">
        <fgColor rgb="FFF1D5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6" xfId="0" applyFont="1" applyFill="1" applyBorder="1"/>
    <xf numFmtId="0" fontId="1" fillId="0" borderId="6" xfId="0" applyFont="1" applyBorder="1"/>
    <xf numFmtId="1" fontId="1" fillId="0" borderId="6" xfId="0" applyNumberFormat="1" applyFont="1" applyBorder="1"/>
    <xf numFmtId="1" fontId="1" fillId="0" borderId="0" xfId="0" applyNumberFormat="1" applyFont="1"/>
    <xf numFmtId="165" fontId="2" fillId="2" borderId="5" xfId="0" applyNumberFormat="1" applyFont="1" applyFill="1" applyBorder="1"/>
    <xf numFmtId="165" fontId="1" fillId="0" borderId="6" xfId="0" applyNumberFormat="1" applyFont="1" applyBorder="1"/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/>
    <xf numFmtId="0" fontId="4" fillId="4" borderId="7" xfId="0" applyFont="1" applyFill="1" applyBorder="1"/>
    <xf numFmtId="0" fontId="4" fillId="4" borderId="4" xfId="0" applyFont="1" applyFill="1" applyBorder="1" applyAlignment="1">
      <alignment vertical="center"/>
    </xf>
    <xf numFmtId="0" fontId="4" fillId="4" borderId="5" xfId="0" applyFont="1" applyFill="1" applyBorder="1"/>
    <xf numFmtId="0" fontId="4" fillId="4" borderId="8" xfId="0" applyFont="1" applyFill="1" applyBorder="1"/>
    <xf numFmtId="0" fontId="5" fillId="5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6" fillId="0" borderId="6" xfId="0" applyFont="1" applyBorder="1"/>
    <xf numFmtId="0" fontId="7" fillId="0" borderId="6" xfId="0" applyFont="1" applyBorder="1"/>
    <xf numFmtId="0" fontId="8" fillId="0" borderId="0" xfId="0" applyFont="1"/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/>
    </xf>
    <xf numFmtId="0" fontId="10" fillId="0" borderId="12" xfId="0" applyFont="1" applyBorder="1"/>
    <xf numFmtId="0" fontId="10" fillId="8" borderId="12" xfId="0" applyFont="1" applyFill="1" applyBorder="1"/>
    <xf numFmtId="0" fontId="10" fillId="7" borderId="12" xfId="0" applyFont="1" applyFill="1" applyBorder="1" applyAlignment="1">
      <alignment horizontal="center"/>
    </xf>
    <xf numFmtId="0" fontId="10" fillId="9" borderId="12" xfId="0" applyFont="1" applyFill="1" applyBorder="1"/>
    <xf numFmtId="0" fontId="1" fillId="0" borderId="12" xfId="0" applyFont="1" applyBorder="1" applyAlignment="1">
      <alignment horizontal="center"/>
    </xf>
    <xf numFmtId="166" fontId="11" fillId="0" borderId="12" xfId="0" applyNumberFormat="1" applyFont="1" applyBorder="1"/>
    <xf numFmtId="0" fontId="10" fillId="10" borderId="12" xfId="0" applyFont="1" applyFill="1" applyBorder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88B4-EAA5-4FA8-8077-8AAC8C53C715}">
  <dimension ref="A2:D116"/>
  <sheetViews>
    <sheetView topLeftCell="A2" workbookViewId="0">
      <selection activeCell="F19" sqref="F19"/>
    </sheetView>
  </sheetViews>
  <sheetFormatPr defaultRowHeight="14.4" x14ac:dyDescent="0.3"/>
  <cols>
    <col min="1" max="1" width="17.77734375" style="1" customWidth="1"/>
    <col min="2" max="3" width="18.21875" style="1" bestFit="1" customWidth="1"/>
    <col min="4" max="4" width="18.33203125" style="1" bestFit="1" customWidth="1"/>
  </cols>
  <sheetData>
    <row r="2" spans="1:4" x14ac:dyDescent="0.3">
      <c r="A2" s="2" t="s">
        <v>0</v>
      </c>
      <c r="B2" s="3"/>
      <c r="C2" s="3"/>
      <c r="D2" s="3"/>
    </row>
    <row r="3" spans="1:4" x14ac:dyDescent="0.3">
      <c r="A3" s="4" t="s">
        <v>1</v>
      </c>
      <c r="B3" s="5"/>
      <c r="C3" s="5"/>
      <c r="D3" s="5"/>
    </row>
    <row r="4" spans="1:4" x14ac:dyDescent="0.3">
      <c r="A4" s="6" t="s">
        <v>2</v>
      </c>
      <c r="B4" s="7"/>
      <c r="C4" s="7"/>
      <c r="D4" s="7"/>
    </row>
    <row r="6" spans="1:4" x14ac:dyDescent="0.3">
      <c r="A6" s="2" t="s">
        <v>3</v>
      </c>
      <c r="B6" s="3"/>
      <c r="C6" s="3"/>
      <c r="D6" s="3"/>
    </row>
    <row r="7" spans="1:4" x14ac:dyDescent="0.3">
      <c r="A7" s="4">
        <v>1</v>
      </c>
      <c r="B7" s="5" t="s">
        <v>4</v>
      </c>
      <c r="C7" s="5"/>
      <c r="D7" s="5"/>
    </row>
    <row r="8" spans="1:4" x14ac:dyDescent="0.3">
      <c r="A8" s="4">
        <v>2</v>
      </c>
      <c r="B8" s="5" t="s">
        <v>5</v>
      </c>
      <c r="C8" s="5"/>
      <c r="D8" s="5"/>
    </row>
    <row r="9" spans="1:4" x14ac:dyDescent="0.3">
      <c r="A9" s="6">
        <v>3</v>
      </c>
      <c r="B9" s="7" t="s">
        <v>6</v>
      </c>
      <c r="C9" s="7"/>
      <c r="D9" s="7"/>
    </row>
    <row r="11" spans="1:4" x14ac:dyDescent="0.3">
      <c r="A11" s="2" t="s">
        <v>7</v>
      </c>
      <c r="B11" s="3"/>
      <c r="C11" s="3"/>
      <c r="D11" s="3"/>
    </row>
    <row r="12" spans="1:4" x14ac:dyDescent="0.3">
      <c r="A12" s="6" t="s">
        <v>8</v>
      </c>
      <c r="B12" s="12">
        <v>40346</v>
      </c>
      <c r="C12" s="7"/>
      <c r="D12" s="7"/>
    </row>
    <row r="14" spans="1:4" x14ac:dyDescent="0.3">
      <c r="A14" s="8" t="s">
        <v>9</v>
      </c>
      <c r="B14" s="8" t="s">
        <v>10</v>
      </c>
      <c r="C14" s="8" t="s">
        <v>11</v>
      </c>
      <c r="D14" s="8" t="s">
        <v>12</v>
      </c>
    </row>
    <row r="15" spans="1:4" x14ac:dyDescent="0.3">
      <c r="A15" s="9">
        <v>1</v>
      </c>
      <c r="B15" s="13">
        <v>35352.73833966197</v>
      </c>
      <c r="C15" s="13">
        <v>22218.20877016538</v>
      </c>
      <c r="D15" s="10">
        <v>647593.46753993514</v>
      </c>
    </row>
    <row r="16" spans="1:4" x14ac:dyDescent="0.3">
      <c r="A16" s="9">
        <v>2</v>
      </c>
      <c r="B16" s="13">
        <v>34712.115247167472</v>
      </c>
      <c r="C16" s="13">
        <v>23989.963646325759</v>
      </c>
      <c r="D16" s="10">
        <v>627099.38014700287</v>
      </c>
    </row>
    <row r="17" spans="1:4" x14ac:dyDescent="0.3">
      <c r="A17" s="9">
        <v>3</v>
      </c>
      <c r="B17" s="13">
        <v>34906.226011602892</v>
      </c>
      <c r="C17" s="13">
        <v>24988.254325970738</v>
      </c>
      <c r="D17" s="10">
        <v>238729.95007432235</v>
      </c>
    </row>
    <row r="18" spans="1:4" x14ac:dyDescent="0.3">
      <c r="A18" s="9">
        <v>4</v>
      </c>
      <c r="B18" s="13">
        <v>35170.65396305178</v>
      </c>
      <c r="C18" s="13">
        <v>24770.188738569988</v>
      </c>
      <c r="D18" s="10">
        <v>646392.8779107884</v>
      </c>
    </row>
    <row r="19" spans="1:4" x14ac:dyDescent="0.3">
      <c r="A19" s="9">
        <v>5</v>
      </c>
      <c r="B19" s="13">
        <v>36608.787127072159</v>
      </c>
      <c r="C19" s="13">
        <v>26647.718222343257</v>
      </c>
      <c r="D19" s="10">
        <v>288492.77951886272</v>
      </c>
    </row>
    <row r="20" spans="1:4" x14ac:dyDescent="0.3">
      <c r="A20" s="9">
        <v>6</v>
      </c>
      <c r="B20" s="13">
        <v>36243.354345302039</v>
      </c>
      <c r="C20" s="13">
        <v>23720.218037112663</v>
      </c>
      <c r="D20" s="10">
        <v>210627.89149066363</v>
      </c>
    </row>
    <row r="21" spans="1:4" x14ac:dyDescent="0.3">
      <c r="A21" s="9">
        <v>7</v>
      </c>
      <c r="B21" s="13">
        <v>34137.108715704875</v>
      </c>
      <c r="C21" s="13">
        <v>20877.316467724602</v>
      </c>
      <c r="D21" s="10">
        <v>347417.62090283446</v>
      </c>
    </row>
    <row r="22" spans="1:4" x14ac:dyDescent="0.3">
      <c r="A22" s="9">
        <v>8</v>
      </c>
      <c r="B22" s="13">
        <v>35545.625700153512</v>
      </c>
      <c r="C22" s="13">
        <v>24307.840282688354</v>
      </c>
      <c r="D22" s="10">
        <v>372843.0885604971</v>
      </c>
    </row>
    <row r="23" spans="1:4" x14ac:dyDescent="0.3">
      <c r="A23" s="9">
        <v>9</v>
      </c>
      <c r="B23" s="13">
        <v>34457.532824614813</v>
      </c>
      <c r="C23" s="13">
        <v>23199.174838646104</v>
      </c>
      <c r="D23" s="10">
        <v>791633.6482084929</v>
      </c>
    </row>
    <row r="24" spans="1:4" x14ac:dyDescent="0.3">
      <c r="A24" s="9">
        <v>10</v>
      </c>
      <c r="B24" s="13">
        <v>31677.32398893229</v>
      </c>
      <c r="C24" s="13">
        <v>20756.030625086394</v>
      </c>
      <c r="D24" s="10">
        <v>298691.94998657861</v>
      </c>
    </row>
    <row r="25" spans="1:4" x14ac:dyDescent="0.3">
      <c r="A25" s="9">
        <v>11</v>
      </c>
      <c r="B25" s="13">
        <v>37206.193505109775</v>
      </c>
      <c r="C25" s="13">
        <v>25829.549899518912</v>
      </c>
      <c r="D25" s="10">
        <v>642074.99038646009</v>
      </c>
    </row>
    <row r="26" spans="1:4" x14ac:dyDescent="0.3">
      <c r="A26" s="9">
        <v>12</v>
      </c>
      <c r="B26" s="13">
        <v>35744.202180240631</v>
      </c>
      <c r="C26" s="13">
        <v>22591.091418159147</v>
      </c>
      <c r="D26" s="10">
        <v>490499.78586643859</v>
      </c>
    </row>
    <row r="27" spans="1:4" x14ac:dyDescent="0.3">
      <c r="A27" s="9">
        <v>13</v>
      </c>
      <c r="B27" s="13">
        <v>32575.031762532461</v>
      </c>
      <c r="C27" s="13">
        <v>21093.219465766939</v>
      </c>
      <c r="D27" s="10">
        <v>692357.39290311607</v>
      </c>
    </row>
    <row r="28" spans="1:4" x14ac:dyDescent="0.3">
      <c r="A28" s="9">
        <v>14</v>
      </c>
      <c r="B28" s="13">
        <v>34191.313119713814</v>
      </c>
      <c r="C28" s="13">
        <v>23003.949108835859</v>
      </c>
      <c r="D28" s="10">
        <v>487607.78429058107</v>
      </c>
    </row>
    <row r="29" spans="1:4" x14ac:dyDescent="0.3">
      <c r="A29" s="9">
        <v>15</v>
      </c>
      <c r="B29" s="13">
        <v>34006.619415547124</v>
      </c>
      <c r="C29" s="13">
        <v>20471.126570994373</v>
      </c>
      <c r="D29" s="10">
        <v>746875.81219017785</v>
      </c>
    </row>
    <row r="30" spans="1:4" x14ac:dyDescent="0.3">
      <c r="A30" s="9">
        <v>16</v>
      </c>
      <c r="B30" s="13">
        <v>34861.8418199023</v>
      </c>
      <c r="C30" s="13">
        <v>24744.084976274982</v>
      </c>
      <c r="D30" s="10">
        <v>791973.16772086523</v>
      </c>
    </row>
    <row r="31" spans="1:4" x14ac:dyDescent="0.3">
      <c r="A31" s="9">
        <v>17</v>
      </c>
      <c r="B31" s="13">
        <v>34212.869583507105</v>
      </c>
      <c r="C31" s="13">
        <v>20503.62994929581</v>
      </c>
      <c r="D31" s="10">
        <v>487789.37194252288</v>
      </c>
    </row>
    <row r="32" spans="1:4" x14ac:dyDescent="0.3">
      <c r="A32" s="9">
        <v>18</v>
      </c>
      <c r="B32" s="13">
        <v>31651.713624312026</v>
      </c>
      <c r="C32" s="13">
        <v>21099.650178713364</v>
      </c>
      <c r="D32" s="10">
        <v>411704.92101393966</v>
      </c>
    </row>
    <row r="33" spans="1:4" x14ac:dyDescent="0.3">
      <c r="A33" s="9">
        <v>19</v>
      </c>
      <c r="B33" s="13">
        <v>37119.216130229797</v>
      </c>
      <c r="C33" s="13">
        <v>23994.064787351512</v>
      </c>
      <c r="D33" s="10">
        <v>309242.39593615127</v>
      </c>
    </row>
    <row r="34" spans="1:4" x14ac:dyDescent="0.3">
      <c r="A34" s="9">
        <v>20</v>
      </c>
      <c r="B34" s="13">
        <v>35512.224518019182</v>
      </c>
      <c r="C34" s="13">
        <v>21213.981792620631</v>
      </c>
      <c r="D34" s="10">
        <v>323488.97556961182</v>
      </c>
    </row>
    <row r="35" spans="1:4" x14ac:dyDescent="0.3">
      <c r="A35" s="9">
        <v>21</v>
      </c>
      <c r="B35" s="13">
        <v>36460.389411651719</v>
      </c>
      <c r="C35" s="13">
        <v>24823.951568584896</v>
      </c>
      <c r="D35" s="10">
        <v>740017.42108424369</v>
      </c>
    </row>
    <row r="36" spans="1:4" x14ac:dyDescent="0.3">
      <c r="A36" s="9">
        <v>22</v>
      </c>
      <c r="B36" s="13">
        <v>36045.831154871776</v>
      </c>
      <c r="C36" s="13">
        <v>26355.204299660039</v>
      </c>
      <c r="D36" s="10">
        <v>359485.26260039414</v>
      </c>
    </row>
    <row r="37" spans="1:4" x14ac:dyDescent="0.3">
      <c r="A37" s="9">
        <v>23</v>
      </c>
      <c r="B37" s="13">
        <v>32673.155584089887</v>
      </c>
      <c r="C37" s="13">
        <v>20406.373728283925</v>
      </c>
      <c r="D37" s="10">
        <v>471663.99162021454</v>
      </c>
    </row>
    <row r="38" spans="1:4" x14ac:dyDescent="0.3">
      <c r="A38" s="9">
        <v>24</v>
      </c>
      <c r="B38" s="13">
        <v>35351.4301324806</v>
      </c>
      <c r="C38" s="13">
        <v>21140.969285067113</v>
      </c>
      <c r="D38" s="10">
        <v>661919.52428376535</v>
      </c>
    </row>
    <row r="39" spans="1:4" x14ac:dyDescent="0.3">
      <c r="A39" s="9">
        <v>25</v>
      </c>
      <c r="B39" s="13">
        <v>36997.291524779073</v>
      </c>
      <c r="C39" s="13">
        <v>27069.02715531992</v>
      </c>
      <c r="D39" s="10">
        <v>586912.86286400934</v>
      </c>
    </row>
    <row r="40" spans="1:4" x14ac:dyDescent="0.3">
      <c r="A40" s="9">
        <v>26</v>
      </c>
      <c r="B40" s="13">
        <v>34491.218953624993</v>
      </c>
      <c r="C40" s="13">
        <v>23918.124675795585</v>
      </c>
      <c r="D40" s="10">
        <v>244341.27039547102</v>
      </c>
    </row>
    <row r="41" spans="1:4" x14ac:dyDescent="0.3">
      <c r="A41" s="9">
        <v>27</v>
      </c>
      <c r="B41" s="13">
        <v>33735.844629088075</v>
      </c>
      <c r="C41" s="13">
        <v>22109.172400822838</v>
      </c>
      <c r="D41" s="10">
        <v>401089.17692855571</v>
      </c>
    </row>
    <row r="42" spans="1:4" x14ac:dyDescent="0.3">
      <c r="A42" s="9">
        <v>28</v>
      </c>
      <c r="B42" s="13">
        <v>32481.282280780615</v>
      </c>
      <c r="C42" s="13">
        <v>19969.178317059021</v>
      </c>
      <c r="D42" s="10">
        <v>365201.70435673353</v>
      </c>
    </row>
    <row r="43" spans="1:4" x14ac:dyDescent="0.3">
      <c r="A43" s="9">
        <v>29</v>
      </c>
      <c r="B43" s="13">
        <v>33981.362103342879</v>
      </c>
      <c r="C43" s="13">
        <v>20269.046471169342</v>
      </c>
      <c r="D43" s="10">
        <v>460493.45308726525</v>
      </c>
    </row>
    <row r="44" spans="1:4" x14ac:dyDescent="0.3">
      <c r="A44" s="9">
        <v>30</v>
      </c>
      <c r="B44" s="13">
        <v>31296.664247996086</v>
      </c>
      <c r="C44" s="13">
        <v>20740.52072500945</v>
      </c>
      <c r="D44" s="10">
        <v>787290.06085542834</v>
      </c>
    </row>
    <row r="45" spans="1:4" x14ac:dyDescent="0.3">
      <c r="A45" s="9">
        <v>31</v>
      </c>
      <c r="B45" s="13">
        <v>37675.18219010454</v>
      </c>
      <c r="C45" s="13">
        <v>27033.992217980034</v>
      </c>
      <c r="D45" s="10">
        <v>688394.49211441516</v>
      </c>
    </row>
    <row r="46" spans="1:4" x14ac:dyDescent="0.3">
      <c r="A46" s="9">
        <v>32</v>
      </c>
      <c r="B46" s="13">
        <v>33074.831244284593</v>
      </c>
      <c r="C46" s="13">
        <v>23136.102615000655</v>
      </c>
      <c r="D46" s="10">
        <v>683821.91674388538</v>
      </c>
    </row>
    <row r="47" spans="1:4" x14ac:dyDescent="0.3">
      <c r="A47" s="9">
        <v>33</v>
      </c>
      <c r="B47" s="13">
        <v>37505.378056089517</v>
      </c>
      <c r="C47" s="13">
        <v>24819.769312779703</v>
      </c>
      <c r="D47" s="10">
        <v>411973.51865379093</v>
      </c>
    </row>
    <row r="48" spans="1:4" x14ac:dyDescent="0.3">
      <c r="A48" s="9">
        <v>34</v>
      </c>
      <c r="B48" s="13">
        <v>33299.816745102486</v>
      </c>
      <c r="C48" s="13">
        <v>20253.124444918089</v>
      </c>
      <c r="D48" s="10">
        <v>582069.42193588603</v>
      </c>
    </row>
    <row r="49" spans="1:4" x14ac:dyDescent="0.3">
      <c r="A49" s="9">
        <v>35</v>
      </c>
      <c r="B49" s="13">
        <v>36054.602850732037</v>
      </c>
      <c r="C49" s="13">
        <v>21570.155073209207</v>
      </c>
      <c r="D49" s="10">
        <v>402614.00690246822</v>
      </c>
    </row>
    <row r="50" spans="1:4" x14ac:dyDescent="0.3">
      <c r="A50" s="9">
        <v>36</v>
      </c>
      <c r="B50" s="13">
        <v>37866.158487291294</v>
      </c>
      <c r="C50" s="13">
        <v>26639.029217250696</v>
      </c>
      <c r="D50" s="10">
        <v>516126.46348985145</v>
      </c>
    </row>
    <row r="51" spans="1:4" x14ac:dyDescent="0.3">
      <c r="A51" s="9">
        <v>37</v>
      </c>
      <c r="B51" s="13">
        <v>37800.676797328437</v>
      </c>
      <c r="C51" s="13">
        <v>26797.02432761751</v>
      </c>
      <c r="D51" s="10">
        <v>541326.05173141952</v>
      </c>
    </row>
    <row r="52" spans="1:4" x14ac:dyDescent="0.3">
      <c r="A52" s="9">
        <v>38</v>
      </c>
      <c r="B52" s="13">
        <v>33720.464277228013</v>
      </c>
      <c r="C52" s="13">
        <v>23396.684256906967</v>
      </c>
      <c r="D52" s="10">
        <v>284177.85516622453</v>
      </c>
    </row>
    <row r="53" spans="1:4" x14ac:dyDescent="0.3">
      <c r="A53" s="9">
        <v>39</v>
      </c>
      <c r="B53" s="13">
        <v>33012.12666013174</v>
      </c>
      <c r="C53" s="13">
        <v>21319.283414291662</v>
      </c>
      <c r="D53" s="10">
        <v>585028.0267272616</v>
      </c>
    </row>
    <row r="54" spans="1:4" x14ac:dyDescent="0.3">
      <c r="A54" s="9">
        <v>40</v>
      </c>
      <c r="B54" s="13">
        <v>35734.218389735513</v>
      </c>
      <c r="C54" s="13">
        <v>21839.830274144555</v>
      </c>
      <c r="D54" s="10">
        <v>483098.37259292678</v>
      </c>
    </row>
    <row r="55" spans="1:4" x14ac:dyDescent="0.3">
      <c r="A55" s="9">
        <v>41</v>
      </c>
      <c r="B55" s="13">
        <v>34139.903075649199</v>
      </c>
      <c r="C55" s="13">
        <v>23145.589951862985</v>
      </c>
      <c r="D55" s="10">
        <v>287712.33590296091</v>
      </c>
    </row>
    <row r="56" spans="1:4" x14ac:dyDescent="0.3">
      <c r="A56" s="9">
        <v>42</v>
      </c>
      <c r="B56" s="13">
        <v>33592.144062576532</v>
      </c>
      <c r="C56" s="13">
        <v>22407.206862452269</v>
      </c>
      <c r="D56" s="10">
        <v>696708.11405852193</v>
      </c>
    </row>
    <row r="57" spans="1:4" x14ac:dyDescent="0.3">
      <c r="A57" s="9">
        <v>43</v>
      </c>
      <c r="B57" s="13">
        <v>33966.88153328406</v>
      </c>
      <c r="C57" s="13">
        <v>19942.733663385556</v>
      </c>
      <c r="D57" s="10">
        <v>567110.67690047901</v>
      </c>
    </row>
    <row r="58" spans="1:4" x14ac:dyDescent="0.3">
      <c r="A58" s="9">
        <v>44</v>
      </c>
      <c r="B58" s="13">
        <v>34565.646074265176</v>
      </c>
      <c r="C58" s="13">
        <v>22667.823160016062</v>
      </c>
      <c r="D58" s="10">
        <v>389639.21976266173</v>
      </c>
    </row>
    <row r="59" spans="1:4" x14ac:dyDescent="0.3">
      <c r="A59" s="9">
        <v>45</v>
      </c>
      <c r="B59" s="13">
        <v>33370.012401873792</v>
      </c>
      <c r="C59" s="13">
        <v>23261.229301552939</v>
      </c>
      <c r="D59" s="10">
        <v>298653.32112784061</v>
      </c>
    </row>
    <row r="60" spans="1:4" x14ac:dyDescent="0.3">
      <c r="A60" s="9">
        <v>46</v>
      </c>
      <c r="B60" s="13">
        <v>33473.541254175871</v>
      </c>
      <c r="C60" s="13">
        <v>22236.187257998761</v>
      </c>
      <c r="D60" s="10">
        <v>447951.84033911047</v>
      </c>
    </row>
    <row r="61" spans="1:4" x14ac:dyDescent="0.3">
      <c r="A61" s="9">
        <v>47</v>
      </c>
      <c r="B61" s="13">
        <v>35814.756860493406</v>
      </c>
      <c r="C61" s="13">
        <v>23713.214914151671</v>
      </c>
      <c r="D61" s="10">
        <v>663041.65577188297</v>
      </c>
    </row>
    <row r="62" spans="1:4" x14ac:dyDescent="0.3">
      <c r="A62" s="9">
        <v>48</v>
      </c>
      <c r="B62" s="13">
        <v>33453.705303088085</v>
      </c>
      <c r="C62" s="13">
        <v>22887.90742224018</v>
      </c>
      <c r="D62" s="10">
        <v>623725.2804691128</v>
      </c>
    </row>
    <row r="63" spans="1:4" x14ac:dyDescent="0.3">
      <c r="A63" s="9">
        <v>49</v>
      </c>
      <c r="B63" s="13">
        <v>33966.511555324381</v>
      </c>
      <c r="C63" s="13">
        <v>23466.570517482694</v>
      </c>
      <c r="D63" s="10">
        <v>722049.97708387254</v>
      </c>
    </row>
    <row r="64" spans="1:4" x14ac:dyDescent="0.3">
      <c r="A64" s="9">
        <v>50</v>
      </c>
      <c r="B64" s="13">
        <v>34580.027297679051</v>
      </c>
      <c r="C64" s="13">
        <v>24258.661808414319</v>
      </c>
      <c r="D64" s="10">
        <v>780231.18750236335</v>
      </c>
    </row>
    <row r="65" spans="1:4" x14ac:dyDescent="0.3">
      <c r="A65" s="9">
        <v>51</v>
      </c>
      <c r="B65" s="13">
        <v>37196.691368496773</v>
      </c>
      <c r="C65" s="13">
        <v>26332.821108237091</v>
      </c>
      <c r="D65" s="10">
        <v>627232.20552178577</v>
      </c>
    </row>
    <row r="66" spans="1:4" x14ac:dyDescent="0.3">
      <c r="A66" s="9">
        <v>52</v>
      </c>
      <c r="B66" s="13">
        <v>35917.607073680614</v>
      </c>
      <c r="C66" s="13">
        <v>25171.431137169697</v>
      </c>
      <c r="D66" s="10">
        <v>448951.82251825416</v>
      </c>
    </row>
    <row r="67" spans="1:4" x14ac:dyDescent="0.3">
      <c r="A67" s="9">
        <v>53</v>
      </c>
      <c r="B67" s="13">
        <v>35542.513252876975</v>
      </c>
      <c r="C67" s="13">
        <v>24721.735766743303</v>
      </c>
      <c r="D67" s="10">
        <v>310754.00821570284</v>
      </c>
    </row>
    <row r="68" spans="1:4" x14ac:dyDescent="0.3">
      <c r="A68" s="9">
        <v>54</v>
      </c>
      <c r="B68" s="13">
        <v>33698.758003861498</v>
      </c>
      <c r="C68" s="13">
        <v>22186.678997013751</v>
      </c>
      <c r="D68" s="10">
        <v>450692.66788479924</v>
      </c>
    </row>
    <row r="69" spans="1:4" x14ac:dyDescent="0.3">
      <c r="A69" s="9">
        <v>55</v>
      </c>
      <c r="B69" s="13">
        <v>34069.015472454746</v>
      </c>
      <c r="C69" s="13">
        <v>23139.161142966452</v>
      </c>
      <c r="D69" s="10">
        <v>552915.05287725152</v>
      </c>
    </row>
    <row r="70" spans="1:4" x14ac:dyDescent="0.3">
      <c r="A70" s="9">
        <v>56</v>
      </c>
      <c r="B70" s="13">
        <v>32219.267280525415</v>
      </c>
      <c r="C70" s="13">
        <v>20720.606558860891</v>
      </c>
      <c r="D70" s="10">
        <v>762592.37014888867</v>
      </c>
    </row>
    <row r="71" spans="1:4" x14ac:dyDescent="0.3">
      <c r="A71" s="9">
        <v>57</v>
      </c>
      <c r="B71" s="13">
        <v>31985.969785275287</v>
      </c>
      <c r="C71" s="13">
        <v>21098.144863498233</v>
      </c>
      <c r="D71" s="10">
        <v>730126.54889515031</v>
      </c>
    </row>
    <row r="72" spans="1:4" x14ac:dyDescent="0.3">
      <c r="A72" s="9">
        <v>58</v>
      </c>
      <c r="B72" s="13">
        <v>37565.208173193496</v>
      </c>
      <c r="C72" s="13">
        <v>26167.04272568236</v>
      </c>
      <c r="D72" s="10">
        <v>416974.91424314189</v>
      </c>
    </row>
    <row r="73" spans="1:4" x14ac:dyDescent="0.3">
      <c r="A73" s="9">
        <v>59</v>
      </c>
      <c r="B73" s="13">
        <v>36522.223529790608</v>
      </c>
      <c r="C73" s="13">
        <v>26746.061003889969</v>
      </c>
      <c r="D73" s="10">
        <v>668869.52040250797</v>
      </c>
    </row>
    <row r="74" spans="1:4" x14ac:dyDescent="0.3">
      <c r="A74" s="9">
        <v>60</v>
      </c>
      <c r="B74" s="13">
        <v>34414.482331797153</v>
      </c>
      <c r="C74" s="13">
        <v>20839.842646562607</v>
      </c>
      <c r="D74" s="10">
        <v>227370.60565594645</v>
      </c>
    </row>
    <row r="75" spans="1:4" x14ac:dyDescent="0.3">
      <c r="A75" s="9">
        <v>61</v>
      </c>
      <c r="B75" s="13">
        <v>32378.591329133673</v>
      </c>
      <c r="C75" s="13">
        <v>20658.954739564419</v>
      </c>
      <c r="D75" s="10">
        <v>727709.20710524474</v>
      </c>
    </row>
    <row r="76" spans="1:4" x14ac:dyDescent="0.3">
      <c r="A76" s="9">
        <v>62</v>
      </c>
      <c r="B76" s="13">
        <v>33460.402723416802</v>
      </c>
      <c r="C76" s="13">
        <v>21168.54326937837</v>
      </c>
      <c r="D76" s="10">
        <v>250220.93553645184</v>
      </c>
    </row>
    <row r="77" spans="1:4" x14ac:dyDescent="0.3">
      <c r="A77" s="9">
        <v>63</v>
      </c>
      <c r="B77" s="13">
        <v>34789.728699927095</v>
      </c>
      <c r="C77" s="13">
        <v>24632.984007844116</v>
      </c>
      <c r="D77" s="10">
        <v>498038.25446001912</v>
      </c>
    </row>
    <row r="78" spans="1:4" x14ac:dyDescent="0.3">
      <c r="A78" s="9">
        <v>64</v>
      </c>
      <c r="B78" s="13">
        <v>35681.78048614716</v>
      </c>
      <c r="C78" s="13">
        <v>25099.114068726311</v>
      </c>
      <c r="D78" s="10">
        <v>670178.37757460168</v>
      </c>
    </row>
    <row r="79" spans="1:4" x14ac:dyDescent="0.3">
      <c r="A79" s="9">
        <v>65</v>
      </c>
      <c r="B79" s="13">
        <v>37526.596775049584</v>
      </c>
      <c r="C79" s="13">
        <v>26953.748503293784</v>
      </c>
      <c r="D79" s="10">
        <v>208820.60809611715</v>
      </c>
    </row>
    <row r="80" spans="1:4" x14ac:dyDescent="0.3">
      <c r="A80" s="9">
        <v>66</v>
      </c>
      <c r="B80" s="13">
        <v>34974.93236996411</v>
      </c>
      <c r="C80" s="13">
        <v>23424.902838095346</v>
      </c>
      <c r="D80" s="10">
        <v>782563.02130294207</v>
      </c>
    </row>
    <row r="81" spans="1:4" x14ac:dyDescent="0.3">
      <c r="A81" s="9">
        <v>67</v>
      </c>
      <c r="B81" s="13">
        <v>36818.041837401048</v>
      </c>
      <c r="C81" s="13">
        <v>25685.649664732751</v>
      </c>
      <c r="D81" s="10">
        <v>355710.43736865895</v>
      </c>
    </row>
    <row r="82" spans="1:4" x14ac:dyDescent="0.3">
      <c r="A82" s="9">
        <v>68</v>
      </c>
      <c r="B82" s="13">
        <v>37800.535177227241</v>
      </c>
      <c r="C82" s="13">
        <v>25134.370442777072</v>
      </c>
      <c r="D82" s="10">
        <v>653202.61621863814</v>
      </c>
    </row>
    <row r="83" spans="1:4" x14ac:dyDescent="0.3">
      <c r="A83" s="9">
        <v>69</v>
      </c>
      <c r="B83" s="13">
        <v>35398.626870923828</v>
      </c>
      <c r="C83" s="13">
        <v>23392.448160422166</v>
      </c>
      <c r="D83" s="10">
        <v>577798.35983332968</v>
      </c>
    </row>
    <row r="84" spans="1:4" x14ac:dyDescent="0.3">
      <c r="A84" s="9">
        <v>70</v>
      </c>
      <c r="B84" s="13">
        <v>31789.335540868851</v>
      </c>
      <c r="C84" s="13">
        <v>20169.36897884481</v>
      </c>
      <c r="D84" s="10">
        <v>559820.40647921362</v>
      </c>
    </row>
    <row r="85" spans="1:4" x14ac:dyDescent="0.3">
      <c r="A85" s="9">
        <v>71</v>
      </c>
      <c r="B85" s="13">
        <v>34198.804694810824</v>
      </c>
      <c r="C85" s="13">
        <v>21750.626134924772</v>
      </c>
      <c r="D85" s="10">
        <v>342507.65302531788</v>
      </c>
    </row>
    <row r="86" spans="1:4" x14ac:dyDescent="0.3">
      <c r="A86" s="9">
        <v>72</v>
      </c>
      <c r="B86" s="13">
        <v>33978.553423786405</v>
      </c>
      <c r="C86" s="13">
        <v>22427.077567056687</v>
      </c>
      <c r="D86" s="10">
        <v>674914.34294089954</v>
      </c>
    </row>
    <row r="87" spans="1:4" x14ac:dyDescent="0.3">
      <c r="A87" s="9">
        <v>73</v>
      </c>
      <c r="B87" s="13">
        <v>37959.249301878939</v>
      </c>
      <c r="C87" s="13">
        <v>27090.671316092783</v>
      </c>
      <c r="D87" s="10">
        <v>618055.91491026548</v>
      </c>
    </row>
    <row r="88" spans="1:4" x14ac:dyDescent="0.3">
      <c r="A88" s="9">
        <v>74</v>
      </c>
      <c r="B88" s="13">
        <v>33938.58625078843</v>
      </c>
      <c r="C88" s="13">
        <v>20468.677238242919</v>
      </c>
      <c r="D88" s="10">
        <v>551697.95016711287</v>
      </c>
    </row>
    <row r="89" spans="1:4" x14ac:dyDescent="0.3">
      <c r="A89" s="9">
        <v>75</v>
      </c>
      <c r="B89" s="13">
        <v>33934.424372175505</v>
      </c>
      <c r="C89" s="13">
        <v>20168.685323544487</v>
      </c>
      <c r="D89" s="10">
        <v>525111.57018536248</v>
      </c>
    </row>
    <row r="90" spans="1:4" x14ac:dyDescent="0.3">
      <c r="A90" s="9">
        <v>76</v>
      </c>
      <c r="B90" s="13">
        <v>35068.91879573089</v>
      </c>
      <c r="C90" s="13">
        <v>24126.238078442329</v>
      </c>
      <c r="D90" s="10">
        <v>323982.4282971975</v>
      </c>
    </row>
    <row r="91" spans="1:4" x14ac:dyDescent="0.3">
      <c r="A91" s="9">
        <v>77</v>
      </c>
      <c r="B91" s="13">
        <v>35219.468338522522</v>
      </c>
      <c r="C91" s="13">
        <v>20336.40699757465</v>
      </c>
      <c r="D91" s="10">
        <v>243140.04628410022</v>
      </c>
    </row>
    <row r="92" spans="1:4" x14ac:dyDescent="0.3">
      <c r="A92" s="9">
        <v>78</v>
      </c>
      <c r="B92" s="13">
        <v>36134.266555750968</v>
      </c>
      <c r="C92" s="13">
        <v>23686.247210346628</v>
      </c>
      <c r="D92" s="10">
        <v>705005.9280737706</v>
      </c>
    </row>
    <row r="93" spans="1:4" x14ac:dyDescent="0.3">
      <c r="A93" s="9">
        <v>79</v>
      </c>
      <c r="B93" s="13">
        <v>34941.756935315687</v>
      </c>
      <c r="C93" s="13">
        <v>21910.649806674548</v>
      </c>
      <c r="D93" s="10">
        <v>201329.1928207578</v>
      </c>
    </row>
    <row r="94" spans="1:4" x14ac:dyDescent="0.3">
      <c r="A94" s="9">
        <v>80</v>
      </c>
      <c r="B94" s="13">
        <v>36427.594335593247</v>
      </c>
      <c r="C94" s="13">
        <v>26633.034008444265</v>
      </c>
      <c r="D94" s="10">
        <v>755997.18615329987</v>
      </c>
    </row>
    <row r="95" spans="1:4" x14ac:dyDescent="0.3">
      <c r="A95" s="9">
        <v>81</v>
      </c>
      <c r="B95" s="13">
        <v>36937.23266302704</v>
      </c>
      <c r="C95" s="13">
        <v>25440.557649036266</v>
      </c>
      <c r="D95" s="10">
        <v>217153.61073210894</v>
      </c>
    </row>
    <row r="96" spans="1:4" x14ac:dyDescent="0.3">
      <c r="A96" s="9">
        <v>82</v>
      </c>
      <c r="B96" s="13">
        <v>33090.131250319348</v>
      </c>
      <c r="C96" s="13">
        <v>20281.460691596629</v>
      </c>
      <c r="D96" s="10">
        <v>411319.50672036305</v>
      </c>
    </row>
    <row r="97" spans="1:4" x14ac:dyDescent="0.3">
      <c r="A97" s="9">
        <v>83</v>
      </c>
      <c r="B97" s="13">
        <v>38059.145750013602</v>
      </c>
      <c r="C97" s="13">
        <v>26924.927008142331</v>
      </c>
      <c r="D97" s="10">
        <v>406164.01789228106</v>
      </c>
    </row>
    <row r="98" spans="1:4" x14ac:dyDescent="0.3">
      <c r="A98" s="9">
        <v>84</v>
      </c>
      <c r="B98" s="13">
        <v>35135.654237961724</v>
      </c>
      <c r="C98" s="13">
        <v>22566.422373535785</v>
      </c>
      <c r="D98" s="10">
        <v>223040.72188084375</v>
      </c>
    </row>
    <row r="99" spans="1:4" x14ac:dyDescent="0.3">
      <c r="A99" s="9">
        <v>85</v>
      </c>
      <c r="B99" s="13">
        <v>35076.975908168293</v>
      </c>
      <c r="C99" s="13">
        <v>23566.271076989597</v>
      </c>
      <c r="D99" s="10">
        <v>583944.47117072367</v>
      </c>
    </row>
    <row r="100" spans="1:4" x14ac:dyDescent="0.3">
      <c r="A100" s="9">
        <v>86</v>
      </c>
      <c r="B100" s="13">
        <v>32558.711619538601</v>
      </c>
      <c r="C100" s="13">
        <v>20305.749378682682</v>
      </c>
      <c r="D100" s="10">
        <v>463255.47979820438</v>
      </c>
    </row>
    <row r="101" spans="1:4" x14ac:dyDescent="0.3">
      <c r="A101" s="9">
        <v>87</v>
      </c>
      <c r="B101" s="13">
        <v>36650.404520556738</v>
      </c>
      <c r="C101" s="13">
        <v>26496.56212939712</v>
      </c>
      <c r="D101" s="10">
        <v>210690.47273006145</v>
      </c>
    </row>
    <row r="102" spans="1:4" x14ac:dyDescent="0.3">
      <c r="A102" s="9">
        <v>88</v>
      </c>
      <c r="B102" s="13">
        <v>34302.988687517362</v>
      </c>
      <c r="C102" s="13">
        <v>23690.400299199784</v>
      </c>
      <c r="D102" s="10">
        <v>421836.44948983274</v>
      </c>
    </row>
    <row r="103" spans="1:4" x14ac:dyDescent="0.3">
      <c r="A103" s="9">
        <v>89</v>
      </c>
      <c r="B103" s="13">
        <v>35561.80160995866</v>
      </c>
      <c r="C103" s="13">
        <v>24935.773558662459</v>
      </c>
      <c r="D103" s="10">
        <v>287018.6653301724</v>
      </c>
    </row>
    <row r="104" spans="1:4" x14ac:dyDescent="0.3">
      <c r="A104" s="9">
        <v>90</v>
      </c>
      <c r="B104" s="13">
        <v>33352.493882052004</v>
      </c>
      <c r="C104" s="13">
        <v>23195.410953932711</v>
      </c>
      <c r="D104" s="10">
        <v>377256.36095416633</v>
      </c>
    </row>
    <row r="105" spans="1:4" x14ac:dyDescent="0.3">
      <c r="A105" s="9">
        <v>91</v>
      </c>
      <c r="B105" s="13">
        <v>32577.218667687324</v>
      </c>
      <c r="C105" s="13">
        <v>21619.918687788875</v>
      </c>
      <c r="D105" s="10">
        <v>323378.97495555907</v>
      </c>
    </row>
    <row r="106" spans="1:4" x14ac:dyDescent="0.3">
      <c r="A106" s="9">
        <v>92</v>
      </c>
      <c r="B106" s="13">
        <v>36898.724512784451</v>
      </c>
      <c r="C106" s="13">
        <v>24446.987388287896</v>
      </c>
      <c r="D106" s="10">
        <v>690351.9879811944</v>
      </c>
    </row>
    <row r="107" spans="1:4" x14ac:dyDescent="0.3">
      <c r="A107" s="9">
        <v>93</v>
      </c>
      <c r="B107" s="13">
        <v>37249.84004876222</v>
      </c>
      <c r="C107" s="13">
        <v>27061.286927766545</v>
      </c>
      <c r="D107" s="10">
        <v>744391.04202430265</v>
      </c>
    </row>
    <row r="108" spans="1:4" x14ac:dyDescent="0.3">
      <c r="A108" s="9">
        <v>94</v>
      </c>
      <c r="B108" s="13">
        <v>33985.491651162854</v>
      </c>
      <c r="C108" s="13">
        <v>20556.023195009246</v>
      </c>
      <c r="D108" s="10">
        <v>483617.93678729486</v>
      </c>
    </row>
    <row r="109" spans="1:4" x14ac:dyDescent="0.3">
      <c r="A109" s="9">
        <v>95</v>
      </c>
      <c r="B109" s="13">
        <v>36409.622052769766</v>
      </c>
      <c r="C109" s="13">
        <v>23375.614605139981</v>
      </c>
      <c r="D109" s="10">
        <v>319500.41870920546</v>
      </c>
    </row>
    <row r="110" spans="1:4" x14ac:dyDescent="0.3">
      <c r="A110" s="9">
        <v>96</v>
      </c>
      <c r="B110" s="13">
        <v>35779.805594231635</v>
      </c>
      <c r="C110" s="13">
        <v>25274.295869976631</v>
      </c>
      <c r="D110" s="10">
        <v>365451.53438754589</v>
      </c>
    </row>
    <row r="111" spans="1:4" x14ac:dyDescent="0.3">
      <c r="A111" s="9">
        <v>97</v>
      </c>
      <c r="B111" s="13">
        <v>35098.220013112703</v>
      </c>
      <c r="C111" s="13">
        <v>22474.626878001229</v>
      </c>
      <c r="D111" s="10">
        <v>604423.98246334936</v>
      </c>
    </row>
    <row r="112" spans="1:4" x14ac:dyDescent="0.3">
      <c r="A112" s="9">
        <v>98</v>
      </c>
      <c r="B112" s="13">
        <v>35875.916588022774</v>
      </c>
      <c r="C112" s="13">
        <v>21695.416318155694</v>
      </c>
      <c r="D112" s="10">
        <v>203100.97884623587</v>
      </c>
    </row>
    <row r="113" spans="1:4" x14ac:dyDescent="0.3">
      <c r="A113" s="9">
        <v>99</v>
      </c>
      <c r="B113" s="13">
        <v>35083.258805230471</v>
      </c>
      <c r="C113" s="13">
        <v>25511.191725729492</v>
      </c>
      <c r="D113" s="10">
        <v>622670.53726354032</v>
      </c>
    </row>
    <row r="114" spans="1:4" x14ac:dyDescent="0.3">
      <c r="A114" s="9">
        <v>100</v>
      </c>
      <c r="B114" s="13">
        <v>34949.918872459377</v>
      </c>
      <c r="C114" s="13">
        <v>22671.907720055002</v>
      </c>
      <c r="D114" s="10">
        <v>653129.00713182043</v>
      </c>
    </row>
    <row r="116" spans="1:4" x14ac:dyDescent="0.3">
      <c r="D11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836E-181C-4863-A11B-54B8053AA8FB}">
  <dimension ref="A2:N56"/>
  <sheetViews>
    <sheetView workbookViewId="0">
      <selection activeCell="N6" sqref="N6"/>
    </sheetView>
  </sheetViews>
  <sheetFormatPr defaultRowHeight="14.4" x14ac:dyDescent="0.3"/>
  <cols>
    <col min="1" max="1" width="18.77734375" style="1" customWidth="1"/>
    <col min="2" max="2" width="21" style="1" customWidth="1"/>
    <col min="3" max="3" width="13.21875" style="1" customWidth="1"/>
    <col min="4" max="4" width="6.88671875" style="1" customWidth="1"/>
    <col min="5" max="5" width="9.109375" style="1"/>
    <col min="6" max="6" width="17.109375" style="1" bestFit="1" customWidth="1"/>
    <col min="7" max="11" width="9.109375" style="1"/>
    <col min="12" max="12" width="10.33203125" style="1" bestFit="1" customWidth="1"/>
    <col min="13" max="14" width="8.88671875" style="1"/>
  </cols>
  <sheetData>
    <row r="2" spans="1:14" ht="18" x14ac:dyDescent="0.35">
      <c r="A2" s="14" t="s">
        <v>13</v>
      </c>
      <c r="B2" s="15"/>
      <c r="C2" s="15"/>
      <c r="D2" s="15"/>
      <c r="E2" s="15"/>
      <c r="F2" s="15"/>
      <c r="G2" s="15"/>
      <c r="H2" s="15"/>
      <c r="I2" s="16"/>
    </row>
    <row r="3" spans="1:14" ht="18" x14ac:dyDescent="0.35">
      <c r="A3" s="17" t="s">
        <v>14</v>
      </c>
      <c r="B3" s="18"/>
      <c r="C3" s="18"/>
      <c r="D3" s="18"/>
      <c r="E3" s="18"/>
      <c r="F3" s="18"/>
      <c r="G3" s="18"/>
      <c r="H3" s="18"/>
      <c r="I3" s="19"/>
    </row>
    <row r="4" spans="1:14" x14ac:dyDescent="0.3">
      <c r="A4"/>
      <c r="B4"/>
      <c r="C4"/>
      <c r="D4"/>
      <c r="E4"/>
      <c r="F4"/>
      <c r="G4"/>
      <c r="H4"/>
      <c r="I4"/>
    </row>
    <row r="5" spans="1:14" x14ac:dyDescent="0.3">
      <c r="L5" s="1" t="s">
        <v>15</v>
      </c>
      <c r="M5" s="1" t="s">
        <v>16</v>
      </c>
    </row>
    <row r="6" spans="1:14" ht="16.8" x14ac:dyDescent="0.3">
      <c r="A6" s="20" t="s">
        <v>17</v>
      </c>
      <c r="B6" s="20" t="s">
        <v>18</v>
      </c>
      <c r="C6" s="20" t="s">
        <v>19</v>
      </c>
      <c r="D6" s="21"/>
      <c r="E6" s="21"/>
      <c r="F6" s="22" t="s">
        <v>20</v>
      </c>
      <c r="G6" s="21"/>
      <c r="H6" s="21"/>
      <c r="I6" s="21"/>
      <c r="J6" s="21"/>
      <c r="K6" s="21"/>
      <c r="L6" s="23" t="s">
        <v>21</v>
      </c>
      <c r="M6" s="24">
        <v>181</v>
      </c>
      <c r="N6" s="1">
        <f ca="1">SUMPRODUCT((L6=$M$6:$M$11)*(M6&lt;$N$6:$N$11))+1</f>
        <v>1</v>
      </c>
    </row>
    <row r="7" spans="1:14" ht="18" x14ac:dyDescent="0.4">
      <c r="A7" s="23" t="s">
        <v>21</v>
      </c>
      <c r="B7" s="23" t="s">
        <v>22</v>
      </c>
      <c r="C7" s="24">
        <v>181</v>
      </c>
      <c r="F7" s="25"/>
      <c r="L7" s="23" t="s">
        <v>21</v>
      </c>
      <c r="M7" s="24">
        <v>121</v>
      </c>
      <c r="N7" s="1">
        <f t="shared" ref="N7:N11" ca="1" si="0">SUMPRODUCT((L7=$M$6:$M$11)*(M7&lt;$N$6:$N$11))+1</f>
        <v>3</v>
      </c>
    </row>
    <row r="8" spans="1:14" ht="18" x14ac:dyDescent="0.4">
      <c r="A8" s="23" t="s">
        <v>21</v>
      </c>
      <c r="B8" s="23" t="s">
        <v>23</v>
      </c>
      <c r="C8" s="24">
        <v>121</v>
      </c>
      <c r="F8" s="25"/>
      <c r="L8" s="23" t="s">
        <v>24</v>
      </c>
      <c r="M8" s="24">
        <v>152</v>
      </c>
      <c r="N8" s="1">
        <f t="shared" ca="1" si="0"/>
        <v>3</v>
      </c>
    </row>
    <row r="9" spans="1:14" ht="18" x14ac:dyDescent="0.4">
      <c r="A9" s="23" t="s">
        <v>24</v>
      </c>
      <c r="B9" s="23" t="s">
        <v>25</v>
      </c>
      <c r="C9" s="24">
        <v>152</v>
      </c>
      <c r="F9" s="25"/>
      <c r="L9" s="23" t="s">
        <v>24</v>
      </c>
      <c r="M9" s="24">
        <v>197</v>
      </c>
      <c r="N9" s="1">
        <f t="shared" ca="1" si="0"/>
        <v>1</v>
      </c>
    </row>
    <row r="10" spans="1:14" ht="18" x14ac:dyDescent="0.4">
      <c r="A10" s="23" t="s">
        <v>24</v>
      </c>
      <c r="B10" s="23" t="s">
        <v>26</v>
      </c>
      <c r="C10" s="24">
        <v>197</v>
      </c>
      <c r="F10" s="25"/>
      <c r="L10" s="23" t="s">
        <v>21</v>
      </c>
      <c r="M10" s="1">
        <v>146</v>
      </c>
      <c r="N10" s="1">
        <f t="shared" ca="1" si="0"/>
        <v>2</v>
      </c>
    </row>
    <row r="11" spans="1:14" ht="18" x14ac:dyDescent="0.4">
      <c r="A11" s="23" t="s">
        <v>27</v>
      </c>
      <c r="B11" s="23" t="s">
        <v>28</v>
      </c>
      <c r="C11" s="24">
        <v>117</v>
      </c>
      <c r="F11" s="25"/>
      <c r="L11" s="23" t="s">
        <v>24</v>
      </c>
      <c r="M11" s="1">
        <v>161</v>
      </c>
      <c r="N11" s="1">
        <f t="shared" ca="1" si="0"/>
        <v>2</v>
      </c>
    </row>
    <row r="12" spans="1:14" ht="18" x14ac:dyDescent="0.4">
      <c r="A12" s="23" t="s">
        <v>27</v>
      </c>
      <c r="B12" s="23" t="s">
        <v>29</v>
      </c>
      <c r="C12" s="24">
        <v>158</v>
      </c>
      <c r="F12" s="25"/>
    </row>
    <row r="13" spans="1:14" ht="18" x14ac:dyDescent="0.4">
      <c r="A13" s="23" t="s">
        <v>27</v>
      </c>
      <c r="B13" s="23" t="s">
        <v>30</v>
      </c>
      <c r="C13" s="24">
        <v>102</v>
      </c>
      <c r="F13" s="25"/>
    </row>
    <row r="14" spans="1:14" ht="18" x14ac:dyDescent="0.4">
      <c r="A14" s="23" t="s">
        <v>31</v>
      </c>
      <c r="B14" s="23" t="s">
        <v>32</v>
      </c>
      <c r="C14" s="24">
        <v>168</v>
      </c>
      <c r="F14" s="25"/>
    </row>
    <row r="15" spans="1:14" ht="18" x14ac:dyDescent="0.4">
      <c r="A15" s="23" t="s">
        <v>27</v>
      </c>
      <c r="B15" s="23" t="s">
        <v>33</v>
      </c>
      <c r="C15" s="24">
        <v>154</v>
      </c>
      <c r="F15" s="25"/>
    </row>
    <row r="16" spans="1:14" ht="18" x14ac:dyDescent="0.4">
      <c r="A16" s="23" t="s">
        <v>21</v>
      </c>
      <c r="B16" s="23" t="s">
        <v>34</v>
      </c>
      <c r="C16" s="24">
        <v>146</v>
      </c>
      <c r="F16" s="25"/>
    </row>
    <row r="17" spans="1:6" ht="18" x14ac:dyDescent="0.4">
      <c r="A17" s="23" t="s">
        <v>21</v>
      </c>
      <c r="B17" s="23" t="s">
        <v>35</v>
      </c>
      <c r="C17" s="24">
        <v>187</v>
      </c>
      <c r="F17" s="25"/>
    </row>
    <row r="18" spans="1:6" ht="18" x14ac:dyDescent="0.4">
      <c r="A18" s="23" t="s">
        <v>36</v>
      </c>
      <c r="B18" s="23" t="s">
        <v>37</v>
      </c>
      <c r="C18" s="24">
        <v>164</v>
      </c>
      <c r="F18" s="25"/>
    </row>
    <row r="19" spans="1:6" ht="18" x14ac:dyDescent="0.4">
      <c r="A19" s="23" t="s">
        <v>38</v>
      </c>
      <c r="B19" s="23" t="s">
        <v>39</v>
      </c>
      <c r="C19" s="24">
        <v>169</v>
      </c>
      <c r="F19" s="25"/>
    </row>
    <row r="20" spans="1:6" ht="18" x14ac:dyDescent="0.4">
      <c r="A20" s="23" t="s">
        <v>36</v>
      </c>
      <c r="B20" s="23" t="s">
        <v>40</v>
      </c>
      <c r="C20" s="24">
        <v>118</v>
      </c>
      <c r="F20" s="25"/>
    </row>
    <row r="21" spans="1:6" ht="18" x14ac:dyDescent="0.4">
      <c r="A21" s="23" t="s">
        <v>27</v>
      </c>
      <c r="B21" s="23" t="s">
        <v>41</v>
      </c>
      <c r="C21" s="24">
        <v>122</v>
      </c>
      <c r="F21" s="25"/>
    </row>
    <row r="22" spans="1:6" ht="18" x14ac:dyDescent="0.4">
      <c r="A22" s="23" t="s">
        <v>21</v>
      </c>
      <c r="B22" s="23" t="s">
        <v>42</v>
      </c>
      <c r="C22" s="24">
        <v>151</v>
      </c>
      <c r="F22" s="25"/>
    </row>
    <row r="23" spans="1:6" ht="18" x14ac:dyDescent="0.4">
      <c r="A23" s="23" t="s">
        <v>24</v>
      </c>
      <c r="B23" s="23" t="s">
        <v>43</v>
      </c>
      <c r="C23" s="24">
        <v>156</v>
      </c>
      <c r="F23" s="25"/>
    </row>
    <row r="24" spans="1:6" ht="18" x14ac:dyDescent="0.4">
      <c r="A24" s="23" t="s">
        <v>38</v>
      </c>
      <c r="B24" s="23" t="s">
        <v>44</v>
      </c>
      <c r="C24" s="24">
        <v>149</v>
      </c>
      <c r="F24" s="25"/>
    </row>
    <row r="25" spans="1:6" ht="18" x14ac:dyDescent="0.4">
      <c r="A25" s="23" t="s">
        <v>21</v>
      </c>
      <c r="B25" s="23" t="s">
        <v>45</v>
      </c>
      <c r="C25" s="24">
        <v>161</v>
      </c>
      <c r="F25" s="25"/>
    </row>
    <row r="26" spans="1:6" ht="18" x14ac:dyDescent="0.4">
      <c r="A26" s="23" t="s">
        <v>36</v>
      </c>
      <c r="B26" s="23" t="s">
        <v>46</v>
      </c>
      <c r="C26" s="24">
        <v>160</v>
      </c>
      <c r="F26" s="25"/>
    </row>
    <row r="27" spans="1:6" ht="18" x14ac:dyDescent="0.4">
      <c r="A27" s="23" t="s">
        <v>24</v>
      </c>
      <c r="B27" s="23" t="s">
        <v>47</v>
      </c>
      <c r="C27" s="24">
        <v>161</v>
      </c>
      <c r="F27" s="25"/>
    </row>
    <row r="28" spans="1:6" ht="18" x14ac:dyDescent="0.4">
      <c r="A28" s="23" t="s">
        <v>27</v>
      </c>
      <c r="B28" s="23" t="s">
        <v>48</v>
      </c>
      <c r="C28" s="24">
        <v>112</v>
      </c>
      <c r="F28" s="25"/>
    </row>
    <row r="29" spans="1:6" ht="18" x14ac:dyDescent="0.4">
      <c r="A29" s="23" t="s">
        <v>31</v>
      </c>
      <c r="B29" s="23" t="s">
        <v>49</v>
      </c>
      <c r="C29" s="24">
        <v>183</v>
      </c>
      <c r="F29" s="25"/>
    </row>
    <row r="30" spans="1:6" ht="18" x14ac:dyDescent="0.4">
      <c r="A30" s="23" t="s">
        <v>24</v>
      </c>
      <c r="B30" s="23" t="s">
        <v>50</v>
      </c>
      <c r="C30" s="24">
        <v>151</v>
      </c>
      <c r="F30" s="25"/>
    </row>
    <row r="31" spans="1:6" ht="18" x14ac:dyDescent="0.4">
      <c r="A31" s="23" t="s">
        <v>38</v>
      </c>
      <c r="B31" s="23" t="s">
        <v>51</v>
      </c>
      <c r="C31" s="24">
        <v>139</v>
      </c>
      <c r="F31" s="25"/>
    </row>
    <row r="32" spans="1:6" ht="18" x14ac:dyDescent="0.4">
      <c r="A32" s="23" t="s">
        <v>36</v>
      </c>
      <c r="B32" s="23" t="s">
        <v>52</v>
      </c>
      <c r="C32" s="24">
        <v>135</v>
      </c>
      <c r="F32" s="25"/>
    </row>
    <row r="33" spans="1:6" ht="18" x14ac:dyDescent="0.4">
      <c r="A33" s="23" t="s">
        <v>27</v>
      </c>
      <c r="B33" s="23" t="s">
        <v>53</v>
      </c>
      <c r="C33" s="24">
        <v>177</v>
      </c>
      <c r="F33" s="25"/>
    </row>
    <row r="34" spans="1:6" ht="18" x14ac:dyDescent="0.4">
      <c r="A34" s="23" t="s">
        <v>36</v>
      </c>
      <c r="B34" s="23" t="s">
        <v>53</v>
      </c>
      <c r="C34" s="24">
        <v>141</v>
      </c>
      <c r="F34" s="25"/>
    </row>
    <row r="35" spans="1:6" ht="18" x14ac:dyDescent="0.4">
      <c r="A35" s="23" t="s">
        <v>38</v>
      </c>
      <c r="B35" s="23" t="s">
        <v>54</v>
      </c>
      <c r="C35" s="24">
        <v>159</v>
      </c>
      <c r="F35" s="25"/>
    </row>
    <row r="36" spans="1:6" ht="18" x14ac:dyDescent="0.4">
      <c r="A36" s="23" t="s">
        <v>21</v>
      </c>
      <c r="B36" s="23" t="s">
        <v>55</v>
      </c>
      <c r="C36" s="24">
        <v>162</v>
      </c>
      <c r="F36" s="25"/>
    </row>
    <row r="37" spans="1:6" ht="18" x14ac:dyDescent="0.4">
      <c r="A37" s="23" t="s">
        <v>31</v>
      </c>
      <c r="B37" s="23" t="s">
        <v>55</v>
      </c>
      <c r="C37" s="24">
        <v>174</v>
      </c>
      <c r="F37" s="25"/>
    </row>
    <row r="38" spans="1:6" ht="18" x14ac:dyDescent="0.4">
      <c r="A38" s="23" t="s">
        <v>21</v>
      </c>
      <c r="B38" s="23" t="s">
        <v>56</v>
      </c>
      <c r="C38" s="24">
        <v>107</v>
      </c>
      <c r="F38" s="25"/>
    </row>
    <row r="39" spans="1:6" ht="18" x14ac:dyDescent="0.4">
      <c r="A39" s="23" t="s">
        <v>24</v>
      </c>
      <c r="B39" s="23" t="s">
        <v>57</v>
      </c>
      <c r="C39" s="24">
        <v>156</v>
      </c>
      <c r="F39" s="25"/>
    </row>
    <row r="40" spans="1:6" ht="18" x14ac:dyDescent="0.4">
      <c r="A40" s="23" t="s">
        <v>24</v>
      </c>
      <c r="B40" s="23" t="s">
        <v>58</v>
      </c>
      <c r="C40" s="24">
        <v>114</v>
      </c>
      <c r="F40" s="25"/>
    </row>
    <row r="41" spans="1:6" ht="18" x14ac:dyDescent="0.4">
      <c r="A41" s="23" t="s">
        <v>36</v>
      </c>
      <c r="B41" s="23" t="s">
        <v>59</v>
      </c>
      <c r="C41" s="24">
        <v>128</v>
      </c>
      <c r="F41" s="25"/>
    </row>
    <row r="42" spans="1:6" ht="18" x14ac:dyDescent="0.4">
      <c r="A42" s="23" t="s">
        <v>27</v>
      </c>
      <c r="B42" s="23" t="s">
        <v>60</v>
      </c>
      <c r="C42" s="24">
        <v>160</v>
      </c>
      <c r="F42" s="25"/>
    </row>
    <row r="43" spans="1:6" ht="18" x14ac:dyDescent="0.4">
      <c r="A43" s="23" t="s">
        <v>38</v>
      </c>
      <c r="B43" s="23" t="s">
        <v>61</v>
      </c>
      <c r="C43" s="24">
        <v>141</v>
      </c>
      <c r="F43" s="25"/>
    </row>
    <row r="44" spans="1:6" ht="18" x14ac:dyDescent="0.4">
      <c r="A44" s="23" t="s">
        <v>21</v>
      </c>
      <c r="B44" s="23" t="s">
        <v>62</v>
      </c>
      <c r="C44" s="24">
        <v>141</v>
      </c>
      <c r="F44" s="25"/>
    </row>
    <row r="45" spans="1:6" ht="18" x14ac:dyDescent="0.4">
      <c r="A45" s="23" t="s">
        <v>27</v>
      </c>
      <c r="B45" s="23" t="s">
        <v>63</v>
      </c>
      <c r="C45" s="24">
        <v>142</v>
      </c>
      <c r="F45" s="25"/>
    </row>
    <row r="46" spans="1:6" ht="18" x14ac:dyDescent="0.4">
      <c r="A46" s="23" t="s">
        <v>31</v>
      </c>
      <c r="B46" s="23" t="s">
        <v>64</v>
      </c>
      <c r="C46" s="24">
        <v>115</v>
      </c>
      <c r="F46" s="25"/>
    </row>
    <row r="47" spans="1:6" ht="18" x14ac:dyDescent="0.4">
      <c r="A47" s="23" t="s">
        <v>31</v>
      </c>
      <c r="B47" s="23" t="s">
        <v>65</v>
      </c>
      <c r="C47" s="24">
        <v>147</v>
      </c>
      <c r="F47" s="25"/>
    </row>
    <row r="48" spans="1:6" ht="18" x14ac:dyDescent="0.4">
      <c r="A48" s="23" t="s">
        <v>31</v>
      </c>
      <c r="B48" s="23" t="s">
        <v>66</v>
      </c>
      <c r="C48" s="24">
        <v>179</v>
      </c>
      <c r="F48" s="25"/>
    </row>
    <row r="49" spans="1:6" ht="18" x14ac:dyDescent="0.4">
      <c r="A49" s="23" t="s">
        <v>38</v>
      </c>
      <c r="B49" s="23" t="s">
        <v>67</v>
      </c>
      <c r="C49" s="24">
        <v>131</v>
      </c>
      <c r="F49" s="25"/>
    </row>
    <row r="50" spans="1:6" ht="18" x14ac:dyDescent="0.4">
      <c r="A50" s="23" t="s">
        <v>31</v>
      </c>
      <c r="B50" s="23" t="s">
        <v>68</v>
      </c>
      <c r="C50" s="24">
        <v>164</v>
      </c>
      <c r="F50" s="25"/>
    </row>
    <row r="51" spans="1:6" ht="18" x14ac:dyDescent="0.4">
      <c r="A51" s="23" t="s">
        <v>21</v>
      </c>
      <c r="B51" s="23" t="s">
        <v>69</v>
      </c>
      <c r="C51" s="24">
        <v>125</v>
      </c>
      <c r="F51" s="25"/>
    </row>
    <row r="52" spans="1:6" ht="18" x14ac:dyDescent="0.4">
      <c r="A52" s="23" t="s">
        <v>36</v>
      </c>
      <c r="B52" s="23" t="s">
        <v>70</v>
      </c>
      <c r="C52" s="24">
        <v>196</v>
      </c>
      <c r="F52" s="25"/>
    </row>
    <row r="53" spans="1:6" ht="18" x14ac:dyDescent="0.4">
      <c r="A53" s="23" t="s">
        <v>27</v>
      </c>
      <c r="B53" s="23" t="s">
        <v>71</v>
      </c>
      <c r="C53" s="24">
        <v>115</v>
      </c>
      <c r="F53" s="25"/>
    </row>
    <row r="54" spans="1:6" ht="18" x14ac:dyDescent="0.4">
      <c r="A54" s="23" t="s">
        <v>27</v>
      </c>
      <c r="B54" s="23" t="s">
        <v>72</v>
      </c>
      <c r="C54" s="24">
        <v>183</v>
      </c>
      <c r="F54" s="25"/>
    </row>
    <row r="55" spans="1:6" ht="18" x14ac:dyDescent="0.4">
      <c r="A55" s="23" t="s">
        <v>21</v>
      </c>
      <c r="B55" s="23" t="s">
        <v>73</v>
      </c>
      <c r="C55" s="24">
        <v>135</v>
      </c>
      <c r="F55" s="25"/>
    </row>
    <row r="56" spans="1:6" ht="18" x14ac:dyDescent="0.4">
      <c r="A56" s="23" t="s">
        <v>31</v>
      </c>
      <c r="B56" s="23" t="s">
        <v>74</v>
      </c>
      <c r="C56" s="24">
        <v>173</v>
      </c>
      <c r="F5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7C5-0A8B-4482-B42C-1F306108144F}">
  <dimension ref="A2:I28"/>
  <sheetViews>
    <sheetView tabSelected="1" workbookViewId="0">
      <selection activeCell="F12" sqref="F12"/>
    </sheetView>
  </sheetViews>
  <sheetFormatPr defaultRowHeight="14.4" x14ac:dyDescent="0.3"/>
  <cols>
    <col min="1" max="1" width="3" style="1" customWidth="1"/>
    <col min="2" max="2" width="12.109375" style="1" customWidth="1"/>
    <col min="3" max="3" width="10.88671875" style="1" bestFit="1" customWidth="1"/>
    <col min="4" max="7" width="9.109375" style="1"/>
    <col min="8" max="8" width="17" style="1" bestFit="1" customWidth="1"/>
    <col min="9" max="9" width="10.109375" style="1" bestFit="1" customWidth="1"/>
  </cols>
  <sheetData>
    <row r="2" spans="2:9" x14ac:dyDescent="0.3">
      <c r="B2" s="26" t="s">
        <v>75</v>
      </c>
      <c r="C2" s="27"/>
      <c r="D2" s="27"/>
      <c r="E2" s="27"/>
      <c r="F2" s="27"/>
      <c r="G2" s="27"/>
      <c r="H2" s="27"/>
      <c r="I2" s="28"/>
    </row>
    <row r="4" spans="2:9" x14ac:dyDescent="0.3">
      <c r="C4" s="29" t="s">
        <v>76</v>
      </c>
      <c r="D4" s="29" t="s">
        <v>77</v>
      </c>
    </row>
    <row r="5" spans="2:9" x14ac:dyDescent="0.3">
      <c r="C5" s="30" t="s">
        <v>78</v>
      </c>
      <c r="D5" s="31"/>
      <c r="H5" s="32" t="s">
        <v>79</v>
      </c>
      <c r="I5" s="32" t="s">
        <v>76</v>
      </c>
    </row>
    <row r="6" spans="2:9" x14ac:dyDescent="0.3">
      <c r="C6" s="30" t="s">
        <v>80</v>
      </c>
      <c r="D6" s="33"/>
      <c r="H6" s="34" t="s">
        <v>81</v>
      </c>
      <c r="I6" s="35">
        <v>207</v>
      </c>
    </row>
    <row r="7" spans="2:9" x14ac:dyDescent="0.3">
      <c r="C7" s="30" t="s">
        <v>82</v>
      </c>
      <c r="D7" s="36"/>
      <c r="H7" s="34" t="s">
        <v>83</v>
      </c>
      <c r="I7" s="35">
        <v>2916</v>
      </c>
    </row>
    <row r="8" spans="2:9" x14ac:dyDescent="0.3">
      <c r="H8" s="34" t="s">
        <v>84</v>
      </c>
      <c r="I8" s="35">
        <v>45</v>
      </c>
    </row>
    <row r="9" spans="2:9" x14ac:dyDescent="0.3">
      <c r="H9" s="34" t="s">
        <v>85</v>
      </c>
      <c r="I9" s="35">
        <v>27</v>
      </c>
    </row>
    <row r="10" spans="2:9" x14ac:dyDescent="0.3">
      <c r="H10" s="34" t="s">
        <v>86</v>
      </c>
      <c r="I10" s="35">
        <v>3915</v>
      </c>
    </row>
    <row r="11" spans="2:9" x14ac:dyDescent="0.3">
      <c r="H11" s="34" t="s">
        <v>87</v>
      </c>
      <c r="I11" s="35">
        <v>207</v>
      </c>
    </row>
    <row r="12" spans="2:9" x14ac:dyDescent="0.3">
      <c r="H12" s="34" t="s">
        <v>88</v>
      </c>
      <c r="I12" s="35">
        <v>45</v>
      </c>
    </row>
    <row r="13" spans="2:9" x14ac:dyDescent="0.3">
      <c r="H13" s="34" t="s">
        <v>89</v>
      </c>
      <c r="I13" s="35">
        <v>27</v>
      </c>
    </row>
    <row r="14" spans="2:9" x14ac:dyDescent="0.3">
      <c r="H14" s="34" t="s">
        <v>90</v>
      </c>
      <c r="I14" s="35">
        <v>54</v>
      </c>
    </row>
    <row r="15" spans="2:9" x14ac:dyDescent="0.3">
      <c r="H15" s="34" t="s">
        <v>91</v>
      </c>
      <c r="I15" s="35">
        <v>2106</v>
      </c>
    </row>
    <row r="16" spans="2:9" x14ac:dyDescent="0.3">
      <c r="H16" s="34" t="s">
        <v>92</v>
      </c>
      <c r="I16" s="35">
        <v>54</v>
      </c>
    </row>
    <row r="17" spans="8:9" x14ac:dyDescent="0.3">
      <c r="H17" s="34" t="s">
        <v>93</v>
      </c>
      <c r="I17" s="35">
        <v>54</v>
      </c>
    </row>
    <row r="18" spans="8:9" x14ac:dyDescent="0.3">
      <c r="H18" s="34" t="s">
        <v>94</v>
      </c>
      <c r="I18" s="35">
        <v>3078</v>
      </c>
    </row>
    <row r="19" spans="8:9" x14ac:dyDescent="0.3">
      <c r="H19" s="34" t="s">
        <v>95</v>
      </c>
      <c r="I19" s="35">
        <v>387</v>
      </c>
    </row>
    <row r="20" spans="8:9" x14ac:dyDescent="0.3">
      <c r="H20" s="34" t="s">
        <v>96</v>
      </c>
      <c r="I20" s="35">
        <v>585</v>
      </c>
    </row>
    <row r="21" spans="8:9" x14ac:dyDescent="0.3">
      <c r="H21" s="34" t="s">
        <v>97</v>
      </c>
      <c r="I21" s="35">
        <v>585</v>
      </c>
    </row>
    <row r="22" spans="8:9" x14ac:dyDescent="0.3">
      <c r="H22" s="34" t="s">
        <v>98</v>
      </c>
      <c r="I22" s="35">
        <v>6606</v>
      </c>
    </row>
    <row r="23" spans="8:9" x14ac:dyDescent="0.3">
      <c r="H23" s="34" t="s">
        <v>99</v>
      </c>
      <c r="I23" s="35">
        <v>4806</v>
      </c>
    </row>
    <row r="24" spans="8:9" x14ac:dyDescent="0.3">
      <c r="H24" s="34" t="s">
        <v>100</v>
      </c>
      <c r="I24" s="35">
        <v>675</v>
      </c>
    </row>
    <row r="25" spans="8:9" x14ac:dyDescent="0.3">
      <c r="H25" s="34" t="s">
        <v>101</v>
      </c>
      <c r="I25" s="35">
        <v>36</v>
      </c>
    </row>
    <row r="26" spans="8:9" x14ac:dyDescent="0.3">
      <c r="H26" s="34" t="s">
        <v>102</v>
      </c>
      <c r="I26" s="35">
        <v>477</v>
      </c>
    </row>
    <row r="27" spans="8:9" x14ac:dyDescent="0.3">
      <c r="H27" s="34" t="s">
        <v>103</v>
      </c>
      <c r="I27" s="35">
        <v>6606</v>
      </c>
    </row>
    <row r="28" spans="8:9" x14ac:dyDescent="0.3">
      <c r="H28" s="34" t="s">
        <v>104</v>
      </c>
      <c r="I28" s="35">
        <v>4806</v>
      </c>
    </row>
  </sheetData>
  <mergeCells count="1">
    <mergeCell ref="B2:I2"/>
  </mergeCells>
  <conditionalFormatting sqref="I6:I28">
    <cfRule type="cellIs" dxfId="2" priority="1" operator="between">
      <formula>1000</formula>
      <formula>9999999999999</formula>
    </cfRule>
    <cfRule type="cellIs" dxfId="1" priority="2" operator="between">
      <formula>100</formula>
      <formula>1000</formula>
    </cfRule>
    <cfRule type="cellIs" dxfId="0" priority="3" operator="between">
      <formula>0</formula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2022-07-22T10:30:27Z</dcterms:created>
  <dcterms:modified xsi:type="dcterms:W3CDTF">2022-07-22T10:32:32Z</dcterms:modified>
</cp:coreProperties>
</file>